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갠트 차트 템플릿" sheetId="1" r:id="rId3"/>
    <sheet state="visible" name="시트2" sheetId="2" r:id="rId4"/>
    <sheet state="visible" name="datetable" sheetId="3" r:id="rId5"/>
  </sheets>
  <definedNames/>
  <calcPr/>
</workbook>
</file>

<file path=xl/sharedStrings.xml><?xml version="1.0" encoding="utf-8"?>
<sst xmlns="http://schemas.openxmlformats.org/spreadsheetml/2006/main" count="310" uniqueCount="198">
  <si>
    <t>프로젝트 일정 관리표</t>
  </si>
  <si>
    <t>프로젝트 이름</t>
  </si>
  <si>
    <t>나마을식당 신규 네트워크 인프라 구축</t>
  </si>
  <si>
    <t>회사명</t>
  </si>
  <si>
    <t>(주)NAT 창선 네트웤스</t>
  </si>
  <si>
    <t>프로젝트 관리자</t>
  </si>
  <si>
    <t>김태현</t>
  </si>
  <si>
    <t>날짜</t>
  </si>
  <si>
    <t>WBS 번호</t>
  </si>
  <si>
    <t>작업 제목</t>
  </si>
  <si>
    <t>작업 소유자</t>
  </si>
  <si>
    <t>시작일</t>
  </si>
  <si>
    <t>마감일</t>
  </si>
  <si>
    <t>작업시간</t>
  </si>
  <si>
    <t>작업 완료 비율</t>
  </si>
  <si>
    <t>1단계</t>
  </si>
  <si>
    <t>2단계</t>
  </si>
  <si>
    <t>3단계</t>
  </si>
  <si>
    <t>1일(7.20)</t>
  </si>
  <si>
    <t>2일(7.21)</t>
  </si>
  <si>
    <t>3일(7.24)</t>
  </si>
  <si>
    <t>4일(7.25)</t>
  </si>
  <si>
    <t>5일(7.26)</t>
  </si>
  <si>
    <t>6일(7.27)</t>
  </si>
  <si>
    <t>7일(7.28)</t>
  </si>
  <si>
    <t>8일(7.31)</t>
  </si>
  <si>
    <t>9일(8.1)</t>
  </si>
  <si>
    <t>10일(8.2)</t>
  </si>
  <si>
    <t>11일</t>
  </si>
  <si>
    <t>사업 계획 및 발표</t>
  </si>
  <si>
    <t>제안(계획) 보고서 작성</t>
  </si>
  <si>
    <t>PL</t>
  </si>
  <si>
    <t>기술 및 토폴로지 구상</t>
  </si>
  <si>
    <t>인프라 1팀</t>
  </si>
  <si>
    <t>제안서 발표 PPT 작성</t>
  </si>
  <si>
    <t>프로젝트 기획 발표</t>
  </si>
  <si>
    <t>PM</t>
  </si>
  <si>
    <t>시스템 구축 및 테스트</t>
  </si>
  <si>
    <t>구현 메뉴얼 작성</t>
  </si>
  <si>
    <t>2.1.1</t>
  </si>
  <si>
    <t xml:space="preserve"> - 제안사 내부 구성 확인 및 설계도면 확인</t>
  </si>
  <si>
    <t>2.1.2</t>
  </si>
  <si>
    <t xml:space="preserve"> - 포트맵 작성</t>
  </si>
  <si>
    <t>조하랑</t>
  </si>
  <si>
    <t>2.1.3</t>
  </si>
  <si>
    <t xml:space="preserve"> - 네트워크 대역 및 ip 지정</t>
  </si>
  <si>
    <t>나창선</t>
  </si>
  <si>
    <t>2.1.4</t>
  </si>
  <si>
    <t xml:space="preserve"> - 네트워크 라우팅 메뉴얼 작성</t>
  </si>
  <si>
    <t>주세윤</t>
  </si>
  <si>
    <t>2.1.5</t>
  </si>
  <si>
    <t xml:space="preserve"> - 보안 메뉴얼 작성</t>
  </si>
  <si>
    <t xml:space="preserve"> - 백업 메뉴얼 작성</t>
  </si>
  <si>
    <t xml:space="preserve"> - HA 메뉴얼 작성</t>
  </si>
  <si>
    <t>2.1.7</t>
  </si>
  <si>
    <t xml:space="preserve"> - 서버 메뉴얼 작성</t>
  </si>
  <si>
    <t>네트워크 장비 설치</t>
  </si>
  <si>
    <t>강사님</t>
  </si>
  <si>
    <t>전체 망 구현</t>
  </si>
  <si>
    <t>2.3.1</t>
  </si>
  <si>
    <t xml:space="preserve"> - 본사 망 구현 및 라우팅</t>
  </si>
  <si>
    <t>2.3.1.2</t>
  </si>
  <si>
    <t xml:space="preserve"> - Router IP Setting (본사 IP할당)</t>
  </si>
  <si>
    <t>2.3.1.3</t>
  </si>
  <si>
    <t xml:space="preserve"> - Router Routing (본사 Routing)</t>
  </si>
  <si>
    <t>2.3.1.4</t>
  </si>
  <si>
    <t xml:space="preserve"> - ACL 적용(본사 ACL)</t>
  </si>
  <si>
    <t>2.3.1.5</t>
  </si>
  <si>
    <t xml:space="preserve"> - NAT 적용(본사 NAT)</t>
  </si>
  <si>
    <t>2.3.1.6</t>
  </si>
  <si>
    <t xml:space="preserve"> - EEM 적용(본사 EEM)</t>
  </si>
  <si>
    <t>2.3.2</t>
  </si>
  <si>
    <t xml:space="preserve"> - 지사 망 구현 및 라우팅</t>
  </si>
  <si>
    <t>조하랑,주세윤</t>
  </si>
  <si>
    <t>2.3.2.1</t>
  </si>
  <si>
    <t xml:space="preserve"> - Router IP Setting (서울 지사 IP할당)</t>
  </si>
  <si>
    <t>2.3.2.2</t>
  </si>
  <si>
    <t xml:space="preserve"> - Router IP Setting (경기 지사 IP할당)</t>
  </si>
  <si>
    <t>2.3.2.3</t>
  </si>
  <si>
    <t xml:space="preserve"> - Router Routing(지사 Routing)</t>
  </si>
  <si>
    <t>2.3.2.4</t>
  </si>
  <si>
    <t xml:space="preserve"> - ACL 적용(지사 ACL)</t>
  </si>
  <si>
    <t>2.3.2.5</t>
  </si>
  <si>
    <t xml:space="preserve"> - NAT 적용(지사 NAT)</t>
  </si>
  <si>
    <t>2.3.2.6</t>
  </si>
  <si>
    <t xml:space="preserve"> - EEM 적용(지사 EEM)</t>
  </si>
  <si>
    <t>2.3.3</t>
  </si>
  <si>
    <t>본사-지사 네트워크 연결</t>
  </si>
  <si>
    <t>2.3.3.1</t>
  </si>
  <si>
    <t xml:space="preserve"> - VPN 적용</t>
  </si>
  <si>
    <t>중간 발표</t>
  </si>
  <si>
    <t>본사 서버 및 세부 기능 구현</t>
  </si>
  <si>
    <t>2.5.1</t>
  </si>
  <si>
    <t xml:space="preserve"> - 네트워크 이중화 구현</t>
  </si>
  <si>
    <t>2.5.1.1</t>
  </si>
  <si>
    <t xml:space="preserve"> - 네트워크 이중화 솔루션 작성</t>
  </si>
  <si>
    <t>2.5.1.2</t>
  </si>
  <si>
    <t xml:space="preserve"> -  네트워크 이중화 적용</t>
  </si>
  <si>
    <t>2.5.1.3</t>
  </si>
  <si>
    <t xml:space="preserve"> - 네트워크 이중화 테스트</t>
  </si>
  <si>
    <t>2.5.2</t>
  </si>
  <si>
    <t xml:space="preserve"> - DHCP, DNS, DB 서버 구현</t>
  </si>
  <si>
    <t>2.5.2.1</t>
  </si>
  <si>
    <t xml:space="preserve"> - DHCP Server 구현 및 테스트</t>
  </si>
  <si>
    <t>2.5.2.2</t>
  </si>
  <si>
    <t xml:space="preserve"> - DNS Server 구현 및 테스트</t>
  </si>
  <si>
    <t>2.5.2.3</t>
  </si>
  <si>
    <t xml:space="preserve"> - DataBase Server 구현 및 테스트</t>
  </si>
  <si>
    <t>2.5.3</t>
  </si>
  <si>
    <t xml:space="preserve"> - Web, FTP, CA,Log 서버 구현</t>
  </si>
  <si>
    <t>2.5.3.1</t>
  </si>
  <si>
    <t xml:space="preserve"> - Web Server 구현 및 테스트</t>
  </si>
  <si>
    <t>2.5.3.2</t>
  </si>
  <si>
    <t xml:space="preserve"> - FTP Server 구현 및 테스트</t>
  </si>
  <si>
    <t>2.5.3.3</t>
  </si>
  <si>
    <t xml:space="preserve"> - CA server 구현 및 테스트</t>
  </si>
  <si>
    <t>2.5.3.4</t>
  </si>
  <si>
    <t xml:space="preserve"> - Log Server  구성</t>
  </si>
  <si>
    <t>2.5.3.4.1</t>
  </si>
  <si>
    <t xml:space="preserve"> - Loggin  중요도 확인 및 방안 작성</t>
  </si>
  <si>
    <t>2.5.3.4.2</t>
  </si>
  <si>
    <t xml:space="preserve"> - Loggin   Server 구현 및 테스트</t>
  </si>
  <si>
    <t>2.5.3.5</t>
  </si>
  <si>
    <t xml:space="preserve"> - Server CA인증 솔루션 적용</t>
  </si>
  <si>
    <t>2.5.4</t>
  </si>
  <si>
    <t xml:space="preserve"> -  Server 이중화 솔루션</t>
  </si>
  <si>
    <t>2.5.4.1</t>
  </si>
  <si>
    <t xml:space="preserve"> - Back Up Server 구현</t>
  </si>
  <si>
    <t>2.5.4.2</t>
  </si>
  <si>
    <t xml:space="preserve"> - Server 이중화 적용 및 테스트</t>
  </si>
  <si>
    <t>지사 서버 및 세부 기능 구현</t>
  </si>
  <si>
    <t xml:space="preserve"> - 네트워크 이중화 적용</t>
  </si>
  <si>
    <t xml:space="preserve"> - DHCP서버 구현</t>
  </si>
  <si>
    <t xml:space="preserve"> - FTP, Log 서버 구현</t>
  </si>
  <si>
    <t xml:space="preserve"> - Log 서버 구현 및 테스트</t>
  </si>
  <si>
    <t>세부 문서 작성</t>
  </si>
  <si>
    <t xml:space="preserve">PM,PL </t>
  </si>
  <si>
    <t>2.7.1</t>
  </si>
  <si>
    <t xml:space="preserve"> - 기술 로직 관련 문서 작성</t>
  </si>
  <si>
    <t>2.7.2</t>
  </si>
  <si>
    <t xml:space="preserve"> - 계획서 및 보고서 수정</t>
  </si>
  <si>
    <t>테스트 및 결과 보고</t>
  </si>
  <si>
    <t>2.8.1</t>
  </si>
  <si>
    <t xml:space="preserve"> - 네트워크 통신 테스트</t>
  </si>
  <si>
    <t>2.8.2</t>
  </si>
  <si>
    <t xml:space="preserve"> - 네트워크 부하  테스트</t>
  </si>
  <si>
    <t>최종 문서 정리 및 발표</t>
  </si>
  <si>
    <t>문서 정리</t>
  </si>
  <si>
    <t>3.1.1</t>
  </si>
  <si>
    <t xml:space="preserve"> - 네트워크 라우팅 기술 명세서</t>
  </si>
  <si>
    <t>3.1.2</t>
  </si>
  <si>
    <t xml:space="preserve"> - 보안 기술 명세서</t>
  </si>
  <si>
    <t>3.1.3</t>
  </si>
  <si>
    <t xml:space="preserve"> - 백업 기술 명세서</t>
  </si>
  <si>
    <t>3.1.4</t>
  </si>
  <si>
    <t xml:space="preserve"> - HA 기술 명세서</t>
  </si>
  <si>
    <t>3.1.5</t>
  </si>
  <si>
    <t xml:space="preserve"> - 서버 기술 명세서</t>
  </si>
  <si>
    <t>최종 보고서 작성</t>
  </si>
  <si>
    <t>3.2.1</t>
  </si>
  <si>
    <t>죄종 보고서 작성</t>
  </si>
  <si>
    <t>3.2.2</t>
  </si>
  <si>
    <t>최종 ppt 작성</t>
  </si>
  <si>
    <t>최종 발표</t>
  </si>
  <si>
    <t>기간</t>
  </si>
  <si>
    <t>4단계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</si>
  <si>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</si>
  <si>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</si>
  <si>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</si>
  <si>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</si>
  <si>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</si>
  <si>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</si>
  <si>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</si>
  <si>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</si>
  <si>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</si>
  <si>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</si>
  <si>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프로젝트 구상 및 착수</t>
  </si>
  <si>
    <t>프로젝트 헌장</t>
  </si>
  <si>
    <t>사람 이름</t>
  </si>
  <si>
    <t>1.1.1</t>
  </si>
  <si>
    <t>프로젝트 헌장 수정</t>
  </si>
  <si>
    <t>조사</t>
  </si>
  <si>
    <t>예상</t>
  </si>
  <si>
    <t>이해당사자</t>
  </si>
  <si>
    <t>가이드라인</t>
  </si>
  <si>
    <t>프로젝트 착수</t>
  </si>
  <si>
    <t>프로젝트 정의 및 계획</t>
  </si>
  <si>
    <t>범위 및 목표 설정</t>
  </si>
  <si>
    <t>예산</t>
  </si>
  <si>
    <t>커뮤니케이션 계획</t>
  </si>
  <si>
    <t>위험 관리</t>
  </si>
  <si>
    <t>상태 및 추적</t>
  </si>
  <si>
    <t>KPI</t>
  </si>
  <si>
    <t>모니터링</t>
  </si>
  <si>
    <t>예측</t>
  </si>
  <si>
    <t>프로젝트 업데이트</t>
  </si>
  <si>
    <t>3.3.1</t>
  </si>
  <si>
    <t>차트 업데이트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</si>
</sst>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-M-d am/pm h:mm:ss"/>
    <numFmt numFmtId="165" formatCode="yy&quot;년 &quot;m&quot;월 &quot;d&quot;일&quot;"/>
    <numFmt numFmtId="166" formatCode="&quot;$&quot;#,##0.00"/>
    <numFmt numFmtId="167" formatCode="yyyy. M. d am/pm h:mm:ss"/>
    <numFmt numFmtId="168" formatCode="0.0"/>
    <numFmt numFmtId="169" formatCode="yyyy&quot;.&quot;m&quot;.&quot;d&quot; &quot;am/pm&quot; &quot;h&quot;:&quot;mm&quot;:&quot;ss"/>
    <numFmt numFmtId="170" formatCode="yyyy. m. d am/pm h:mm:ss"/>
  </numFmts>
  <fonts count="39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10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1.0"/>
      <color rgb="FF434343"/>
      <name val="Roboto"/>
    </font>
    <font>
      <sz val="10.0"/>
      <color rgb="FF434343"/>
      <name val="Roboto"/>
    </font>
    <font>
      <b/>
      <sz val="11.0"/>
      <color rgb="FF434343"/>
      <name val="Roboto"/>
    </font>
    <font>
      <color rgb="FF434343"/>
      <name val="Roboto"/>
    </font>
    <font>
      <b/>
      <color rgb="FFFFFFFF"/>
      <name val="Roboto"/>
    </font>
    <font>
      <b/>
      <color rgb="FFDDEBF7"/>
      <name val="Roboto"/>
    </font>
    <font>
      <b/>
      <color rgb="FFFCE4D6"/>
      <name val="Roboto"/>
    </font>
    <font>
      <b/>
      <color rgb="FF2F75B5"/>
      <name val="Roboto"/>
    </font>
    <font>
      <b/>
      <color rgb="FFFFF2CC"/>
      <name val="Roboto"/>
    </font>
    <font>
      <name val="Arial"/>
    </font>
    <font>
      <b/>
      <sz val="8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3C79E"/>
        <bgColor rgb="FF73C79E"/>
      </patternFill>
    </fill>
    <fill>
      <patternFill patternType="solid">
        <fgColor rgb="FF57BB8A"/>
        <bgColor rgb="FF57BB8A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D0E0E3"/>
        <bgColor rgb="FFD0E0E3"/>
      </patternFill>
    </fill>
  </fills>
  <borders count="35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B7B7B7"/>
      </left>
    </border>
    <border>
      <left style="thin">
        <color rgb="FF000000"/>
      </left>
      <right style="thin">
        <color rgb="FF000000"/>
      </right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000000"/>
      </right>
      <top style="thin">
        <color rgb="FFB7B7B7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B7B7B7"/>
      </bottom>
    </border>
    <border>
      <right style="thin">
        <color rgb="FF000000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bottom style="hair">
        <color rgb="FFB7B7B7"/>
      </bottom>
    </border>
    <border>
      <left style="thin">
        <color rgb="FF000000"/>
      </left>
      <right style="hair">
        <color rgb="FFB7B7B7"/>
      </right>
      <bottom style="hair">
        <color rgb="FFB7B7B7"/>
      </bottom>
    </border>
    <border>
      <right style="thin">
        <color rgb="FF000000"/>
      </right>
      <bottom style="hair">
        <color rgb="FFB7B7B7"/>
      </bottom>
    </border>
    <border>
      <right style="thin">
        <color rgb="FF000000"/>
      </right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000000"/>
      </right>
      <top style="hair">
        <color rgb="FFB7B7B7"/>
      </top>
      <bottom style="hair">
        <color rgb="FFB7B7B7"/>
      </bottom>
    </border>
    <border>
      <bottom style="thin">
        <color rgb="FFCCCCCC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164" xfId="0" applyAlignment="1" applyFont="1" applyNumberFormat="1">
      <alignment horizontal="left" readingOrder="0" shrinkToFit="0" vertical="center" wrapText="0"/>
    </xf>
    <xf borderId="0" fillId="0" fontId="4" numFmtId="164" xfId="0" applyAlignment="1" applyFont="1" applyNumberFormat="1">
      <alignment horizontal="left" vertical="center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4" numFmtId="164" xfId="0" applyAlignment="1" applyFont="1" applyNumberFormat="1">
      <alignment horizontal="left"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5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164" xfId="0" applyAlignment="1" applyFont="1" applyNumberFormat="1">
      <alignment horizontal="left"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3" fillId="3" fontId="21" numFmtId="0" xfId="0" applyAlignment="1" applyBorder="1" applyFill="1" applyFont="1">
      <alignment horizontal="center" readingOrder="0" shrinkToFit="0" vertical="center" wrapText="1"/>
    </xf>
    <xf borderId="3" fillId="3" fontId="21" numFmtId="164" xfId="0" applyAlignment="1" applyBorder="1" applyFont="1" applyNumberFormat="1">
      <alignment horizontal="center" readingOrder="0" shrinkToFit="0" vertical="center" wrapText="1"/>
    </xf>
    <xf borderId="0" fillId="4" fontId="22" numFmtId="0" xfId="0" applyAlignment="1" applyFill="1" applyFont="1">
      <alignment horizontal="center" readingOrder="0" shrinkToFit="0" vertical="center" wrapText="0"/>
    </xf>
    <xf borderId="4" fillId="5" fontId="22" numFmtId="0" xfId="0" applyAlignment="1" applyBorder="1" applyFill="1" applyFont="1">
      <alignment horizontal="center" readingOrder="0" shrinkToFit="0" vertical="center" wrapText="0"/>
    </xf>
    <xf borderId="4" fillId="6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5" fillId="0" fontId="8" numFmtId="0" xfId="0" applyBorder="1" applyFont="1"/>
    <xf borderId="6" fillId="7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8" fillId="7" fontId="22" numFmtId="0" xfId="0" applyAlignment="1" applyBorder="1" applyFont="1">
      <alignment horizontal="center" readingOrder="0" shrinkToFit="0" vertical="center" wrapText="0"/>
    </xf>
    <xf borderId="9" fillId="0" fontId="8" numFmtId="0" xfId="0" applyBorder="1" applyFont="1"/>
    <xf borderId="6" fillId="8" fontId="22" numFmtId="0" xfId="0" applyAlignment="1" applyBorder="1" applyFill="1" applyFont="1">
      <alignment horizontal="center" readingOrder="0" shrinkToFit="0" vertical="center" wrapText="0"/>
    </xf>
    <xf borderId="10" fillId="8" fontId="22" numFmtId="0" xfId="0" applyAlignment="1" applyBorder="1" applyFont="1">
      <alignment horizontal="center" readingOrder="0" shrinkToFit="0" vertical="center" wrapText="0"/>
    </xf>
    <xf borderId="8" fillId="8" fontId="22" numFmtId="0" xfId="0" applyAlignment="1" applyBorder="1" applyFont="1">
      <alignment horizontal="center" readingOrder="0" shrinkToFit="0" vertical="center" wrapText="0"/>
    </xf>
    <xf borderId="6" fillId="9" fontId="22" numFmtId="0" xfId="0" applyAlignment="1" applyBorder="1" applyFill="1" applyFont="1">
      <alignment horizontal="center" readingOrder="0" shrinkToFit="0" vertical="center" wrapText="0"/>
    </xf>
    <xf borderId="8" fillId="9" fontId="22" numFmtId="0" xfId="0" applyAlignment="1" applyBorder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11" fillId="0" fontId="8" numFmtId="0" xfId="0" applyBorder="1" applyFont="1"/>
    <xf borderId="12" fillId="10" fontId="25" numFmtId="0" xfId="0" applyAlignment="1" applyBorder="1" applyFill="1" applyFont="1">
      <alignment horizontal="center" readingOrder="0" shrinkToFit="0" vertical="center" wrapText="0"/>
    </xf>
    <xf borderId="13" fillId="10" fontId="25" numFmtId="0" xfId="0" applyAlignment="1" applyBorder="1" applyFont="1">
      <alignment horizontal="center" readingOrder="0" shrinkToFit="0" vertical="center" wrapText="0"/>
    </xf>
    <xf borderId="14" fillId="10" fontId="25" numFmtId="0" xfId="0" applyAlignment="1" applyBorder="1" applyFont="1">
      <alignment horizontal="center" readingOrder="0" shrinkToFit="0" vertical="center" wrapText="0"/>
    </xf>
    <xf borderId="15" fillId="10" fontId="25" numFmtId="0" xfId="0" applyAlignment="1" applyBorder="1" applyFont="1">
      <alignment horizontal="center" readingOrder="0" shrinkToFit="0" vertical="center" wrapText="0"/>
    </xf>
    <xf borderId="16" fillId="10" fontId="25" numFmtId="0" xfId="0" applyAlignment="1" applyBorder="1" applyFont="1">
      <alignment horizontal="center" readingOrder="0" shrinkToFit="0" vertical="center" wrapText="0"/>
    </xf>
    <xf borderId="12" fillId="11" fontId="25" numFmtId="0" xfId="0" applyAlignment="1" applyBorder="1" applyFill="1" applyFont="1">
      <alignment horizontal="center" readingOrder="0" shrinkToFit="0" vertical="center" wrapText="0"/>
    </xf>
    <xf borderId="13" fillId="11" fontId="25" numFmtId="0" xfId="0" applyAlignment="1" applyBorder="1" applyFont="1">
      <alignment horizontal="center" readingOrder="0" shrinkToFit="0" vertical="center" wrapText="0"/>
    </xf>
    <xf borderId="14" fillId="11" fontId="25" numFmtId="0" xfId="0" applyAlignment="1" applyBorder="1" applyFont="1">
      <alignment horizontal="center" readingOrder="0" shrinkToFit="0" vertical="center" wrapText="0"/>
    </xf>
    <xf borderId="15" fillId="11" fontId="25" numFmtId="0" xfId="0" applyAlignment="1" applyBorder="1" applyFont="1">
      <alignment horizontal="center" readingOrder="0" shrinkToFit="0" vertical="center" wrapText="0"/>
    </xf>
    <xf borderId="16" fillId="11" fontId="25" numFmtId="0" xfId="0" applyAlignment="1" applyBorder="1" applyFont="1">
      <alignment horizontal="center" readingOrder="0" shrinkToFit="0" vertical="center" wrapText="0"/>
    </xf>
    <xf borderId="12" fillId="12" fontId="25" numFmtId="0" xfId="0" applyAlignment="1" applyBorder="1" applyFill="1" applyFont="1">
      <alignment horizontal="center" readingOrder="0" shrinkToFit="0" vertical="center" wrapText="0"/>
    </xf>
    <xf borderId="13" fillId="12" fontId="25" numFmtId="0" xfId="0" applyAlignment="1" applyBorder="1" applyFont="1">
      <alignment horizontal="center" readingOrder="0" shrinkToFit="0" vertical="center" wrapText="0"/>
    </xf>
    <xf borderId="14" fillId="12" fontId="25" numFmtId="0" xfId="0" applyAlignment="1" applyBorder="1" applyFont="1">
      <alignment horizontal="center" readingOrder="0" shrinkToFit="0" vertical="center" wrapText="0"/>
    </xf>
    <xf borderId="15" fillId="12" fontId="25" numFmtId="0" xfId="0" applyAlignment="1" applyBorder="1" applyFont="1">
      <alignment horizontal="center" readingOrder="0" shrinkToFit="0" vertical="center" wrapText="0"/>
    </xf>
    <xf borderId="16" fillId="12" fontId="25" numFmtId="0" xfId="0" applyAlignment="1" applyBorder="1" applyFont="1">
      <alignment horizontal="center" readingOrder="0" shrinkToFit="0" vertical="center" wrapText="0"/>
    </xf>
    <xf borderId="17" fillId="0" fontId="19" numFmtId="0" xfId="0" applyAlignment="1" applyBorder="1" applyFont="1">
      <alignment vertical="center"/>
    </xf>
    <xf borderId="18" fillId="13" fontId="26" numFmtId="0" xfId="0" applyAlignment="1" applyBorder="1" applyFill="1" applyFont="1">
      <alignment horizontal="left" readingOrder="0" shrinkToFit="0" vertical="center" wrapText="1"/>
    </xf>
    <xf borderId="18" fillId="13" fontId="26" numFmtId="0" xfId="0" applyAlignment="1" applyBorder="1" applyFont="1">
      <alignment readingOrder="0" shrinkToFit="0" vertical="center" wrapText="0"/>
    </xf>
    <xf borderId="18" fillId="13" fontId="26" numFmtId="0" xfId="0" applyAlignment="1" applyBorder="1" applyFont="1">
      <alignment readingOrder="0" shrinkToFit="0" vertical="center" wrapText="1"/>
    </xf>
    <xf borderId="18" fillId="13" fontId="26" numFmtId="164" xfId="0" applyAlignment="1" applyBorder="1" applyFont="1" applyNumberFormat="1">
      <alignment horizontal="left" readingOrder="0" shrinkToFit="0" vertical="center" wrapText="1"/>
    </xf>
    <xf borderId="18" fillId="13" fontId="26" numFmtId="0" xfId="0" applyAlignment="1" applyBorder="1" applyFont="1">
      <alignment horizontal="center" shrinkToFit="0" vertical="center" wrapText="0"/>
    </xf>
    <xf borderId="18" fillId="13" fontId="26" numFmtId="166" xfId="0" applyAlignment="1" applyBorder="1" applyFont="1" applyNumberFormat="1">
      <alignment horizontal="center" shrinkToFit="0" vertical="center" wrapText="0"/>
    </xf>
    <xf borderId="18" fillId="13" fontId="26" numFmtId="3" xfId="0" applyAlignment="1" applyBorder="1" applyFont="1" applyNumberFormat="1">
      <alignment horizontal="center" shrinkToFit="0" vertical="center" wrapText="0"/>
    </xf>
    <xf borderId="18" fillId="13" fontId="26" numFmtId="0" xfId="0" applyAlignment="1" applyBorder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9" fillId="0" fontId="28" numFmtId="0" xfId="0" applyAlignment="1" applyBorder="1" applyFont="1">
      <alignment horizontal="left" readingOrder="0" shrinkToFit="0" vertical="center" wrapText="1"/>
    </xf>
    <xf borderId="19" fillId="0" fontId="29" numFmtId="0" xfId="0" applyAlignment="1" applyBorder="1" applyFont="1">
      <alignment readingOrder="0" shrinkToFit="0" vertical="center" wrapText="1"/>
    </xf>
    <xf borderId="19" fillId="0" fontId="29" numFmtId="167" xfId="0" applyAlignment="1" applyBorder="1" applyFont="1" applyNumberFormat="1">
      <alignment horizontal="left" readingOrder="0" shrinkToFit="0" vertical="center" wrapText="1"/>
    </xf>
    <xf borderId="9" fillId="0" fontId="29" numFmtId="46" xfId="0" applyAlignment="1" applyBorder="1" applyFont="1" applyNumberFormat="1">
      <alignment horizontal="center" readingOrder="0" shrinkToFit="0" vertical="center" wrapText="1"/>
    </xf>
    <xf borderId="20" fillId="0" fontId="29" numFmtId="9" xfId="0" applyAlignment="1" applyBorder="1" applyFont="1" applyNumberFormat="1">
      <alignment horizontal="center" readingOrder="0" shrinkToFit="0" vertical="center" wrapText="1"/>
    </xf>
    <xf borderId="21" fillId="2" fontId="21" numFmtId="0" xfId="0" applyAlignment="1" applyBorder="1" applyFont="1">
      <alignment horizontal="center" shrinkToFit="0" vertical="center" wrapText="0"/>
    </xf>
    <xf borderId="22" fillId="2" fontId="21" numFmtId="0" xfId="0" applyAlignment="1" applyBorder="1" applyFont="1">
      <alignment horizontal="center" shrinkToFit="0" vertical="center" wrapText="0"/>
    </xf>
    <xf borderId="23" fillId="2" fontId="21" numFmtId="0" xfId="0" applyAlignment="1" applyBorder="1" applyFont="1">
      <alignment horizontal="center" shrinkToFit="0" vertical="center" wrapText="0"/>
    </xf>
    <xf borderId="24" fillId="2" fontId="21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vertical="center"/>
    </xf>
    <xf borderId="20" fillId="0" fontId="28" numFmtId="9" xfId="0" applyAlignment="1" applyBorder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25" fillId="0" fontId="28" numFmtId="9" xfId="0" applyAlignment="1" applyBorder="1" applyFont="1" applyNumberFormat="1">
      <alignment horizontal="center" readingOrder="0" shrinkToFit="0" vertical="center" wrapText="1"/>
    </xf>
    <xf borderId="17" fillId="0" fontId="27" numFmtId="0" xfId="0" applyAlignment="1" applyBorder="1" applyFont="1">
      <alignment vertical="center"/>
    </xf>
    <xf borderId="18" fillId="13" fontId="26" numFmtId="167" xfId="0" applyAlignment="1" applyBorder="1" applyFont="1" applyNumberFormat="1">
      <alignment horizontal="left" readingOrder="0" shrinkToFit="0" vertical="center" wrapText="1"/>
    </xf>
    <xf borderId="19" fillId="14" fontId="30" numFmtId="168" xfId="0" applyAlignment="1" applyBorder="1" applyFill="1" applyFont="1" applyNumberFormat="1">
      <alignment horizontal="left" readingOrder="0" shrinkToFit="0" vertical="center" wrapText="1"/>
    </xf>
    <xf borderId="19" fillId="14" fontId="29" numFmtId="0" xfId="0" applyAlignment="1" applyBorder="1" applyFont="1">
      <alignment shrinkToFit="0" vertical="center" wrapText="1"/>
    </xf>
    <xf borderId="19" fillId="14" fontId="29" numFmtId="0" xfId="0" applyAlignment="1" applyBorder="1" applyFont="1">
      <alignment readingOrder="0" shrinkToFit="0" vertical="center" wrapText="1"/>
    </xf>
    <xf borderId="19" fillId="14" fontId="31" numFmtId="169" xfId="0" applyAlignment="1" applyBorder="1" applyFont="1" applyNumberFormat="1">
      <alignment horizontal="left" readingOrder="0" shrinkToFit="0" vertical="center" wrapText="1"/>
    </xf>
    <xf borderId="20" fillId="15" fontId="29" numFmtId="9" xfId="0" applyAlignment="1" applyBorder="1" applyFill="1" applyFont="1" applyNumberFormat="1">
      <alignment horizontal="center" readingOrder="0" shrinkToFit="0" vertical="center" wrapText="1"/>
    </xf>
    <xf borderId="19" fillId="0" fontId="29" numFmtId="169" xfId="0" applyAlignment="1" applyBorder="1" applyFont="1" applyNumberFormat="1">
      <alignment horizontal="left" readingOrder="0" shrinkToFit="0" vertical="center" wrapText="1"/>
    </xf>
    <xf borderId="6" fillId="0" fontId="28" numFmtId="0" xfId="0" applyAlignment="1" applyBorder="1" applyFont="1">
      <alignment shrinkToFit="0" vertical="bottom" wrapText="1"/>
    </xf>
    <xf borderId="6" fillId="0" fontId="31" numFmtId="0" xfId="0" applyAlignment="1" applyBorder="1" applyFont="1">
      <alignment shrinkToFit="0" vertical="bottom" wrapText="1"/>
    </xf>
    <xf borderId="6" fillId="0" fontId="31" numFmtId="0" xfId="0" applyAlignment="1" applyBorder="1" applyFont="1">
      <alignment readingOrder="0" shrinkToFit="0" vertical="bottom" wrapText="1"/>
    </xf>
    <xf borderId="9" fillId="0" fontId="31" numFmtId="46" xfId="0" applyAlignment="1" applyBorder="1" applyFont="1" applyNumberFormat="1">
      <alignment horizontal="center" shrinkToFit="0" vertical="bottom" wrapText="1"/>
    </xf>
    <xf borderId="9" fillId="16" fontId="31" numFmtId="9" xfId="0" applyAlignment="1" applyBorder="1" applyFill="1" applyFont="1" applyNumberFormat="1">
      <alignment horizontal="center" shrinkToFit="0" vertical="bottom" wrapText="1"/>
    </xf>
    <xf borderId="26" fillId="2" fontId="32" numFmtId="0" xfId="0" applyAlignment="1" applyBorder="1" applyFont="1">
      <alignment horizontal="center" vertical="bottom"/>
    </xf>
    <xf borderId="27" fillId="2" fontId="32" numFmtId="0" xfId="0" applyAlignment="1" applyBorder="1" applyFont="1">
      <alignment horizontal="center" vertical="bottom"/>
    </xf>
    <xf borderId="26" fillId="17" fontId="33" numFmtId="0" xfId="0" applyAlignment="1" applyBorder="1" applyFill="1" applyFont="1">
      <alignment horizontal="center" vertical="bottom"/>
    </xf>
    <xf borderId="27" fillId="17" fontId="33" numFmtId="0" xfId="0" applyAlignment="1" applyBorder="1" applyFont="1">
      <alignment horizontal="center" vertical="bottom"/>
    </xf>
    <xf borderId="26" fillId="18" fontId="34" numFmtId="0" xfId="0" applyAlignment="1" applyBorder="1" applyFill="1" applyFont="1">
      <alignment horizontal="center" vertical="bottom"/>
    </xf>
    <xf borderId="27" fillId="18" fontId="34" numFmtId="0" xfId="0" applyAlignment="1" applyBorder="1" applyFont="1">
      <alignment horizontal="center" vertical="bottom"/>
    </xf>
    <xf borderId="26" fillId="7" fontId="35" numFmtId="0" xfId="0" applyAlignment="1" applyBorder="1" applyFont="1">
      <alignment horizontal="center" vertical="bottom"/>
    </xf>
    <xf borderId="26" fillId="19" fontId="36" numFmtId="0" xfId="0" applyAlignment="1" applyBorder="1" applyFill="1" applyFont="1">
      <alignment horizontal="center" vertical="bottom"/>
    </xf>
    <xf borderId="27" fillId="19" fontId="36" numFmtId="0" xfId="0" applyAlignment="1" applyBorder="1" applyFont="1">
      <alignment horizontal="center" vertical="bottom"/>
    </xf>
    <xf borderId="6" fillId="0" fontId="28" numFmtId="0" xfId="0" applyAlignment="1" applyBorder="1" applyFont="1">
      <alignment shrinkToFit="0" wrapText="1"/>
    </xf>
    <xf borderId="6" fillId="0" fontId="31" numFmtId="0" xfId="0" applyAlignment="1" applyBorder="1" applyFont="1">
      <alignment readingOrder="0" shrinkToFit="0" wrapText="1"/>
    </xf>
    <xf borderId="6" fillId="0" fontId="31" numFmtId="0" xfId="0" applyAlignment="1" applyBorder="1" applyFont="1">
      <alignment shrinkToFit="0" wrapText="1"/>
    </xf>
    <xf borderId="9" fillId="0" fontId="31" numFmtId="46" xfId="0" applyAlignment="1" applyBorder="1" applyFont="1" applyNumberFormat="1">
      <alignment horizontal="center" shrinkToFit="0" wrapText="1"/>
    </xf>
    <xf borderId="9" fillId="16" fontId="31" numFmtId="9" xfId="0" applyAlignment="1" applyBorder="1" applyFont="1" applyNumberFormat="1">
      <alignment horizontal="center" shrinkToFit="0" wrapText="1"/>
    </xf>
    <xf borderId="26" fillId="2" fontId="32" numFmtId="0" xfId="0" applyAlignment="1" applyBorder="1" applyFont="1">
      <alignment horizontal="center"/>
    </xf>
    <xf borderId="27" fillId="2" fontId="32" numFmtId="0" xfId="0" applyAlignment="1" applyBorder="1" applyFont="1">
      <alignment horizontal="center"/>
    </xf>
    <xf borderId="26" fillId="17" fontId="33" numFmtId="0" xfId="0" applyAlignment="1" applyBorder="1" applyFont="1">
      <alignment horizontal="center"/>
    </xf>
    <xf borderId="26" fillId="7" fontId="35" numFmtId="0" xfId="0" applyAlignment="1" applyBorder="1" applyFont="1">
      <alignment horizontal="center"/>
    </xf>
    <xf borderId="27" fillId="7" fontId="35" numFmtId="0" xfId="0" applyAlignment="1" applyBorder="1" applyFont="1">
      <alignment horizontal="center"/>
    </xf>
    <xf borderId="26" fillId="18" fontId="34" numFmtId="0" xfId="0" applyAlignment="1" applyBorder="1" applyFont="1">
      <alignment horizontal="center"/>
    </xf>
    <xf borderId="27" fillId="18" fontId="34" numFmtId="0" xfId="0" applyAlignment="1" applyBorder="1" applyFont="1">
      <alignment horizontal="center"/>
    </xf>
    <xf borderId="26" fillId="19" fontId="36" numFmtId="0" xfId="0" applyAlignment="1" applyBorder="1" applyFont="1">
      <alignment horizontal="center"/>
    </xf>
    <xf borderId="27" fillId="19" fontId="36" numFmtId="0" xfId="0" applyAlignment="1" applyBorder="1" applyFont="1">
      <alignment horizontal="center"/>
    </xf>
    <xf borderId="19" fillId="14" fontId="30" numFmtId="0" xfId="0" applyAlignment="1" applyBorder="1" applyFont="1">
      <alignment horizontal="left" readingOrder="0" shrinkToFit="0" vertical="center" wrapText="1"/>
    </xf>
    <xf borderId="19" fillId="14" fontId="29" numFmtId="169" xfId="0" applyAlignment="1" applyBorder="1" applyFont="1" applyNumberFormat="1">
      <alignment horizontal="left" readingOrder="0" shrinkToFit="0" vertical="center" wrapText="1"/>
    </xf>
    <xf borderId="6" fillId="0" fontId="28" numFmtId="0" xfId="0" applyAlignment="1" applyBorder="1" applyFont="1">
      <alignment horizontal="left" readingOrder="0" shrinkToFit="0" vertical="center" wrapText="1"/>
    </xf>
    <xf borderId="6" fillId="0" fontId="29" numFmtId="0" xfId="0" applyAlignment="1" applyBorder="1" applyFont="1">
      <alignment readingOrder="0" shrinkToFit="0" vertical="center" wrapText="1"/>
    </xf>
    <xf borderId="6" fillId="0" fontId="31" numFmtId="169" xfId="0" applyAlignment="1" applyBorder="1" applyFont="1" applyNumberFormat="1">
      <alignment horizontal="left" readingOrder="0" shrinkToFit="0" vertical="center" wrapText="1"/>
    </xf>
    <xf borderId="9" fillId="2" fontId="31" numFmtId="9" xfId="0" applyAlignment="1" applyBorder="1" applyFont="1" applyNumberFormat="1">
      <alignment horizontal="center" readingOrder="0" shrinkToFit="0" vertical="center" wrapText="1"/>
    </xf>
    <xf borderId="20" fillId="15" fontId="28" numFmtId="9" xfId="0" applyAlignment="1" applyBorder="1" applyFont="1" applyNumberFormat="1">
      <alignment horizontal="center" readingOrder="0" shrinkToFit="0" vertical="center" wrapText="1"/>
    </xf>
    <xf borderId="19" fillId="0" fontId="29" numFmtId="170" xfId="0" applyAlignment="1" applyBorder="1" applyFont="1" applyNumberFormat="1">
      <alignment horizontal="left" readingOrder="0" shrinkToFit="0" vertical="center" wrapText="1"/>
    </xf>
    <xf borderId="19" fillId="0" fontId="28" numFmtId="0" xfId="0" applyAlignment="1" applyBorder="1" applyFont="1">
      <alignment readingOrder="0" shrinkToFit="0" vertical="center" wrapText="1"/>
    </xf>
    <xf borderId="19" fillId="0" fontId="31" numFmtId="170" xfId="0" applyAlignment="1" applyBorder="1" applyFont="1" applyNumberFormat="1">
      <alignment horizontal="left" readingOrder="0" shrinkToFit="0" vertical="center" wrapText="1"/>
    </xf>
    <xf borderId="6" fillId="0" fontId="28" numFmtId="0" xfId="0" applyAlignment="1" applyBorder="1" applyFont="1">
      <alignment shrinkToFit="0" vertical="center" wrapText="1"/>
    </xf>
    <xf borderId="6" fillId="0" fontId="31" numFmtId="170" xfId="0" applyAlignment="1" applyBorder="1" applyFont="1" applyNumberFormat="1">
      <alignment horizontal="left" readingOrder="0" shrinkToFit="0" vertical="center" wrapText="1"/>
    </xf>
    <xf borderId="6" fillId="0" fontId="28" numFmtId="0" xfId="0" applyAlignment="1" applyBorder="1" applyFont="1">
      <alignment readingOrder="0" shrinkToFit="0" wrapText="1"/>
    </xf>
    <xf borderId="9" fillId="2" fontId="31" numFmtId="9" xfId="0" applyAlignment="1" applyBorder="1" applyFont="1" applyNumberFormat="1">
      <alignment horizontal="center" readingOrder="0" shrinkToFit="0" wrapText="1"/>
    </xf>
    <xf borderId="0" fillId="14" fontId="30" numFmtId="0" xfId="0" applyAlignment="1" applyFont="1">
      <alignment horizontal="left" readingOrder="0" shrinkToFit="0" vertical="center" wrapText="1"/>
    </xf>
    <xf borderId="0" fillId="14" fontId="29" numFmtId="0" xfId="0" applyAlignment="1" applyFont="1">
      <alignment readingOrder="0" shrinkToFit="0" vertical="center" wrapText="1"/>
    </xf>
    <xf borderId="19" fillId="0" fontId="28" numFmtId="0" xfId="0" applyAlignment="1" applyBorder="1" applyFont="1">
      <alignment readingOrder="0" shrinkToFit="0" wrapText="1"/>
    </xf>
    <xf borderId="19" fillId="0" fontId="31" numFmtId="0" xfId="0" applyAlignment="1" applyBorder="1" applyFont="1">
      <alignment readingOrder="0" shrinkToFit="0" wrapText="1"/>
    </xf>
    <xf borderId="18" fillId="13" fontId="26" numFmtId="169" xfId="0" applyAlignment="1" applyBorder="1" applyFont="1" applyNumberFormat="1">
      <alignment horizontal="left" readingOrder="0" shrinkToFit="0" vertical="center" wrapText="1"/>
    </xf>
    <xf borderId="0" fillId="0" fontId="37" numFmtId="0" xfId="0" applyFont="1"/>
    <xf borderId="0" fillId="0" fontId="8" numFmtId="164" xfId="0" applyAlignment="1" applyFont="1" applyNumberFormat="1">
      <alignment horizontal="left"/>
    </xf>
    <xf borderId="0" fillId="3" fontId="38" numFmtId="0" xfId="0" applyAlignment="1" applyFont="1">
      <alignment horizontal="center" readingOrder="0" shrinkToFit="0" vertical="center" wrapText="1"/>
    </xf>
    <xf borderId="4" fillId="4" fontId="22" numFmtId="0" xfId="0" applyAlignment="1" applyBorder="1" applyFont="1">
      <alignment horizontal="center" readingOrder="0" shrinkToFit="0" vertical="center" wrapText="0"/>
    </xf>
    <xf borderId="10" fillId="7" fontId="22" numFmtId="0" xfId="0" applyAlignment="1" applyBorder="1" applyFont="1">
      <alignment horizontal="center" readingOrder="0" shrinkToFit="0" vertical="center" wrapText="0"/>
    </xf>
    <xf borderId="10" fillId="9" fontId="22" numFmtId="0" xfId="0" applyAlignment="1" applyBorder="1" applyFont="1">
      <alignment horizontal="center" readingOrder="0" shrinkToFit="0" vertical="center" wrapText="0"/>
    </xf>
    <xf borderId="28" fillId="13" fontId="26" numFmtId="0" xfId="0" applyAlignment="1" applyBorder="1" applyFont="1">
      <alignment horizontal="left" readingOrder="0" shrinkToFit="0" vertical="center" wrapText="1"/>
    </xf>
    <xf borderId="28" fillId="13" fontId="26" numFmtId="0" xfId="0" applyAlignment="1" applyBorder="1" applyFont="1">
      <alignment readingOrder="0" shrinkToFit="0" vertical="center" wrapText="0"/>
    </xf>
    <xf borderId="28" fillId="13" fontId="26" numFmtId="0" xfId="0" applyAlignment="1" applyBorder="1" applyFont="1">
      <alignment readingOrder="0" shrinkToFit="0" vertical="center" wrapText="1"/>
    </xf>
    <xf borderId="0" fillId="13" fontId="26" numFmtId="0" xfId="0" applyAlignment="1" applyFont="1">
      <alignment horizontal="center" shrinkToFit="0" vertical="center" wrapText="0"/>
    </xf>
    <xf borderId="0" fillId="13" fontId="26" numFmtId="166" xfId="0" applyAlignment="1" applyFont="1" applyNumberFormat="1">
      <alignment horizontal="center" shrinkToFit="0" vertical="center" wrapText="0"/>
    </xf>
    <xf borderId="0" fillId="13" fontId="26" numFmtId="3" xfId="0" applyAlignment="1" applyFont="1" applyNumberFormat="1">
      <alignment horizontal="center" shrinkToFit="0" vertical="center" wrapText="0"/>
    </xf>
    <xf borderId="0" fillId="13" fontId="26" numFmtId="0" xfId="0" applyAlignment="1" applyFont="1">
      <alignment horizontal="center" shrinkToFit="0" vertical="center" wrapText="0"/>
    </xf>
    <xf borderId="19" fillId="0" fontId="29" numFmtId="0" xfId="0" applyAlignment="1" applyBorder="1" applyFont="1">
      <alignment horizontal="left" readingOrder="0" shrinkToFit="0" vertical="center" wrapText="1"/>
    </xf>
    <xf borderId="19" fillId="0" fontId="29" numFmtId="165" xfId="0" applyAlignment="1" applyBorder="1" applyFont="1" applyNumberFormat="1">
      <alignment horizontal="left" readingOrder="0" shrinkToFit="0" vertical="center" wrapText="1"/>
    </xf>
    <xf borderId="19" fillId="0" fontId="29" numFmtId="0" xfId="0" applyAlignment="1" applyBorder="1" applyFont="1">
      <alignment horizontal="center" readingOrder="0" shrinkToFit="0" vertical="center" wrapText="1"/>
    </xf>
    <xf borderId="19" fillId="0" fontId="29" numFmtId="9" xfId="0" applyAlignment="1" applyBorder="1" applyFont="1" applyNumberFormat="1">
      <alignment horizontal="center" readingOrder="0" shrinkToFit="0" vertical="center" wrapText="1"/>
    </xf>
    <xf borderId="29" fillId="0" fontId="21" numFmtId="9" xfId="0" applyAlignment="1" applyBorder="1" applyFont="1" applyNumberFormat="1">
      <alignment horizontal="center" shrinkToFit="0" vertical="center" wrapText="0"/>
    </xf>
    <xf borderId="30" fillId="0" fontId="21" numFmtId="166" xfId="0" applyAlignment="1" applyBorder="1" applyFont="1" applyNumberFormat="1">
      <alignment horizontal="center" shrinkToFit="0" vertical="center" wrapText="0"/>
    </xf>
    <xf borderId="30" fillId="0" fontId="21" numFmtId="0" xfId="0" applyAlignment="1" applyBorder="1" applyFont="1">
      <alignment horizontal="center" shrinkToFit="0" vertical="center" wrapText="0"/>
    </xf>
    <xf borderId="30" fillId="20" fontId="21" numFmtId="0" xfId="0" applyAlignment="1" applyBorder="1" applyFill="1" applyFont="1">
      <alignment horizontal="center" shrinkToFit="0" vertical="center" wrapText="0"/>
    </xf>
    <xf borderId="30" fillId="20" fontId="21" numFmtId="0" xfId="0" applyAlignment="1" applyBorder="1" applyFont="1">
      <alignment horizontal="center" shrinkToFit="0" vertical="center" wrapText="0"/>
    </xf>
    <xf borderId="30" fillId="17" fontId="21" numFmtId="0" xfId="0" applyAlignment="1" applyBorder="1" applyFont="1">
      <alignment horizontal="center" shrinkToFit="0" vertical="center" wrapText="0"/>
    </xf>
    <xf borderId="30" fillId="0" fontId="21" numFmtId="0" xfId="0" applyAlignment="1" applyBorder="1" applyFont="1">
      <alignment horizontal="center" shrinkToFit="0" vertical="center" wrapText="0"/>
    </xf>
    <xf borderId="30" fillId="21" fontId="21" numFmtId="0" xfId="0" applyAlignment="1" applyBorder="1" applyFill="1" applyFont="1">
      <alignment horizontal="center" shrinkToFit="0" vertical="center" wrapText="0"/>
    </xf>
    <xf borderId="30" fillId="18" fontId="21" numFmtId="0" xfId="0" applyAlignment="1" applyBorder="1" applyFont="1">
      <alignment horizontal="center" shrinkToFit="0" vertical="center" wrapText="0"/>
    </xf>
    <xf borderId="30" fillId="19" fontId="21" numFmtId="0" xfId="0" applyAlignment="1" applyBorder="1" applyFont="1">
      <alignment horizontal="center" shrinkToFit="0" vertical="center" wrapText="0"/>
    </xf>
    <xf borderId="31" fillId="0" fontId="21" numFmtId="9" xfId="0" applyAlignment="1" applyBorder="1" applyFont="1" applyNumberFormat="1">
      <alignment horizontal="center" shrinkToFit="0" vertical="center" wrapText="0"/>
    </xf>
    <xf borderId="32" fillId="0" fontId="21" numFmtId="166" xfId="0" applyAlignment="1" applyBorder="1" applyFont="1" applyNumberFormat="1">
      <alignment horizontal="center" shrinkToFit="0" vertical="center" wrapText="0"/>
    </xf>
    <xf borderId="32" fillId="0" fontId="21" numFmtId="0" xfId="0" applyAlignment="1" applyBorder="1" applyFont="1">
      <alignment horizontal="center" shrinkToFit="0" vertical="center" wrapText="0"/>
    </xf>
    <xf borderId="32" fillId="0" fontId="21" numFmtId="0" xfId="0" applyAlignment="1" applyBorder="1" applyFont="1">
      <alignment horizontal="center" shrinkToFit="0" vertical="center" wrapText="0"/>
    </xf>
    <xf borderId="32" fillId="17" fontId="21" numFmtId="0" xfId="0" applyAlignment="1" applyBorder="1" applyFont="1">
      <alignment horizontal="center" shrinkToFit="0" vertical="center" wrapText="0"/>
    </xf>
    <xf borderId="32" fillId="17" fontId="21" numFmtId="0" xfId="0" applyAlignment="1" applyBorder="1" applyFont="1">
      <alignment horizontal="center" shrinkToFit="0" vertical="center" wrapText="0"/>
    </xf>
    <xf borderId="32" fillId="20" fontId="21" numFmtId="0" xfId="0" applyAlignment="1" applyBorder="1" applyFont="1">
      <alignment horizontal="center" shrinkToFit="0" vertical="center" wrapText="0"/>
    </xf>
    <xf borderId="32" fillId="21" fontId="21" numFmtId="0" xfId="0" applyAlignment="1" applyBorder="1" applyFont="1">
      <alignment horizontal="center" shrinkToFit="0" vertical="center" wrapText="0"/>
    </xf>
    <xf borderId="32" fillId="18" fontId="21" numFmtId="0" xfId="0" applyAlignment="1" applyBorder="1" applyFont="1">
      <alignment horizontal="center" shrinkToFit="0" vertical="center" wrapText="0"/>
    </xf>
    <xf borderId="32" fillId="19" fontId="21" numFmtId="0" xfId="0" applyAlignment="1" applyBorder="1" applyFont="1">
      <alignment horizontal="center" shrinkToFit="0" vertical="center" wrapText="0"/>
    </xf>
    <xf borderId="19" fillId="15" fontId="29" numFmtId="9" xfId="0" applyAlignment="1" applyBorder="1" applyFont="1" applyNumberFormat="1">
      <alignment horizontal="center" readingOrder="0" shrinkToFit="0" vertical="center" wrapText="1"/>
    </xf>
    <xf borderId="0" fillId="0" fontId="29" numFmtId="0" xfId="0" applyAlignment="1" applyFont="1">
      <alignment horizontal="left" readingOrder="0" shrinkToFit="0" vertical="center" wrapText="1"/>
    </xf>
    <xf borderId="0" fillId="0" fontId="29" numFmtId="165" xfId="0" applyAlignment="1" applyFont="1" applyNumberFormat="1">
      <alignment horizontal="left"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9" numFmtId="9" xfId="0" applyAlignment="1" applyFont="1" applyNumberFormat="1">
      <alignment horizontal="center" readingOrder="0" shrinkToFit="0" vertical="center" wrapText="1"/>
    </xf>
    <xf borderId="33" fillId="0" fontId="21" numFmtId="9" xfId="0" applyAlignment="1" applyBorder="1" applyFont="1" applyNumberFormat="1">
      <alignment horizontal="center" shrinkToFit="0" vertical="center" wrapText="0"/>
    </xf>
    <xf borderId="34" fillId="0" fontId="21" numFmtId="166" xfId="0" applyAlignment="1" applyBorder="1" applyFont="1" applyNumberFormat="1">
      <alignment horizontal="center" shrinkToFit="0" vertical="center" wrapText="0"/>
    </xf>
    <xf borderId="34" fillId="0" fontId="21" numFmtId="0" xfId="0" applyAlignment="1" applyBorder="1" applyFont="1">
      <alignment horizontal="center" shrinkToFit="0" vertical="center" wrapText="0"/>
    </xf>
    <xf borderId="34" fillId="17" fontId="21" numFmtId="0" xfId="0" applyAlignment="1" applyBorder="1" applyFont="1">
      <alignment horizontal="center" shrinkToFit="0" vertical="center" wrapText="0"/>
    </xf>
    <xf borderId="34" fillId="20" fontId="21" numFmtId="0" xfId="0" applyAlignment="1" applyBorder="1" applyFont="1">
      <alignment horizontal="center" shrinkToFit="0" vertical="center" wrapText="0"/>
    </xf>
    <xf borderId="34" fillId="21" fontId="21" numFmtId="0" xfId="0" applyAlignment="1" applyBorder="1" applyFont="1">
      <alignment horizontal="center" shrinkToFit="0" vertical="center" wrapText="0"/>
    </xf>
    <xf borderId="34" fillId="18" fontId="21" numFmtId="0" xfId="0" applyAlignment="1" applyBorder="1" applyFont="1">
      <alignment horizontal="center" shrinkToFit="0" vertical="center" wrapText="0"/>
    </xf>
    <xf borderId="34" fillId="19" fontId="21" numFmtId="0" xfId="0" applyAlignment="1" applyBorder="1" applyFont="1">
      <alignment horizontal="center" shrinkToFit="0" vertical="center" wrapText="0"/>
    </xf>
    <xf borderId="30" fillId="22" fontId="21" numFmtId="0" xfId="0" applyAlignment="1" applyBorder="1" applyFill="1" applyFont="1">
      <alignment horizontal="center" shrinkToFit="0" vertical="center" wrapText="0"/>
    </xf>
    <xf borderId="32" fillId="22" fontId="37" numFmtId="0" xfId="0" applyBorder="1" applyFont="1"/>
    <xf borderId="26" fillId="22" fontId="37" numFmtId="0" xfId="0" applyBorder="1" applyFont="1"/>
    <xf borderId="0" fillId="0" fontId="8" numFmtId="167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5B9BD5"/>
          <bgColor rgb="FF5B9BD5"/>
        </patternFill>
      </fill>
      <border/>
    </dxf>
    <dxf>
      <font>
        <color rgb="FF2F75B5"/>
      </font>
      <fill>
        <patternFill patternType="solid">
          <fgColor rgb="FF2F75B5"/>
          <bgColor rgb="FF2F75B5"/>
        </patternFill>
      </fill>
      <border/>
    </dxf>
    <dxf>
      <font>
        <color rgb="FFFFF2CC"/>
      </font>
      <fill>
        <patternFill patternType="solid">
          <fgColor rgb="FFFFF2CC"/>
          <bgColor rgb="FFFFF2CC"/>
        </patternFill>
      </fill>
      <border/>
    </dxf>
    <dxf>
      <font>
        <color rgb="FFDDEBF7"/>
      </font>
      <fill>
        <patternFill patternType="solid">
          <fgColor rgb="FFDDEBF7"/>
          <bgColor rgb="FFDDEBF7"/>
        </patternFill>
      </fill>
      <border/>
    </dxf>
    <dxf>
      <font>
        <color rgb="FFFCE4D6"/>
      </font>
      <fill>
        <patternFill patternType="solid">
          <fgColor rgb="FFFCE4D6"/>
          <bgColor rgb="FFFCE4D6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4"/>
  <cols>
    <col customWidth="1" min="1" max="1" width="4.25"/>
    <col customWidth="1" min="2" max="2" width="11.13"/>
    <col customWidth="1" min="3" max="3" width="33.5"/>
    <col customWidth="1" min="4" max="4" width="12.13"/>
    <col customWidth="1" min="5" max="5" width="24.5"/>
    <col customWidth="1" min="6" max="6" width="25.75"/>
    <col customWidth="1" min="7" max="7" width="11.75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7"/>
      <c r="J1" s="8"/>
      <c r="K1" s="9"/>
      <c r="L1" s="10"/>
      <c r="M1" s="9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2"/>
      <c r="AE1" s="12"/>
      <c r="AF1" s="12"/>
      <c r="AG1" s="12"/>
      <c r="AH1" s="12"/>
      <c r="AI1" s="12"/>
      <c r="AJ1" s="12"/>
      <c r="AK1" s="12"/>
      <c r="AL1" s="1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3" t="s">
        <v>0</v>
      </c>
      <c r="C2" s="14"/>
      <c r="D2" s="14"/>
      <c r="E2" s="14"/>
      <c r="F2" s="14"/>
      <c r="G2" s="14"/>
      <c r="H2" s="15"/>
      <c r="I2" s="16"/>
      <c r="J2" s="14"/>
      <c r="K2" s="14"/>
      <c r="L2" s="14"/>
      <c r="M2" s="14"/>
      <c r="N2" s="14"/>
      <c r="O2" s="17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8"/>
      <c r="AI2" s="18"/>
      <c r="AJ2" s="18"/>
      <c r="AK2" s="18"/>
      <c r="AL2" s="18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9"/>
      <c r="C3" s="19"/>
      <c r="D3" s="20"/>
      <c r="E3" s="21"/>
      <c r="F3" s="21"/>
      <c r="G3" s="20"/>
      <c r="H3" s="20"/>
      <c r="I3" s="22"/>
      <c r="J3" s="22"/>
      <c r="K3" s="22"/>
      <c r="L3" s="22"/>
      <c r="M3" s="23"/>
      <c r="N3" s="23"/>
      <c r="O3" s="2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2"/>
      <c r="AE3" s="12"/>
      <c r="AF3" s="12"/>
      <c r="AG3" s="12"/>
      <c r="AH3" s="12"/>
      <c r="AI3" s="12"/>
      <c r="AJ3" s="12"/>
      <c r="AK3" s="12"/>
      <c r="AL3" s="1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4" t="s">
        <v>1</v>
      </c>
      <c r="C4" s="25"/>
      <c r="D4" s="26" t="s">
        <v>2</v>
      </c>
      <c r="E4" s="25"/>
      <c r="F4" s="25"/>
      <c r="G4" s="25"/>
      <c r="H4" s="27"/>
      <c r="I4" s="24" t="s">
        <v>3</v>
      </c>
      <c r="J4" s="25"/>
      <c r="K4" s="25"/>
      <c r="L4" s="25"/>
      <c r="M4" s="25"/>
      <c r="N4" s="25"/>
      <c r="O4" s="25"/>
      <c r="P4" s="28" t="s">
        <v>4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9"/>
      <c r="AD4" s="12"/>
      <c r="AE4" s="12"/>
      <c r="AF4" s="12"/>
      <c r="AG4" s="12"/>
      <c r="AH4" s="12"/>
      <c r="AI4" s="12"/>
      <c r="AJ4" s="12"/>
      <c r="AK4" s="12"/>
      <c r="AL4" s="1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4" t="s">
        <v>5</v>
      </c>
      <c r="C5" s="25"/>
      <c r="D5" s="30" t="s">
        <v>6</v>
      </c>
      <c r="E5" s="25"/>
      <c r="F5" s="25"/>
      <c r="G5" s="25"/>
      <c r="H5" s="31"/>
      <c r="I5" s="24" t="s">
        <v>7</v>
      </c>
      <c r="J5" s="25"/>
      <c r="K5" s="25"/>
      <c r="L5" s="25"/>
      <c r="M5" s="25"/>
      <c r="N5" s="25"/>
      <c r="O5" s="25"/>
      <c r="P5" s="32">
        <v>45127.0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33"/>
      <c r="AC5" s="29"/>
      <c r="AD5" s="1"/>
      <c r="AE5" s="1"/>
      <c r="AF5" s="1"/>
      <c r="AG5" s="1"/>
      <c r="AH5" s="1"/>
      <c r="AI5" s="1"/>
      <c r="AJ5" s="1"/>
      <c r="AK5" s="1"/>
      <c r="AL5" s="3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5"/>
      <c r="B6" s="36"/>
      <c r="C6" s="36"/>
      <c r="D6" s="36"/>
      <c r="E6" s="37"/>
      <c r="F6" s="37"/>
      <c r="G6" s="38"/>
      <c r="H6" s="38"/>
      <c r="I6" s="36"/>
      <c r="J6" s="36"/>
      <c r="K6" s="36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</row>
    <row r="7" ht="21.0" customHeight="1">
      <c r="A7" s="35"/>
      <c r="B7" s="36"/>
      <c r="C7" s="36"/>
      <c r="D7" s="36"/>
      <c r="E7" s="37"/>
      <c r="F7" s="37"/>
      <c r="G7" s="38"/>
      <c r="H7" s="38"/>
      <c r="I7" s="36"/>
      <c r="J7" s="36"/>
      <c r="K7" s="36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</row>
    <row r="8" ht="17.25" customHeight="1">
      <c r="A8" s="39"/>
      <c r="B8" s="40" t="s">
        <v>8</v>
      </c>
      <c r="C8" s="40" t="s">
        <v>9</v>
      </c>
      <c r="D8" s="40" t="s">
        <v>10</v>
      </c>
      <c r="E8" s="41" t="s">
        <v>11</v>
      </c>
      <c r="F8" s="41" t="s">
        <v>12</v>
      </c>
      <c r="G8" s="40" t="s">
        <v>13</v>
      </c>
      <c r="H8" s="40" t="s">
        <v>14</v>
      </c>
      <c r="I8" s="42" t="s">
        <v>15</v>
      </c>
      <c r="S8" s="43" t="s">
        <v>16</v>
      </c>
      <c r="AW8" s="44" t="s">
        <v>17</v>
      </c>
      <c r="BL8" s="35"/>
    </row>
    <row r="9" ht="17.25" customHeight="1">
      <c r="A9" s="45"/>
      <c r="B9" s="46"/>
      <c r="C9" s="46"/>
      <c r="D9" s="46"/>
      <c r="E9" s="46"/>
      <c r="F9" s="46"/>
      <c r="G9" s="46"/>
      <c r="H9" s="46"/>
      <c r="I9" s="47" t="s">
        <v>18</v>
      </c>
      <c r="J9" s="48"/>
      <c r="K9" s="48"/>
      <c r="L9" s="48"/>
      <c r="M9" s="49"/>
      <c r="N9" s="50" t="s">
        <v>19</v>
      </c>
      <c r="O9" s="48"/>
      <c r="P9" s="48"/>
      <c r="Q9" s="48"/>
      <c r="R9" s="51"/>
      <c r="S9" s="52" t="s">
        <v>20</v>
      </c>
      <c r="T9" s="48"/>
      <c r="U9" s="48"/>
      <c r="V9" s="48"/>
      <c r="W9" s="49"/>
      <c r="X9" s="53" t="s">
        <v>21</v>
      </c>
      <c r="Y9" s="48"/>
      <c r="Z9" s="48"/>
      <c r="AA9" s="48"/>
      <c r="AB9" s="49"/>
      <c r="AC9" s="53" t="s">
        <v>22</v>
      </c>
      <c r="AD9" s="48"/>
      <c r="AE9" s="48"/>
      <c r="AF9" s="48"/>
      <c r="AG9" s="49"/>
      <c r="AH9" s="54" t="s">
        <v>23</v>
      </c>
      <c r="AI9" s="48"/>
      <c r="AJ9" s="48"/>
      <c r="AK9" s="48"/>
      <c r="AL9" s="51"/>
      <c r="AM9" s="52" t="s">
        <v>24</v>
      </c>
      <c r="AN9" s="48"/>
      <c r="AO9" s="48"/>
      <c r="AP9" s="48"/>
      <c r="AQ9" s="49"/>
      <c r="AR9" s="54" t="s">
        <v>25</v>
      </c>
      <c r="AS9" s="48"/>
      <c r="AT9" s="48"/>
      <c r="AU9" s="48"/>
      <c r="AV9" s="51"/>
      <c r="AW9" s="55" t="s">
        <v>26</v>
      </c>
      <c r="AX9" s="48"/>
      <c r="AY9" s="48"/>
      <c r="AZ9" s="48"/>
      <c r="BA9" s="49"/>
      <c r="BB9" s="56" t="s">
        <v>27</v>
      </c>
      <c r="BC9" s="48"/>
      <c r="BD9" s="48"/>
      <c r="BE9" s="48"/>
      <c r="BF9" s="51"/>
      <c r="BG9" s="55" t="s">
        <v>28</v>
      </c>
      <c r="BH9" s="48"/>
      <c r="BI9" s="48"/>
      <c r="BJ9" s="48"/>
      <c r="BK9" s="49"/>
      <c r="BL9" s="45"/>
    </row>
    <row r="10" ht="17.25" customHeight="1">
      <c r="A10" s="57"/>
      <c r="B10" s="58"/>
      <c r="C10" s="58"/>
      <c r="D10" s="58"/>
      <c r="E10" s="58"/>
      <c r="F10" s="58"/>
      <c r="G10" s="58"/>
      <c r="H10" s="58"/>
      <c r="I10" s="59">
        <v>10.0</v>
      </c>
      <c r="J10" s="60">
        <v>12.0</v>
      </c>
      <c r="K10" s="60">
        <v>14.0</v>
      </c>
      <c r="L10" s="60">
        <v>16.0</v>
      </c>
      <c r="M10" s="61">
        <v>18.0</v>
      </c>
      <c r="N10" s="62">
        <v>10.0</v>
      </c>
      <c r="O10" s="60">
        <v>12.0</v>
      </c>
      <c r="P10" s="60">
        <v>14.0</v>
      </c>
      <c r="Q10" s="60">
        <v>16.0</v>
      </c>
      <c r="R10" s="63">
        <v>18.0</v>
      </c>
      <c r="S10" s="64">
        <v>10.0</v>
      </c>
      <c r="T10" s="65">
        <v>12.0</v>
      </c>
      <c r="U10" s="65">
        <v>14.0</v>
      </c>
      <c r="V10" s="65">
        <v>16.0</v>
      </c>
      <c r="W10" s="66">
        <v>18.0</v>
      </c>
      <c r="X10" s="67">
        <v>10.0</v>
      </c>
      <c r="Y10" s="65">
        <v>12.0</v>
      </c>
      <c r="Z10" s="65">
        <v>14.0</v>
      </c>
      <c r="AA10" s="65">
        <v>16.0</v>
      </c>
      <c r="AB10" s="68">
        <v>18.0</v>
      </c>
      <c r="AC10" s="64">
        <v>10.0</v>
      </c>
      <c r="AD10" s="65">
        <v>12.0</v>
      </c>
      <c r="AE10" s="65">
        <v>14.0</v>
      </c>
      <c r="AF10" s="65">
        <v>16.0</v>
      </c>
      <c r="AG10" s="66">
        <v>18.0</v>
      </c>
      <c r="AH10" s="67">
        <v>10.0</v>
      </c>
      <c r="AI10" s="65">
        <v>12.0</v>
      </c>
      <c r="AJ10" s="65">
        <v>14.0</v>
      </c>
      <c r="AK10" s="65">
        <v>16.0</v>
      </c>
      <c r="AL10" s="68">
        <v>18.0</v>
      </c>
      <c r="AM10" s="64">
        <v>10.0</v>
      </c>
      <c r="AN10" s="65">
        <v>12.0</v>
      </c>
      <c r="AO10" s="65">
        <v>14.0</v>
      </c>
      <c r="AP10" s="65">
        <v>16.0</v>
      </c>
      <c r="AQ10" s="66">
        <v>18.0</v>
      </c>
      <c r="AR10" s="67">
        <v>10.0</v>
      </c>
      <c r="AS10" s="65">
        <v>12.0</v>
      </c>
      <c r="AT10" s="65">
        <v>14.0</v>
      </c>
      <c r="AU10" s="65">
        <v>16.0</v>
      </c>
      <c r="AV10" s="68">
        <v>18.0</v>
      </c>
      <c r="AW10" s="69">
        <v>10.0</v>
      </c>
      <c r="AX10" s="70">
        <v>12.0</v>
      </c>
      <c r="AY10" s="70">
        <v>14.0</v>
      </c>
      <c r="AZ10" s="70">
        <v>16.0</v>
      </c>
      <c r="BA10" s="71">
        <v>18.0</v>
      </c>
      <c r="BB10" s="72">
        <v>10.0</v>
      </c>
      <c r="BC10" s="70">
        <v>12.0</v>
      </c>
      <c r="BD10" s="70">
        <v>14.0</v>
      </c>
      <c r="BE10" s="70">
        <v>16.0</v>
      </c>
      <c r="BF10" s="73">
        <v>18.0</v>
      </c>
      <c r="BG10" s="69">
        <v>10.0</v>
      </c>
      <c r="BH10" s="70">
        <v>12.0</v>
      </c>
      <c r="BI10" s="70">
        <v>14.0</v>
      </c>
      <c r="BJ10" s="70">
        <v>16.0</v>
      </c>
      <c r="BK10" s="70">
        <v>18.0</v>
      </c>
      <c r="BL10" s="57"/>
    </row>
    <row r="11" ht="18.75" customHeight="1">
      <c r="A11" s="74"/>
      <c r="B11" s="75">
        <v>1.0</v>
      </c>
      <c r="C11" s="76" t="s">
        <v>29</v>
      </c>
      <c r="D11" s="77"/>
      <c r="E11" s="78"/>
      <c r="F11" s="78"/>
      <c r="G11" s="77"/>
      <c r="H11" s="77"/>
      <c r="I11" s="79"/>
      <c r="J11" s="80"/>
      <c r="K11" s="81"/>
      <c r="L11" s="81"/>
      <c r="M11" s="82"/>
      <c r="N11" s="79"/>
      <c r="O11" s="82"/>
      <c r="P11" s="79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</row>
    <row r="12" ht="18.75" customHeight="1" outlineLevel="1">
      <c r="A12" s="83"/>
      <c r="B12" s="84">
        <v>1.1</v>
      </c>
      <c r="C12" s="85" t="s">
        <v>30</v>
      </c>
      <c r="D12" s="85" t="s">
        <v>31</v>
      </c>
      <c r="E12" s="86">
        <v>45127.333333333336</v>
      </c>
      <c r="F12" s="86">
        <v>45127.666666666664</v>
      </c>
      <c r="G12" s="87">
        <f t="shared" ref="G12:G15" si="1">F12-E12</f>
        <v>0.3333333333</v>
      </c>
      <c r="H12" s="88">
        <v>1.0</v>
      </c>
      <c r="I12" s="89">
        <f>IF(AND(datetable!A$1&gt;$E12,datetable!A$1&lt;=$F12),1,0)</f>
        <v>1</v>
      </c>
      <c r="J12" s="89">
        <f>IF(AND(datetable!B$1&gt;$E12,datetable!B$1&lt;=$F12),1,0)</f>
        <v>1</v>
      </c>
      <c r="K12" s="89">
        <f>IF(AND(datetable!C$1&gt;$E12,datetable!C$1&lt;=$F12),1,0)</f>
        <v>1</v>
      </c>
      <c r="L12" s="89">
        <f>IF(AND(datetable!D$1&gt;$E12,datetable!D$1&lt;=$F12),1,0)</f>
        <v>1</v>
      </c>
      <c r="M12" s="90">
        <f>IF(AND(datetable!E$1&gt;$E12,datetable!E$1&lt;=$F12),1,0)</f>
        <v>0</v>
      </c>
      <c r="N12" s="91">
        <f>IF(AND(datetable!F$1&gt;$E12,datetable!F$1&lt;=$F12),1,0)</f>
        <v>0</v>
      </c>
      <c r="O12" s="89">
        <f>IF(AND(datetable!G$1&gt;$E12,datetable!G$1&lt;=$F12),1,0)</f>
        <v>0</v>
      </c>
      <c r="P12" s="89">
        <f>IF(AND(datetable!H$1&gt;$E12,datetable!H$1&lt;=$F12),1,0)</f>
        <v>0</v>
      </c>
      <c r="Q12" s="89">
        <f>IF(AND(datetable!I$1&gt;$E12,datetable!I$1&lt;=$F12),1,0)</f>
        <v>0</v>
      </c>
      <c r="R12" s="92">
        <f>IF(AND(datetable!J$1&gt;$E12,datetable!J$1&lt;=$F12),1,0)</f>
        <v>0</v>
      </c>
      <c r="S12" s="89">
        <f>IF(AND(datetable!K$1&gt;$E12,datetable!K$1&lt;=$F12),1,0)</f>
        <v>0</v>
      </c>
      <c r="T12" s="89">
        <f>IF(AND(datetable!L$1&gt;$E12,datetable!L$1&lt;=$F12),1,0)</f>
        <v>0</v>
      </c>
      <c r="U12" s="89">
        <f>IF(AND(datetable!M$1&gt;$E12,datetable!M$1&lt;=$F12),1,0)</f>
        <v>0</v>
      </c>
      <c r="V12" s="89">
        <f>IF(AND(datetable!N$1&gt;$E12,datetable!N$1&lt;=$F12),1,0)</f>
        <v>0</v>
      </c>
      <c r="W12" s="90">
        <f>IF(AND(datetable!O$1&gt;$E12,datetable!O$1&lt;=$F12),1,0)</f>
        <v>0</v>
      </c>
      <c r="X12" s="91">
        <f>IF(AND(datetable!P$1&gt;$E12,datetable!P$1&lt;=$F12),1,0)</f>
        <v>0</v>
      </c>
      <c r="Y12" s="89">
        <f>IF(AND(datetable!Q$1&gt;$E12,datetable!Q$1&lt;=$F12),1,0)</f>
        <v>0</v>
      </c>
      <c r="Z12" s="89">
        <f>IF(AND(datetable!R$1&gt;$E12,datetable!R$1&lt;=$F12),1,0)</f>
        <v>0</v>
      </c>
      <c r="AA12" s="89">
        <f>IF(AND(datetable!S$1&gt;$E12,datetable!S$1&lt;=$F12),1,0)</f>
        <v>0</v>
      </c>
      <c r="AB12" s="92">
        <f>IF(AND(datetable!T$1&gt;$E12,datetable!T$1&lt;=$F12),1,0)</f>
        <v>0</v>
      </c>
      <c r="AC12" s="89">
        <f>IF(AND(datetable!U$1&gt;$E12,datetable!U$1&lt;=$F12),1,0)</f>
        <v>0</v>
      </c>
      <c r="AD12" s="89">
        <f>IF(AND(datetable!V$1&gt;$E12,datetable!V$1&lt;=$F12),1,0)</f>
        <v>0</v>
      </c>
      <c r="AE12" s="89">
        <f>IF(AND(datetable!W$1&gt;$E12,datetable!W$1&lt;=$F12),1,0)</f>
        <v>0</v>
      </c>
      <c r="AF12" s="89">
        <f>IF(AND(datetable!X$1&gt;$E12,datetable!X$1&lt;=$F12),1,0)</f>
        <v>0</v>
      </c>
      <c r="AG12" s="90">
        <f>IF(AND(datetable!Y$1&gt;$E12,datetable!Y$1&lt;=$F12),1,0)</f>
        <v>0</v>
      </c>
      <c r="AH12" s="91">
        <f>IF(AND(datetable!Z$1&gt;$E12,datetable!Z$1&lt;=$F12),1,0)</f>
        <v>0</v>
      </c>
      <c r="AI12" s="89">
        <f>IF(AND(datetable!AA$1&gt;$E12,datetable!AA$1&lt;=$F12),1,0)</f>
        <v>0</v>
      </c>
      <c r="AJ12" s="89">
        <f>IF(AND(datetable!AB$1&gt;$E12,datetable!AB$1&lt;=$F12),1,0)</f>
        <v>0</v>
      </c>
      <c r="AK12" s="89">
        <f>IF(AND(datetable!AC$1&gt;$E12,datetable!AC$1&lt;=$F12),1,0)</f>
        <v>0</v>
      </c>
      <c r="AL12" s="92">
        <f>IF(AND(datetable!AD$1&gt;$E12,datetable!AD$1&lt;=$F12),1,0)</f>
        <v>0</v>
      </c>
      <c r="AM12" s="89">
        <f>IF(AND(datetable!AE$1&gt;$E12,datetable!AE$1&lt;=$F12),1,0)</f>
        <v>0</v>
      </c>
      <c r="AN12" s="89">
        <f>IF(AND(datetable!AF$1&gt;$E12,datetable!AF$1&lt;=$F12),1,0)</f>
        <v>0</v>
      </c>
      <c r="AO12" s="89">
        <f>IF(AND(datetable!AG$1&gt;$E12,datetable!AG$1&lt;=$F12),1,0)</f>
        <v>0</v>
      </c>
      <c r="AP12" s="89">
        <f>IF(AND(datetable!AH$1&gt;$E12,datetable!AH$1&lt;=$F12),1,0)</f>
        <v>0</v>
      </c>
      <c r="AQ12" s="90">
        <f>IF(AND(datetable!AI$1&gt;$E12,datetable!AI$1&lt;=$F12),1,0)</f>
        <v>0</v>
      </c>
      <c r="AR12" s="91">
        <f>IF(AND(datetable!AJ$1&gt;$E12,datetable!AJ$1&lt;=$F12),1,0)</f>
        <v>0</v>
      </c>
      <c r="AS12" s="89">
        <f>IF(AND(datetable!AK$1&gt;$E12,datetable!AK$1&lt;=$F12),1,0)</f>
        <v>0</v>
      </c>
      <c r="AT12" s="89">
        <f>IF(AND(datetable!AL$1&gt;$E12,datetable!AL$1&lt;=$F12),1,0)</f>
        <v>0</v>
      </c>
      <c r="AU12" s="89">
        <f>IF(AND(datetable!AM$1&gt;$E12,datetable!AM$1&lt;=$F12),1,0)</f>
        <v>0</v>
      </c>
      <c r="AV12" s="92">
        <f>IF(AND(datetable!AN$1&gt;$E12,datetable!AN$1&lt;=$F12),1,0)</f>
        <v>0</v>
      </c>
      <c r="AW12" s="89">
        <f>IF(AND(datetable!AO$1&gt;$E12,datetable!AO$1&lt;=$F12),1,0)</f>
        <v>0</v>
      </c>
      <c r="AX12" s="89">
        <f>IF(AND(datetable!AP$1&gt;$E12,datetable!AP$1&lt;=$F12),1,0)</f>
        <v>0</v>
      </c>
      <c r="AY12" s="89">
        <f>IF(AND(datetable!AQ$1&gt;$E12,datetable!AQ$1&lt;=$F12),1,0)</f>
        <v>0</v>
      </c>
      <c r="AZ12" s="89">
        <f>IF(AND(datetable!AR$1&gt;$E12,datetable!AR$1&lt;=$F12),1,0)</f>
        <v>0</v>
      </c>
      <c r="BA12" s="90">
        <f>IF(AND(datetable!AS$1&gt;$E12,datetable!AS$1&lt;=$F12),1,0)</f>
        <v>0</v>
      </c>
      <c r="BB12" s="91">
        <f>IF(AND(datetable!AT$1&gt;$E12,datetable!AT$1&lt;=$F12),1,0)</f>
        <v>0</v>
      </c>
      <c r="BC12" s="89">
        <f>IF(AND(datetable!AU$1&gt;$E12,datetable!AU$1&lt;=$F12),1,0)</f>
        <v>0</v>
      </c>
      <c r="BD12" s="89">
        <f>IF(AND(datetable!AV$1&gt;$E12,datetable!AV$1&lt;=$F12),1,0)</f>
        <v>0</v>
      </c>
      <c r="BE12" s="89">
        <f>IF(AND(datetable!AW$1&gt;$E12,datetable!AW$1&lt;=$F12),1,0)</f>
        <v>0</v>
      </c>
      <c r="BF12" s="92">
        <f>IF(AND(datetable!AX$1&gt;$E12,datetable!AX$1&lt;=$F12),1,0)</f>
        <v>0</v>
      </c>
      <c r="BG12" s="89">
        <f>IF(AND(datetable!AY$1&gt;$E12,datetable!AY$1&lt;=$F12),1,0)</f>
        <v>0</v>
      </c>
      <c r="BH12" s="89">
        <f>IF(AND(datetable!AZ$1&gt;$E12,datetable!AZ$1&lt;=$F12),1,0)</f>
        <v>0</v>
      </c>
      <c r="BI12" s="89">
        <f>IF(AND(datetable!BA$1&gt;$E12,datetable!BA$1&lt;=$F12),1,0)</f>
        <v>0</v>
      </c>
      <c r="BJ12" s="89">
        <f>IF(AND(datetable!BB$1&gt;$E12,datetable!BB$1&lt;=$F12),1,0)</f>
        <v>0</v>
      </c>
      <c r="BK12" s="89">
        <f>IF(AND(datetable!BC$1&gt;$E12,datetable!BC$1&lt;=$F12),1,0)</f>
        <v>0</v>
      </c>
      <c r="BL12" s="83"/>
      <c r="BM12" s="93"/>
      <c r="BN12" s="93"/>
      <c r="BO12" s="93"/>
      <c r="BP12" s="93"/>
      <c r="BQ12" s="93"/>
    </row>
    <row r="13" ht="18.75" customHeight="1" outlineLevel="1">
      <c r="A13" s="83"/>
      <c r="B13" s="84">
        <v>1.2</v>
      </c>
      <c r="C13" s="85" t="s">
        <v>32</v>
      </c>
      <c r="D13" s="85" t="s">
        <v>33</v>
      </c>
      <c r="E13" s="86">
        <v>45127.5</v>
      </c>
      <c r="F13" s="86">
        <v>45127.75</v>
      </c>
      <c r="G13" s="87">
        <f t="shared" si="1"/>
        <v>0.25</v>
      </c>
      <c r="H13" s="88">
        <v>1.0</v>
      </c>
      <c r="I13" s="89">
        <f>IF(AND(datetable!A$1&gt;$E13,datetable!A$1&lt;=$F13),1,0)</f>
        <v>0</v>
      </c>
      <c r="J13" s="89">
        <f>IF(AND(datetable!B$1&gt;$E13,datetable!B$1&lt;=$F13),1,0)</f>
        <v>0</v>
      </c>
      <c r="K13" s="89">
        <f>IF(AND(datetable!C$1&gt;$E13,datetable!C$1&lt;=$F13),1,0)</f>
        <v>1</v>
      </c>
      <c r="L13" s="89">
        <f>IF(AND(datetable!D$1&gt;$E13,datetable!D$1&lt;=$F13),1,0)</f>
        <v>1</v>
      </c>
      <c r="M13" s="90">
        <f>IF(AND(datetable!E$1&gt;$E13,datetable!E$1&lt;=$F13),1,0)</f>
        <v>1</v>
      </c>
      <c r="N13" s="91">
        <f>IF(AND(datetable!F$1&gt;$E13,datetable!F$1&lt;=$F13),1,0)</f>
        <v>0</v>
      </c>
      <c r="O13" s="89">
        <f>IF(AND(datetable!G$1&gt;$E13,datetable!G$1&lt;=$F13),1,0)</f>
        <v>0</v>
      </c>
      <c r="P13" s="89">
        <f>IF(AND(datetable!H$1&gt;$E13,datetable!H$1&lt;=$F13),1,0)</f>
        <v>0</v>
      </c>
      <c r="Q13" s="89">
        <f>IF(AND(datetable!I$1&gt;$E13,datetable!I$1&lt;=$F13),1,0)</f>
        <v>0</v>
      </c>
      <c r="R13" s="92">
        <f>IF(AND(datetable!J$1&gt;$E13,datetable!J$1&lt;=$F13),1,0)</f>
        <v>0</v>
      </c>
      <c r="S13" s="89">
        <f>IF(AND(datetable!K$1&gt;$E13,datetable!K$1&lt;=$F13),1,0)</f>
        <v>0</v>
      </c>
      <c r="T13" s="89">
        <f>IF(AND(datetable!L$1&gt;$E13,datetable!L$1&lt;=$F13),1,0)</f>
        <v>0</v>
      </c>
      <c r="U13" s="89">
        <f>IF(AND(datetable!M$1&gt;$E13,datetable!M$1&lt;=$F13),1,0)</f>
        <v>0</v>
      </c>
      <c r="V13" s="89">
        <f>IF(AND(datetable!N$1&gt;$E13,datetable!N$1&lt;=$F13),1,0)</f>
        <v>0</v>
      </c>
      <c r="W13" s="90">
        <f>IF(AND(datetable!O$1&gt;$E13,datetable!O$1&lt;=$F13),1,0)</f>
        <v>0</v>
      </c>
      <c r="X13" s="91">
        <f>IF(AND(datetable!P$1&gt;$E13,datetable!P$1&lt;=$F13),1,0)</f>
        <v>0</v>
      </c>
      <c r="Y13" s="89">
        <f>IF(AND(datetable!Q$1&gt;$E13,datetable!Q$1&lt;=$F13),1,0)</f>
        <v>0</v>
      </c>
      <c r="Z13" s="89">
        <f>IF(AND(datetable!R$1&gt;$E13,datetable!R$1&lt;=$F13),1,0)</f>
        <v>0</v>
      </c>
      <c r="AA13" s="89">
        <f>IF(AND(datetable!S$1&gt;$E13,datetable!S$1&lt;=$F13),1,0)</f>
        <v>0</v>
      </c>
      <c r="AB13" s="92">
        <f>IF(AND(datetable!T$1&gt;$E13,datetable!T$1&lt;=$F13),1,0)</f>
        <v>0</v>
      </c>
      <c r="AC13" s="89">
        <f>IF(AND(datetable!U$1&gt;$E13,datetable!U$1&lt;=$F13),1,0)</f>
        <v>0</v>
      </c>
      <c r="AD13" s="89">
        <f>IF(AND(datetable!V$1&gt;$E13,datetable!V$1&lt;=$F13),1,0)</f>
        <v>0</v>
      </c>
      <c r="AE13" s="89">
        <f>IF(AND(datetable!W$1&gt;$E13,datetable!W$1&lt;=$F13),1,0)</f>
        <v>0</v>
      </c>
      <c r="AF13" s="89">
        <f>IF(AND(datetable!X$1&gt;$E13,datetable!X$1&lt;=$F13),1,0)</f>
        <v>0</v>
      </c>
      <c r="AG13" s="90">
        <f>IF(AND(datetable!Y$1&gt;$E13,datetable!Y$1&lt;=$F13),1,0)</f>
        <v>0</v>
      </c>
      <c r="AH13" s="91">
        <f>IF(AND(datetable!Z$1&gt;$E13,datetable!Z$1&lt;=$F13),1,0)</f>
        <v>0</v>
      </c>
      <c r="AI13" s="89">
        <f>IF(AND(datetable!AA$1&gt;$E13,datetable!AA$1&lt;=$F13),1,0)</f>
        <v>0</v>
      </c>
      <c r="AJ13" s="89">
        <f>IF(AND(datetable!AB$1&gt;$E13,datetable!AB$1&lt;=$F13),1,0)</f>
        <v>0</v>
      </c>
      <c r="AK13" s="89">
        <f>IF(AND(datetable!AC$1&gt;$E13,datetable!AC$1&lt;=$F13),1,0)</f>
        <v>0</v>
      </c>
      <c r="AL13" s="92">
        <f>IF(AND(datetable!AD$1&gt;$E13,datetable!AD$1&lt;=$F13),1,0)</f>
        <v>0</v>
      </c>
      <c r="AM13" s="89">
        <f>IF(AND(datetable!AE$1&gt;$E13,datetable!AE$1&lt;=$F13),1,0)</f>
        <v>0</v>
      </c>
      <c r="AN13" s="89">
        <f>IF(AND(datetable!AF$1&gt;$E13,datetable!AF$1&lt;=$F13),1,0)</f>
        <v>0</v>
      </c>
      <c r="AO13" s="89">
        <f>IF(AND(datetable!AG$1&gt;$E13,datetable!AG$1&lt;=$F13),1,0)</f>
        <v>0</v>
      </c>
      <c r="AP13" s="89">
        <f>IF(AND(datetable!AH$1&gt;$E13,datetable!AH$1&lt;=$F13),1,0)</f>
        <v>0</v>
      </c>
      <c r="AQ13" s="90">
        <f>IF(AND(datetable!AI$1&gt;$E13,datetable!AI$1&lt;=$F13),1,0)</f>
        <v>0</v>
      </c>
      <c r="AR13" s="91">
        <f>IF(AND(datetable!AJ$1&gt;$E13,datetable!AJ$1&lt;=$F13),1,0)</f>
        <v>0</v>
      </c>
      <c r="AS13" s="89">
        <f>IF(AND(datetable!AK$1&gt;$E13,datetable!AK$1&lt;=$F13),1,0)</f>
        <v>0</v>
      </c>
      <c r="AT13" s="89">
        <f>IF(AND(datetable!AL$1&gt;$E13,datetable!AL$1&lt;=$F13),1,0)</f>
        <v>0</v>
      </c>
      <c r="AU13" s="89">
        <f>IF(AND(datetable!AM$1&gt;$E13,datetable!AM$1&lt;=$F13),1,0)</f>
        <v>0</v>
      </c>
      <c r="AV13" s="92">
        <f>IF(AND(datetable!AN$1&gt;$E13,datetable!AN$1&lt;=$F13),1,0)</f>
        <v>0</v>
      </c>
      <c r="AW13" s="89">
        <f>IF(AND(datetable!AO$1&gt;$E13,datetable!AO$1&lt;=$F13),1,0)</f>
        <v>0</v>
      </c>
      <c r="AX13" s="89">
        <f>IF(AND(datetable!AP$1&gt;$E13,datetable!AP$1&lt;=$F13),1,0)</f>
        <v>0</v>
      </c>
      <c r="AY13" s="89">
        <f>IF(AND(datetable!AQ$1&gt;$E13,datetable!AQ$1&lt;=$F13),1,0)</f>
        <v>0</v>
      </c>
      <c r="AZ13" s="89">
        <f>IF(AND(datetable!AR$1&gt;$E13,datetable!AR$1&lt;=$F13),1,0)</f>
        <v>0</v>
      </c>
      <c r="BA13" s="90">
        <f>IF(AND(datetable!AS$1&gt;$E13,datetable!AS$1&lt;=$F13),1,0)</f>
        <v>0</v>
      </c>
      <c r="BB13" s="91">
        <f>IF(AND(datetable!AT$1&gt;$E13,datetable!AT$1&lt;=$F13),1,0)</f>
        <v>0</v>
      </c>
      <c r="BC13" s="89">
        <f>IF(AND(datetable!AU$1&gt;$E13,datetable!AU$1&lt;=$F13),1,0)</f>
        <v>0</v>
      </c>
      <c r="BD13" s="89">
        <f>IF(AND(datetable!AV$1&gt;$E13,datetable!AV$1&lt;=$F13),1,0)</f>
        <v>0</v>
      </c>
      <c r="BE13" s="89">
        <f>IF(AND(datetable!AW$1&gt;$E13,datetable!AW$1&lt;=$F13),1,0)</f>
        <v>0</v>
      </c>
      <c r="BF13" s="92">
        <f>IF(AND(datetable!AX$1&gt;$E13,datetable!AX$1&lt;=$F13),1,0)</f>
        <v>0</v>
      </c>
      <c r="BG13" s="89">
        <f>IF(AND(datetable!AY$1&gt;$E13,datetable!AY$1&lt;=$F13),1,0)</f>
        <v>0</v>
      </c>
      <c r="BH13" s="89">
        <f>IF(AND(datetable!AZ$1&gt;$E13,datetable!AZ$1&lt;=$F13),1,0)</f>
        <v>0</v>
      </c>
      <c r="BI13" s="89">
        <f>IF(AND(datetable!BA$1&gt;$E13,datetable!BA$1&lt;=$F13),1,0)</f>
        <v>0</v>
      </c>
      <c r="BJ13" s="89">
        <f>IF(AND(datetable!BB$1&gt;$E13,datetable!BB$1&lt;=$F13),1,0)</f>
        <v>0</v>
      </c>
      <c r="BK13" s="89">
        <f>IF(AND(datetable!BC$1&gt;$E13,datetable!BC$1&lt;=$F13),1,0)</f>
        <v>0</v>
      </c>
      <c r="BL13" s="83"/>
      <c r="BM13" s="93"/>
      <c r="BN13" s="93"/>
      <c r="BO13" s="93"/>
      <c r="BP13" s="93"/>
      <c r="BQ13" s="93"/>
    </row>
    <row r="14" ht="18.75" customHeight="1" outlineLevel="1">
      <c r="A14" s="83"/>
      <c r="B14" s="84">
        <v>1.3</v>
      </c>
      <c r="C14" s="85" t="s">
        <v>34</v>
      </c>
      <c r="D14" s="85" t="s">
        <v>31</v>
      </c>
      <c r="E14" s="86">
        <v>45127.5</v>
      </c>
      <c r="F14" s="86">
        <v>45127.75</v>
      </c>
      <c r="G14" s="87">
        <f t="shared" si="1"/>
        <v>0.25</v>
      </c>
      <c r="H14" s="94">
        <v>1.0</v>
      </c>
      <c r="I14" s="89">
        <f>IF(AND(datetable!A$1&gt;$E14,datetable!A$1&lt;=$F14),1,0)</f>
        <v>0</v>
      </c>
      <c r="J14" s="89">
        <f>IF(AND(datetable!B$1&gt;$E14,datetable!B$1&lt;=$F14),1,0)</f>
        <v>0</v>
      </c>
      <c r="K14" s="89">
        <f>IF(AND(datetable!C$1&gt;$E14,datetable!C$1&lt;=$F14),1,0)</f>
        <v>1</v>
      </c>
      <c r="L14" s="89">
        <f>IF(AND(datetable!D$1&gt;$E14,datetable!D$1&lt;=$F14),1,0)</f>
        <v>1</v>
      </c>
      <c r="M14" s="90">
        <f>IF(AND(datetable!E$1&gt;$E14,datetable!E$1&lt;=$F14),1,0)</f>
        <v>1</v>
      </c>
      <c r="N14" s="91">
        <f>IF(AND(datetable!F$1&gt;$E14,datetable!F$1&lt;=$F14),1,0)</f>
        <v>0</v>
      </c>
      <c r="O14" s="89">
        <f>IF(AND(datetable!G$1&gt;$E14,datetable!G$1&lt;=$F14),1,0)</f>
        <v>0</v>
      </c>
      <c r="P14" s="89">
        <f>IF(AND(datetable!H$1&gt;$E14,datetable!H$1&lt;=$F14),1,0)</f>
        <v>0</v>
      </c>
      <c r="Q14" s="89">
        <f>IF(AND(datetable!I$1&gt;$E14,datetable!I$1&lt;=$F14),1,0)</f>
        <v>0</v>
      </c>
      <c r="R14" s="92">
        <f>IF(AND(datetable!J$1&gt;$E14,datetable!J$1&lt;=$F14),1,0)</f>
        <v>0</v>
      </c>
      <c r="S14" s="89">
        <f>IF(AND(datetable!K$1&gt;$E14,datetable!K$1&lt;=$F14),1,0)</f>
        <v>0</v>
      </c>
      <c r="T14" s="89">
        <f>IF(AND(datetable!L$1&gt;$E14,datetable!L$1&lt;=$F14),1,0)</f>
        <v>0</v>
      </c>
      <c r="U14" s="89">
        <f>IF(AND(datetable!M$1&gt;$E14,datetable!M$1&lt;=$F14),1,0)</f>
        <v>0</v>
      </c>
      <c r="V14" s="89">
        <f>IF(AND(datetable!N$1&gt;$E14,datetable!N$1&lt;=$F14),1,0)</f>
        <v>0</v>
      </c>
      <c r="W14" s="90">
        <f>IF(AND(datetable!O$1&gt;$E14,datetable!O$1&lt;=$F14),1,0)</f>
        <v>0</v>
      </c>
      <c r="X14" s="91">
        <f>IF(AND(datetable!P$1&gt;$E14,datetable!P$1&lt;=$F14),1,0)</f>
        <v>0</v>
      </c>
      <c r="Y14" s="89">
        <f>IF(AND(datetable!Q$1&gt;$E14,datetable!Q$1&lt;=$F14),1,0)</f>
        <v>0</v>
      </c>
      <c r="Z14" s="89">
        <f>IF(AND(datetable!R$1&gt;$E14,datetable!R$1&lt;=$F14),1,0)</f>
        <v>0</v>
      </c>
      <c r="AA14" s="89">
        <f>IF(AND(datetable!S$1&gt;$E14,datetable!S$1&lt;=$F14),1,0)</f>
        <v>0</v>
      </c>
      <c r="AB14" s="92">
        <f>IF(AND(datetable!T$1&gt;$E14,datetable!T$1&lt;=$F14),1,0)</f>
        <v>0</v>
      </c>
      <c r="AC14" s="89">
        <f>IF(AND(datetable!U$1&gt;$E14,datetable!U$1&lt;=$F14),1,0)</f>
        <v>0</v>
      </c>
      <c r="AD14" s="89">
        <f>IF(AND(datetable!V$1&gt;$E14,datetable!V$1&lt;=$F14),1,0)</f>
        <v>0</v>
      </c>
      <c r="AE14" s="89">
        <f>IF(AND(datetable!W$1&gt;$E14,datetable!W$1&lt;=$F14),1,0)</f>
        <v>0</v>
      </c>
      <c r="AF14" s="89">
        <f>IF(AND(datetable!X$1&gt;$E14,datetable!X$1&lt;=$F14),1,0)</f>
        <v>0</v>
      </c>
      <c r="AG14" s="90">
        <f>IF(AND(datetable!Y$1&gt;$E14,datetable!Y$1&lt;=$F14),1,0)</f>
        <v>0</v>
      </c>
      <c r="AH14" s="91">
        <f>IF(AND(datetable!Z$1&gt;$E14,datetable!Z$1&lt;=$F14),1,0)</f>
        <v>0</v>
      </c>
      <c r="AI14" s="89">
        <f>IF(AND(datetable!AA$1&gt;$E14,datetable!AA$1&lt;=$F14),1,0)</f>
        <v>0</v>
      </c>
      <c r="AJ14" s="89">
        <f>IF(AND(datetable!AB$1&gt;$E14,datetable!AB$1&lt;=$F14),1,0)</f>
        <v>0</v>
      </c>
      <c r="AK14" s="89">
        <f>IF(AND(datetable!AC$1&gt;$E14,datetable!AC$1&lt;=$F14),1,0)</f>
        <v>0</v>
      </c>
      <c r="AL14" s="92">
        <f>IF(AND(datetable!AD$1&gt;$E14,datetable!AD$1&lt;=$F14),1,0)</f>
        <v>0</v>
      </c>
      <c r="AM14" s="89">
        <f>IF(AND(datetable!AE$1&gt;$E14,datetable!AE$1&lt;=$F14),1,0)</f>
        <v>0</v>
      </c>
      <c r="AN14" s="89">
        <f>IF(AND(datetable!AF$1&gt;$E14,datetable!AF$1&lt;=$F14),1,0)</f>
        <v>0</v>
      </c>
      <c r="AO14" s="89">
        <f>IF(AND(datetable!AG$1&gt;$E14,datetable!AG$1&lt;=$F14),1,0)</f>
        <v>0</v>
      </c>
      <c r="AP14" s="89">
        <f>IF(AND(datetable!AH$1&gt;$E14,datetable!AH$1&lt;=$F14),1,0)</f>
        <v>0</v>
      </c>
      <c r="AQ14" s="90">
        <f>IF(AND(datetable!AI$1&gt;$E14,datetable!AI$1&lt;=$F14),1,0)</f>
        <v>0</v>
      </c>
      <c r="AR14" s="91">
        <f>IF(AND(datetable!AJ$1&gt;$E14,datetable!AJ$1&lt;=$F14),1,0)</f>
        <v>0</v>
      </c>
      <c r="AS14" s="89">
        <f>IF(AND(datetable!AK$1&gt;$E14,datetable!AK$1&lt;=$F14),1,0)</f>
        <v>0</v>
      </c>
      <c r="AT14" s="89">
        <f>IF(AND(datetable!AL$1&gt;$E14,datetable!AL$1&lt;=$F14),1,0)</f>
        <v>0</v>
      </c>
      <c r="AU14" s="89">
        <f>IF(AND(datetable!AM$1&gt;$E14,datetable!AM$1&lt;=$F14),1,0)</f>
        <v>0</v>
      </c>
      <c r="AV14" s="92">
        <f>IF(AND(datetable!AN$1&gt;$E14,datetable!AN$1&lt;=$F14),1,0)</f>
        <v>0</v>
      </c>
      <c r="AW14" s="89">
        <f>IF(AND(datetable!AO$1&gt;$E14,datetable!AO$1&lt;=$F14),1,0)</f>
        <v>0</v>
      </c>
      <c r="AX14" s="89">
        <f>IF(AND(datetable!AP$1&gt;$E14,datetable!AP$1&lt;=$F14),1,0)</f>
        <v>0</v>
      </c>
      <c r="AY14" s="89">
        <f>IF(AND(datetable!AQ$1&gt;$E14,datetable!AQ$1&lt;=$F14),1,0)</f>
        <v>0</v>
      </c>
      <c r="AZ14" s="89">
        <f>IF(AND(datetable!AR$1&gt;$E14,datetable!AR$1&lt;=$F14),1,0)</f>
        <v>0</v>
      </c>
      <c r="BA14" s="90">
        <f>IF(AND(datetable!AS$1&gt;$E14,datetable!AS$1&lt;=$F14),1,0)</f>
        <v>0</v>
      </c>
      <c r="BB14" s="91">
        <f>IF(AND(datetable!AT$1&gt;$E14,datetable!AT$1&lt;=$F14),1,0)</f>
        <v>0</v>
      </c>
      <c r="BC14" s="89">
        <f>IF(AND(datetable!AU$1&gt;$E14,datetable!AU$1&lt;=$F14),1,0)</f>
        <v>0</v>
      </c>
      <c r="BD14" s="89">
        <f>IF(AND(datetable!AV$1&gt;$E14,datetable!AV$1&lt;=$F14),1,0)</f>
        <v>0</v>
      </c>
      <c r="BE14" s="89">
        <f>IF(AND(datetable!AW$1&gt;$E14,datetable!AW$1&lt;=$F14),1,0)</f>
        <v>0</v>
      </c>
      <c r="BF14" s="92">
        <f>IF(AND(datetable!AX$1&gt;$E14,datetable!AX$1&lt;=$F14),1,0)</f>
        <v>0</v>
      </c>
      <c r="BG14" s="89">
        <f>IF(AND(datetable!AY$1&gt;$E14,datetable!AY$1&lt;=$F14),1,0)</f>
        <v>0</v>
      </c>
      <c r="BH14" s="89">
        <f>IF(AND(datetable!AZ$1&gt;$E14,datetable!AZ$1&lt;=$F14),1,0)</f>
        <v>0</v>
      </c>
      <c r="BI14" s="89">
        <f>IF(AND(datetable!BA$1&gt;$E14,datetable!BA$1&lt;=$F14),1,0)</f>
        <v>0</v>
      </c>
      <c r="BJ14" s="89">
        <f>IF(AND(datetable!BB$1&gt;$E14,datetable!BB$1&lt;=$F14),1,0)</f>
        <v>0</v>
      </c>
      <c r="BK14" s="89">
        <f>IF(AND(datetable!BC$1&gt;$E14,datetable!BC$1&lt;=$F14),1,0)</f>
        <v>0</v>
      </c>
      <c r="BL14" s="83"/>
      <c r="BM14" s="93"/>
      <c r="BN14" s="93"/>
      <c r="BO14" s="93"/>
      <c r="BP14" s="93"/>
      <c r="BQ14" s="93"/>
    </row>
    <row r="15" ht="18.75" customHeight="1" outlineLevel="1">
      <c r="A15" s="83"/>
      <c r="B15" s="95">
        <v>1.4</v>
      </c>
      <c r="C15" s="96" t="s">
        <v>35</v>
      </c>
      <c r="D15" s="96" t="s">
        <v>36</v>
      </c>
      <c r="E15" s="86">
        <v>45128.333333333336</v>
      </c>
      <c r="F15" s="86">
        <v>45128.5</v>
      </c>
      <c r="G15" s="87">
        <f t="shared" si="1"/>
        <v>0.1666666667</v>
      </c>
      <c r="H15" s="97">
        <v>1.0</v>
      </c>
      <c r="I15" s="89">
        <f>IF(AND(datetable!A$1&gt;$E15,datetable!A$1&lt;=$F15),1,0)</f>
        <v>0</v>
      </c>
      <c r="J15" s="89">
        <f>IF(AND(datetable!B$1&gt;$E15,datetable!B$1&lt;=$F15),1,0)</f>
        <v>0</v>
      </c>
      <c r="K15" s="89">
        <f>IF(AND(datetable!C$1&gt;$E15,datetable!C$1&lt;=$F15),1,0)</f>
        <v>0</v>
      </c>
      <c r="L15" s="89">
        <f>IF(AND(datetable!D$1&gt;$E15,datetable!D$1&lt;=$F15),1,0)</f>
        <v>0</v>
      </c>
      <c r="M15" s="90">
        <f>IF(AND(datetable!E$1&gt;$E15,datetable!E$1&lt;=$F15),1,0)</f>
        <v>0</v>
      </c>
      <c r="N15" s="91">
        <f>IF(AND(datetable!F$1&gt;$E15,datetable!F$1&lt;=$F15),1,0)</f>
        <v>1</v>
      </c>
      <c r="O15" s="89">
        <f>IF(AND(datetable!G$1&gt;$E15,datetable!G$1&lt;=$F15),1,0)</f>
        <v>1</v>
      </c>
      <c r="P15" s="89">
        <f>IF(AND(datetable!H$1&gt;$E15,datetable!H$1&lt;=$F15),1,0)</f>
        <v>0</v>
      </c>
      <c r="Q15" s="89">
        <f>IF(AND(datetable!I$1&gt;$E15,datetable!I$1&lt;=$F15),1,0)</f>
        <v>0</v>
      </c>
      <c r="R15" s="92">
        <f>IF(AND(datetable!J$1&gt;$E15,datetable!J$1&lt;=$F15),1,0)</f>
        <v>0</v>
      </c>
      <c r="S15" s="89">
        <f>IF(AND(datetable!K$1&gt;$E15,datetable!K$1&lt;=$F15),1,0)</f>
        <v>0</v>
      </c>
      <c r="T15" s="89">
        <f>IF(AND(datetable!L$1&gt;$E15,datetable!L$1&lt;=$F15),1,0)</f>
        <v>0</v>
      </c>
      <c r="U15" s="89">
        <f>IF(AND(datetable!M$1&gt;$E15,datetable!M$1&lt;=$F15),1,0)</f>
        <v>0</v>
      </c>
      <c r="V15" s="89">
        <f>IF(AND(datetable!N$1&gt;$E15,datetable!N$1&lt;=$F15),1,0)</f>
        <v>0</v>
      </c>
      <c r="W15" s="90">
        <f>IF(AND(datetable!O$1&gt;$E15,datetable!O$1&lt;=$F15),1,0)</f>
        <v>0</v>
      </c>
      <c r="X15" s="91">
        <f>IF(AND(datetable!P$1&gt;$E15,datetable!P$1&lt;=$F15),1,0)</f>
        <v>0</v>
      </c>
      <c r="Y15" s="89">
        <f>IF(AND(datetable!Q$1&gt;$E15,datetable!Q$1&lt;=$F15),1,0)</f>
        <v>0</v>
      </c>
      <c r="Z15" s="89">
        <f>IF(AND(datetable!R$1&gt;$E15,datetable!R$1&lt;=$F15),1,0)</f>
        <v>0</v>
      </c>
      <c r="AA15" s="89">
        <f>IF(AND(datetable!S$1&gt;$E15,datetable!S$1&lt;=$F15),1,0)</f>
        <v>0</v>
      </c>
      <c r="AB15" s="92">
        <f>IF(AND(datetable!T$1&gt;$E15,datetable!T$1&lt;=$F15),1,0)</f>
        <v>0</v>
      </c>
      <c r="AC15" s="89">
        <f>IF(AND(datetable!U$1&gt;$E15,datetable!U$1&lt;=$F15),1,0)</f>
        <v>0</v>
      </c>
      <c r="AD15" s="89">
        <f>IF(AND(datetable!V$1&gt;$E15,datetable!V$1&lt;=$F15),1,0)</f>
        <v>0</v>
      </c>
      <c r="AE15" s="89">
        <f>IF(AND(datetable!W$1&gt;$E15,datetable!W$1&lt;=$F15),1,0)</f>
        <v>0</v>
      </c>
      <c r="AF15" s="89">
        <f>IF(AND(datetable!X$1&gt;$E15,datetable!X$1&lt;=$F15),1,0)</f>
        <v>0</v>
      </c>
      <c r="AG15" s="90">
        <f>IF(AND(datetable!Y$1&gt;$E15,datetable!Y$1&lt;=$F15),1,0)</f>
        <v>0</v>
      </c>
      <c r="AH15" s="91">
        <f>IF(AND(datetable!Z$1&gt;$E15,datetable!Z$1&lt;=$F15),1,0)</f>
        <v>0</v>
      </c>
      <c r="AI15" s="89">
        <f>IF(AND(datetable!AA$1&gt;$E15,datetable!AA$1&lt;=$F15),1,0)</f>
        <v>0</v>
      </c>
      <c r="AJ15" s="89">
        <f>IF(AND(datetable!AB$1&gt;$E15,datetable!AB$1&lt;=$F15),1,0)</f>
        <v>0</v>
      </c>
      <c r="AK15" s="89">
        <f>IF(AND(datetable!AC$1&gt;$E15,datetable!AC$1&lt;=$F15),1,0)</f>
        <v>0</v>
      </c>
      <c r="AL15" s="92">
        <f>IF(AND(datetable!AD$1&gt;$E15,datetable!AD$1&lt;=$F15),1,0)</f>
        <v>0</v>
      </c>
      <c r="AM15" s="89">
        <f>IF(AND(datetable!AE$1&gt;$E15,datetable!AE$1&lt;=$F15),1,0)</f>
        <v>0</v>
      </c>
      <c r="AN15" s="89">
        <f>IF(AND(datetable!AF$1&gt;$E15,datetable!AF$1&lt;=$F15),1,0)</f>
        <v>0</v>
      </c>
      <c r="AO15" s="89">
        <f>IF(AND(datetable!AG$1&gt;$E15,datetable!AG$1&lt;=$F15),1,0)</f>
        <v>0</v>
      </c>
      <c r="AP15" s="89">
        <f>IF(AND(datetable!AH$1&gt;$E15,datetable!AH$1&lt;=$F15),1,0)</f>
        <v>0</v>
      </c>
      <c r="AQ15" s="90">
        <f>IF(AND(datetable!AI$1&gt;$E15,datetable!AI$1&lt;=$F15),1,0)</f>
        <v>0</v>
      </c>
      <c r="AR15" s="91">
        <f>IF(AND(datetable!AJ$1&gt;$E15,datetable!AJ$1&lt;=$F15),1,0)</f>
        <v>0</v>
      </c>
      <c r="AS15" s="89">
        <f>IF(AND(datetable!AK$1&gt;$E15,datetable!AK$1&lt;=$F15),1,0)</f>
        <v>0</v>
      </c>
      <c r="AT15" s="89">
        <f>IF(AND(datetable!AL$1&gt;$E15,datetable!AL$1&lt;=$F15),1,0)</f>
        <v>0</v>
      </c>
      <c r="AU15" s="89">
        <f>IF(AND(datetable!AM$1&gt;$E15,datetable!AM$1&lt;=$F15),1,0)</f>
        <v>0</v>
      </c>
      <c r="AV15" s="92">
        <f>IF(AND(datetable!AN$1&gt;$E15,datetable!AN$1&lt;=$F15),1,0)</f>
        <v>0</v>
      </c>
      <c r="AW15" s="89">
        <f>IF(AND(datetable!AO$1&gt;$E15,datetable!AO$1&lt;=$F15),1,0)</f>
        <v>0</v>
      </c>
      <c r="AX15" s="89">
        <f>IF(AND(datetable!AP$1&gt;$E15,datetable!AP$1&lt;=$F15),1,0)</f>
        <v>0</v>
      </c>
      <c r="AY15" s="89">
        <f>IF(AND(datetable!AQ$1&gt;$E15,datetable!AQ$1&lt;=$F15),1,0)</f>
        <v>0</v>
      </c>
      <c r="AZ15" s="89">
        <f>IF(AND(datetable!AR$1&gt;$E15,datetable!AR$1&lt;=$F15),1,0)</f>
        <v>0</v>
      </c>
      <c r="BA15" s="90">
        <f>IF(AND(datetable!AS$1&gt;$E15,datetable!AS$1&lt;=$F15),1,0)</f>
        <v>0</v>
      </c>
      <c r="BB15" s="91">
        <f>IF(AND(datetable!AT$1&gt;$E15,datetable!AT$1&lt;=$F15),1,0)</f>
        <v>0</v>
      </c>
      <c r="BC15" s="89">
        <f>IF(AND(datetable!AU$1&gt;$E15,datetable!AU$1&lt;=$F15),1,0)</f>
        <v>0</v>
      </c>
      <c r="BD15" s="89">
        <f>IF(AND(datetable!AV$1&gt;$E15,datetable!AV$1&lt;=$F15),1,0)</f>
        <v>0</v>
      </c>
      <c r="BE15" s="89">
        <f>IF(AND(datetable!AW$1&gt;$E15,datetable!AW$1&lt;=$F15),1,0)</f>
        <v>0</v>
      </c>
      <c r="BF15" s="92">
        <f>IF(AND(datetable!AX$1&gt;$E15,datetable!AX$1&lt;=$F15),1,0)</f>
        <v>0</v>
      </c>
      <c r="BG15" s="89">
        <f>IF(AND(datetable!AY$1&gt;$E15,datetable!AY$1&lt;=$F15),1,0)</f>
        <v>0</v>
      </c>
      <c r="BH15" s="89">
        <f>IF(AND(datetable!AZ$1&gt;$E15,datetable!AZ$1&lt;=$F15),1,0)</f>
        <v>0</v>
      </c>
      <c r="BI15" s="89">
        <f>IF(AND(datetable!BA$1&gt;$E15,datetable!BA$1&lt;=$F15),1,0)</f>
        <v>0</v>
      </c>
      <c r="BJ15" s="89">
        <f>IF(AND(datetable!BB$1&gt;$E15,datetable!BB$1&lt;=$F15),1,0)</f>
        <v>0</v>
      </c>
      <c r="BK15" s="89">
        <f>IF(AND(datetable!BC$1&gt;$E15,datetable!BC$1&lt;=$F15),1,0)</f>
        <v>0</v>
      </c>
      <c r="BL15" s="83"/>
      <c r="BM15" s="93"/>
      <c r="BN15" s="93"/>
      <c r="BO15" s="93"/>
      <c r="BP15" s="93"/>
      <c r="BQ15" s="93"/>
    </row>
    <row r="16" ht="18.75" customHeight="1">
      <c r="A16" s="98"/>
      <c r="B16" s="75">
        <v>2.0</v>
      </c>
      <c r="C16" s="76" t="s">
        <v>37</v>
      </c>
      <c r="D16" s="77"/>
      <c r="E16" s="99"/>
      <c r="F16" s="9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</row>
    <row r="17" ht="18.75" customHeight="1" outlineLevel="1">
      <c r="A17" s="83"/>
      <c r="B17" s="100">
        <v>2.1</v>
      </c>
      <c r="C17" s="101" t="s">
        <v>38</v>
      </c>
      <c r="D17" s="102" t="s">
        <v>36</v>
      </c>
      <c r="E17" s="103">
        <v>45128.5</v>
      </c>
      <c r="F17" s="103">
        <v>45128.75</v>
      </c>
      <c r="G17" s="87">
        <f t="shared" ref="G17:G79" si="2">F17-E17</f>
        <v>0.25</v>
      </c>
      <c r="H17" s="104">
        <v>1.0</v>
      </c>
      <c r="I17" s="89">
        <f>IF(AND(datetable!A$1&gt;$E17,datetable!A$1&lt;=$F17),1,0)</f>
        <v>0</v>
      </c>
      <c r="J17" s="89">
        <f>IF(AND(datetable!B$1&gt;$E17,datetable!B$1&lt;=$F17),1,0)</f>
        <v>0</v>
      </c>
      <c r="K17" s="89">
        <f>IF(AND(datetable!C$1&gt;$E17,datetable!C$1&lt;=$F17),1,0)</f>
        <v>0</v>
      </c>
      <c r="L17" s="89">
        <f>IF(AND(datetable!D$1&gt;$E17,datetable!D$1&lt;=$F17),1,0)</f>
        <v>0</v>
      </c>
      <c r="M17" s="90">
        <f>IF(AND(datetable!E$1&gt;$E17,datetable!E$1&lt;=$F17),1,0)</f>
        <v>0</v>
      </c>
      <c r="N17" s="91">
        <f>IF(AND(datetable!F$1&gt;$E17,datetable!F$1&lt;=$F17),1,0)</f>
        <v>0</v>
      </c>
      <c r="O17" s="89">
        <f>IF(AND(datetable!G$1&gt;$E17,datetable!G$1&lt;=$F17),1,0)</f>
        <v>0</v>
      </c>
      <c r="P17" s="89">
        <f>IF(AND(datetable!H$1&gt;$E17,datetable!H$1&lt;=$F17),1,0)</f>
        <v>1</v>
      </c>
      <c r="Q17" s="89">
        <f>IF(AND(datetable!I$1&gt;$E17,datetable!I$1&lt;=$F17),1,0)</f>
        <v>1</v>
      </c>
      <c r="R17" s="92">
        <f>IF(AND(datetable!J$1&gt;$E17,datetable!J$1&lt;=$F17),1,0)</f>
        <v>1</v>
      </c>
      <c r="S17" s="89">
        <f>IF(AND(datetable!K$1&gt;$E17,datetable!K$1&lt;=$F17),1,0)</f>
        <v>0</v>
      </c>
      <c r="T17" s="89">
        <f>IF(AND(datetable!L$1&gt;$E17,datetable!L$1&lt;=$F17),1,0)</f>
        <v>0</v>
      </c>
      <c r="U17" s="89">
        <f>IF(AND(datetable!M$1&gt;$E17,datetable!M$1&lt;=$F17),1,0)</f>
        <v>0</v>
      </c>
      <c r="V17" s="89">
        <f>IF(AND(datetable!N$1&gt;$E17,datetable!N$1&lt;=$F17),1,0)</f>
        <v>0</v>
      </c>
      <c r="W17" s="90">
        <f>IF(AND(datetable!O$1&gt;$E17,datetable!O$1&lt;=$F17),1,0)</f>
        <v>0</v>
      </c>
      <c r="X17" s="91">
        <f>IF(AND(datetable!P$1&gt;$E17,datetable!P$1&lt;=$F17),1,0)</f>
        <v>0</v>
      </c>
      <c r="Y17" s="89">
        <f>IF(AND(datetable!Q$1&gt;$E17,datetable!Q$1&lt;=$F17),1,0)</f>
        <v>0</v>
      </c>
      <c r="Z17" s="89">
        <f>IF(AND(datetable!R$1&gt;$E17,datetable!R$1&lt;=$F17),1,0)</f>
        <v>0</v>
      </c>
      <c r="AA17" s="89">
        <f>IF(AND(datetable!S$1&gt;$E17,datetable!S$1&lt;=$F17),1,0)</f>
        <v>0</v>
      </c>
      <c r="AB17" s="92">
        <f>IF(AND(datetable!T$1&gt;$E17,datetable!T$1&lt;=$F17),1,0)</f>
        <v>0</v>
      </c>
      <c r="AC17" s="89">
        <f>IF(AND(datetable!U$1&gt;$E17,datetable!U$1&lt;=$F17),1,0)</f>
        <v>0</v>
      </c>
      <c r="AD17" s="89">
        <f>IF(AND(datetable!V$1&gt;$E17,datetable!V$1&lt;=$F17),1,0)</f>
        <v>0</v>
      </c>
      <c r="AE17" s="89">
        <f>IF(AND(datetable!W$1&gt;$E17,datetable!W$1&lt;=$F17),1,0)</f>
        <v>0</v>
      </c>
      <c r="AF17" s="89">
        <f>IF(AND(datetable!X$1&gt;$E17,datetable!X$1&lt;=$F17),1,0)</f>
        <v>0</v>
      </c>
      <c r="AG17" s="90">
        <f>IF(AND(datetable!Y$1&gt;$E17,datetable!Y$1&lt;=$F17),1,0)</f>
        <v>0</v>
      </c>
      <c r="AH17" s="91">
        <f>IF(AND(datetable!Z$1&gt;$E17,datetable!Z$1&lt;=$F17),1,0)</f>
        <v>0</v>
      </c>
      <c r="AI17" s="89">
        <f>IF(AND(datetable!AA$1&gt;$E17,datetable!AA$1&lt;=$F17),1,0)</f>
        <v>0</v>
      </c>
      <c r="AJ17" s="89">
        <f>IF(AND(datetable!AB$1&gt;$E17,datetable!AB$1&lt;=$F17),1,0)</f>
        <v>0</v>
      </c>
      <c r="AK17" s="89">
        <f>IF(AND(datetable!AC$1&gt;$E17,datetable!AC$1&lt;=$F17),1,0)</f>
        <v>0</v>
      </c>
      <c r="AL17" s="92">
        <f>IF(AND(datetable!AD$1&gt;$E17,datetable!AD$1&lt;=$F17),1,0)</f>
        <v>0</v>
      </c>
      <c r="AM17" s="89">
        <f>IF(AND(datetable!AE$1&gt;$E17,datetable!AE$1&lt;=$F17),1,0)</f>
        <v>0</v>
      </c>
      <c r="AN17" s="89">
        <f>IF(AND(datetable!AF$1&gt;$E17,datetable!AF$1&lt;=$F17),1,0)</f>
        <v>0</v>
      </c>
      <c r="AO17" s="89">
        <f>IF(AND(datetable!AG$1&gt;$E17,datetable!AG$1&lt;=$F17),1,0)</f>
        <v>0</v>
      </c>
      <c r="AP17" s="89">
        <f>IF(AND(datetable!AH$1&gt;$E17,datetable!AH$1&lt;=$F17),1,0)</f>
        <v>0</v>
      </c>
      <c r="AQ17" s="90">
        <f>IF(AND(datetable!AI$1&gt;$E17,datetable!AI$1&lt;=$F17),1,0)</f>
        <v>0</v>
      </c>
      <c r="AR17" s="91">
        <f>IF(AND(datetable!AJ$1&gt;$E17,datetable!AJ$1&lt;=$F17),1,0)</f>
        <v>0</v>
      </c>
      <c r="AS17" s="89">
        <f>IF(AND(datetable!AK$1&gt;$E17,datetable!AK$1&lt;=$F17),1,0)</f>
        <v>0</v>
      </c>
      <c r="AT17" s="89">
        <f>IF(AND(datetable!AL$1&gt;$E17,datetable!AL$1&lt;=$F17),1,0)</f>
        <v>0</v>
      </c>
      <c r="AU17" s="89">
        <f>IF(AND(datetable!AM$1&gt;$E17,datetable!AM$1&lt;=$F17),1,0)</f>
        <v>0</v>
      </c>
      <c r="AV17" s="92">
        <f>IF(AND(datetable!AN$1&gt;$E17,datetable!AN$1&lt;=$F17),1,0)</f>
        <v>0</v>
      </c>
      <c r="AW17" s="89">
        <f>IF(AND(datetable!AO$1&gt;$E17,datetable!AO$1&lt;=$F17),1,0)</f>
        <v>0</v>
      </c>
      <c r="AX17" s="89">
        <f>IF(AND(datetable!AP$1&gt;$E17,datetable!AP$1&lt;=$F17),1,0)</f>
        <v>0</v>
      </c>
      <c r="AY17" s="89">
        <f>IF(AND(datetable!AQ$1&gt;$E17,datetable!AQ$1&lt;=$F17),1,0)</f>
        <v>0</v>
      </c>
      <c r="AZ17" s="89">
        <f>IF(AND(datetable!AR$1&gt;$E17,datetable!AR$1&lt;=$F17),1,0)</f>
        <v>0</v>
      </c>
      <c r="BA17" s="90">
        <f>IF(AND(datetable!AS$1&gt;$E17,datetable!AS$1&lt;=$F17),1,0)</f>
        <v>0</v>
      </c>
      <c r="BB17" s="91">
        <f>IF(AND(datetable!AT$1&gt;$E17,datetable!AT$1&lt;=$F17),1,0)</f>
        <v>0</v>
      </c>
      <c r="BC17" s="89">
        <f>IF(AND(datetable!AU$1&gt;$E17,datetable!AU$1&lt;=$F17),1,0)</f>
        <v>0</v>
      </c>
      <c r="BD17" s="89">
        <f>IF(AND(datetable!AV$1&gt;$E17,datetable!AV$1&lt;=$F17),1,0)</f>
        <v>0</v>
      </c>
      <c r="BE17" s="89">
        <f>IF(AND(datetable!AW$1&gt;$E17,datetable!AW$1&lt;=$F17),1,0)</f>
        <v>0</v>
      </c>
      <c r="BF17" s="92">
        <f>IF(AND(datetable!AX$1&gt;$E17,datetable!AX$1&lt;=$F17),1,0)</f>
        <v>0</v>
      </c>
      <c r="BG17" s="89">
        <f>IF(AND(datetable!AY$1&gt;$E17,datetable!AY$1&lt;=$F17),1,0)</f>
        <v>0</v>
      </c>
      <c r="BH17" s="89">
        <f>IF(AND(datetable!AZ$1&gt;$E17,datetable!AZ$1&lt;=$F17),1,0)</f>
        <v>0</v>
      </c>
      <c r="BI17" s="89">
        <f>IF(AND(datetable!BA$1&gt;$E17,datetable!BA$1&lt;=$F17),1,0)</f>
        <v>0</v>
      </c>
      <c r="BJ17" s="89">
        <f>IF(AND(datetable!BB$1&gt;$E17,datetable!BB$1&lt;=$F17),1,0)</f>
        <v>0</v>
      </c>
      <c r="BK17" s="89">
        <f>IF(AND(datetable!BC$1&gt;$E17,datetable!BC$1&lt;=$F17),1,0)</f>
        <v>0</v>
      </c>
      <c r="BL17" s="83"/>
      <c r="BM17" s="93"/>
      <c r="BN17" s="93"/>
      <c r="BO17" s="93"/>
      <c r="BP17" s="93"/>
      <c r="BQ17" s="93"/>
    </row>
    <row r="18" ht="18.75" customHeight="1" outlineLevel="3">
      <c r="A18" s="83"/>
      <c r="B18" s="84" t="s">
        <v>39</v>
      </c>
      <c r="C18" s="85" t="s">
        <v>40</v>
      </c>
      <c r="D18" s="85" t="s">
        <v>31</v>
      </c>
      <c r="E18" s="105">
        <v>45128.5</v>
      </c>
      <c r="F18" s="105">
        <v>45128.75</v>
      </c>
      <c r="G18" s="87">
        <f t="shared" si="2"/>
        <v>0.25</v>
      </c>
      <c r="H18" s="88">
        <v>1.0</v>
      </c>
      <c r="I18" s="89">
        <f>IF(AND(datetable!A$1&gt;$E18,datetable!A$1&lt;=$F18),1,0)</f>
        <v>0</v>
      </c>
      <c r="J18" s="89">
        <f>IF(AND(datetable!B$1&gt;$E18,datetable!B$1&lt;=$F18),1,0)</f>
        <v>0</v>
      </c>
      <c r="K18" s="89">
        <f>IF(AND(datetable!C$1&gt;$E18,datetable!C$1&lt;=$F18),1,0)</f>
        <v>0</v>
      </c>
      <c r="L18" s="89">
        <f>IF(AND(datetable!D$1&gt;$E18,datetable!D$1&lt;=$F18),1,0)</f>
        <v>0</v>
      </c>
      <c r="M18" s="90">
        <f>IF(AND(datetable!E$1&gt;$E18,datetable!E$1&lt;=$F18),1,0)</f>
        <v>0</v>
      </c>
      <c r="N18" s="91">
        <f>IF(AND(datetable!F$1&gt;$E18,datetable!F$1&lt;=$F18),1,0)</f>
        <v>0</v>
      </c>
      <c r="O18" s="89">
        <f>IF(AND(datetable!G$1&gt;$E18,datetable!G$1&lt;=$F18),1,0)</f>
        <v>0</v>
      </c>
      <c r="P18" s="89">
        <f>IF(AND(datetable!H$1&gt;$E18,datetable!H$1&lt;=$F18),1,0)</f>
        <v>1</v>
      </c>
      <c r="Q18" s="89">
        <f>IF(AND(datetable!I$1&gt;$E18,datetable!I$1&lt;=$F18),1,0)</f>
        <v>1</v>
      </c>
      <c r="R18" s="92">
        <f>IF(AND(datetable!J$1&gt;$E18,datetable!J$1&lt;=$F18),1,0)</f>
        <v>1</v>
      </c>
      <c r="S18" s="89">
        <f>IF(AND(datetable!K$1&gt;$E18,datetable!K$1&lt;=$F18),1,0)</f>
        <v>0</v>
      </c>
      <c r="T18" s="89">
        <f>IF(AND(datetable!L$1&gt;$E18,datetable!L$1&lt;=$F18),1,0)</f>
        <v>0</v>
      </c>
      <c r="U18" s="89">
        <f>IF(AND(datetable!M$1&gt;$E18,datetable!M$1&lt;=$F18),1,0)</f>
        <v>0</v>
      </c>
      <c r="V18" s="89">
        <f>IF(AND(datetable!N$1&gt;$E18,datetable!N$1&lt;=$F18),1,0)</f>
        <v>0</v>
      </c>
      <c r="W18" s="90">
        <f>IF(AND(datetable!O$1&gt;$E18,datetable!O$1&lt;=$F18),1,0)</f>
        <v>0</v>
      </c>
      <c r="X18" s="91">
        <f>IF(AND(datetable!P$1&gt;$E18,datetable!P$1&lt;=$F18),1,0)</f>
        <v>0</v>
      </c>
      <c r="Y18" s="89">
        <f>IF(AND(datetable!Q$1&gt;$E18,datetable!Q$1&lt;=$F18),1,0)</f>
        <v>0</v>
      </c>
      <c r="Z18" s="89">
        <f>IF(AND(datetable!R$1&gt;$E18,datetable!R$1&lt;=$F18),1,0)</f>
        <v>0</v>
      </c>
      <c r="AA18" s="89">
        <f>IF(AND(datetable!S$1&gt;$E18,datetable!S$1&lt;=$F18),1,0)</f>
        <v>0</v>
      </c>
      <c r="AB18" s="92">
        <f>IF(AND(datetable!T$1&gt;$E18,datetable!T$1&lt;=$F18),1,0)</f>
        <v>0</v>
      </c>
      <c r="AC18" s="89">
        <f>IF(AND(datetable!U$1&gt;$E18,datetable!U$1&lt;=$F18),1,0)</f>
        <v>0</v>
      </c>
      <c r="AD18" s="89">
        <f>IF(AND(datetable!V$1&gt;$E18,datetable!V$1&lt;=$F18),1,0)</f>
        <v>0</v>
      </c>
      <c r="AE18" s="89">
        <f>IF(AND(datetable!W$1&gt;$E18,datetable!W$1&lt;=$F18),1,0)</f>
        <v>0</v>
      </c>
      <c r="AF18" s="89">
        <f>IF(AND(datetable!X$1&gt;$E18,datetable!X$1&lt;=$F18),1,0)</f>
        <v>0</v>
      </c>
      <c r="AG18" s="90">
        <f>IF(AND(datetable!Y$1&gt;$E18,datetable!Y$1&lt;=$F18),1,0)</f>
        <v>0</v>
      </c>
      <c r="AH18" s="91">
        <f>IF(AND(datetable!Z$1&gt;$E18,datetable!Z$1&lt;=$F18),1,0)</f>
        <v>0</v>
      </c>
      <c r="AI18" s="89">
        <f>IF(AND(datetable!AA$1&gt;$E18,datetable!AA$1&lt;=$F18),1,0)</f>
        <v>0</v>
      </c>
      <c r="AJ18" s="89">
        <f>IF(AND(datetable!AB$1&gt;$E18,datetable!AB$1&lt;=$F18),1,0)</f>
        <v>0</v>
      </c>
      <c r="AK18" s="89">
        <f>IF(AND(datetable!AC$1&gt;$E18,datetable!AC$1&lt;=$F18),1,0)</f>
        <v>0</v>
      </c>
      <c r="AL18" s="92">
        <f>IF(AND(datetable!AD$1&gt;$E18,datetable!AD$1&lt;=$F18),1,0)</f>
        <v>0</v>
      </c>
      <c r="AM18" s="89">
        <f>IF(AND(datetable!AE$1&gt;$E18,datetable!AE$1&lt;=$F18),1,0)</f>
        <v>0</v>
      </c>
      <c r="AN18" s="89">
        <f>IF(AND(datetable!AF$1&gt;$E18,datetable!AF$1&lt;=$F18),1,0)</f>
        <v>0</v>
      </c>
      <c r="AO18" s="89">
        <f>IF(AND(datetable!AG$1&gt;$E18,datetable!AG$1&lt;=$F18),1,0)</f>
        <v>0</v>
      </c>
      <c r="AP18" s="89">
        <f>IF(AND(datetable!AH$1&gt;$E18,datetable!AH$1&lt;=$F18),1,0)</f>
        <v>0</v>
      </c>
      <c r="AQ18" s="90">
        <f>IF(AND(datetable!AI$1&gt;$E18,datetable!AI$1&lt;=$F18),1,0)</f>
        <v>0</v>
      </c>
      <c r="AR18" s="91">
        <f>IF(AND(datetable!AJ$1&gt;$E18,datetable!AJ$1&lt;=$F18),1,0)</f>
        <v>0</v>
      </c>
      <c r="AS18" s="89">
        <f>IF(AND(datetable!AK$1&gt;$E18,datetable!AK$1&lt;=$F18),1,0)</f>
        <v>0</v>
      </c>
      <c r="AT18" s="89">
        <f>IF(AND(datetable!AL$1&gt;$E18,datetable!AL$1&lt;=$F18),1,0)</f>
        <v>0</v>
      </c>
      <c r="AU18" s="89">
        <f>IF(AND(datetable!AM$1&gt;$E18,datetable!AM$1&lt;=$F18),1,0)</f>
        <v>0</v>
      </c>
      <c r="AV18" s="92">
        <f>IF(AND(datetable!AN$1&gt;$E18,datetable!AN$1&lt;=$F18),1,0)</f>
        <v>0</v>
      </c>
      <c r="AW18" s="89">
        <f>IF(AND(datetable!AO$1&gt;$E18,datetable!AO$1&lt;=$F18),1,0)</f>
        <v>0</v>
      </c>
      <c r="AX18" s="89">
        <f>IF(AND(datetable!AP$1&gt;$E18,datetable!AP$1&lt;=$F18),1,0)</f>
        <v>0</v>
      </c>
      <c r="AY18" s="89">
        <f>IF(AND(datetable!AQ$1&gt;$E18,datetable!AQ$1&lt;=$F18),1,0)</f>
        <v>0</v>
      </c>
      <c r="AZ18" s="89">
        <f>IF(AND(datetable!AR$1&gt;$E18,datetable!AR$1&lt;=$F18),1,0)</f>
        <v>0</v>
      </c>
      <c r="BA18" s="90">
        <f>IF(AND(datetable!AS$1&gt;$E18,datetable!AS$1&lt;=$F18),1,0)</f>
        <v>0</v>
      </c>
      <c r="BB18" s="91">
        <f>IF(AND(datetable!AT$1&gt;$E18,datetable!AT$1&lt;=$F18),1,0)</f>
        <v>0</v>
      </c>
      <c r="BC18" s="89">
        <f>IF(AND(datetable!AU$1&gt;$E18,datetable!AU$1&lt;=$F18),1,0)</f>
        <v>0</v>
      </c>
      <c r="BD18" s="89">
        <f>IF(AND(datetable!AV$1&gt;$E18,datetable!AV$1&lt;=$F18),1,0)</f>
        <v>0</v>
      </c>
      <c r="BE18" s="89">
        <f>IF(AND(datetable!AW$1&gt;$E18,datetable!AW$1&lt;=$F18),1,0)</f>
        <v>0</v>
      </c>
      <c r="BF18" s="92">
        <f>IF(AND(datetable!AX$1&gt;$E18,datetable!AX$1&lt;=$F18),1,0)</f>
        <v>0</v>
      </c>
      <c r="BG18" s="89">
        <f>IF(AND(datetable!AY$1&gt;$E18,datetable!AY$1&lt;=$F18),1,0)</f>
        <v>0</v>
      </c>
      <c r="BH18" s="89">
        <f>IF(AND(datetable!AZ$1&gt;$E18,datetable!AZ$1&lt;=$F18),1,0)</f>
        <v>0</v>
      </c>
      <c r="BI18" s="89">
        <f>IF(AND(datetable!BA$1&gt;$E18,datetable!BA$1&lt;=$F18),1,0)</f>
        <v>0</v>
      </c>
      <c r="BJ18" s="89">
        <f>IF(AND(datetable!BB$1&gt;$E18,datetable!BB$1&lt;=$F18),1,0)</f>
        <v>0</v>
      </c>
      <c r="BK18" s="89">
        <f>IF(AND(datetable!BC$1&gt;$E18,datetable!BC$1&lt;=$F18),1,0)</f>
        <v>0</v>
      </c>
      <c r="BL18" s="83"/>
      <c r="BM18" s="93"/>
      <c r="BN18" s="93"/>
      <c r="BO18" s="93"/>
      <c r="BP18" s="93"/>
      <c r="BQ18" s="93"/>
    </row>
    <row r="19" ht="18.75" customHeight="1" outlineLevel="3">
      <c r="A19" s="83"/>
      <c r="B19" s="84" t="s">
        <v>41</v>
      </c>
      <c r="C19" s="85" t="s">
        <v>42</v>
      </c>
      <c r="D19" s="85" t="s">
        <v>43</v>
      </c>
      <c r="E19" s="105">
        <v>45128.5</v>
      </c>
      <c r="F19" s="105">
        <v>45128.625</v>
      </c>
      <c r="G19" s="87">
        <f t="shared" si="2"/>
        <v>0.125</v>
      </c>
      <c r="H19" s="104">
        <v>1.0</v>
      </c>
      <c r="I19" s="89">
        <f>IF(AND(datetable!A$1&gt;$E19,datetable!A$1&lt;=$F19),1,0)</f>
        <v>0</v>
      </c>
      <c r="J19" s="89">
        <f>IF(AND(datetable!B$1&gt;$E19,datetable!B$1&lt;=$F19),1,0)</f>
        <v>0</v>
      </c>
      <c r="K19" s="89">
        <f>IF(AND(datetable!C$1&gt;$E19,datetable!C$1&lt;=$F19),1,0)</f>
        <v>0</v>
      </c>
      <c r="L19" s="89">
        <f>IF(AND(datetable!D$1&gt;$E19,datetable!D$1&lt;=$F19),1,0)</f>
        <v>0</v>
      </c>
      <c r="M19" s="90">
        <f>IF(AND(datetable!E$1&gt;$E19,datetable!E$1&lt;=$F19),1,0)</f>
        <v>0</v>
      </c>
      <c r="N19" s="91">
        <f>IF(AND(datetable!F$1&gt;$E19,datetable!F$1&lt;=$F19),1,0)</f>
        <v>0</v>
      </c>
      <c r="O19" s="89">
        <f>IF(AND(datetable!G$1&gt;$E19,datetable!G$1&lt;=$F19),1,0)</f>
        <v>0</v>
      </c>
      <c r="P19" s="89">
        <f>IF(AND(datetable!H$1&gt;$E19,datetable!H$1&lt;=$F19),1,0)</f>
        <v>1</v>
      </c>
      <c r="Q19" s="89">
        <f>IF(AND(datetable!I$1&gt;$E19,datetable!I$1&lt;=$F19),1,0)</f>
        <v>0</v>
      </c>
      <c r="R19" s="92">
        <f>IF(AND(datetable!J$1&gt;$E19,datetable!J$1&lt;=$F19),1,0)</f>
        <v>0</v>
      </c>
      <c r="S19" s="89">
        <f>IF(AND(datetable!K$1&gt;$E19,datetable!K$1&lt;=$F19),1,0)</f>
        <v>0</v>
      </c>
      <c r="T19" s="89">
        <f>IF(AND(datetable!L$1&gt;$E19,datetable!L$1&lt;=$F19),1,0)</f>
        <v>0</v>
      </c>
      <c r="U19" s="89">
        <f>IF(AND(datetable!M$1&gt;$E19,datetable!M$1&lt;=$F19),1,0)</f>
        <v>0</v>
      </c>
      <c r="V19" s="89">
        <f>IF(AND(datetable!N$1&gt;$E19,datetable!N$1&lt;=$F19),1,0)</f>
        <v>0</v>
      </c>
      <c r="W19" s="90">
        <f>IF(AND(datetable!O$1&gt;$E19,datetable!O$1&lt;=$F19),1,0)</f>
        <v>0</v>
      </c>
      <c r="X19" s="91">
        <f>IF(AND(datetable!P$1&gt;$E19,datetable!P$1&lt;=$F19),1,0)</f>
        <v>0</v>
      </c>
      <c r="Y19" s="89">
        <f>IF(AND(datetable!Q$1&gt;$E19,datetable!Q$1&lt;=$F19),1,0)</f>
        <v>0</v>
      </c>
      <c r="Z19" s="89">
        <f>IF(AND(datetable!R$1&gt;$E19,datetable!R$1&lt;=$F19),1,0)</f>
        <v>0</v>
      </c>
      <c r="AA19" s="89">
        <f>IF(AND(datetable!S$1&gt;$E19,datetable!S$1&lt;=$F19),1,0)</f>
        <v>0</v>
      </c>
      <c r="AB19" s="92">
        <f>IF(AND(datetable!T$1&gt;$E19,datetable!T$1&lt;=$F19),1,0)</f>
        <v>0</v>
      </c>
      <c r="AC19" s="89">
        <f>IF(AND(datetable!U$1&gt;$E19,datetable!U$1&lt;=$F19),1,0)</f>
        <v>0</v>
      </c>
      <c r="AD19" s="89">
        <f>IF(AND(datetable!V$1&gt;$E19,datetable!V$1&lt;=$F19),1,0)</f>
        <v>0</v>
      </c>
      <c r="AE19" s="89">
        <f>IF(AND(datetable!W$1&gt;$E19,datetable!W$1&lt;=$F19),1,0)</f>
        <v>0</v>
      </c>
      <c r="AF19" s="89">
        <f>IF(AND(datetable!X$1&gt;$E19,datetable!X$1&lt;=$F19),1,0)</f>
        <v>0</v>
      </c>
      <c r="AG19" s="90">
        <f>IF(AND(datetable!Y$1&gt;$E19,datetable!Y$1&lt;=$F19),1,0)</f>
        <v>0</v>
      </c>
      <c r="AH19" s="91">
        <f>IF(AND(datetable!Z$1&gt;$E19,datetable!Z$1&lt;=$F19),1,0)</f>
        <v>0</v>
      </c>
      <c r="AI19" s="89">
        <f>IF(AND(datetable!AA$1&gt;$E19,datetable!AA$1&lt;=$F19),1,0)</f>
        <v>0</v>
      </c>
      <c r="AJ19" s="89">
        <f>IF(AND(datetable!AB$1&gt;$E19,datetable!AB$1&lt;=$F19),1,0)</f>
        <v>0</v>
      </c>
      <c r="AK19" s="89">
        <f>IF(AND(datetable!AC$1&gt;$E19,datetable!AC$1&lt;=$F19),1,0)</f>
        <v>0</v>
      </c>
      <c r="AL19" s="92">
        <f>IF(AND(datetable!AD$1&gt;$E19,datetable!AD$1&lt;=$F19),1,0)</f>
        <v>0</v>
      </c>
      <c r="AM19" s="89">
        <f>IF(AND(datetable!AE$1&gt;$E19,datetable!AE$1&lt;=$F19),1,0)</f>
        <v>0</v>
      </c>
      <c r="AN19" s="89">
        <f>IF(AND(datetable!AF$1&gt;$E19,datetable!AF$1&lt;=$F19),1,0)</f>
        <v>0</v>
      </c>
      <c r="AO19" s="89">
        <f>IF(AND(datetable!AG$1&gt;$E19,datetable!AG$1&lt;=$F19),1,0)</f>
        <v>0</v>
      </c>
      <c r="AP19" s="89">
        <f>IF(AND(datetable!AH$1&gt;$E19,datetable!AH$1&lt;=$F19),1,0)</f>
        <v>0</v>
      </c>
      <c r="AQ19" s="90">
        <f>IF(AND(datetable!AI$1&gt;$E19,datetable!AI$1&lt;=$F19),1,0)</f>
        <v>0</v>
      </c>
      <c r="AR19" s="91">
        <f>IF(AND(datetable!AJ$1&gt;$E19,datetable!AJ$1&lt;=$F19),1,0)</f>
        <v>0</v>
      </c>
      <c r="AS19" s="89">
        <f>IF(AND(datetable!AK$1&gt;$E19,datetable!AK$1&lt;=$F19),1,0)</f>
        <v>0</v>
      </c>
      <c r="AT19" s="89">
        <f>IF(AND(datetable!AL$1&gt;$E19,datetable!AL$1&lt;=$F19),1,0)</f>
        <v>0</v>
      </c>
      <c r="AU19" s="89">
        <f>IF(AND(datetable!AM$1&gt;$E19,datetable!AM$1&lt;=$F19),1,0)</f>
        <v>0</v>
      </c>
      <c r="AV19" s="92">
        <f>IF(AND(datetable!AN$1&gt;$E19,datetable!AN$1&lt;=$F19),1,0)</f>
        <v>0</v>
      </c>
      <c r="AW19" s="89">
        <f>IF(AND(datetable!AO$1&gt;$E19,datetable!AO$1&lt;=$F19),1,0)</f>
        <v>0</v>
      </c>
      <c r="AX19" s="89">
        <f>IF(AND(datetable!AP$1&gt;$E19,datetable!AP$1&lt;=$F19),1,0)</f>
        <v>0</v>
      </c>
      <c r="AY19" s="89">
        <f>IF(AND(datetable!AQ$1&gt;$E19,datetable!AQ$1&lt;=$F19),1,0)</f>
        <v>0</v>
      </c>
      <c r="AZ19" s="89">
        <f>IF(AND(datetable!AR$1&gt;$E19,datetable!AR$1&lt;=$F19),1,0)</f>
        <v>0</v>
      </c>
      <c r="BA19" s="90">
        <f>IF(AND(datetable!AS$1&gt;$E19,datetable!AS$1&lt;=$F19),1,0)</f>
        <v>0</v>
      </c>
      <c r="BB19" s="91">
        <f>IF(AND(datetable!AT$1&gt;$E19,datetable!AT$1&lt;=$F19),1,0)</f>
        <v>0</v>
      </c>
      <c r="BC19" s="89">
        <f>IF(AND(datetable!AU$1&gt;$E19,datetable!AU$1&lt;=$F19),1,0)</f>
        <v>0</v>
      </c>
      <c r="BD19" s="89">
        <f>IF(AND(datetable!AV$1&gt;$E19,datetable!AV$1&lt;=$F19),1,0)</f>
        <v>0</v>
      </c>
      <c r="BE19" s="89">
        <f>IF(AND(datetable!AW$1&gt;$E19,datetable!AW$1&lt;=$F19),1,0)</f>
        <v>0</v>
      </c>
      <c r="BF19" s="92">
        <f>IF(AND(datetable!AX$1&gt;$E19,datetable!AX$1&lt;=$F19),1,0)</f>
        <v>0</v>
      </c>
      <c r="BG19" s="89">
        <f>IF(AND(datetable!AY$1&gt;$E19,datetable!AY$1&lt;=$F19),1,0)</f>
        <v>0</v>
      </c>
      <c r="BH19" s="89">
        <f>IF(AND(datetable!AZ$1&gt;$E19,datetable!AZ$1&lt;=$F19),1,0)</f>
        <v>0</v>
      </c>
      <c r="BI19" s="89">
        <f>IF(AND(datetable!BA$1&gt;$E19,datetable!BA$1&lt;=$F19),1,0)</f>
        <v>0</v>
      </c>
      <c r="BJ19" s="89">
        <f>IF(AND(datetable!BB$1&gt;$E19,datetable!BB$1&lt;=$F19),1,0)</f>
        <v>0</v>
      </c>
      <c r="BK19" s="89">
        <f>IF(AND(datetable!BC$1&gt;$E19,datetable!BC$1&lt;=$F19),1,0)</f>
        <v>0</v>
      </c>
      <c r="BL19" s="83"/>
      <c r="BM19" s="93"/>
      <c r="BN19" s="93"/>
      <c r="BO19" s="93"/>
      <c r="BP19" s="93"/>
      <c r="BQ19" s="93"/>
    </row>
    <row r="20" ht="18.75" customHeight="1" outlineLevel="3">
      <c r="A20" s="35"/>
      <c r="B20" s="84" t="s">
        <v>44</v>
      </c>
      <c r="C20" s="85" t="s">
        <v>45</v>
      </c>
      <c r="D20" s="85" t="s">
        <v>46</v>
      </c>
      <c r="E20" s="105">
        <v>45128.5</v>
      </c>
      <c r="F20" s="105">
        <v>45128.625</v>
      </c>
      <c r="G20" s="87">
        <f t="shared" si="2"/>
        <v>0.125</v>
      </c>
      <c r="H20" s="88">
        <v>1.0</v>
      </c>
      <c r="I20" s="89">
        <f>IF(AND(datetable!A$1&gt;$E20,datetable!A$1&lt;=$F20),1,0)</f>
        <v>0</v>
      </c>
      <c r="J20" s="89">
        <f>IF(AND(datetable!B$1&gt;$E20,datetable!B$1&lt;=$F20),1,0)</f>
        <v>0</v>
      </c>
      <c r="K20" s="89">
        <f>IF(AND(datetable!C$1&gt;$E20,datetable!C$1&lt;=$F20),1,0)</f>
        <v>0</v>
      </c>
      <c r="L20" s="89">
        <f>IF(AND(datetable!D$1&gt;$E20,datetable!D$1&lt;=$F20),1,0)</f>
        <v>0</v>
      </c>
      <c r="M20" s="90">
        <f>IF(AND(datetable!E$1&gt;$E20,datetable!E$1&lt;=$F20),1,0)</f>
        <v>0</v>
      </c>
      <c r="N20" s="91">
        <f>IF(AND(datetable!F$1&gt;$E20,datetable!F$1&lt;=$F20),1,0)</f>
        <v>0</v>
      </c>
      <c r="O20" s="89">
        <f>IF(AND(datetable!G$1&gt;$E20,datetable!G$1&lt;=$F20),1,0)</f>
        <v>0</v>
      </c>
      <c r="P20" s="89">
        <f>IF(AND(datetable!H$1&gt;$E20,datetable!H$1&lt;=$F20),1,0)</f>
        <v>1</v>
      </c>
      <c r="Q20" s="89">
        <f>IF(AND(datetable!I$1&gt;$E20,datetable!I$1&lt;=$F20),1,0)</f>
        <v>0</v>
      </c>
      <c r="R20" s="92">
        <f>IF(AND(datetable!J$1&gt;$E20,datetable!J$1&lt;=$F20),1,0)</f>
        <v>0</v>
      </c>
      <c r="S20" s="89">
        <f>IF(AND(datetable!K$1&gt;$E20,datetable!K$1&lt;=$F20),1,0)</f>
        <v>0</v>
      </c>
      <c r="T20" s="89">
        <f>IF(AND(datetable!L$1&gt;$E20,datetable!L$1&lt;=$F20),1,0)</f>
        <v>0</v>
      </c>
      <c r="U20" s="89">
        <f>IF(AND(datetable!M$1&gt;$E20,datetable!M$1&lt;=$F20),1,0)</f>
        <v>0</v>
      </c>
      <c r="V20" s="89">
        <f>IF(AND(datetable!N$1&gt;$E20,datetable!N$1&lt;=$F20),1,0)</f>
        <v>0</v>
      </c>
      <c r="W20" s="90">
        <f>IF(AND(datetable!O$1&gt;$E20,datetable!O$1&lt;=$F20),1,0)</f>
        <v>0</v>
      </c>
      <c r="X20" s="91">
        <f>IF(AND(datetable!P$1&gt;$E20,datetable!P$1&lt;=$F20),1,0)</f>
        <v>0</v>
      </c>
      <c r="Y20" s="89">
        <f>IF(AND(datetable!Q$1&gt;$E20,datetable!Q$1&lt;=$F20),1,0)</f>
        <v>0</v>
      </c>
      <c r="Z20" s="89">
        <f>IF(AND(datetable!R$1&gt;$E20,datetable!R$1&lt;=$F20),1,0)</f>
        <v>0</v>
      </c>
      <c r="AA20" s="89">
        <f>IF(AND(datetable!S$1&gt;$E20,datetable!S$1&lt;=$F20),1,0)</f>
        <v>0</v>
      </c>
      <c r="AB20" s="92">
        <f>IF(AND(datetable!T$1&gt;$E20,datetable!T$1&lt;=$F20),1,0)</f>
        <v>0</v>
      </c>
      <c r="AC20" s="89">
        <f>IF(AND(datetable!U$1&gt;$E20,datetable!U$1&lt;=$F20),1,0)</f>
        <v>0</v>
      </c>
      <c r="AD20" s="89">
        <f>IF(AND(datetable!V$1&gt;$E20,datetable!V$1&lt;=$F20),1,0)</f>
        <v>0</v>
      </c>
      <c r="AE20" s="89">
        <f>IF(AND(datetable!W$1&gt;$E20,datetable!W$1&lt;=$F20),1,0)</f>
        <v>0</v>
      </c>
      <c r="AF20" s="89">
        <f>IF(AND(datetable!X$1&gt;$E20,datetable!X$1&lt;=$F20),1,0)</f>
        <v>0</v>
      </c>
      <c r="AG20" s="90">
        <f>IF(AND(datetable!Y$1&gt;$E20,datetable!Y$1&lt;=$F20),1,0)</f>
        <v>0</v>
      </c>
      <c r="AH20" s="91">
        <f>IF(AND(datetable!Z$1&gt;$E20,datetable!Z$1&lt;=$F20),1,0)</f>
        <v>0</v>
      </c>
      <c r="AI20" s="89">
        <f>IF(AND(datetable!AA$1&gt;$E20,datetable!AA$1&lt;=$F20),1,0)</f>
        <v>0</v>
      </c>
      <c r="AJ20" s="89">
        <f>IF(AND(datetable!AB$1&gt;$E20,datetable!AB$1&lt;=$F20),1,0)</f>
        <v>0</v>
      </c>
      <c r="AK20" s="89">
        <f>IF(AND(datetable!AC$1&gt;$E20,datetable!AC$1&lt;=$F20),1,0)</f>
        <v>0</v>
      </c>
      <c r="AL20" s="92">
        <f>IF(AND(datetable!AD$1&gt;$E20,datetable!AD$1&lt;=$F20),1,0)</f>
        <v>0</v>
      </c>
      <c r="AM20" s="89">
        <f>IF(AND(datetable!AE$1&gt;$E20,datetable!AE$1&lt;=$F20),1,0)</f>
        <v>0</v>
      </c>
      <c r="AN20" s="89">
        <f>IF(AND(datetable!AF$1&gt;$E20,datetable!AF$1&lt;=$F20),1,0)</f>
        <v>0</v>
      </c>
      <c r="AO20" s="89">
        <f>IF(AND(datetable!AG$1&gt;$E20,datetable!AG$1&lt;=$F20),1,0)</f>
        <v>0</v>
      </c>
      <c r="AP20" s="89">
        <f>IF(AND(datetable!AH$1&gt;$E20,datetable!AH$1&lt;=$F20),1,0)</f>
        <v>0</v>
      </c>
      <c r="AQ20" s="90">
        <f>IF(AND(datetable!AI$1&gt;$E20,datetable!AI$1&lt;=$F20),1,0)</f>
        <v>0</v>
      </c>
      <c r="AR20" s="91">
        <f>IF(AND(datetable!AJ$1&gt;$E20,datetable!AJ$1&lt;=$F20),1,0)</f>
        <v>0</v>
      </c>
      <c r="AS20" s="89">
        <f>IF(AND(datetable!AK$1&gt;$E20,datetable!AK$1&lt;=$F20),1,0)</f>
        <v>0</v>
      </c>
      <c r="AT20" s="89">
        <f>IF(AND(datetable!AL$1&gt;$E20,datetable!AL$1&lt;=$F20),1,0)</f>
        <v>0</v>
      </c>
      <c r="AU20" s="89">
        <f>IF(AND(datetable!AM$1&gt;$E20,datetable!AM$1&lt;=$F20),1,0)</f>
        <v>0</v>
      </c>
      <c r="AV20" s="92">
        <f>IF(AND(datetable!AN$1&gt;$E20,datetable!AN$1&lt;=$F20),1,0)</f>
        <v>0</v>
      </c>
      <c r="AW20" s="89">
        <f>IF(AND(datetable!AO$1&gt;$E20,datetable!AO$1&lt;=$F20),1,0)</f>
        <v>0</v>
      </c>
      <c r="AX20" s="89">
        <f>IF(AND(datetable!AP$1&gt;$E20,datetable!AP$1&lt;=$F20),1,0)</f>
        <v>0</v>
      </c>
      <c r="AY20" s="89">
        <f>IF(AND(datetable!AQ$1&gt;$E20,datetable!AQ$1&lt;=$F20),1,0)</f>
        <v>0</v>
      </c>
      <c r="AZ20" s="89">
        <f>IF(AND(datetable!AR$1&gt;$E20,datetable!AR$1&lt;=$F20),1,0)</f>
        <v>0</v>
      </c>
      <c r="BA20" s="90">
        <f>IF(AND(datetable!AS$1&gt;$E20,datetable!AS$1&lt;=$F20),1,0)</f>
        <v>0</v>
      </c>
      <c r="BB20" s="91">
        <f>IF(AND(datetable!AT$1&gt;$E20,datetable!AT$1&lt;=$F20),1,0)</f>
        <v>0</v>
      </c>
      <c r="BC20" s="89">
        <f>IF(AND(datetable!AU$1&gt;$E20,datetable!AU$1&lt;=$F20),1,0)</f>
        <v>0</v>
      </c>
      <c r="BD20" s="89">
        <f>IF(AND(datetable!AV$1&gt;$E20,datetable!AV$1&lt;=$F20),1,0)</f>
        <v>0</v>
      </c>
      <c r="BE20" s="89">
        <f>IF(AND(datetable!AW$1&gt;$E20,datetable!AW$1&lt;=$F20),1,0)</f>
        <v>0</v>
      </c>
      <c r="BF20" s="92">
        <f>IF(AND(datetable!AX$1&gt;$E20,datetable!AX$1&lt;=$F20),1,0)</f>
        <v>0</v>
      </c>
      <c r="BG20" s="89">
        <f>IF(AND(datetable!AY$1&gt;$E20,datetable!AY$1&lt;=$F20),1,0)</f>
        <v>0</v>
      </c>
      <c r="BH20" s="89">
        <f>IF(AND(datetable!AZ$1&gt;$E20,datetable!AZ$1&lt;=$F20),1,0)</f>
        <v>0</v>
      </c>
      <c r="BI20" s="89">
        <f>IF(AND(datetable!BA$1&gt;$E20,datetable!BA$1&lt;=$F20),1,0)</f>
        <v>0</v>
      </c>
      <c r="BJ20" s="89">
        <f>IF(AND(datetable!BB$1&gt;$E20,datetable!BB$1&lt;=$F20),1,0)</f>
        <v>0</v>
      </c>
      <c r="BK20" s="89">
        <f>IF(AND(datetable!BC$1&gt;$E20,datetable!BC$1&lt;=$F20),1,0)</f>
        <v>0</v>
      </c>
      <c r="BL20" s="35"/>
      <c r="BM20" s="93"/>
      <c r="BN20" s="93"/>
      <c r="BO20" s="93"/>
      <c r="BP20" s="93"/>
      <c r="BQ20" s="93"/>
    </row>
    <row r="21" ht="18.75" customHeight="1" outlineLevel="3">
      <c r="A21" s="35"/>
      <c r="B21" s="84" t="s">
        <v>47</v>
      </c>
      <c r="C21" s="85" t="s">
        <v>48</v>
      </c>
      <c r="D21" s="85" t="s">
        <v>49</v>
      </c>
      <c r="E21" s="105">
        <v>45128.625</v>
      </c>
      <c r="F21" s="105">
        <v>45128.75</v>
      </c>
      <c r="G21" s="87">
        <f t="shared" si="2"/>
        <v>0.125</v>
      </c>
      <c r="H21" s="104">
        <v>1.0</v>
      </c>
      <c r="I21" s="89">
        <f>IF(AND(datetable!A$1&gt;$E21,datetable!A$1&lt;=$F21),1,0)</f>
        <v>0</v>
      </c>
      <c r="J21" s="89">
        <f>IF(AND(datetable!B$1&gt;$E21,datetable!B$1&lt;=$F21),1,0)</f>
        <v>0</v>
      </c>
      <c r="K21" s="89">
        <f>IF(AND(datetable!C$1&gt;$E21,datetable!C$1&lt;=$F21),1,0)</f>
        <v>0</v>
      </c>
      <c r="L21" s="89">
        <f>IF(AND(datetable!D$1&gt;$E21,datetable!D$1&lt;=$F21),1,0)</f>
        <v>0</v>
      </c>
      <c r="M21" s="90">
        <f>IF(AND(datetable!E$1&gt;$E21,datetable!E$1&lt;=$F21),1,0)</f>
        <v>0</v>
      </c>
      <c r="N21" s="91">
        <f>IF(AND(datetable!F$1&gt;$E21,datetable!F$1&lt;=$F21),1,0)</f>
        <v>0</v>
      </c>
      <c r="O21" s="89">
        <f>IF(AND(datetable!G$1&gt;$E21,datetable!G$1&lt;=$F21),1,0)</f>
        <v>0</v>
      </c>
      <c r="P21" s="89">
        <f>IF(AND(datetable!H$1&gt;$E21,datetable!H$1&lt;=$F21),1,0)</f>
        <v>0</v>
      </c>
      <c r="Q21" s="89">
        <f>IF(AND(datetable!I$1&gt;$E21,datetable!I$1&lt;=$F21),1,0)</f>
        <v>1</v>
      </c>
      <c r="R21" s="92">
        <f>IF(AND(datetable!J$1&gt;$E21,datetable!J$1&lt;=$F21),1,0)</f>
        <v>1</v>
      </c>
      <c r="S21" s="89">
        <f>IF(AND(datetable!K$1&gt;$E21,datetable!K$1&lt;=$F21),1,0)</f>
        <v>0</v>
      </c>
      <c r="T21" s="89">
        <f>IF(AND(datetable!L$1&gt;$E21,datetable!L$1&lt;=$F21),1,0)</f>
        <v>0</v>
      </c>
      <c r="U21" s="89">
        <f>IF(AND(datetable!M$1&gt;$E21,datetable!M$1&lt;=$F21),1,0)</f>
        <v>0</v>
      </c>
      <c r="V21" s="89">
        <f>IF(AND(datetable!N$1&gt;$E21,datetable!N$1&lt;=$F21),1,0)</f>
        <v>0</v>
      </c>
      <c r="W21" s="90">
        <f>IF(AND(datetable!O$1&gt;$E21,datetable!O$1&lt;=$F21),1,0)</f>
        <v>0</v>
      </c>
      <c r="X21" s="91">
        <f>IF(AND(datetable!P$1&gt;$E21,datetable!P$1&lt;=$F21),1,0)</f>
        <v>0</v>
      </c>
      <c r="Y21" s="89">
        <f>IF(AND(datetable!Q$1&gt;$E21,datetable!Q$1&lt;=$F21),1,0)</f>
        <v>0</v>
      </c>
      <c r="Z21" s="89">
        <f>IF(AND(datetable!R$1&gt;$E21,datetable!R$1&lt;=$F21),1,0)</f>
        <v>0</v>
      </c>
      <c r="AA21" s="89">
        <f>IF(AND(datetable!S$1&gt;$E21,datetable!S$1&lt;=$F21),1,0)</f>
        <v>0</v>
      </c>
      <c r="AB21" s="92">
        <f>IF(AND(datetable!T$1&gt;$E21,datetable!T$1&lt;=$F21),1,0)</f>
        <v>0</v>
      </c>
      <c r="AC21" s="89">
        <f>IF(AND(datetable!U$1&gt;$E21,datetable!U$1&lt;=$F21),1,0)</f>
        <v>0</v>
      </c>
      <c r="AD21" s="89">
        <f>IF(AND(datetable!V$1&gt;$E21,datetable!V$1&lt;=$F21),1,0)</f>
        <v>0</v>
      </c>
      <c r="AE21" s="89">
        <f>IF(AND(datetable!W$1&gt;$E21,datetable!W$1&lt;=$F21),1,0)</f>
        <v>0</v>
      </c>
      <c r="AF21" s="89">
        <f>IF(AND(datetable!X$1&gt;$E21,datetable!X$1&lt;=$F21),1,0)</f>
        <v>0</v>
      </c>
      <c r="AG21" s="90">
        <f>IF(AND(datetable!Y$1&gt;$E21,datetable!Y$1&lt;=$F21),1,0)</f>
        <v>0</v>
      </c>
      <c r="AH21" s="91">
        <f>IF(AND(datetable!Z$1&gt;$E21,datetable!Z$1&lt;=$F21),1,0)</f>
        <v>0</v>
      </c>
      <c r="AI21" s="89">
        <f>IF(AND(datetable!AA$1&gt;$E21,datetable!AA$1&lt;=$F21),1,0)</f>
        <v>0</v>
      </c>
      <c r="AJ21" s="89">
        <f>IF(AND(datetable!AB$1&gt;$E21,datetable!AB$1&lt;=$F21),1,0)</f>
        <v>0</v>
      </c>
      <c r="AK21" s="89">
        <f>IF(AND(datetable!AC$1&gt;$E21,datetable!AC$1&lt;=$F21),1,0)</f>
        <v>0</v>
      </c>
      <c r="AL21" s="92">
        <f>IF(AND(datetable!AD$1&gt;$E21,datetable!AD$1&lt;=$F21),1,0)</f>
        <v>0</v>
      </c>
      <c r="AM21" s="89">
        <f>IF(AND(datetable!AE$1&gt;$E21,datetable!AE$1&lt;=$F21),1,0)</f>
        <v>0</v>
      </c>
      <c r="AN21" s="89">
        <f>IF(AND(datetable!AF$1&gt;$E21,datetable!AF$1&lt;=$F21),1,0)</f>
        <v>0</v>
      </c>
      <c r="AO21" s="89">
        <f>IF(AND(datetable!AG$1&gt;$E21,datetable!AG$1&lt;=$F21),1,0)</f>
        <v>0</v>
      </c>
      <c r="AP21" s="89">
        <f>IF(AND(datetable!AH$1&gt;$E21,datetable!AH$1&lt;=$F21),1,0)</f>
        <v>0</v>
      </c>
      <c r="AQ21" s="90">
        <f>IF(AND(datetable!AI$1&gt;$E21,datetable!AI$1&lt;=$F21),1,0)</f>
        <v>0</v>
      </c>
      <c r="AR21" s="91">
        <f>IF(AND(datetable!AJ$1&gt;$E21,datetable!AJ$1&lt;=$F21),1,0)</f>
        <v>0</v>
      </c>
      <c r="AS21" s="89">
        <f>IF(AND(datetable!AK$1&gt;$E21,datetable!AK$1&lt;=$F21),1,0)</f>
        <v>0</v>
      </c>
      <c r="AT21" s="89">
        <f>IF(AND(datetable!AL$1&gt;$E21,datetable!AL$1&lt;=$F21),1,0)</f>
        <v>0</v>
      </c>
      <c r="AU21" s="89">
        <f>IF(AND(datetable!AM$1&gt;$E21,datetable!AM$1&lt;=$F21),1,0)</f>
        <v>0</v>
      </c>
      <c r="AV21" s="92">
        <f>IF(AND(datetable!AN$1&gt;$E21,datetable!AN$1&lt;=$F21),1,0)</f>
        <v>0</v>
      </c>
      <c r="AW21" s="89">
        <f>IF(AND(datetable!AO$1&gt;$E21,datetable!AO$1&lt;=$F21),1,0)</f>
        <v>0</v>
      </c>
      <c r="AX21" s="89">
        <f>IF(AND(datetable!AP$1&gt;$E21,datetable!AP$1&lt;=$F21),1,0)</f>
        <v>0</v>
      </c>
      <c r="AY21" s="89">
        <f>IF(AND(datetable!AQ$1&gt;$E21,datetable!AQ$1&lt;=$F21),1,0)</f>
        <v>0</v>
      </c>
      <c r="AZ21" s="89">
        <f>IF(AND(datetable!AR$1&gt;$E21,datetable!AR$1&lt;=$F21),1,0)</f>
        <v>0</v>
      </c>
      <c r="BA21" s="90">
        <f>IF(AND(datetable!AS$1&gt;$E21,datetable!AS$1&lt;=$F21),1,0)</f>
        <v>0</v>
      </c>
      <c r="BB21" s="91">
        <f>IF(AND(datetable!AT$1&gt;$E21,datetable!AT$1&lt;=$F21),1,0)</f>
        <v>0</v>
      </c>
      <c r="BC21" s="89">
        <f>IF(AND(datetable!AU$1&gt;$E21,datetable!AU$1&lt;=$F21),1,0)</f>
        <v>0</v>
      </c>
      <c r="BD21" s="89">
        <f>IF(AND(datetable!AV$1&gt;$E21,datetable!AV$1&lt;=$F21),1,0)</f>
        <v>0</v>
      </c>
      <c r="BE21" s="89">
        <f>IF(AND(datetable!AW$1&gt;$E21,datetable!AW$1&lt;=$F21),1,0)</f>
        <v>0</v>
      </c>
      <c r="BF21" s="92">
        <f>IF(AND(datetable!AX$1&gt;$E21,datetable!AX$1&lt;=$F21),1,0)</f>
        <v>0</v>
      </c>
      <c r="BG21" s="89">
        <f>IF(AND(datetable!AY$1&gt;$E21,datetable!AY$1&lt;=$F21),1,0)</f>
        <v>0</v>
      </c>
      <c r="BH21" s="89">
        <f>IF(AND(datetable!AZ$1&gt;$E21,datetable!AZ$1&lt;=$F21),1,0)</f>
        <v>0</v>
      </c>
      <c r="BI21" s="89">
        <f>IF(AND(datetable!BA$1&gt;$E21,datetable!BA$1&lt;=$F21),1,0)</f>
        <v>0</v>
      </c>
      <c r="BJ21" s="89">
        <f>IF(AND(datetable!BB$1&gt;$E21,datetable!BB$1&lt;=$F21),1,0)</f>
        <v>0</v>
      </c>
      <c r="BK21" s="89">
        <f>IF(AND(datetable!BC$1&gt;$E21,datetable!BC$1&lt;=$F21),1,0)</f>
        <v>0</v>
      </c>
      <c r="BL21" s="35"/>
      <c r="BM21" s="93"/>
      <c r="BN21" s="93"/>
      <c r="BO21" s="93"/>
      <c r="BP21" s="93"/>
      <c r="BQ21" s="93"/>
    </row>
    <row r="22" ht="18.75" customHeight="1" outlineLevel="3">
      <c r="A22" s="35"/>
      <c r="B22" s="106" t="s">
        <v>50</v>
      </c>
      <c r="C22" s="107" t="s">
        <v>51</v>
      </c>
      <c r="D22" s="108" t="s">
        <v>36</v>
      </c>
      <c r="E22" s="105">
        <v>45128.625</v>
      </c>
      <c r="F22" s="105">
        <v>45128.75</v>
      </c>
      <c r="G22" s="109">
        <f t="shared" si="2"/>
        <v>0.125</v>
      </c>
      <c r="H22" s="110">
        <v>1.0</v>
      </c>
      <c r="I22" s="111">
        <f>IF(AND(datetable!A$1&gt;$E22,datetable!A$1&lt;=$F22),1,0)</f>
        <v>0</v>
      </c>
      <c r="J22" s="111">
        <f>IF(AND(datetable!B$1&gt;$E22,datetable!B$1&lt;=$F22),1,0)</f>
        <v>0</v>
      </c>
      <c r="K22" s="111">
        <f>IF(AND(datetable!C$1&gt;$E22,datetable!C$1&lt;=$F22),1,0)</f>
        <v>0</v>
      </c>
      <c r="L22" s="111">
        <f>IF(AND(datetable!D$1&gt;$E22,datetable!D$1&lt;=$F22),1,0)</f>
        <v>0</v>
      </c>
      <c r="M22" s="112">
        <f>IF(AND(datetable!E$1&gt;$E22,datetable!E$1&lt;=$F22),1,0)</f>
        <v>0</v>
      </c>
      <c r="N22" s="113">
        <f>IF(AND(datetable!F$1&gt;$E22,datetable!F$1&lt;=$F22),1,0)</f>
        <v>0</v>
      </c>
      <c r="O22" s="113">
        <f>IF(AND(datetable!G$1&gt;$E22,datetable!G$1&lt;=$F22),1,0)</f>
        <v>0</v>
      </c>
      <c r="P22" s="113">
        <f>IF(AND(datetable!H$1&gt;$E22,datetable!H$1&lt;=$F22),1,0)</f>
        <v>0</v>
      </c>
      <c r="Q22" s="113">
        <f>IF(AND(datetable!I$1&gt;$E22,datetable!I$1&lt;=$F22),1,0)</f>
        <v>1</v>
      </c>
      <c r="R22" s="114">
        <f>IF(AND(datetable!J$1&gt;$E22,datetable!J$1&lt;=$F22),1,0)</f>
        <v>1</v>
      </c>
      <c r="S22" s="111">
        <f>IF(AND(datetable!K$1&gt;$E22,datetable!K$1&lt;=$F22),1,0)</f>
        <v>0</v>
      </c>
      <c r="T22" s="111">
        <f>IF(AND(datetable!L$1&gt;$E22,datetable!L$1&lt;=$F22),1,0)</f>
        <v>0</v>
      </c>
      <c r="U22" s="111">
        <f>IF(AND(datetable!M$1&gt;$E22,datetable!M$1&lt;=$F22),1,0)</f>
        <v>0</v>
      </c>
      <c r="V22" s="111">
        <f>IF(AND(datetable!N$1&gt;$E22,datetable!N$1&lt;=$F22),1,0)</f>
        <v>0</v>
      </c>
      <c r="W22" s="112">
        <f>IF(AND(datetable!O$1&gt;$E22,datetable!O$1&lt;=$F22),1,0)</f>
        <v>0</v>
      </c>
      <c r="X22" s="115">
        <f>IF(AND(datetable!P$1&gt;$E22,datetable!P$1&lt;=$F22),1,0)</f>
        <v>0</v>
      </c>
      <c r="Y22" s="115">
        <f>IF(AND(datetable!Q$1&gt;$E22,datetable!Q$1&lt;=$F22),1,0)</f>
        <v>0</v>
      </c>
      <c r="Z22" s="115">
        <f>IF(AND(datetable!R$1&gt;$E22,datetable!R$1&lt;=$F22),1,0)</f>
        <v>0</v>
      </c>
      <c r="AA22" s="115">
        <f>IF(AND(datetable!S$1&gt;$E22,datetable!S$1&lt;=$F22),1,0)</f>
        <v>0</v>
      </c>
      <c r="AB22" s="116">
        <f>IF(AND(datetable!T$1&gt;$E22,datetable!T$1&lt;=$F22),1,0)</f>
        <v>0</v>
      </c>
      <c r="AC22" s="111">
        <f>IF(AND(datetable!U$1&gt;$E22,datetable!U$1&lt;=$F22),1,0)</f>
        <v>0</v>
      </c>
      <c r="AD22" s="111">
        <f>IF(AND(datetable!V$1&gt;$E22,datetable!V$1&lt;=$F22),1,0)</f>
        <v>0</v>
      </c>
      <c r="AE22" s="111">
        <f>IF(AND(datetable!W$1&gt;$E22,datetable!W$1&lt;=$F22),1,0)</f>
        <v>0</v>
      </c>
      <c r="AF22" s="111">
        <f>IF(AND(datetable!X$1&gt;$E22,datetable!X$1&lt;=$F22),1,0)</f>
        <v>0</v>
      </c>
      <c r="AG22" s="112">
        <f>IF(AND(datetable!Y$1&gt;$E22,datetable!Y$1&lt;=$F22),1,0)</f>
        <v>0</v>
      </c>
      <c r="AH22" s="115">
        <f>IF(AND(datetable!Z$1&gt;$E22,datetable!Z$1&lt;=$F22),1,0)</f>
        <v>0</v>
      </c>
      <c r="AI22" s="115">
        <f>IF(AND(datetable!AA$1&gt;$E22,datetable!AA$1&lt;=$F22),1,0)</f>
        <v>0</v>
      </c>
      <c r="AJ22" s="117">
        <f>IF(AND(datetable!AB$1&gt;$E22,datetable!AB$1&lt;=$F22),1,0)</f>
        <v>0</v>
      </c>
      <c r="AK22" s="117">
        <f>IF(AND(datetable!AC$1&gt;$E22,datetable!AC$1&lt;=$F22),1,0)</f>
        <v>0</v>
      </c>
      <c r="AL22" s="116">
        <f>IF(AND(datetable!AD$1&gt;$E22,datetable!AD$1&lt;=$F22),1,0)</f>
        <v>0</v>
      </c>
      <c r="AM22" s="111">
        <f>IF(AND(datetable!AE$1&gt;$E22,datetable!AE$1&lt;=$F22),1,0)</f>
        <v>0</v>
      </c>
      <c r="AN22" s="111">
        <f>IF(AND(datetable!AF$1&gt;$E22,datetable!AF$1&lt;=$F22),1,0)</f>
        <v>0</v>
      </c>
      <c r="AO22" s="111">
        <f>IF(AND(datetable!AG$1&gt;$E22,datetable!AG$1&lt;=$F22),1,0)</f>
        <v>0</v>
      </c>
      <c r="AP22" s="111">
        <f>IF(AND(datetable!AH$1&gt;$E22,datetable!AH$1&lt;=$F22),1,0)</f>
        <v>0</v>
      </c>
      <c r="AQ22" s="112">
        <f>IF(AND(datetable!AI$1&gt;$E22,datetable!AI$1&lt;=$F22),1,0)</f>
        <v>0</v>
      </c>
      <c r="AR22" s="115">
        <f>IF(AND(datetable!AJ$1&gt;$E22,datetable!AJ$1&lt;=$F22),1,0)</f>
        <v>0</v>
      </c>
      <c r="AS22" s="115">
        <f>IF(AND(datetable!AK$1&gt;$E22,datetable!AK$1&lt;=$F22),1,0)</f>
        <v>0</v>
      </c>
      <c r="AT22" s="115">
        <f>IF(AND(datetable!AL$1&gt;$E22,datetable!AL$1&lt;=$F22),1,0)</f>
        <v>0</v>
      </c>
      <c r="AU22" s="115">
        <f>IF(AND(datetable!AM$1&gt;$E22,datetable!AM$1&lt;=$F22),1,0)</f>
        <v>0</v>
      </c>
      <c r="AV22" s="116">
        <f>IF(AND(datetable!AN$1&gt;$E22,datetable!AN$1&lt;=$F22),1,0)</f>
        <v>0</v>
      </c>
      <c r="AW22" s="111">
        <f>IF(AND(datetable!AO$1&gt;$E22,datetable!AO$1&lt;=$F22),1,0)</f>
        <v>0</v>
      </c>
      <c r="AX22" s="111">
        <f>IF(AND(datetable!AP$1&gt;$E22,datetable!AP$1&lt;=$F22),1,0)</f>
        <v>0</v>
      </c>
      <c r="AY22" s="111">
        <f>IF(AND(datetable!AQ$1&gt;$E22,datetable!AQ$1&lt;=$F22),1,0)</f>
        <v>0</v>
      </c>
      <c r="AZ22" s="111">
        <f>IF(AND(datetable!AR$1&gt;$E22,datetable!AR$1&lt;=$F22),1,0)</f>
        <v>0</v>
      </c>
      <c r="BA22" s="112">
        <f>IF(AND(datetable!AS$1&gt;$E22,datetable!AS$1&lt;=$F22),1,0)</f>
        <v>0</v>
      </c>
      <c r="BB22" s="118">
        <f>IF(AND(datetable!AT$1&gt;$E22,datetable!AT$1&lt;=$F22),1,0)</f>
        <v>0</v>
      </c>
      <c r="BC22" s="118">
        <f>IF(AND(datetable!AU$1&gt;$E22,datetable!AU$1&lt;=$F22),1,0)</f>
        <v>0</v>
      </c>
      <c r="BD22" s="118">
        <f>IF(AND(datetable!AV$1&gt;$E22,datetable!AV$1&lt;=$F22),1,0)</f>
        <v>0</v>
      </c>
      <c r="BE22" s="118">
        <f>IF(AND(datetable!AW$1&gt;$E22,datetable!AW$1&lt;=$F22),1,0)</f>
        <v>0</v>
      </c>
      <c r="BF22" s="119">
        <f>IF(AND(datetable!AX$1&gt;$E22,datetable!AX$1&lt;=$F22),1,0)</f>
        <v>0</v>
      </c>
      <c r="BG22" s="111">
        <f>IF(AND(datetable!AY$1&gt;$E22,datetable!AY$1&lt;=$F22),1,0)</f>
        <v>0</v>
      </c>
      <c r="BH22" s="111">
        <f>IF(AND(datetable!AZ$1&gt;$E22,datetable!AZ$1&lt;=$F22),1,0)</f>
        <v>0</v>
      </c>
      <c r="BI22" s="111">
        <f>IF(AND(datetable!BA$1&gt;$E22,datetable!BA$1&lt;=$F22),1,0)</f>
        <v>0</v>
      </c>
      <c r="BJ22" s="111">
        <f>IF(AND(datetable!BB$1&gt;$E22,datetable!BB$1&lt;=$F22),1,0)</f>
        <v>0</v>
      </c>
      <c r="BK22" s="111">
        <f>IF(AND(datetable!BC$1&gt;$E22,datetable!BC$1&lt;=$F22),1,0)</f>
        <v>0</v>
      </c>
      <c r="BL22" s="35"/>
      <c r="BM22" s="93"/>
      <c r="BN22" s="93"/>
      <c r="BO22" s="93"/>
      <c r="BP22" s="93"/>
      <c r="BQ22" s="93"/>
    </row>
    <row r="23" ht="18.75" customHeight="1" outlineLevel="3">
      <c r="A23" s="35"/>
      <c r="B23" s="120" t="s">
        <v>50</v>
      </c>
      <c r="C23" s="121" t="s">
        <v>52</v>
      </c>
      <c r="D23" s="122" t="s">
        <v>31</v>
      </c>
      <c r="E23" s="105">
        <v>45128.625</v>
      </c>
      <c r="F23" s="105">
        <v>45128.75</v>
      </c>
      <c r="G23" s="123">
        <f t="shared" si="2"/>
        <v>0.125</v>
      </c>
      <c r="H23" s="124">
        <v>1.0</v>
      </c>
      <c r="I23" s="125">
        <f>IF(AND(datetable!A$1&gt;$E23,datetable!A$1&lt;=$F23),1,0)</f>
        <v>0</v>
      </c>
      <c r="J23" s="125">
        <f>IF(AND(datetable!B$1&gt;$E23,datetable!B$1&lt;=$F23),1,0)</f>
        <v>0</v>
      </c>
      <c r="K23" s="125">
        <f>IF(AND(datetable!C$1&gt;$E23,datetable!C$1&lt;=$F23),1,0)</f>
        <v>0</v>
      </c>
      <c r="L23" s="125">
        <f>IF(AND(datetable!D$1&gt;$E23,datetable!D$1&lt;=$F23),1,0)</f>
        <v>0</v>
      </c>
      <c r="M23" s="126">
        <f>IF(AND(datetable!E$1&gt;$E23,datetable!E$1&lt;=$F23),1,0)</f>
        <v>0</v>
      </c>
      <c r="N23" s="127">
        <f>IF(AND(datetable!F$1&gt;$E23,datetable!F$1&lt;=$F23),1,0)</f>
        <v>0</v>
      </c>
      <c r="O23" s="127">
        <f>IF(AND(datetable!G$1&gt;$E23,datetable!G$1&lt;=$F23),1,0)</f>
        <v>0</v>
      </c>
      <c r="P23" s="127">
        <f>IF(AND(datetable!H$1&gt;$E23,datetable!H$1&lt;=$F23),1,0)</f>
        <v>0</v>
      </c>
      <c r="Q23" s="128">
        <f>IF(AND(datetable!I$1&gt;$E23,datetable!I$1&lt;=$F23),1,0)</f>
        <v>1</v>
      </c>
      <c r="R23" s="129">
        <f>IF(AND(datetable!J$1&gt;$E23,datetable!J$1&lt;=$F23),1,0)</f>
        <v>1</v>
      </c>
      <c r="S23" s="125">
        <f>IF(AND(datetable!K$1&gt;$E23,datetable!K$1&lt;=$F23),1,0)</f>
        <v>0</v>
      </c>
      <c r="T23" s="125">
        <f>IF(AND(datetable!L$1&gt;$E23,datetable!L$1&lt;=$F23),1,0)</f>
        <v>0</v>
      </c>
      <c r="U23" s="125">
        <f>IF(AND(datetable!M$1&gt;$E23,datetable!M$1&lt;=$F23),1,0)</f>
        <v>0</v>
      </c>
      <c r="V23" s="125">
        <f>IF(AND(datetable!N$1&gt;$E23,datetable!N$1&lt;=$F23),1,0)</f>
        <v>0</v>
      </c>
      <c r="W23" s="126">
        <f>IF(AND(datetable!O$1&gt;$E23,datetable!O$1&lt;=$F23),1,0)</f>
        <v>0</v>
      </c>
      <c r="X23" s="130">
        <f>IF(AND(datetable!P$1&gt;$E23,datetable!P$1&lt;=$F23),1,0)</f>
        <v>0</v>
      </c>
      <c r="Y23" s="130">
        <f>IF(AND(datetable!Q$1&gt;$E23,datetable!Q$1&lt;=$F23),1,0)</f>
        <v>0</v>
      </c>
      <c r="Z23" s="130">
        <f>IF(AND(datetable!R$1&gt;$E23,datetable!R$1&lt;=$F23),1,0)</f>
        <v>0</v>
      </c>
      <c r="AA23" s="130">
        <f>IF(AND(datetable!S$1&gt;$E23,datetable!S$1&lt;=$F23),1,0)</f>
        <v>0</v>
      </c>
      <c r="AB23" s="131">
        <f>IF(AND(datetable!T$1&gt;$E23,datetable!T$1&lt;=$F23),1,0)</f>
        <v>0</v>
      </c>
      <c r="AC23" s="125">
        <f>IF(AND(datetable!U$1&gt;$E23,datetable!U$1&lt;=$F23),1,0)</f>
        <v>0</v>
      </c>
      <c r="AD23" s="125">
        <f>IF(AND(datetable!V$1&gt;$E23,datetable!V$1&lt;=$F23),1,0)</f>
        <v>0</v>
      </c>
      <c r="AE23" s="125">
        <f>IF(AND(datetable!W$1&gt;$E23,datetable!W$1&lt;=$F23),1,0)</f>
        <v>0</v>
      </c>
      <c r="AF23" s="125">
        <f>IF(AND(datetable!X$1&gt;$E23,datetable!X$1&lt;=$F23),1,0)</f>
        <v>0</v>
      </c>
      <c r="AG23" s="126">
        <f>IF(AND(datetable!Y$1&gt;$E23,datetable!Y$1&lt;=$F23),1,0)</f>
        <v>0</v>
      </c>
      <c r="AH23" s="130">
        <f>IF(AND(datetable!Z$1&gt;$E23,datetable!Z$1&lt;=$F23),1,0)</f>
        <v>0</v>
      </c>
      <c r="AI23" s="130">
        <f>IF(AND(datetable!AA$1&gt;$E23,datetable!AA$1&lt;=$F23),1,0)</f>
        <v>0</v>
      </c>
      <c r="AJ23" s="130">
        <f>IF(AND(datetable!AB$1&gt;$E23,datetable!AB$1&lt;=$F23),1,0)</f>
        <v>0</v>
      </c>
      <c r="AK23" s="130">
        <f>IF(AND(datetable!AC$1&gt;$E23,datetable!AC$1&lt;=$F23),1,0)</f>
        <v>0</v>
      </c>
      <c r="AL23" s="131">
        <f>IF(AND(datetable!AD$1&gt;$E23,datetable!AD$1&lt;=$F23),1,0)</f>
        <v>0</v>
      </c>
      <c r="AM23" s="125">
        <f>IF(AND(datetable!AE$1&gt;$E23,datetable!AE$1&lt;=$F23),1,0)</f>
        <v>0</v>
      </c>
      <c r="AN23" s="125">
        <f>IF(AND(datetable!AF$1&gt;$E23,datetable!AF$1&lt;=$F23),1,0)</f>
        <v>0</v>
      </c>
      <c r="AO23" s="125">
        <f>IF(AND(datetable!AG$1&gt;$E23,datetable!AG$1&lt;=$F23),1,0)</f>
        <v>0</v>
      </c>
      <c r="AP23" s="125">
        <f>IF(AND(datetable!AH$1&gt;$E23,datetable!AH$1&lt;=$F23),1,0)</f>
        <v>0</v>
      </c>
      <c r="AQ23" s="126">
        <f>IF(AND(datetable!AI$1&gt;$E23,datetable!AI$1&lt;=$F23),1,0)</f>
        <v>0</v>
      </c>
      <c r="AR23" s="130">
        <f>IF(AND(datetable!AJ$1&gt;$E23,datetable!AJ$1&lt;=$F23),1,0)</f>
        <v>0</v>
      </c>
      <c r="AS23" s="130">
        <f>IF(AND(datetable!AK$1&gt;$E23,datetable!AK$1&lt;=$F23),1,0)</f>
        <v>0</v>
      </c>
      <c r="AT23" s="130">
        <f>IF(AND(datetable!AL$1&gt;$E23,datetable!AL$1&lt;=$F23),1,0)</f>
        <v>0</v>
      </c>
      <c r="AU23" s="130">
        <f>IF(AND(datetable!AM$1&gt;$E23,datetable!AM$1&lt;=$F23),1,0)</f>
        <v>0</v>
      </c>
      <c r="AV23" s="131">
        <f>IF(AND(datetable!AN$1&gt;$E23,datetable!AN$1&lt;=$F23),1,0)</f>
        <v>0</v>
      </c>
      <c r="AW23" s="125">
        <f>IF(AND(datetable!AO$1&gt;$E23,datetable!AO$1&lt;=$F23),1,0)</f>
        <v>0</v>
      </c>
      <c r="AX23" s="125">
        <f>IF(AND(datetable!AP$1&gt;$E23,datetable!AP$1&lt;=$F23),1,0)</f>
        <v>0</v>
      </c>
      <c r="AY23" s="125">
        <f>IF(AND(datetable!AQ$1&gt;$E23,datetable!AQ$1&lt;=$F23),1,0)</f>
        <v>0</v>
      </c>
      <c r="AZ23" s="125">
        <f>IF(AND(datetable!AR$1&gt;$E23,datetable!AR$1&lt;=$F23),1,0)</f>
        <v>0</v>
      </c>
      <c r="BA23" s="126">
        <f>IF(AND(datetable!AS$1&gt;$E23,datetable!AS$1&lt;=$F23),1,0)</f>
        <v>0</v>
      </c>
      <c r="BB23" s="132">
        <f>IF(AND(datetable!AT$1&gt;$E23,datetable!AT$1&lt;=$F23),1,0)</f>
        <v>0</v>
      </c>
      <c r="BC23" s="132">
        <f>IF(AND(datetable!AU$1&gt;$E23,datetable!AU$1&lt;=$F23),1,0)</f>
        <v>0</v>
      </c>
      <c r="BD23" s="132">
        <f>IF(AND(datetable!AV$1&gt;$E23,datetable!AV$1&lt;=$F23),1,0)</f>
        <v>0</v>
      </c>
      <c r="BE23" s="132">
        <f>IF(AND(datetable!AW$1&gt;$E23,datetable!AW$1&lt;=$F23),1,0)</f>
        <v>0</v>
      </c>
      <c r="BF23" s="133">
        <f>IF(AND(datetable!AX$1&gt;$E23,datetable!AX$1&lt;=$F23),1,0)</f>
        <v>0</v>
      </c>
      <c r="BG23" s="125">
        <f>IF(AND(datetable!AY$1&gt;$E23,datetable!AY$1&lt;=$F23),1,0)</f>
        <v>0</v>
      </c>
      <c r="BH23" s="125">
        <f>IF(AND(datetable!AZ$1&gt;$E23,datetable!AZ$1&lt;=$F23),1,0)</f>
        <v>0</v>
      </c>
      <c r="BI23" s="125">
        <f>IF(AND(datetable!BA$1&gt;$E23,datetable!BA$1&lt;=$F23),1,0)</f>
        <v>0</v>
      </c>
      <c r="BJ23" s="125">
        <f>IF(AND(datetable!BB$1&gt;$E23,datetable!BB$1&lt;=$F23),1,0)</f>
        <v>0</v>
      </c>
      <c r="BK23" s="125">
        <f>IF(AND(datetable!BC$1&gt;$E23,datetable!BC$1&lt;=$F23),1,0)</f>
        <v>0</v>
      </c>
      <c r="BL23" s="35"/>
      <c r="BM23" s="93"/>
      <c r="BN23" s="93"/>
      <c r="BO23" s="93"/>
      <c r="BP23" s="93"/>
      <c r="BQ23" s="93"/>
    </row>
    <row r="24" ht="18.75" customHeight="1" outlineLevel="3">
      <c r="A24" s="35"/>
      <c r="B24" s="84" t="s">
        <v>50</v>
      </c>
      <c r="C24" s="85" t="s">
        <v>53</v>
      </c>
      <c r="D24" s="85" t="s">
        <v>36</v>
      </c>
      <c r="E24" s="105">
        <v>45128.625</v>
      </c>
      <c r="F24" s="105">
        <v>45128.75</v>
      </c>
      <c r="G24" s="87">
        <f t="shared" si="2"/>
        <v>0.125</v>
      </c>
      <c r="H24" s="88">
        <v>1.0</v>
      </c>
      <c r="I24" s="89">
        <f>IF(AND(datetable!A$1&gt;$E24,datetable!A$1&lt;=$F24),1,0)</f>
        <v>0</v>
      </c>
      <c r="J24" s="89">
        <f>IF(AND(datetable!B$1&gt;$E24,datetable!B$1&lt;=$F24),1,0)</f>
        <v>0</v>
      </c>
      <c r="K24" s="89">
        <f>IF(AND(datetable!C$1&gt;$E24,datetable!C$1&lt;=$F24),1,0)</f>
        <v>0</v>
      </c>
      <c r="L24" s="89">
        <f>IF(AND(datetable!D$1&gt;$E24,datetable!D$1&lt;=$F24),1,0)</f>
        <v>0</v>
      </c>
      <c r="M24" s="90">
        <f>IF(AND(datetable!E$1&gt;$E24,datetable!E$1&lt;=$F24),1,0)</f>
        <v>0</v>
      </c>
      <c r="N24" s="91">
        <f>IF(AND(datetable!F$1&gt;$E24,datetable!F$1&lt;=$F24),1,0)</f>
        <v>0</v>
      </c>
      <c r="O24" s="89">
        <f>IF(AND(datetable!G$1&gt;$E24,datetable!G$1&lt;=$F24),1,0)</f>
        <v>0</v>
      </c>
      <c r="P24" s="89">
        <f>IF(AND(datetable!H$1&gt;$E24,datetable!H$1&lt;=$F24),1,0)</f>
        <v>0</v>
      </c>
      <c r="Q24" s="89">
        <f>IF(AND(datetable!I$1&gt;$E24,datetable!I$1&lt;=$F24),1,0)</f>
        <v>1</v>
      </c>
      <c r="R24" s="92">
        <f>IF(AND(datetable!J$1&gt;$E24,datetable!J$1&lt;=$F24),1,0)</f>
        <v>1</v>
      </c>
      <c r="S24" s="89">
        <f>IF(AND(datetable!K$1&gt;$E24,datetable!K$1&lt;=$F24),1,0)</f>
        <v>0</v>
      </c>
      <c r="T24" s="89">
        <f>IF(AND(datetable!L$1&gt;$E24,datetable!L$1&lt;=$F24),1,0)</f>
        <v>0</v>
      </c>
      <c r="U24" s="89">
        <f>IF(AND(datetable!M$1&gt;$E24,datetable!M$1&lt;=$F24),1,0)</f>
        <v>0</v>
      </c>
      <c r="V24" s="89">
        <f>IF(AND(datetable!N$1&gt;$E24,datetable!N$1&lt;=$F24),1,0)</f>
        <v>0</v>
      </c>
      <c r="W24" s="90">
        <f>IF(AND(datetable!O$1&gt;$E24,datetable!O$1&lt;=$F24),1,0)</f>
        <v>0</v>
      </c>
      <c r="X24" s="91">
        <f>IF(AND(datetable!P$1&gt;$E24,datetable!P$1&lt;=$F24),1,0)</f>
        <v>0</v>
      </c>
      <c r="Y24" s="89">
        <f>IF(AND(datetable!Q$1&gt;$E24,datetable!Q$1&lt;=$F24),1,0)</f>
        <v>0</v>
      </c>
      <c r="Z24" s="89">
        <f>IF(AND(datetable!R$1&gt;$E24,datetable!R$1&lt;=$F24),1,0)</f>
        <v>0</v>
      </c>
      <c r="AA24" s="89">
        <f>IF(AND(datetable!S$1&gt;$E24,datetable!S$1&lt;=$F24),1,0)</f>
        <v>0</v>
      </c>
      <c r="AB24" s="92">
        <f>IF(AND(datetable!T$1&gt;$E24,datetable!T$1&lt;=$F24),1,0)</f>
        <v>0</v>
      </c>
      <c r="AC24" s="89">
        <f>IF(AND(datetable!U$1&gt;$E24,datetable!U$1&lt;=$F24),1,0)</f>
        <v>0</v>
      </c>
      <c r="AD24" s="89">
        <f>IF(AND(datetable!V$1&gt;$E24,datetable!V$1&lt;=$F24),1,0)</f>
        <v>0</v>
      </c>
      <c r="AE24" s="89">
        <f>IF(AND(datetable!W$1&gt;$E24,datetable!W$1&lt;=$F24),1,0)</f>
        <v>0</v>
      </c>
      <c r="AF24" s="89">
        <f>IF(AND(datetable!X$1&gt;$E24,datetable!X$1&lt;=$F24),1,0)</f>
        <v>0</v>
      </c>
      <c r="AG24" s="90">
        <f>IF(AND(datetable!Y$1&gt;$E24,datetable!Y$1&lt;=$F24),1,0)</f>
        <v>0</v>
      </c>
      <c r="AH24" s="91">
        <f>IF(AND(datetable!Z$1&gt;$E24,datetable!Z$1&lt;=$F24),1,0)</f>
        <v>0</v>
      </c>
      <c r="AI24" s="89">
        <f>IF(AND(datetable!AA$1&gt;$E24,datetable!AA$1&lt;=$F24),1,0)</f>
        <v>0</v>
      </c>
      <c r="AJ24" s="89">
        <f>IF(AND(datetable!AB$1&gt;$E24,datetable!AB$1&lt;=$F24),1,0)</f>
        <v>0</v>
      </c>
      <c r="AK24" s="89">
        <f>IF(AND(datetable!AC$1&gt;$E24,datetable!AC$1&lt;=$F24),1,0)</f>
        <v>0</v>
      </c>
      <c r="AL24" s="92">
        <f>IF(AND(datetable!AD$1&gt;$E24,datetable!AD$1&lt;=$F24),1,0)</f>
        <v>0</v>
      </c>
      <c r="AM24" s="89">
        <f>IF(AND(datetable!AE$1&gt;$E24,datetable!AE$1&lt;=$F24),1,0)</f>
        <v>0</v>
      </c>
      <c r="AN24" s="89">
        <f>IF(AND(datetable!AF$1&gt;$E24,datetable!AF$1&lt;=$F24),1,0)</f>
        <v>0</v>
      </c>
      <c r="AO24" s="89">
        <f>IF(AND(datetable!AG$1&gt;$E24,datetable!AG$1&lt;=$F24),1,0)</f>
        <v>0</v>
      </c>
      <c r="AP24" s="89">
        <f>IF(AND(datetable!AH$1&gt;$E24,datetable!AH$1&lt;=$F24),1,0)</f>
        <v>0</v>
      </c>
      <c r="AQ24" s="90">
        <f>IF(AND(datetable!AI$1&gt;$E24,datetable!AI$1&lt;=$F24),1,0)</f>
        <v>0</v>
      </c>
      <c r="AR24" s="91">
        <f>IF(AND(datetable!AJ$1&gt;$E24,datetable!AJ$1&lt;=$F24),1,0)</f>
        <v>0</v>
      </c>
      <c r="AS24" s="89">
        <f>IF(AND(datetable!AK$1&gt;$E24,datetable!AK$1&lt;=$F24),1,0)</f>
        <v>0</v>
      </c>
      <c r="AT24" s="89">
        <f>IF(AND(datetable!AL$1&gt;$E24,datetable!AL$1&lt;=$F24),1,0)</f>
        <v>0</v>
      </c>
      <c r="AU24" s="89">
        <f>IF(AND(datetable!AM$1&gt;$E24,datetable!AM$1&lt;=$F24),1,0)</f>
        <v>0</v>
      </c>
      <c r="AV24" s="92">
        <f>IF(AND(datetable!AN$1&gt;$E24,datetable!AN$1&lt;=$F24),1,0)</f>
        <v>0</v>
      </c>
      <c r="AW24" s="89">
        <f>IF(AND(datetable!AO$1&gt;$E24,datetable!AO$1&lt;=$F24),1,0)</f>
        <v>0</v>
      </c>
      <c r="AX24" s="89">
        <f>IF(AND(datetable!AP$1&gt;$E24,datetable!AP$1&lt;=$F24),1,0)</f>
        <v>0</v>
      </c>
      <c r="AY24" s="89">
        <f>IF(AND(datetable!AQ$1&gt;$E24,datetable!AQ$1&lt;=$F24),1,0)</f>
        <v>0</v>
      </c>
      <c r="AZ24" s="89">
        <f>IF(AND(datetable!AR$1&gt;$E24,datetable!AR$1&lt;=$F24),1,0)</f>
        <v>0</v>
      </c>
      <c r="BA24" s="90">
        <f>IF(AND(datetable!AS$1&gt;$E24,datetable!AS$1&lt;=$F24),1,0)</f>
        <v>0</v>
      </c>
      <c r="BB24" s="91">
        <f>IF(AND(datetable!AT$1&gt;$E24,datetable!AT$1&lt;=$F24),1,0)</f>
        <v>0</v>
      </c>
      <c r="BC24" s="89">
        <f>IF(AND(datetable!AU$1&gt;$E24,datetable!AU$1&lt;=$F24),1,0)</f>
        <v>0</v>
      </c>
      <c r="BD24" s="89">
        <f>IF(AND(datetable!AV$1&gt;$E24,datetable!AV$1&lt;=$F24),1,0)</f>
        <v>0</v>
      </c>
      <c r="BE24" s="89">
        <f>IF(AND(datetable!AW$1&gt;$E24,datetable!AW$1&lt;=$F24),1,0)</f>
        <v>0</v>
      </c>
      <c r="BF24" s="92">
        <f>IF(AND(datetable!AX$1&gt;$E24,datetable!AX$1&lt;=$F24),1,0)</f>
        <v>0</v>
      </c>
      <c r="BG24" s="89">
        <f>IF(AND(datetable!AY$1&gt;$E24,datetable!AY$1&lt;=$F24),1,0)</f>
        <v>0</v>
      </c>
      <c r="BH24" s="89">
        <f>IF(AND(datetable!AZ$1&gt;$E24,datetable!AZ$1&lt;=$F24),1,0)</f>
        <v>0</v>
      </c>
      <c r="BI24" s="89">
        <f>IF(AND(datetable!BA$1&gt;$E24,datetable!BA$1&lt;=$F24),1,0)</f>
        <v>0</v>
      </c>
      <c r="BJ24" s="89">
        <f>IF(AND(datetable!BB$1&gt;$E24,datetable!BB$1&lt;=$F24),1,0)</f>
        <v>0</v>
      </c>
      <c r="BK24" s="89">
        <f>IF(AND(datetable!BC$1&gt;$E24,datetable!BC$1&lt;=$F24),1,0)</f>
        <v>0</v>
      </c>
      <c r="BL24" s="35"/>
      <c r="BM24" s="93"/>
      <c r="BN24" s="93"/>
      <c r="BO24" s="93"/>
      <c r="BP24" s="93"/>
      <c r="BQ24" s="93"/>
    </row>
    <row r="25" ht="18.75" customHeight="1" outlineLevel="3">
      <c r="A25" s="35"/>
      <c r="B25" s="84" t="s">
        <v>54</v>
      </c>
      <c r="C25" s="85" t="s">
        <v>55</v>
      </c>
      <c r="D25" s="85" t="s">
        <v>31</v>
      </c>
      <c r="E25" s="105">
        <v>45128.625</v>
      </c>
      <c r="F25" s="105">
        <v>45128.75</v>
      </c>
      <c r="G25" s="87">
        <f t="shared" si="2"/>
        <v>0.125</v>
      </c>
      <c r="H25" s="104">
        <v>1.0</v>
      </c>
      <c r="I25" s="89">
        <f>IF(AND(datetable!A$1&gt;$E25,datetable!A$1&lt;=$F25),1,0)</f>
        <v>0</v>
      </c>
      <c r="J25" s="89">
        <f>IF(AND(datetable!B$1&gt;$E25,datetable!B$1&lt;=$F25),1,0)</f>
        <v>0</v>
      </c>
      <c r="K25" s="89">
        <f>IF(AND(datetable!C$1&gt;$E25,datetable!C$1&lt;=$F25),1,0)</f>
        <v>0</v>
      </c>
      <c r="L25" s="89">
        <f>IF(AND(datetable!D$1&gt;$E25,datetable!D$1&lt;=$F25),1,0)</f>
        <v>0</v>
      </c>
      <c r="M25" s="90">
        <f>IF(AND(datetable!E$1&gt;$E25,datetable!E$1&lt;=$F25),1,0)</f>
        <v>0</v>
      </c>
      <c r="N25" s="91">
        <f>IF(AND(datetable!F$1&gt;$E25,datetable!F$1&lt;=$F25),1,0)</f>
        <v>0</v>
      </c>
      <c r="O25" s="89">
        <f>IF(AND(datetable!G$1&gt;$E25,datetable!G$1&lt;=$F25),1,0)</f>
        <v>0</v>
      </c>
      <c r="P25" s="89">
        <f>IF(AND(datetable!H$1&gt;$E25,datetable!H$1&lt;=$F25),1,0)</f>
        <v>0</v>
      </c>
      <c r="Q25" s="89">
        <f>IF(AND(datetable!I$1&gt;$E25,datetable!I$1&lt;=$F25),1,0)</f>
        <v>1</v>
      </c>
      <c r="R25" s="92">
        <f>IF(AND(datetable!J$1&gt;$E25,datetable!J$1&lt;=$F25),1,0)</f>
        <v>1</v>
      </c>
      <c r="S25" s="89">
        <f>IF(AND(datetable!K$1&gt;$E25,datetable!K$1&lt;=$F25),1,0)</f>
        <v>0</v>
      </c>
      <c r="T25" s="89">
        <f>IF(AND(datetable!L$1&gt;$E25,datetable!L$1&lt;=$F25),1,0)</f>
        <v>0</v>
      </c>
      <c r="U25" s="89">
        <f>IF(AND(datetable!M$1&gt;$E25,datetable!M$1&lt;=$F25),1,0)</f>
        <v>0</v>
      </c>
      <c r="V25" s="89">
        <f>IF(AND(datetable!N$1&gt;$E25,datetable!N$1&lt;=$F25),1,0)</f>
        <v>0</v>
      </c>
      <c r="W25" s="90">
        <f>IF(AND(datetable!O$1&gt;$E25,datetable!O$1&lt;=$F25),1,0)</f>
        <v>0</v>
      </c>
      <c r="X25" s="91">
        <f>IF(AND(datetable!P$1&gt;$E25,datetable!P$1&lt;=$F25),1,0)</f>
        <v>0</v>
      </c>
      <c r="Y25" s="89">
        <f>IF(AND(datetable!Q$1&gt;$E25,datetable!Q$1&lt;=$F25),1,0)</f>
        <v>0</v>
      </c>
      <c r="Z25" s="89">
        <f>IF(AND(datetable!R$1&gt;$E25,datetable!R$1&lt;=$F25),1,0)</f>
        <v>0</v>
      </c>
      <c r="AA25" s="89">
        <f>IF(AND(datetable!S$1&gt;$E25,datetable!S$1&lt;=$F25),1,0)</f>
        <v>0</v>
      </c>
      <c r="AB25" s="92">
        <f>IF(AND(datetable!T$1&gt;$E25,datetable!T$1&lt;=$F25),1,0)</f>
        <v>0</v>
      </c>
      <c r="AC25" s="89">
        <f>IF(AND(datetable!U$1&gt;$E25,datetable!U$1&lt;=$F25),1,0)</f>
        <v>0</v>
      </c>
      <c r="AD25" s="89">
        <f>IF(AND(datetable!V$1&gt;$E25,datetable!V$1&lt;=$F25),1,0)</f>
        <v>0</v>
      </c>
      <c r="AE25" s="89">
        <f>IF(AND(datetable!W$1&gt;$E25,datetable!W$1&lt;=$F25),1,0)</f>
        <v>0</v>
      </c>
      <c r="AF25" s="89">
        <f>IF(AND(datetable!X$1&gt;$E25,datetable!X$1&lt;=$F25),1,0)</f>
        <v>0</v>
      </c>
      <c r="AG25" s="90">
        <f>IF(AND(datetable!Y$1&gt;$E25,datetable!Y$1&lt;=$F25),1,0)</f>
        <v>0</v>
      </c>
      <c r="AH25" s="91">
        <f>IF(AND(datetable!Z$1&gt;$E25,datetable!Z$1&lt;=$F25),1,0)</f>
        <v>0</v>
      </c>
      <c r="AI25" s="89">
        <f>IF(AND(datetable!AA$1&gt;$E25,datetable!AA$1&lt;=$F25),1,0)</f>
        <v>0</v>
      </c>
      <c r="AJ25" s="89">
        <f>IF(AND(datetable!AB$1&gt;$E25,datetable!AB$1&lt;=$F25),1,0)</f>
        <v>0</v>
      </c>
      <c r="AK25" s="89">
        <f>IF(AND(datetable!AC$1&gt;$E25,datetable!AC$1&lt;=$F25),1,0)</f>
        <v>0</v>
      </c>
      <c r="AL25" s="92">
        <f>IF(AND(datetable!AD$1&gt;$E25,datetable!AD$1&lt;=$F25),1,0)</f>
        <v>0</v>
      </c>
      <c r="AM25" s="89">
        <f>IF(AND(datetable!AE$1&gt;$E25,datetable!AE$1&lt;=$F25),1,0)</f>
        <v>0</v>
      </c>
      <c r="AN25" s="89">
        <f>IF(AND(datetable!AF$1&gt;$E25,datetable!AF$1&lt;=$F25),1,0)</f>
        <v>0</v>
      </c>
      <c r="AO25" s="89">
        <f>IF(AND(datetable!AG$1&gt;$E25,datetable!AG$1&lt;=$F25),1,0)</f>
        <v>0</v>
      </c>
      <c r="AP25" s="89">
        <f>IF(AND(datetable!AH$1&gt;$E25,datetable!AH$1&lt;=$F25),1,0)</f>
        <v>0</v>
      </c>
      <c r="AQ25" s="90">
        <f>IF(AND(datetable!AI$1&gt;$E25,datetable!AI$1&lt;=$F25),1,0)</f>
        <v>0</v>
      </c>
      <c r="AR25" s="91">
        <f>IF(AND(datetable!AJ$1&gt;$E25,datetable!AJ$1&lt;=$F25),1,0)</f>
        <v>0</v>
      </c>
      <c r="AS25" s="89">
        <f>IF(AND(datetable!AK$1&gt;$E25,datetable!AK$1&lt;=$F25),1,0)</f>
        <v>0</v>
      </c>
      <c r="AT25" s="89">
        <f>IF(AND(datetable!AL$1&gt;$E25,datetable!AL$1&lt;=$F25),1,0)</f>
        <v>0</v>
      </c>
      <c r="AU25" s="89">
        <f>IF(AND(datetable!AM$1&gt;$E25,datetable!AM$1&lt;=$F25),1,0)</f>
        <v>0</v>
      </c>
      <c r="AV25" s="92">
        <f>IF(AND(datetable!AN$1&gt;$E25,datetable!AN$1&lt;=$F25),1,0)</f>
        <v>0</v>
      </c>
      <c r="AW25" s="89">
        <f>IF(AND(datetable!AO$1&gt;$E25,datetable!AO$1&lt;=$F25),1,0)</f>
        <v>0</v>
      </c>
      <c r="AX25" s="89">
        <f>IF(AND(datetable!AP$1&gt;$E25,datetable!AP$1&lt;=$F25),1,0)</f>
        <v>0</v>
      </c>
      <c r="AY25" s="89">
        <f>IF(AND(datetable!AQ$1&gt;$E25,datetable!AQ$1&lt;=$F25),1,0)</f>
        <v>0</v>
      </c>
      <c r="AZ25" s="89">
        <f>IF(AND(datetable!AR$1&gt;$E25,datetable!AR$1&lt;=$F25),1,0)</f>
        <v>0</v>
      </c>
      <c r="BA25" s="90">
        <f>IF(AND(datetable!AS$1&gt;$E25,datetable!AS$1&lt;=$F25),1,0)</f>
        <v>0</v>
      </c>
      <c r="BB25" s="91">
        <f>IF(AND(datetable!AT$1&gt;$E25,datetable!AT$1&lt;=$F25),1,0)</f>
        <v>0</v>
      </c>
      <c r="BC25" s="89">
        <f>IF(AND(datetable!AU$1&gt;$E25,datetable!AU$1&lt;=$F25),1,0)</f>
        <v>0</v>
      </c>
      <c r="BD25" s="89">
        <f>IF(AND(datetable!AV$1&gt;$E25,datetable!AV$1&lt;=$F25),1,0)</f>
        <v>0</v>
      </c>
      <c r="BE25" s="89">
        <f>IF(AND(datetable!AW$1&gt;$E25,datetable!AW$1&lt;=$F25),1,0)</f>
        <v>0</v>
      </c>
      <c r="BF25" s="92">
        <f>IF(AND(datetable!AX$1&gt;$E25,datetable!AX$1&lt;=$F25),1,0)</f>
        <v>0</v>
      </c>
      <c r="BG25" s="89">
        <f>IF(AND(datetable!AY$1&gt;$E25,datetable!AY$1&lt;=$F25),1,0)</f>
        <v>0</v>
      </c>
      <c r="BH25" s="89">
        <f>IF(AND(datetable!AZ$1&gt;$E25,datetable!AZ$1&lt;=$F25),1,0)</f>
        <v>0</v>
      </c>
      <c r="BI25" s="89">
        <f>IF(AND(datetable!BA$1&gt;$E25,datetable!BA$1&lt;=$F25),1,0)</f>
        <v>0</v>
      </c>
      <c r="BJ25" s="89">
        <f>IF(AND(datetable!BB$1&gt;$E25,datetable!BB$1&lt;=$F25),1,0)</f>
        <v>0</v>
      </c>
      <c r="BK25" s="89">
        <f>IF(AND(datetable!BC$1&gt;$E25,datetable!BC$1&lt;=$F25),1,0)</f>
        <v>0</v>
      </c>
      <c r="BL25" s="35"/>
      <c r="BM25" s="93"/>
      <c r="BN25" s="93"/>
      <c r="BO25" s="93"/>
      <c r="BP25" s="93"/>
      <c r="BQ25" s="93"/>
    </row>
    <row r="26" ht="18.75" customHeight="1" outlineLevel="1">
      <c r="A26" s="83"/>
      <c r="B26" s="134">
        <v>2.2</v>
      </c>
      <c r="C26" s="102" t="s">
        <v>56</v>
      </c>
      <c r="D26" s="102" t="s">
        <v>57</v>
      </c>
      <c r="E26" s="135">
        <v>45128.666666666664</v>
      </c>
      <c r="F26" s="135">
        <v>45128.75</v>
      </c>
      <c r="G26" s="87">
        <f t="shared" si="2"/>
        <v>0.08333333334</v>
      </c>
      <c r="H26" s="88">
        <v>1.0</v>
      </c>
      <c r="I26" s="89">
        <f>IF(AND(datetable!A$1&gt;$E26,datetable!A$1&lt;=$F26),1,0)</f>
        <v>0</v>
      </c>
      <c r="J26" s="89">
        <f>IF(AND(datetable!B$1&gt;$E26,datetable!B$1&lt;=$F26),1,0)</f>
        <v>0</v>
      </c>
      <c r="K26" s="89">
        <f>IF(AND(datetable!C$1&gt;$E26,datetable!C$1&lt;=$F26),1,0)</f>
        <v>0</v>
      </c>
      <c r="L26" s="89">
        <f>IF(AND(datetable!D$1&gt;$E26,datetable!D$1&lt;=$F26),1,0)</f>
        <v>0</v>
      </c>
      <c r="M26" s="90">
        <f>IF(AND(datetable!E$1&gt;$E26,datetable!E$1&lt;=$F26),1,0)</f>
        <v>0</v>
      </c>
      <c r="N26" s="91">
        <f>IF(AND(datetable!F$1&gt;$E26,datetable!F$1&lt;=$F26),1,0)</f>
        <v>0</v>
      </c>
      <c r="O26" s="89">
        <f>IF(AND(datetable!G$1&gt;$E26,datetable!G$1&lt;=$F26),1,0)</f>
        <v>0</v>
      </c>
      <c r="P26" s="89">
        <f>IF(AND(datetable!H$1&gt;$E26,datetable!H$1&lt;=$F26),1,0)</f>
        <v>0</v>
      </c>
      <c r="Q26" s="89">
        <f>IF(AND(datetable!I$1&gt;$E26,datetable!I$1&lt;=$F26),1,0)</f>
        <v>0</v>
      </c>
      <c r="R26" s="92">
        <f>IF(AND(datetable!J$1&gt;$E26,datetable!J$1&lt;=$F26),1,0)</f>
        <v>1</v>
      </c>
      <c r="S26" s="89">
        <f>IF(AND(datetable!K$1&gt;$E26,datetable!K$1&lt;=$F26),1,0)</f>
        <v>0</v>
      </c>
      <c r="T26" s="89">
        <f>IF(AND(datetable!L$1&gt;$E26,datetable!L$1&lt;=$F26),1,0)</f>
        <v>0</v>
      </c>
      <c r="U26" s="89">
        <f>IF(AND(datetable!M$1&gt;$E26,datetable!M$1&lt;=$F26),1,0)</f>
        <v>0</v>
      </c>
      <c r="V26" s="89">
        <f>IF(AND(datetable!N$1&gt;$E26,datetable!N$1&lt;=$F26),1,0)</f>
        <v>0</v>
      </c>
      <c r="W26" s="90">
        <f>IF(AND(datetable!O$1&gt;$E26,datetable!O$1&lt;=$F26),1,0)</f>
        <v>0</v>
      </c>
      <c r="X26" s="91">
        <f>IF(AND(datetable!P$1&gt;$E26,datetable!P$1&lt;=$F26),1,0)</f>
        <v>0</v>
      </c>
      <c r="Y26" s="89">
        <f>IF(AND(datetable!Q$1&gt;$E26,datetable!Q$1&lt;=$F26),1,0)</f>
        <v>0</v>
      </c>
      <c r="Z26" s="89">
        <f>IF(AND(datetable!R$1&gt;$E26,datetable!R$1&lt;=$F26),1,0)</f>
        <v>0</v>
      </c>
      <c r="AA26" s="89">
        <f>IF(AND(datetable!S$1&gt;$E26,datetable!S$1&lt;=$F26),1,0)</f>
        <v>0</v>
      </c>
      <c r="AB26" s="92">
        <f>IF(AND(datetable!T$1&gt;$E26,datetable!T$1&lt;=$F26),1,0)</f>
        <v>0</v>
      </c>
      <c r="AC26" s="89">
        <f>IF(AND(datetable!U$1&gt;$E26,datetable!U$1&lt;=$F26),1,0)</f>
        <v>0</v>
      </c>
      <c r="AD26" s="89">
        <f>IF(AND(datetable!V$1&gt;$E26,datetable!V$1&lt;=$F26),1,0)</f>
        <v>0</v>
      </c>
      <c r="AE26" s="89">
        <f>IF(AND(datetable!W$1&gt;$E26,datetable!W$1&lt;=$F26),1,0)</f>
        <v>0</v>
      </c>
      <c r="AF26" s="89">
        <f>IF(AND(datetable!X$1&gt;$E26,datetable!X$1&lt;=$F26),1,0)</f>
        <v>0</v>
      </c>
      <c r="AG26" s="90">
        <f>IF(AND(datetable!Y$1&gt;$E26,datetable!Y$1&lt;=$F26),1,0)</f>
        <v>0</v>
      </c>
      <c r="AH26" s="91">
        <f>IF(AND(datetable!Z$1&gt;$E26,datetable!Z$1&lt;=$F26),1,0)</f>
        <v>0</v>
      </c>
      <c r="AI26" s="89">
        <f>IF(AND(datetable!AA$1&gt;$E26,datetable!AA$1&lt;=$F26),1,0)</f>
        <v>0</v>
      </c>
      <c r="AJ26" s="89">
        <f>IF(AND(datetable!AB$1&gt;$E26,datetable!AB$1&lt;=$F26),1,0)</f>
        <v>0</v>
      </c>
      <c r="AK26" s="89">
        <f>IF(AND(datetable!AC$1&gt;$E26,datetable!AC$1&lt;=$F26),1,0)</f>
        <v>0</v>
      </c>
      <c r="AL26" s="92">
        <f>IF(AND(datetable!AD$1&gt;$E26,datetable!AD$1&lt;=$F26),1,0)</f>
        <v>0</v>
      </c>
      <c r="AM26" s="89">
        <f>IF(AND(datetable!AE$1&gt;$E26,datetable!AE$1&lt;=$F26),1,0)</f>
        <v>0</v>
      </c>
      <c r="AN26" s="89">
        <f>IF(AND(datetable!AF$1&gt;$E26,datetable!AF$1&lt;=$F26),1,0)</f>
        <v>0</v>
      </c>
      <c r="AO26" s="89">
        <f>IF(AND(datetable!AG$1&gt;$E26,datetable!AG$1&lt;=$F26),1,0)</f>
        <v>0</v>
      </c>
      <c r="AP26" s="89">
        <f>IF(AND(datetable!AH$1&gt;$E26,datetable!AH$1&lt;=$F26),1,0)</f>
        <v>0</v>
      </c>
      <c r="AQ26" s="90">
        <f>IF(AND(datetable!AI$1&gt;$E26,datetable!AI$1&lt;=$F26),1,0)</f>
        <v>0</v>
      </c>
      <c r="AR26" s="91">
        <f>IF(AND(datetable!AJ$1&gt;$E26,datetable!AJ$1&lt;=$F26),1,0)</f>
        <v>0</v>
      </c>
      <c r="AS26" s="89">
        <f>IF(AND(datetable!AK$1&gt;$E26,datetable!AK$1&lt;=$F26),1,0)</f>
        <v>0</v>
      </c>
      <c r="AT26" s="89">
        <f>IF(AND(datetable!AL$1&gt;$E26,datetable!AL$1&lt;=$F26),1,0)</f>
        <v>0</v>
      </c>
      <c r="AU26" s="89">
        <f>IF(AND(datetable!AM$1&gt;$E26,datetable!AM$1&lt;=$F26),1,0)</f>
        <v>0</v>
      </c>
      <c r="AV26" s="92">
        <f>IF(AND(datetable!AN$1&gt;$E26,datetable!AN$1&lt;=$F26),1,0)</f>
        <v>0</v>
      </c>
      <c r="AW26" s="89">
        <f>IF(AND(datetable!AO$1&gt;$E26,datetable!AO$1&lt;=$F26),1,0)</f>
        <v>0</v>
      </c>
      <c r="AX26" s="89">
        <f>IF(AND(datetable!AP$1&gt;$E26,datetable!AP$1&lt;=$F26),1,0)</f>
        <v>0</v>
      </c>
      <c r="AY26" s="89">
        <f>IF(AND(datetable!AQ$1&gt;$E26,datetable!AQ$1&lt;=$F26),1,0)</f>
        <v>0</v>
      </c>
      <c r="AZ26" s="89">
        <f>IF(AND(datetable!AR$1&gt;$E26,datetable!AR$1&lt;=$F26),1,0)</f>
        <v>0</v>
      </c>
      <c r="BA26" s="90">
        <f>IF(AND(datetable!AS$1&gt;$E26,datetable!AS$1&lt;=$F26),1,0)</f>
        <v>0</v>
      </c>
      <c r="BB26" s="91">
        <f>IF(AND(datetable!AT$1&gt;$E26,datetable!AT$1&lt;=$F26),1,0)</f>
        <v>0</v>
      </c>
      <c r="BC26" s="89">
        <f>IF(AND(datetable!AU$1&gt;$E26,datetable!AU$1&lt;=$F26),1,0)</f>
        <v>0</v>
      </c>
      <c r="BD26" s="89">
        <f>IF(AND(datetable!AV$1&gt;$E26,datetable!AV$1&lt;=$F26),1,0)</f>
        <v>0</v>
      </c>
      <c r="BE26" s="89">
        <f>IF(AND(datetable!AW$1&gt;$E26,datetable!AW$1&lt;=$F26),1,0)</f>
        <v>0</v>
      </c>
      <c r="BF26" s="92">
        <f>IF(AND(datetable!AX$1&gt;$E26,datetable!AX$1&lt;=$F26),1,0)</f>
        <v>0</v>
      </c>
      <c r="BG26" s="89">
        <f>IF(AND(datetable!AY$1&gt;$E26,datetable!AY$1&lt;=$F26),1,0)</f>
        <v>0</v>
      </c>
      <c r="BH26" s="89">
        <f>IF(AND(datetable!AZ$1&gt;$E26,datetable!AZ$1&lt;=$F26),1,0)</f>
        <v>0</v>
      </c>
      <c r="BI26" s="89">
        <f>IF(AND(datetable!BA$1&gt;$E26,datetable!BA$1&lt;=$F26),1,0)</f>
        <v>0</v>
      </c>
      <c r="BJ26" s="89">
        <f>IF(AND(datetable!BB$1&gt;$E26,datetable!BB$1&lt;=$F26),1,0)</f>
        <v>0</v>
      </c>
      <c r="BK26" s="89">
        <f>IF(AND(datetable!BC$1&gt;$E26,datetable!BC$1&lt;=$F26),1,0)</f>
        <v>0</v>
      </c>
      <c r="BL26" s="83"/>
      <c r="BM26" s="93"/>
      <c r="BN26" s="93"/>
      <c r="BO26" s="93"/>
      <c r="BP26" s="93"/>
      <c r="BQ26" s="93"/>
    </row>
    <row r="27" ht="18.75" customHeight="1" outlineLevel="1">
      <c r="A27" s="83"/>
      <c r="B27" s="134">
        <v>2.3</v>
      </c>
      <c r="C27" s="102" t="s">
        <v>58</v>
      </c>
      <c r="D27" s="102" t="s">
        <v>33</v>
      </c>
      <c r="E27" s="135">
        <v>45131.333333333336</v>
      </c>
      <c r="F27" s="135">
        <v>45132.75</v>
      </c>
      <c r="G27" s="87">
        <f t="shared" si="2"/>
        <v>1.416666667</v>
      </c>
      <c r="H27" s="104">
        <v>1.0</v>
      </c>
      <c r="I27" s="89">
        <f>IF(AND(datetable!A$1&gt;$E27,datetable!A$1&lt;=$F27),1,0)</f>
        <v>0</v>
      </c>
      <c r="J27" s="89">
        <f>IF(AND(datetable!B$1&gt;$E27,datetable!B$1&lt;=$F27),1,0)</f>
        <v>0</v>
      </c>
      <c r="K27" s="89">
        <f>IF(AND(datetable!C$1&gt;$E27,datetable!C$1&lt;=$F27),1,0)</f>
        <v>0</v>
      </c>
      <c r="L27" s="89">
        <f>IF(AND(datetable!D$1&gt;$E27,datetable!D$1&lt;=$F27),1,0)</f>
        <v>0</v>
      </c>
      <c r="M27" s="90">
        <f>IF(AND(datetable!E$1&gt;$E27,datetable!E$1&lt;=$F27),1,0)</f>
        <v>0</v>
      </c>
      <c r="N27" s="91">
        <f>IF(AND(datetable!F$1&gt;$E27,datetable!F$1&lt;=$F27),1,0)</f>
        <v>0</v>
      </c>
      <c r="O27" s="89">
        <f>IF(AND(datetable!G$1&gt;$E27,datetable!G$1&lt;=$F27),1,0)</f>
        <v>0</v>
      </c>
      <c r="P27" s="89">
        <f>IF(AND(datetable!H$1&gt;$E27,datetable!H$1&lt;=$F27),1,0)</f>
        <v>0</v>
      </c>
      <c r="Q27" s="89">
        <f>IF(AND(datetable!I$1&gt;$E27,datetable!I$1&lt;=$F27),1,0)</f>
        <v>0</v>
      </c>
      <c r="R27" s="92">
        <f>IF(AND(datetable!J$1&gt;$E27,datetable!J$1&lt;=$F27),1,0)</f>
        <v>0</v>
      </c>
      <c r="S27" s="89">
        <f>IF(AND(datetable!K$1&gt;$E27,datetable!K$1&lt;=$F27),1,0)</f>
        <v>1</v>
      </c>
      <c r="T27" s="89">
        <f>IF(AND(datetable!L$1&gt;$E27,datetable!L$1&lt;=$F27),1,0)</f>
        <v>1</v>
      </c>
      <c r="U27" s="89">
        <f>IF(AND(datetable!M$1&gt;$E27,datetable!M$1&lt;=$F27),1,0)</f>
        <v>1</v>
      </c>
      <c r="V27" s="89">
        <f>IF(AND(datetable!N$1&gt;$E27,datetable!N$1&lt;=$F27),1,0)</f>
        <v>1</v>
      </c>
      <c r="W27" s="90">
        <f>IF(AND(datetable!O$1&gt;$E27,datetable!O$1&lt;=$F27),1,0)</f>
        <v>1</v>
      </c>
      <c r="X27" s="91">
        <f>IF(AND(datetable!P$1&gt;$E27,datetable!P$1&lt;=$F27),1,0)</f>
        <v>1</v>
      </c>
      <c r="Y27" s="89">
        <f>IF(AND(datetable!Q$1&gt;$E27,datetable!Q$1&lt;=$F27),1,0)</f>
        <v>1</v>
      </c>
      <c r="Z27" s="89">
        <f>IF(AND(datetable!R$1&gt;$E27,datetable!R$1&lt;=$F27),1,0)</f>
        <v>1</v>
      </c>
      <c r="AA27" s="89">
        <f>IF(AND(datetable!S$1&gt;$E27,datetable!S$1&lt;=$F27),1,0)</f>
        <v>1</v>
      </c>
      <c r="AB27" s="92">
        <f>IF(AND(datetable!T$1&gt;$E27,datetable!T$1&lt;=$F27),1,0)</f>
        <v>1</v>
      </c>
      <c r="AC27" s="89">
        <f>IF(AND(datetable!U$1&gt;$E27,datetable!U$1&lt;=$F27),1,0)</f>
        <v>0</v>
      </c>
      <c r="AD27" s="89">
        <f>IF(AND(datetable!V$1&gt;$E27,datetable!V$1&lt;=$F27),1,0)</f>
        <v>0</v>
      </c>
      <c r="AE27" s="89">
        <f>IF(AND(datetable!W$1&gt;$E27,datetable!W$1&lt;=$F27),1,0)</f>
        <v>0</v>
      </c>
      <c r="AF27" s="89">
        <f>IF(AND(datetable!X$1&gt;$E27,datetable!X$1&lt;=$F27),1,0)</f>
        <v>0</v>
      </c>
      <c r="AG27" s="90">
        <f>IF(AND(datetable!Y$1&gt;$E27,datetable!Y$1&lt;=$F27),1,0)</f>
        <v>0</v>
      </c>
      <c r="AH27" s="91">
        <f>IF(AND(datetable!Z$1&gt;$E27,datetable!Z$1&lt;=$F27),1,0)</f>
        <v>0</v>
      </c>
      <c r="AI27" s="89">
        <f>IF(AND(datetable!AA$1&gt;$E27,datetable!AA$1&lt;=$F27),1,0)</f>
        <v>0</v>
      </c>
      <c r="AJ27" s="89">
        <f>IF(AND(datetable!AB$1&gt;$E27,datetable!AB$1&lt;=$F27),1,0)</f>
        <v>0</v>
      </c>
      <c r="AK27" s="89">
        <f>IF(AND(datetable!AC$1&gt;$E27,datetable!AC$1&lt;=$F27),1,0)</f>
        <v>0</v>
      </c>
      <c r="AL27" s="92">
        <f>IF(AND(datetable!AD$1&gt;$E27,datetable!AD$1&lt;=$F27),1,0)</f>
        <v>0</v>
      </c>
      <c r="AM27" s="89">
        <f>IF(AND(datetable!AE$1&gt;$E27,datetable!AE$1&lt;=$F27),1,0)</f>
        <v>0</v>
      </c>
      <c r="AN27" s="89">
        <f>IF(AND(datetable!AF$1&gt;$E27,datetable!AF$1&lt;=$F27),1,0)</f>
        <v>0</v>
      </c>
      <c r="AO27" s="89">
        <f>IF(AND(datetable!AG$1&gt;$E27,datetable!AG$1&lt;=$F27),1,0)</f>
        <v>0</v>
      </c>
      <c r="AP27" s="89">
        <f>IF(AND(datetable!AH$1&gt;$E27,datetable!AH$1&lt;=$F27),1,0)</f>
        <v>0</v>
      </c>
      <c r="AQ27" s="90">
        <f>IF(AND(datetable!AI$1&gt;$E27,datetable!AI$1&lt;=$F27),1,0)</f>
        <v>0</v>
      </c>
      <c r="AR27" s="91">
        <f>IF(AND(datetable!AJ$1&gt;$E27,datetable!AJ$1&lt;=$F27),1,0)</f>
        <v>0</v>
      </c>
      <c r="AS27" s="89">
        <f>IF(AND(datetable!AK$1&gt;$E27,datetable!AK$1&lt;=$F27),1,0)</f>
        <v>0</v>
      </c>
      <c r="AT27" s="89">
        <f>IF(AND(datetable!AL$1&gt;$E27,datetable!AL$1&lt;=$F27),1,0)</f>
        <v>0</v>
      </c>
      <c r="AU27" s="89">
        <f>IF(AND(datetable!AM$1&gt;$E27,datetable!AM$1&lt;=$F27),1,0)</f>
        <v>0</v>
      </c>
      <c r="AV27" s="92">
        <f>IF(AND(datetable!AN$1&gt;$E27,datetable!AN$1&lt;=$F27),1,0)</f>
        <v>0</v>
      </c>
      <c r="AW27" s="89">
        <f>IF(AND(datetable!AO$1&gt;$E27,datetable!AO$1&lt;=$F27),1,0)</f>
        <v>0</v>
      </c>
      <c r="AX27" s="89">
        <f>IF(AND(datetable!AP$1&gt;$E27,datetable!AP$1&lt;=$F27),1,0)</f>
        <v>0</v>
      </c>
      <c r="AY27" s="89">
        <f>IF(AND(datetable!AQ$1&gt;$E27,datetable!AQ$1&lt;=$F27),1,0)</f>
        <v>0</v>
      </c>
      <c r="AZ27" s="89">
        <f>IF(AND(datetable!AR$1&gt;$E27,datetable!AR$1&lt;=$F27),1,0)</f>
        <v>0</v>
      </c>
      <c r="BA27" s="90">
        <f>IF(AND(datetable!AS$1&gt;$E27,datetable!AS$1&lt;=$F27),1,0)</f>
        <v>0</v>
      </c>
      <c r="BB27" s="91">
        <f>IF(AND(datetable!AT$1&gt;$E27,datetable!AT$1&lt;=$F27),1,0)</f>
        <v>0</v>
      </c>
      <c r="BC27" s="89">
        <f>IF(AND(datetable!AU$1&gt;$E27,datetable!AU$1&lt;=$F27),1,0)</f>
        <v>0</v>
      </c>
      <c r="BD27" s="89">
        <f>IF(AND(datetable!AV$1&gt;$E27,datetable!AV$1&lt;=$F27),1,0)</f>
        <v>0</v>
      </c>
      <c r="BE27" s="89">
        <f>IF(AND(datetable!AW$1&gt;$E27,datetable!AW$1&lt;=$F27),1,0)</f>
        <v>0</v>
      </c>
      <c r="BF27" s="92">
        <f>IF(AND(datetable!AX$1&gt;$E27,datetable!AX$1&lt;=$F27),1,0)</f>
        <v>0</v>
      </c>
      <c r="BG27" s="89">
        <f>IF(AND(datetable!AY$1&gt;$E27,datetable!AY$1&lt;=$F27),1,0)</f>
        <v>0</v>
      </c>
      <c r="BH27" s="89">
        <f>IF(AND(datetable!AZ$1&gt;$E27,datetable!AZ$1&lt;=$F27),1,0)</f>
        <v>0</v>
      </c>
      <c r="BI27" s="89">
        <f>IF(AND(datetable!BA$1&gt;$E27,datetable!BA$1&lt;=$F27),1,0)</f>
        <v>0</v>
      </c>
      <c r="BJ27" s="89">
        <f>IF(AND(datetable!BB$1&gt;$E27,datetable!BB$1&lt;=$F27),1,0)</f>
        <v>0</v>
      </c>
      <c r="BK27" s="89">
        <f>IF(AND(datetable!BC$1&gt;$E27,datetable!BC$1&lt;=$F27),1,0)</f>
        <v>0</v>
      </c>
      <c r="BL27" s="83"/>
      <c r="BM27" s="93"/>
      <c r="BN27" s="93"/>
      <c r="BO27" s="93"/>
      <c r="BP27" s="93"/>
      <c r="BQ27" s="93"/>
    </row>
    <row r="28" ht="18.75" customHeight="1" outlineLevel="3">
      <c r="A28" s="83"/>
      <c r="B28" s="136" t="s">
        <v>59</v>
      </c>
      <c r="C28" s="137" t="s">
        <v>60</v>
      </c>
      <c r="D28" s="137" t="s">
        <v>46</v>
      </c>
      <c r="E28" s="138">
        <v>45131.333333333336</v>
      </c>
      <c r="F28" s="138">
        <v>45132.75</v>
      </c>
      <c r="G28" s="87">
        <f t="shared" si="2"/>
        <v>1.416666667</v>
      </c>
      <c r="H28" s="139">
        <v>1.0</v>
      </c>
      <c r="I28" s="89">
        <f>IF(AND(datetable!A$1&gt;$E28,datetable!A$1&lt;=$F28),1,0)</f>
        <v>0</v>
      </c>
      <c r="J28" s="89">
        <f>IF(AND(datetable!B$1&gt;$E28,datetable!B$1&lt;=$F28),1,0)</f>
        <v>0</v>
      </c>
      <c r="K28" s="89">
        <f>IF(AND(datetable!C$1&gt;$E28,datetable!C$1&lt;=$F28),1,0)</f>
        <v>0</v>
      </c>
      <c r="L28" s="89">
        <f>IF(AND(datetable!D$1&gt;$E28,datetable!D$1&lt;=$F28),1,0)</f>
        <v>0</v>
      </c>
      <c r="M28" s="90">
        <f>IF(AND(datetable!E$1&gt;$E28,datetable!E$1&lt;=$F28),1,0)</f>
        <v>0</v>
      </c>
      <c r="N28" s="91">
        <f>IF(AND(datetable!F$1&gt;$E28,datetable!F$1&lt;=$F28),1,0)</f>
        <v>0</v>
      </c>
      <c r="O28" s="89">
        <f>IF(AND(datetable!G$1&gt;$E28,datetable!G$1&lt;=$F28),1,0)</f>
        <v>0</v>
      </c>
      <c r="P28" s="89">
        <f>IF(AND(datetable!H$1&gt;$E28,datetable!H$1&lt;=$F28),1,0)</f>
        <v>0</v>
      </c>
      <c r="Q28" s="89">
        <f>IF(AND(datetable!I$1&gt;$E28,datetable!I$1&lt;=$F28),1,0)</f>
        <v>0</v>
      </c>
      <c r="R28" s="92">
        <f>IF(AND(datetable!J$1&gt;$E28,datetable!J$1&lt;=$F28),1,0)</f>
        <v>0</v>
      </c>
      <c r="S28" s="89">
        <f>IF(AND(datetable!K$1&gt;$E28,datetable!K$1&lt;=$F28),1,0)</f>
        <v>1</v>
      </c>
      <c r="T28" s="89">
        <f>IF(AND(datetable!L$1&gt;$E28,datetable!L$1&lt;=$F28),1,0)</f>
        <v>1</v>
      </c>
      <c r="U28" s="89">
        <f>IF(AND(datetable!M$1&gt;$E28,datetable!M$1&lt;=$F28),1,0)</f>
        <v>1</v>
      </c>
      <c r="V28" s="89">
        <f>IF(AND(datetable!N$1&gt;$E28,datetable!N$1&lt;=$F28),1,0)</f>
        <v>1</v>
      </c>
      <c r="W28" s="90">
        <f>IF(AND(datetable!O$1&gt;$E28,datetable!O$1&lt;=$F28),1,0)</f>
        <v>1</v>
      </c>
      <c r="X28" s="91">
        <f>IF(AND(datetable!P$1&gt;$E28,datetable!P$1&lt;=$F28),1,0)</f>
        <v>1</v>
      </c>
      <c r="Y28" s="89">
        <f>IF(AND(datetable!Q$1&gt;$E28,datetable!Q$1&lt;=$F28),1,0)</f>
        <v>1</v>
      </c>
      <c r="Z28" s="89">
        <f>IF(AND(datetable!R$1&gt;$E28,datetable!R$1&lt;=$F28),1,0)</f>
        <v>1</v>
      </c>
      <c r="AA28" s="89">
        <f>IF(AND(datetable!S$1&gt;$E28,datetable!S$1&lt;=$F28),1,0)</f>
        <v>1</v>
      </c>
      <c r="AB28" s="92">
        <f>IF(AND(datetable!T$1&gt;$E28,datetable!T$1&lt;=$F28),1,0)</f>
        <v>1</v>
      </c>
      <c r="AC28" s="89">
        <f>IF(AND(datetable!U$1&gt;$E28,datetable!U$1&lt;=$F28),1,0)</f>
        <v>0</v>
      </c>
      <c r="AD28" s="89">
        <f>IF(AND(datetable!V$1&gt;$E28,datetable!V$1&lt;=$F28),1,0)</f>
        <v>0</v>
      </c>
      <c r="AE28" s="89">
        <f>IF(AND(datetable!W$1&gt;$E28,datetable!W$1&lt;=$F28),1,0)</f>
        <v>0</v>
      </c>
      <c r="AF28" s="89">
        <f>IF(AND(datetable!X$1&gt;$E28,datetable!X$1&lt;=$F28),1,0)</f>
        <v>0</v>
      </c>
      <c r="AG28" s="90">
        <f>IF(AND(datetable!Y$1&gt;$E28,datetable!Y$1&lt;=$F28),1,0)</f>
        <v>0</v>
      </c>
      <c r="AH28" s="91">
        <f>IF(AND(datetable!Z$1&gt;$E28,datetable!Z$1&lt;=$F28),1,0)</f>
        <v>0</v>
      </c>
      <c r="AI28" s="89">
        <f>IF(AND(datetable!AA$1&gt;$E28,datetable!AA$1&lt;=$F28),1,0)</f>
        <v>0</v>
      </c>
      <c r="AJ28" s="89">
        <f>IF(AND(datetable!AB$1&gt;$E28,datetable!AB$1&lt;=$F28),1,0)</f>
        <v>0</v>
      </c>
      <c r="AK28" s="89">
        <f>IF(AND(datetable!AC$1&gt;$E28,datetable!AC$1&lt;=$F28),1,0)</f>
        <v>0</v>
      </c>
      <c r="AL28" s="92">
        <f>IF(AND(datetable!AD$1&gt;$E28,datetable!AD$1&lt;=$F28),1,0)</f>
        <v>0</v>
      </c>
      <c r="AM28" s="89">
        <f>IF(AND(datetable!AE$1&gt;$E28,datetable!AE$1&lt;=$F28),1,0)</f>
        <v>0</v>
      </c>
      <c r="AN28" s="89">
        <f>IF(AND(datetable!AF$1&gt;$E28,datetable!AF$1&lt;=$F28),1,0)</f>
        <v>0</v>
      </c>
      <c r="AO28" s="89">
        <f>IF(AND(datetable!AG$1&gt;$E28,datetable!AG$1&lt;=$F28),1,0)</f>
        <v>0</v>
      </c>
      <c r="AP28" s="89">
        <f>IF(AND(datetable!AH$1&gt;$E28,datetable!AH$1&lt;=$F28),1,0)</f>
        <v>0</v>
      </c>
      <c r="AQ28" s="90">
        <f>IF(AND(datetable!AI$1&gt;$E28,datetable!AI$1&lt;=$F28),1,0)</f>
        <v>0</v>
      </c>
      <c r="AR28" s="91">
        <f>IF(AND(datetable!AJ$1&gt;$E28,datetable!AJ$1&lt;=$F28),1,0)</f>
        <v>0</v>
      </c>
      <c r="AS28" s="89">
        <f>IF(AND(datetable!AK$1&gt;$E28,datetable!AK$1&lt;=$F28),1,0)</f>
        <v>0</v>
      </c>
      <c r="AT28" s="89">
        <f>IF(AND(datetable!AL$1&gt;$E28,datetable!AL$1&lt;=$F28),1,0)</f>
        <v>0</v>
      </c>
      <c r="AU28" s="89">
        <f>IF(AND(datetable!AM$1&gt;$E28,datetable!AM$1&lt;=$F28),1,0)</f>
        <v>0</v>
      </c>
      <c r="AV28" s="92">
        <f>IF(AND(datetable!AN$1&gt;$E28,datetable!AN$1&lt;=$F28),1,0)</f>
        <v>0</v>
      </c>
      <c r="AW28" s="89">
        <f>IF(AND(datetable!AO$1&gt;$E28,datetable!AO$1&lt;=$F28),1,0)</f>
        <v>0</v>
      </c>
      <c r="AX28" s="89">
        <f>IF(AND(datetable!AP$1&gt;$E28,datetable!AP$1&lt;=$F28),1,0)</f>
        <v>0</v>
      </c>
      <c r="AY28" s="89">
        <f>IF(AND(datetable!AQ$1&gt;$E28,datetable!AQ$1&lt;=$F28),1,0)</f>
        <v>0</v>
      </c>
      <c r="AZ28" s="89">
        <f>IF(AND(datetable!AR$1&gt;$E28,datetable!AR$1&lt;=$F28),1,0)</f>
        <v>0</v>
      </c>
      <c r="BA28" s="90">
        <f>IF(AND(datetable!AS$1&gt;$E28,datetable!AS$1&lt;=$F28),1,0)</f>
        <v>0</v>
      </c>
      <c r="BB28" s="91">
        <f>IF(AND(datetable!AT$1&gt;$E28,datetable!AT$1&lt;=$F28),1,0)</f>
        <v>0</v>
      </c>
      <c r="BC28" s="89">
        <f>IF(AND(datetable!AU$1&gt;$E28,datetable!AU$1&lt;=$F28),1,0)</f>
        <v>0</v>
      </c>
      <c r="BD28" s="89">
        <f>IF(AND(datetable!AV$1&gt;$E28,datetable!AV$1&lt;=$F28),1,0)</f>
        <v>0</v>
      </c>
      <c r="BE28" s="89">
        <f>IF(AND(datetable!AW$1&gt;$E28,datetable!AW$1&lt;=$F28),1,0)</f>
        <v>0</v>
      </c>
      <c r="BF28" s="92">
        <f>IF(AND(datetable!AX$1&gt;$E28,datetable!AX$1&lt;=$F28),1,0)</f>
        <v>0</v>
      </c>
      <c r="BG28" s="89">
        <f>IF(AND(datetable!AY$1&gt;$E28,datetable!AY$1&lt;=$F28),1,0)</f>
        <v>0</v>
      </c>
      <c r="BH28" s="89">
        <f>IF(AND(datetable!AZ$1&gt;$E28,datetable!AZ$1&lt;=$F28),1,0)</f>
        <v>0</v>
      </c>
      <c r="BI28" s="89">
        <f>IF(AND(datetable!BA$1&gt;$E28,datetable!BA$1&lt;=$F28),1,0)</f>
        <v>0</v>
      </c>
      <c r="BJ28" s="89">
        <f>IF(AND(datetable!BB$1&gt;$E28,datetable!BB$1&lt;=$F28),1,0)</f>
        <v>0</v>
      </c>
      <c r="BK28" s="89">
        <f>IF(AND(datetable!BC$1&gt;$E28,datetable!BC$1&lt;=$F28),1,0)</f>
        <v>0</v>
      </c>
      <c r="BL28" s="83"/>
      <c r="BM28" s="93"/>
      <c r="BN28" s="93"/>
      <c r="BO28" s="93"/>
      <c r="BP28" s="93"/>
      <c r="BQ28" s="93"/>
    </row>
    <row r="29" ht="18.75" customHeight="1" outlineLevel="3">
      <c r="A29" s="83"/>
      <c r="B29" s="84" t="s">
        <v>61</v>
      </c>
      <c r="C29" s="85" t="s">
        <v>62</v>
      </c>
      <c r="D29" s="137" t="s">
        <v>46</v>
      </c>
      <c r="E29" s="138">
        <v>45131.333333333336</v>
      </c>
      <c r="F29" s="138">
        <v>45131.5</v>
      </c>
      <c r="G29" s="87">
        <f t="shared" si="2"/>
        <v>0.1666666667</v>
      </c>
      <c r="H29" s="139">
        <v>1.0</v>
      </c>
      <c r="I29" s="89">
        <f>IF(AND(datetable!A$1&gt;$E29,datetable!A$1&lt;=$F29),1,0)</f>
        <v>0</v>
      </c>
      <c r="J29" s="89">
        <f>IF(AND(datetable!B$1&gt;$E29,datetable!B$1&lt;=$F29),1,0)</f>
        <v>0</v>
      </c>
      <c r="K29" s="89">
        <f>IF(AND(datetable!C$1&gt;$E29,datetable!C$1&lt;=$F29),1,0)</f>
        <v>0</v>
      </c>
      <c r="L29" s="89">
        <f>IF(AND(datetable!D$1&gt;$E29,datetable!D$1&lt;=$F29),1,0)</f>
        <v>0</v>
      </c>
      <c r="M29" s="90">
        <f>IF(AND(datetable!E$1&gt;$E29,datetable!E$1&lt;=$F29),1,0)</f>
        <v>0</v>
      </c>
      <c r="N29" s="91">
        <f>IF(AND(datetable!F$1&gt;$E29,datetable!F$1&lt;=$F29),1,0)</f>
        <v>0</v>
      </c>
      <c r="O29" s="89">
        <f>IF(AND(datetable!G$1&gt;$E29,datetable!G$1&lt;=$F29),1,0)</f>
        <v>0</v>
      </c>
      <c r="P29" s="89">
        <f>IF(AND(datetable!H$1&gt;$E29,datetable!H$1&lt;=$F29),1,0)</f>
        <v>0</v>
      </c>
      <c r="Q29" s="89">
        <f>IF(AND(datetable!I$1&gt;$E29,datetable!I$1&lt;=$F29),1,0)</f>
        <v>0</v>
      </c>
      <c r="R29" s="92">
        <f>IF(AND(datetable!J$1&gt;$E29,datetable!J$1&lt;=$F29),1,0)</f>
        <v>0</v>
      </c>
      <c r="S29" s="89">
        <f>IF(AND(datetable!K$1&gt;$E29,datetable!K$1&lt;=$F29),1,0)</f>
        <v>1</v>
      </c>
      <c r="T29" s="89">
        <f>IF(AND(datetable!L$1&gt;$E29,datetable!L$1&lt;=$F29),1,0)</f>
        <v>1</v>
      </c>
      <c r="U29" s="89">
        <f>IF(AND(datetable!M$1&gt;$E29,datetable!M$1&lt;=$F29),1,0)</f>
        <v>0</v>
      </c>
      <c r="V29" s="89">
        <f>IF(AND(datetable!N$1&gt;$E29,datetable!N$1&lt;=$F29),1,0)</f>
        <v>0</v>
      </c>
      <c r="W29" s="90">
        <f>IF(AND(datetable!O$1&gt;$E29,datetable!O$1&lt;=$F29),1,0)</f>
        <v>0</v>
      </c>
      <c r="X29" s="91">
        <f>IF(AND(datetable!P$1&gt;$E29,datetable!P$1&lt;=$F29),1,0)</f>
        <v>0</v>
      </c>
      <c r="Y29" s="89">
        <f>IF(AND(datetable!Q$1&gt;$E29,datetable!Q$1&lt;=$F29),1,0)</f>
        <v>0</v>
      </c>
      <c r="Z29" s="89">
        <f>IF(AND(datetable!R$1&gt;$E29,datetable!R$1&lt;=$F29),1,0)</f>
        <v>0</v>
      </c>
      <c r="AA29" s="89">
        <f>IF(AND(datetable!S$1&gt;$E29,datetable!S$1&lt;=$F29),1,0)</f>
        <v>0</v>
      </c>
      <c r="AB29" s="92">
        <f>IF(AND(datetable!T$1&gt;$E29,datetable!T$1&lt;=$F29),1,0)</f>
        <v>0</v>
      </c>
      <c r="AC29" s="89">
        <f>IF(AND(datetable!U$1&gt;$E29,datetable!U$1&lt;=$F29),1,0)</f>
        <v>0</v>
      </c>
      <c r="AD29" s="89">
        <f>IF(AND(datetable!V$1&gt;$E29,datetable!V$1&lt;=$F29),1,0)</f>
        <v>0</v>
      </c>
      <c r="AE29" s="89">
        <f>IF(AND(datetable!W$1&gt;$E29,datetable!W$1&lt;=$F29),1,0)</f>
        <v>0</v>
      </c>
      <c r="AF29" s="89">
        <f>IF(AND(datetable!X$1&gt;$E29,datetable!X$1&lt;=$F29),1,0)</f>
        <v>0</v>
      </c>
      <c r="AG29" s="90">
        <f>IF(AND(datetable!Y$1&gt;$E29,datetable!Y$1&lt;=$F29),1,0)</f>
        <v>0</v>
      </c>
      <c r="AH29" s="91">
        <f>IF(AND(datetable!Z$1&gt;$E29,datetable!Z$1&lt;=$F29),1,0)</f>
        <v>0</v>
      </c>
      <c r="AI29" s="89">
        <f>IF(AND(datetable!AA$1&gt;$E29,datetable!AA$1&lt;=$F29),1,0)</f>
        <v>0</v>
      </c>
      <c r="AJ29" s="89">
        <f>IF(AND(datetable!AB$1&gt;$E29,datetable!AB$1&lt;=$F29),1,0)</f>
        <v>0</v>
      </c>
      <c r="AK29" s="89">
        <f>IF(AND(datetable!AC$1&gt;$E29,datetable!AC$1&lt;=$F29),1,0)</f>
        <v>0</v>
      </c>
      <c r="AL29" s="92">
        <f>IF(AND(datetable!AD$1&gt;$E29,datetable!AD$1&lt;=$F29),1,0)</f>
        <v>0</v>
      </c>
      <c r="AM29" s="89">
        <f>IF(AND(datetable!AE$1&gt;$E29,datetable!AE$1&lt;=$F29),1,0)</f>
        <v>0</v>
      </c>
      <c r="AN29" s="89">
        <f>IF(AND(datetable!AF$1&gt;$E29,datetable!AF$1&lt;=$F29),1,0)</f>
        <v>0</v>
      </c>
      <c r="AO29" s="89">
        <f>IF(AND(datetable!AG$1&gt;$E29,datetable!AG$1&lt;=$F29),1,0)</f>
        <v>0</v>
      </c>
      <c r="AP29" s="89">
        <f>IF(AND(datetable!AH$1&gt;$E29,datetable!AH$1&lt;=$F29),1,0)</f>
        <v>0</v>
      </c>
      <c r="AQ29" s="90">
        <f>IF(AND(datetable!AI$1&gt;$E29,datetable!AI$1&lt;=$F29),1,0)</f>
        <v>0</v>
      </c>
      <c r="AR29" s="91">
        <f>IF(AND(datetable!AJ$1&gt;$E29,datetable!AJ$1&lt;=$F29),1,0)</f>
        <v>0</v>
      </c>
      <c r="AS29" s="89">
        <f>IF(AND(datetable!AK$1&gt;$E29,datetable!AK$1&lt;=$F29),1,0)</f>
        <v>0</v>
      </c>
      <c r="AT29" s="89">
        <f>IF(AND(datetable!AL$1&gt;$E29,datetable!AL$1&lt;=$F29),1,0)</f>
        <v>0</v>
      </c>
      <c r="AU29" s="89">
        <f>IF(AND(datetable!AM$1&gt;$E29,datetable!AM$1&lt;=$F29),1,0)</f>
        <v>0</v>
      </c>
      <c r="AV29" s="92">
        <f>IF(AND(datetable!AN$1&gt;$E29,datetable!AN$1&lt;=$F29),1,0)</f>
        <v>0</v>
      </c>
      <c r="AW29" s="89">
        <f>IF(AND(datetable!AO$1&gt;$E29,datetable!AO$1&lt;=$F29),1,0)</f>
        <v>0</v>
      </c>
      <c r="AX29" s="89">
        <f>IF(AND(datetable!AP$1&gt;$E29,datetable!AP$1&lt;=$F29),1,0)</f>
        <v>0</v>
      </c>
      <c r="AY29" s="89">
        <f>IF(AND(datetable!AQ$1&gt;$E29,datetable!AQ$1&lt;=$F29),1,0)</f>
        <v>0</v>
      </c>
      <c r="AZ29" s="89">
        <f>IF(AND(datetable!AR$1&gt;$E29,datetable!AR$1&lt;=$F29),1,0)</f>
        <v>0</v>
      </c>
      <c r="BA29" s="90">
        <f>IF(AND(datetable!AS$1&gt;$E29,datetable!AS$1&lt;=$F29),1,0)</f>
        <v>0</v>
      </c>
      <c r="BB29" s="91">
        <f>IF(AND(datetable!AT$1&gt;$E29,datetable!AT$1&lt;=$F29),1,0)</f>
        <v>0</v>
      </c>
      <c r="BC29" s="89">
        <f>IF(AND(datetable!AU$1&gt;$E29,datetable!AU$1&lt;=$F29),1,0)</f>
        <v>0</v>
      </c>
      <c r="BD29" s="89">
        <f>IF(AND(datetable!AV$1&gt;$E29,datetable!AV$1&lt;=$F29),1,0)</f>
        <v>0</v>
      </c>
      <c r="BE29" s="89">
        <f>IF(AND(datetable!AW$1&gt;$E29,datetable!AW$1&lt;=$F29),1,0)</f>
        <v>0</v>
      </c>
      <c r="BF29" s="92">
        <f>IF(AND(datetable!AX$1&gt;$E29,datetable!AX$1&lt;=$F29),1,0)</f>
        <v>0</v>
      </c>
      <c r="BG29" s="89">
        <f>IF(AND(datetable!AY$1&gt;$E29,datetable!AY$1&lt;=$F29),1,0)</f>
        <v>0</v>
      </c>
      <c r="BH29" s="89">
        <f>IF(AND(datetable!AZ$1&gt;$E29,datetable!AZ$1&lt;=$F29),1,0)</f>
        <v>0</v>
      </c>
      <c r="BI29" s="89">
        <f>IF(AND(datetable!BA$1&gt;$E29,datetable!BA$1&lt;=$F29),1,0)</f>
        <v>0</v>
      </c>
      <c r="BJ29" s="89">
        <f>IF(AND(datetable!BB$1&gt;$E29,datetable!BB$1&lt;=$F29),1,0)</f>
        <v>0</v>
      </c>
      <c r="BK29" s="89">
        <f>IF(AND(datetable!BC$1&gt;$E29,datetable!BC$1&lt;=$F29),1,0)</f>
        <v>0</v>
      </c>
      <c r="BL29" s="83"/>
      <c r="BM29" s="93"/>
      <c r="BN29" s="93"/>
      <c r="BO29" s="93"/>
      <c r="BP29" s="93"/>
      <c r="BQ29" s="93"/>
    </row>
    <row r="30" ht="18.75" customHeight="1" outlineLevel="3">
      <c r="A30" s="83"/>
      <c r="B30" s="84" t="s">
        <v>63</v>
      </c>
      <c r="C30" s="85" t="s">
        <v>64</v>
      </c>
      <c r="D30" s="137" t="s">
        <v>46</v>
      </c>
      <c r="E30" s="138">
        <v>45131.5</v>
      </c>
      <c r="F30" s="138">
        <v>45131.666666666664</v>
      </c>
      <c r="G30" s="87">
        <f t="shared" si="2"/>
        <v>0.1666666667</v>
      </c>
      <c r="H30" s="139">
        <v>1.0</v>
      </c>
      <c r="I30" s="89">
        <f>IF(AND(datetable!A$1&gt;$E30,datetable!A$1&lt;=$F30),1,0)</f>
        <v>0</v>
      </c>
      <c r="J30" s="89">
        <f>IF(AND(datetable!B$1&gt;$E30,datetable!B$1&lt;=$F30),1,0)</f>
        <v>0</v>
      </c>
      <c r="K30" s="89">
        <f>IF(AND(datetable!C$1&gt;$E30,datetable!C$1&lt;=$F30),1,0)</f>
        <v>0</v>
      </c>
      <c r="L30" s="89">
        <f>IF(AND(datetable!D$1&gt;$E30,datetable!D$1&lt;=$F30),1,0)</f>
        <v>0</v>
      </c>
      <c r="M30" s="90">
        <f>IF(AND(datetable!E$1&gt;$E30,datetable!E$1&lt;=$F30),1,0)</f>
        <v>0</v>
      </c>
      <c r="N30" s="91">
        <f>IF(AND(datetable!F$1&gt;$E30,datetable!F$1&lt;=$F30),1,0)</f>
        <v>0</v>
      </c>
      <c r="O30" s="89">
        <f>IF(AND(datetable!G$1&gt;$E30,datetable!G$1&lt;=$F30),1,0)</f>
        <v>0</v>
      </c>
      <c r="P30" s="89">
        <f>IF(AND(datetable!H$1&gt;$E30,datetable!H$1&lt;=$F30),1,0)</f>
        <v>0</v>
      </c>
      <c r="Q30" s="89">
        <f>IF(AND(datetable!I$1&gt;$E30,datetable!I$1&lt;=$F30),1,0)</f>
        <v>0</v>
      </c>
      <c r="R30" s="92">
        <f>IF(AND(datetable!J$1&gt;$E30,datetable!J$1&lt;=$F30),1,0)</f>
        <v>0</v>
      </c>
      <c r="S30" s="89">
        <f>IF(AND(datetable!K$1&gt;$E30,datetable!K$1&lt;=$F30),1,0)</f>
        <v>0</v>
      </c>
      <c r="T30" s="89">
        <f>IF(AND(datetable!L$1&gt;$E30,datetable!L$1&lt;=$F30),1,0)</f>
        <v>0</v>
      </c>
      <c r="U30" s="89">
        <f>IF(AND(datetable!M$1&gt;$E30,datetable!M$1&lt;=$F30),1,0)</f>
        <v>1</v>
      </c>
      <c r="V30" s="89">
        <f>IF(AND(datetable!N$1&gt;$E30,datetable!N$1&lt;=$F30),1,0)</f>
        <v>1</v>
      </c>
      <c r="W30" s="90">
        <f>IF(AND(datetable!O$1&gt;$E30,datetable!O$1&lt;=$F30),1,0)</f>
        <v>0</v>
      </c>
      <c r="X30" s="91">
        <f>IF(AND(datetable!P$1&gt;$E30,datetable!P$1&lt;=$F30),1,0)</f>
        <v>0</v>
      </c>
      <c r="Y30" s="89">
        <f>IF(AND(datetable!Q$1&gt;$E30,datetable!Q$1&lt;=$F30),1,0)</f>
        <v>0</v>
      </c>
      <c r="Z30" s="89">
        <f>IF(AND(datetable!R$1&gt;$E30,datetable!R$1&lt;=$F30),1,0)</f>
        <v>0</v>
      </c>
      <c r="AA30" s="89">
        <f>IF(AND(datetable!S$1&gt;$E30,datetable!S$1&lt;=$F30),1,0)</f>
        <v>0</v>
      </c>
      <c r="AB30" s="92">
        <f>IF(AND(datetable!T$1&gt;$E30,datetable!T$1&lt;=$F30),1,0)</f>
        <v>0</v>
      </c>
      <c r="AC30" s="89">
        <f>IF(AND(datetable!U$1&gt;$E30,datetable!U$1&lt;=$F30),1,0)</f>
        <v>0</v>
      </c>
      <c r="AD30" s="89">
        <f>IF(AND(datetable!V$1&gt;$E30,datetable!V$1&lt;=$F30),1,0)</f>
        <v>0</v>
      </c>
      <c r="AE30" s="89">
        <f>IF(AND(datetable!W$1&gt;$E30,datetable!W$1&lt;=$F30),1,0)</f>
        <v>0</v>
      </c>
      <c r="AF30" s="89">
        <f>IF(AND(datetable!X$1&gt;$E30,datetable!X$1&lt;=$F30),1,0)</f>
        <v>0</v>
      </c>
      <c r="AG30" s="90">
        <f>IF(AND(datetable!Y$1&gt;$E30,datetable!Y$1&lt;=$F30),1,0)</f>
        <v>0</v>
      </c>
      <c r="AH30" s="91">
        <f>IF(AND(datetable!Z$1&gt;$E30,datetable!Z$1&lt;=$F30),1,0)</f>
        <v>0</v>
      </c>
      <c r="AI30" s="89">
        <f>IF(AND(datetable!AA$1&gt;$E30,datetable!AA$1&lt;=$F30),1,0)</f>
        <v>0</v>
      </c>
      <c r="AJ30" s="89">
        <f>IF(AND(datetable!AB$1&gt;$E30,datetable!AB$1&lt;=$F30),1,0)</f>
        <v>0</v>
      </c>
      <c r="AK30" s="89">
        <f>IF(AND(datetable!AC$1&gt;$E30,datetable!AC$1&lt;=$F30),1,0)</f>
        <v>0</v>
      </c>
      <c r="AL30" s="92">
        <f>IF(AND(datetable!AD$1&gt;$E30,datetable!AD$1&lt;=$F30),1,0)</f>
        <v>0</v>
      </c>
      <c r="AM30" s="89">
        <f>IF(AND(datetable!AE$1&gt;$E30,datetable!AE$1&lt;=$F30),1,0)</f>
        <v>0</v>
      </c>
      <c r="AN30" s="89">
        <f>IF(AND(datetable!AF$1&gt;$E30,datetable!AF$1&lt;=$F30),1,0)</f>
        <v>0</v>
      </c>
      <c r="AO30" s="89">
        <f>IF(AND(datetable!AG$1&gt;$E30,datetable!AG$1&lt;=$F30),1,0)</f>
        <v>0</v>
      </c>
      <c r="AP30" s="89">
        <f>IF(AND(datetable!AH$1&gt;$E30,datetable!AH$1&lt;=$F30),1,0)</f>
        <v>0</v>
      </c>
      <c r="AQ30" s="90">
        <f>IF(AND(datetable!AI$1&gt;$E30,datetable!AI$1&lt;=$F30),1,0)</f>
        <v>0</v>
      </c>
      <c r="AR30" s="91">
        <f>IF(AND(datetable!AJ$1&gt;$E30,datetable!AJ$1&lt;=$F30),1,0)</f>
        <v>0</v>
      </c>
      <c r="AS30" s="89">
        <f>IF(AND(datetable!AK$1&gt;$E30,datetable!AK$1&lt;=$F30),1,0)</f>
        <v>0</v>
      </c>
      <c r="AT30" s="89">
        <f>IF(AND(datetable!AL$1&gt;$E30,datetable!AL$1&lt;=$F30),1,0)</f>
        <v>0</v>
      </c>
      <c r="AU30" s="89">
        <f>IF(AND(datetable!AM$1&gt;$E30,datetable!AM$1&lt;=$F30),1,0)</f>
        <v>0</v>
      </c>
      <c r="AV30" s="92">
        <f>IF(AND(datetable!AN$1&gt;$E30,datetable!AN$1&lt;=$F30),1,0)</f>
        <v>0</v>
      </c>
      <c r="AW30" s="89">
        <f>IF(AND(datetable!AO$1&gt;$E30,datetable!AO$1&lt;=$F30),1,0)</f>
        <v>0</v>
      </c>
      <c r="AX30" s="89">
        <f>IF(AND(datetable!AP$1&gt;$E30,datetable!AP$1&lt;=$F30),1,0)</f>
        <v>0</v>
      </c>
      <c r="AY30" s="89">
        <f>IF(AND(datetable!AQ$1&gt;$E30,datetable!AQ$1&lt;=$F30),1,0)</f>
        <v>0</v>
      </c>
      <c r="AZ30" s="89">
        <f>IF(AND(datetable!AR$1&gt;$E30,datetable!AR$1&lt;=$F30),1,0)</f>
        <v>0</v>
      </c>
      <c r="BA30" s="90">
        <f>IF(AND(datetable!AS$1&gt;$E30,datetable!AS$1&lt;=$F30),1,0)</f>
        <v>0</v>
      </c>
      <c r="BB30" s="91">
        <f>IF(AND(datetable!AT$1&gt;$E30,datetable!AT$1&lt;=$F30),1,0)</f>
        <v>0</v>
      </c>
      <c r="BC30" s="89">
        <f>IF(AND(datetable!AU$1&gt;$E30,datetable!AU$1&lt;=$F30),1,0)</f>
        <v>0</v>
      </c>
      <c r="BD30" s="89">
        <f>IF(AND(datetable!AV$1&gt;$E30,datetable!AV$1&lt;=$F30),1,0)</f>
        <v>0</v>
      </c>
      <c r="BE30" s="89">
        <f>IF(AND(datetable!AW$1&gt;$E30,datetable!AW$1&lt;=$F30),1,0)</f>
        <v>0</v>
      </c>
      <c r="BF30" s="92">
        <f>IF(AND(datetable!AX$1&gt;$E30,datetable!AX$1&lt;=$F30),1,0)</f>
        <v>0</v>
      </c>
      <c r="BG30" s="89">
        <f>IF(AND(datetable!AY$1&gt;$E30,datetable!AY$1&lt;=$F30),1,0)</f>
        <v>0</v>
      </c>
      <c r="BH30" s="89">
        <f>IF(AND(datetable!AZ$1&gt;$E30,datetable!AZ$1&lt;=$F30),1,0)</f>
        <v>0</v>
      </c>
      <c r="BI30" s="89">
        <f>IF(AND(datetable!BA$1&gt;$E30,datetable!BA$1&lt;=$F30),1,0)</f>
        <v>0</v>
      </c>
      <c r="BJ30" s="89">
        <f>IF(AND(datetable!BB$1&gt;$E30,datetable!BB$1&lt;=$F30),1,0)</f>
        <v>0</v>
      </c>
      <c r="BK30" s="89">
        <f>IF(AND(datetable!BC$1&gt;$E30,datetable!BC$1&lt;=$F30),1,0)</f>
        <v>0</v>
      </c>
      <c r="BL30" s="83"/>
      <c r="BM30" s="93"/>
      <c r="BN30" s="93"/>
      <c r="BO30" s="93"/>
      <c r="BP30" s="93"/>
      <c r="BQ30" s="93"/>
    </row>
    <row r="31" ht="18.75" customHeight="1" outlineLevel="3">
      <c r="A31" s="83"/>
      <c r="B31" s="84" t="s">
        <v>65</v>
      </c>
      <c r="C31" s="85" t="s">
        <v>66</v>
      </c>
      <c r="D31" s="137" t="s">
        <v>46</v>
      </c>
      <c r="E31" s="138">
        <v>45131.666666666664</v>
      </c>
      <c r="F31" s="138">
        <v>45131.75</v>
      </c>
      <c r="G31" s="87">
        <f t="shared" si="2"/>
        <v>0.08333333334</v>
      </c>
      <c r="H31" s="139">
        <v>1.0</v>
      </c>
      <c r="I31" s="89">
        <f>IF(AND(datetable!A$1&gt;$E31,datetable!A$1&lt;=$F31),1,0)</f>
        <v>0</v>
      </c>
      <c r="J31" s="89">
        <f>IF(AND(datetable!B$1&gt;$E31,datetable!B$1&lt;=$F31),1,0)</f>
        <v>0</v>
      </c>
      <c r="K31" s="89">
        <f>IF(AND(datetable!C$1&gt;$E31,datetable!C$1&lt;=$F31),1,0)</f>
        <v>0</v>
      </c>
      <c r="L31" s="89">
        <f>IF(AND(datetable!D$1&gt;$E31,datetable!D$1&lt;=$F31),1,0)</f>
        <v>0</v>
      </c>
      <c r="M31" s="90">
        <f>IF(AND(datetable!E$1&gt;$E31,datetable!E$1&lt;=$F31),1,0)</f>
        <v>0</v>
      </c>
      <c r="N31" s="91">
        <f>IF(AND(datetable!F$1&gt;$E31,datetable!F$1&lt;=$F31),1,0)</f>
        <v>0</v>
      </c>
      <c r="O31" s="89">
        <f>IF(AND(datetable!G$1&gt;$E31,datetable!G$1&lt;=$F31),1,0)</f>
        <v>0</v>
      </c>
      <c r="P31" s="89">
        <f>IF(AND(datetable!H$1&gt;$E31,datetable!H$1&lt;=$F31),1,0)</f>
        <v>0</v>
      </c>
      <c r="Q31" s="89">
        <f>IF(AND(datetable!I$1&gt;$E31,datetable!I$1&lt;=$F31),1,0)</f>
        <v>0</v>
      </c>
      <c r="R31" s="92">
        <f>IF(AND(datetable!J$1&gt;$E31,datetable!J$1&lt;=$F31),1,0)</f>
        <v>0</v>
      </c>
      <c r="S31" s="89">
        <f>IF(AND(datetable!K$1&gt;$E31,datetable!K$1&lt;=$F31),1,0)</f>
        <v>0</v>
      </c>
      <c r="T31" s="89">
        <f>IF(AND(datetable!L$1&gt;$E31,datetable!L$1&lt;=$F31),1,0)</f>
        <v>0</v>
      </c>
      <c r="U31" s="89">
        <f>IF(AND(datetable!M$1&gt;$E31,datetable!M$1&lt;=$F31),1,0)</f>
        <v>0</v>
      </c>
      <c r="V31" s="89">
        <f>IF(AND(datetable!N$1&gt;$E31,datetable!N$1&lt;=$F31),1,0)</f>
        <v>0</v>
      </c>
      <c r="W31" s="90">
        <f>IF(AND(datetable!O$1&gt;$E31,datetable!O$1&lt;=$F31),1,0)</f>
        <v>1</v>
      </c>
      <c r="X31" s="91">
        <f>IF(AND(datetable!P$1&gt;$E31,datetable!P$1&lt;=$F31),1,0)</f>
        <v>0</v>
      </c>
      <c r="Y31" s="89">
        <f>IF(AND(datetable!Q$1&gt;$E31,datetable!Q$1&lt;=$F31),1,0)</f>
        <v>0</v>
      </c>
      <c r="Z31" s="89">
        <f>IF(AND(datetable!R$1&gt;$E31,datetable!R$1&lt;=$F31),1,0)</f>
        <v>0</v>
      </c>
      <c r="AA31" s="89">
        <f>IF(AND(datetable!S$1&gt;$E31,datetable!S$1&lt;=$F31),1,0)</f>
        <v>0</v>
      </c>
      <c r="AB31" s="92">
        <f>IF(AND(datetable!T$1&gt;$E31,datetable!T$1&lt;=$F31),1,0)</f>
        <v>0</v>
      </c>
      <c r="AC31" s="89">
        <f>IF(AND(datetable!U$1&gt;$E31,datetable!U$1&lt;=$F31),1,0)</f>
        <v>0</v>
      </c>
      <c r="AD31" s="89">
        <f>IF(AND(datetable!V$1&gt;$E31,datetable!V$1&lt;=$F31),1,0)</f>
        <v>0</v>
      </c>
      <c r="AE31" s="89">
        <f>IF(AND(datetable!W$1&gt;$E31,datetable!W$1&lt;=$F31),1,0)</f>
        <v>0</v>
      </c>
      <c r="AF31" s="89">
        <f>IF(AND(datetable!X$1&gt;$E31,datetable!X$1&lt;=$F31),1,0)</f>
        <v>0</v>
      </c>
      <c r="AG31" s="90">
        <f>IF(AND(datetable!Y$1&gt;$E31,datetable!Y$1&lt;=$F31),1,0)</f>
        <v>0</v>
      </c>
      <c r="AH31" s="91">
        <f>IF(AND(datetable!Z$1&gt;$E31,datetable!Z$1&lt;=$F31),1,0)</f>
        <v>0</v>
      </c>
      <c r="AI31" s="89">
        <f>IF(AND(datetable!AA$1&gt;$E31,datetable!AA$1&lt;=$F31),1,0)</f>
        <v>0</v>
      </c>
      <c r="AJ31" s="89">
        <f>IF(AND(datetable!AB$1&gt;$E31,datetable!AB$1&lt;=$F31),1,0)</f>
        <v>0</v>
      </c>
      <c r="AK31" s="89">
        <f>IF(AND(datetable!AC$1&gt;$E31,datetable!AC$1&lt;=$F31),1,0)</f>
        <v>0</v>
      </c>
      <c r="AL31" s="92">
        <f>IF(AND(datetable!AD$1&gt;$E31,datetable!AD$1&lt;=$F31),1,0)</f>
        <v>0</v>
      </c>
      <c r="AM31" s="89">
        <f>IF(AND(datetable!AE$1&gt;$E31,datetable!AE$1&lt;=$F31),1,0)</f>
        <v>0</v>
      </c>
      <c r="AN31" s="89">
        <f>IF(AND(datetable!AF$1&gt;$E31,datetable!AF$1&lt;=$F31),1,0)</f>
        <v>0</v>
      </c>
      <c r="AO31" s="89">
        <f>IF(AND(datetable!AG$1&gt;$E31,datetable!AG$1&lt;=$F31),1,0)</f>
        <v>0</v>
      </c>
      <c r="AP31" s="89">
        <f>IF(AND(datetable!AH$1&gt;$E31,datetable!AH$1&lt;=$F31),1,0)</f>
        <v>0</v>
      </c>
      <c r="AQ31" s="90">
        <f>IF(AND(datetable!AI$1&gt;$E31,datetable!AI$1&lt;=$F31),1,0)</f>
        <v>0</v>
      </c>
      <c r="AR31" s="91">
        <f>IF(AND(datetable!AJ$1&gt;$E31,datetable!AJ$1&lt;=$F31),1,0)</f>
        <v>0</v>
      </c>
      <c r="AS31" s="89">
        <f>IF(AND(datetable!AK$1&gt;$E31,datetable!AK$1&lt;=$F31),1,0)</f>
        <v>0</v>
      </c>
      <c r="AT31" s="89">
        <f>IF(AND(datetable!AL$1&gt;$E31,datetable!AL$1&lt;=$F31),1,0)</f>
        <v>0</v>
      </c>
      <c r="AU31" s="89">
        <f>IF(AND(datetable!AM$1&gt;$E31,datetable!AM$1&lt;=$F31),1,0)</f>
        <v>0</v>
      </c>
      <c r="AV31" s="92">
        <f>IF(AND(datetable!AN$1&gt;$E31,datetable!AN$1&lt;=$F31),1,0)</f>
        <v>0</v>
      </c>
      <c r="AW31" s="89">
        <f>IF(AND(datetable!AO$1&gt;$E31,datetable!AO$1&lt;=$F31),1,0)</f>
        <v>0</v>
      </c>
      <c r="AX31" s="89">
        <f>IF(AND(datetable!AP$1&gt;$E31,datetable!AP$1&lt;=$F31),1,0)</f>
        <v>0</v>
      </c>
      <c r="AY31" s="89">
        <f>IF(AND(datetable!AQ$1&gt;$E31,datetable!AQ$1&lt;=$F31),1,0)</f>
        <v>0</v>
      </c>
      <c r="AZ31" s="89">
        <f>IF(AND(datetable!AR$1&gt;$E31,datetable!AR$1&lt;=$F31),1,0)</f>
        <v>0</v>
      </c>
      <c r="BA31" s="90">
        <f>IF(AND(datetable!AS$1&gt;$E31,datetable!AS$1&lt;=$F31),1,0)</f>
        <v>0</v>
      </c>
      <c r="BB31" s="91">
        <f>IF(AND(datetable!AT$1&gt;$E31,datetable!AT$1&lt;=$F31),1,0)</f>
        <v>0</v>
      </c>
      <c r="BC31" s="89">
        <f>IF(AND(datetable!AU$1&gt;$E31,datetable!AU$1&lt;=$F31),1,0)</f>
        <v>0</v>
      </c>
      <c r="BD31" s="89">
        <f>IF(AND(datetable!AV$1&gt;$E31,datetable!AV$1&lt;=$F31),1,0)</f>
        <v>0</v>
      </c>
      <c r="BE31" s="89">
        <f>IF(AND(datetable!AW$1&gt;$E31,datetable!AW$1&lt;=$F31),1,0)</f>
        <v>0</v>
      </c>
      <c r="BF31" s="92">
        <f>IF(AND(datetable!AX$1&gt;$E31,datetable!AX$1&lt;=$F31),1,0)</f>
        <v>0</v>
      </c>
      <c r="BG31" s="89">
        <f>IF(AND(datetable!AY$1&gt;$E31,datetable!AY$1&lt;=$F31),1,0)</f>
        <v>0</v>
      </c>
      <c r="BH31" s="89">
        <f>IF(AND(datetable!AZ$1&gt;$E31,datetable!AZ$1&lt;=$F31),1,0)</f>
        <v>0</v>
      </c>
      <c r="BI31" s="89">
        <f>IF(AND(datetable!BA$1&gt;$E31,datetable!BA$1&lt;=$F31),1,0)</f>
        <v>0</v>
      </c>
      <c r="BJ31" s="89">
        <f>IF(AND(datetable!BB$1&gt;$E31,datetable!BB$1&lt;=$F31),1,0)</f>
        <v>0</v>
      </c>
      <c r="BK31" s="89">
        <f>IF(AND(datetable!BC$1&gt;$E31,datetable!BC$1&lt;=$F31),1,0)</f>
        <v>0</v>
      </c>
      <c r="BL31" s="83"/>
      <c r="BM31" s="93"/>
      <c r="BN31" s="93"/>
      <c r="BO31" s="93"/>
      <c r="BP31" s="93"/>
      <c r="BQ31" s="93"/>
    </row>
    <row r="32" ht="18.75" customHeight="1" outlineLevel="3">
      <c r="A32" s="83"/>
      <c r="B32" s="84" t="s">
        <v>67</v>
      </c>
      <c r="C32" s="85" t="s">
        <v>68</v>
      </c>
      <c r="D32" s="137" t="s">
        <v>46</v>
      </c>
      <c r="E32" s="138">
        <v>45132.333333333336</v>
      </c>
      <c r="F32" s="138">
        <v>45132.416666666664</v>
      </c>
      <c r="G32" s="87">
        <f t="shared" si="2"/>
        <v>0.08333333333</v>
      </c>
      <c r="H32" s="139">
        <v>1.0</v>
      </c>
      <c r="I32" s="89">
        <f>IF(AND(datetable!A$1&gt;$E32,datetable!A$1&lt;=$F32),1,0)</f>
        <v>0</v>
      </c>
      <c r="J32" s="89">
        <f>IF(AND(datetable!B$1&gt;$E32,datetable!B$1&lt;=$F32),1,0)</f>
        <v>0</v>
      </c>
      <c r="K32" s="89">
        <f>IF(AND(datetable!C$1&gt;$E32,datetable!C$1&lt;=$F32),1,0)</f>
        <v>0</v>
      </c>
      <c r="L32" s="89">
        <f>IF(AND(datetable!D$1&gt;$E32,datetable!D$1&lt;=$F32),1,0)</f>
        <v>0</v>
      </c>
      <c r="M32" s="90">
        <f>IF(AND(datetable!E$1&gt;$E32,datetable!E$1&lt;=$F32),1,0)</f>
        <v>0</v>
      </c>
      <c r="N32" s="91">
        <f>IF(AND(datetable!F$1&gt;$E32,datetable!F$1&lt;=$F32),1,0)</f>
        <v>0</v>
      </c>
      <c r="O32" s="89">
        <f>IF(AND(datetable!G$1&gt;$E32,datetable!G$1&lt;=$F32),1,0)</f>
        <v>0</v>
      </c>
      <c r="P32" s="89">
        <f>IF(AND(datetable!H$1&gt;$E32,datetable!H$1&lt;=$F32),1,0)</f>
        <v>0</v>
      </c>
      <c r="Q32" s="89">
        <f>IF(AND(datetable!I$1&gt;$E32,datetable!I$1&lt;=$F32),1,0)</f>
        <v>0</v>
      </c>
      <c r="R32" s="92">
        <f>IF(AND(datetable!J$1&gt;$E32,datetable!J$1&lt;=$F32),1,0)</f>
        <v>0</v>
      </c>
      <c r="S32" s="89">
        <f>IF(AND(datetable!K$1&gt;$E32,datetable!K$1&lt;=$F32),1,0)</f>
        <v>0</v>
      </c>
      <c r="T32" s="89">
        <f>IF(AND(datetable!L$1&gt;$E32,datetable!L$1&lt;=$F32),1,0)</f>
        <v>0</v>
      </c>
      <c r="U32" s="89">
        <f>IF(AND(datetable!M$1&gt;$E32,datetable!M$1&lt;=$F32),1,0)</f>
        <v>0</v>
      </c>
      <c r="V32" s="89">
        <f>IF(AND(datetable!N$1&gt;$E32,datetable!N$1&lt;=$F32),1,0)</f>
        <v>0</v>
      </c>
      <c r="W32" s="90">
        <f>IF(AND(datetable!O$1&gt;$E32,datetable!O$1&lt;=$F32),1,0)</f>
        <v>0</v>
      </c>
      <c r="X32" s="91">
        <f>IF(AND(datetable!P$1&gt;$E32,datetable!P$1&lt;=$F32),1,0)</f>
        <v>1</v>
      </c>
      <c r="Y32" s="89">
        <f>IF(AND(datetable!Q$1&gt;$E32,datetable!Q$1&lt;=$F32),1,0)</f>
        <v>0</v>
      </c>
      <c r="Z32" s="89">
        <f>IF(AND(datetable!R$1&gt;$E32,datetable!R$1&lt;=$F32),1,0)</f>
        <v>0</v>
      </c>
      <c r="AA32" s="89">
        <f>IF(AND(datetable!S$1&gt;$E32,datetable!S$1&lt;=$F32),1,0)</f>
        <v>0</v>
      </c>
      <c r="AB32" s="92">
        <f>IF(AND(datetable!T$1&gt;$E32,datetable!T$1&lt;=$F32),1,0)</f>
        <v>0</v>
      </c>
      <c r="AC32" s="89">
        <f>IF(AND(datetable!U$1&gt;$E32,datetable!U$1&lt;=$F32),1,0)</f>
        <v>0</v>
      </c>
      <c r="AD32" s="89">
        <f>IF(AND(datetable!V$1&gt;$E32,datetable!V$1&lt;=$F32),1,0)</f>
        <v>0</v>
      </c>
      <c r="AE32" s="89">
        <f>IF(AND(datetable!W$1&gt;$E32,datetable!W$1&lt;=$F32),1,0)</f>
        <v>0</v>
      </c>
      <c r="AF32" s="89">
        <f>IF(AND(datetable!X$1&gt;$E32,datetable!X$1&lt;=$F32),1,0)</f>
        <v>0</v>
      </c>
      <c r="AG32" s="90">
        <f>IF(AND(datetable!Y$1&gt;$E32,datetable!Y$1&lt;=$F32),1,0)</f>
        <v>0</v>
      </c>
      <c r="AH32" s="91">
        <f>IF(AND(datetable!Z$1&gt;$E32,datetable!Z$1&lt;=$F32),1,0)</f>
        <v>0</v>
      </c>
      <c r="AI32" s="89">
        <f>IF(AND(datetable!AA$1&gt;$E32,datetable!AA$1&lt;=$F32),1,0)</f>
        <v>0</v>
      </c>
      <c r="AJ32" s="89">
        <f>IF(AND(datetable!AB$1&gt;$E32,datetable!AB$1&lt;=$F32),1,0)</f>
        <v>0</v>
      </c>
      <c r="AK32" s="89">
        <f>IF(AND(datetable!AC$1&gt;$E32,datetable!AC$1&lt;=$F32),1,0)</f>
        <v>0</v>
      </c>
      <c r="AL32" s="92">
        <f>IF(AND(datetable!AD$1&gt;$E32,datetable!AD$1&lt;=$F32),1,0)</f>
        <v>0</v>
      </c>
      <c r="AM32" s="89">
        <f>IF(AND(datetable!AE$1&gt;$E32,datetable!AE$1&lt;=$F32),1,0)</f>
        <v>0</v>
      </c>
      <c r="AN32" s="89">
        <f>IF(AND(datetable!AF$1&gt;$E32,datetable!AF$1&lt;=$F32),1,0)</f>
        <v>0</v>
      </c>
      <c r="AO32" s="89">
        <f>IF(AND(datetable!AG$1&gt;$E32,datetable!AG$1&lt;=$F32),1,0)</f>
        <v>0</v>
      </c>
      <c r="AP32" s="89">
        <f>IF(AND(datetable!AH$1&gt;$E32,datetable!AH$1&lt;=$F32),1,0)</f>
        <v>0</v>
      </c>
      <c r="AQ32" s="90">
        <f>IF(AND(datetable!AI$1&gt;$E32,datetable!AI$1&lt;=$F32),1,0)</f>
        <v>0</v>
      </c>
      <c r="AR32" s="91">
        <f>IF(AND(datetable!AJ$1&gt;$E32,datetable!AJ$1&lt;=$F32),1,0)</f>
        <v>0</v>
      </c>
      <c r="AS32" s="89">
        <f>IF(AND(datetable!AK$1&gt;$E32,datetable!AK$1&lt;=$F32),1,0)</f>
        <v>0</v>
      </c>
      <c r="AT32" s="89">
        <f>IF(AND(datetable!AL$1&gt;$E32,datetable!AL$1&lt;=$F32),1,0)</f>
        <v>0</v>
      </c>
      <c r="AU32" s="89">
        <f>IF(AND(datetable!AM$1&gt;$E32,datetable!AM$1&lt;=$F32),1,0)</f>
        <v>0</v>
      </c>
      <c r="AV32" s="92">
        <f>IF(AND(datetable!AN$1&gt;$E32,datetable!AN$1&lt;=$F32),1,0)</f>
        <v>0</v>
      </c>
      <c r="AW32" s="89">
        <f>IF(AND(datetable!AO$1&gt;$E32,datetable!AO$1&lt;=$F32),1,0)</f>
        <v>0</v>
      </c>
      <c r="AX32" s="89">
        <f>IF(AND(datetable!AP$1&gt;$E32,datetable!AP$1&lt;=$F32),1,0)</f>
        <v>0</v>
      </c>
      <c r="AY32" s="89">
        <f>IF(AND(datetable!AQ$1&gt;$E32,datetable!AQ$1&lt;=$F32),1,0)</f>
        <v>0</v>
      </c>
      <c r="AZ32" s="89">
        <f>IF(AND(datetable!AR$1&gt;$E32,datetable!AR$1&lt;=$F32),1,0)</f>
        <v>0</v>
      </c>
      <c r="BA32" s="90">
        <f>IF(AND(datetable!AS$1&gt;$E32,datetable!AS$1&lt;=$F32),1,0)</f>
        <v>0</v>
      </c>
      <c r="BB32" s="91">
        <f>IF(AND(datetable!AT$1&gt;$E32,datetable!AT$1&lt;=$F32),1,0)</f>
        <v>0</v>
      </c>
      <c r="BC32" s="89">
        <f>IF(AND(datetable!AU$1&gt;$E32,datetable!AU$1&lt;=$F32),1,0)</f>
        <v>0</v>
      </c>
      <c r="BD32" s="89">
        <f>IF(AND(datetable!AV$1&gt;$E32,datetable!AV$1&lt;=$F32),1,0)</f>
        <v>0</v>
      </c>
      <c r="BE32" s="89">
        <f>IF(AND(datetable!AW$1&gt;$E32,datetable!AW$1&lt;=$F32),1,0)</f>
        <v>0</v>
      </c>
      <c r="BF32" s="92">
        <f>IF(AND(datetable!AX$1&gt;$E32,datetable!AX$1&lt;=$F32),1,0)</f>
        <v>0</v>
      </c>
      <c r="BG32" s="89">
        <f>IF(AND(datetable!AY$1&gt;$E32,datetable!AY$1&lt;=$F32),1,0)</f>
        <v>0</v>
      </c>
      <c r="BH32" s="89">
        <f>IF(AND(datetable!AZ$1&gt;$E32,datetable!AZ$1&lt;=$F32),1,0)</f>
        <v>0</v>
      </c>
      <c r="BI32" s="89">
        <f>IF(AND(datetable!BA$1&gt;$E32,datetable!BA$1&lt;=$F32),1,0)</f>
        <v>0</v>
      </c>
      <c r="BJ32" s="89">
        <f>IF(AND(datetable!BB$1&gt;$E32,datetable!BB$1&lt;=$F32),1,0)</f>
        <v>0</v>
      </c>
      <c r="BK32" s="89">
        <f>IF(AND(datetable!BC$1&gt;$E32,datetable!BC$1&lt;=$F32),1,0)</f>
        <v>0</v>
      </c>
      <c r="BL32" s="83"/>
      <c r="BM32" s="93"/>
      <c r="BN32" s="93"/>
      <c r="BO32" s="93"/>
      <c r="BP32" s="93"/>
      <c r="BQ32" s="93"/>
    </row>
    <row r="33" ht="18.75" customHeight="1" outlineLevel="3">
      <c r="A33" s="83"/>
      <c r="B33" s="84" t="s">
        <v>69</v>
      </c>
      <c r="C33" s="85" t="s">
        <v>70</v>
      </c>
      <c r="D33" s="137" t="s">
        <v>46</v>
      </c>
      <c r="E33" s="138">
        <v>45132.416666666664</v>
      </c>
      <c r="F33" s="138">
        <v>45132.583333333336</v>
      </c>
      <c r="G33" s="87">
        <f t="shared" si="2"/>
        <v>0.1666666667</v>
      </c>
      <c r="H33" s="139">
        <v>1.0</v>
      </c>
      <c r="I33" s="89">
        <f>IF(AND(datetable!A$1&gt;$E33,datetable!A$1&lt;=$F33),1,0)</f>
        <v>0</v>
      </c>
      <c r="J33" s="89">
        <f>IF(AND(datetable!B$1&gt;$E33,datetable!B$1&lt;=$F33),1,0)</f>
        <v>0</v>
      </c>
      <c r="K33" s="89">
        <f>IF(AND(datetable!C$1&gt;$E33,datetable!C$1&lt;=$F33),1,0)</f>
        <v>0</v>
      </c>
      <c r="L33" s="89">
        <f>IF(AND(datetable!D$1&gt;$E33,datetable!D$1&lt;=$F33),1,0)</f>
        <v>0</v>
      </c>
      <c r="M33" s="90">
        <f>IF(AND(datetable!E$1&gt;$E33,datetable!E$1&lt;=$F33),1,0)</f>
        <v>0</v>
      </c>
      <c r="N33" s="91">
        <f>IF(AND(datetable!F$1&gt;$E33,datetable!F$1&lt;=$F33),1,0)</f>
        <v>0</v>
      </c>
      <c r="O33" s="89">
        <f>IF(AND(datetable!G$1&gt;$E33,datetable!G$1&lt;=$F33),1,0)</f>
        <v>0</v>
      </c>
      <c r="P33" s="89">
        <f>IF(AND(datetable!H$1&gt;$E33,datetable!H$1&lt;=$F33),1,0)</f>
        <v>0</v>
      </c>
      <c r="Q33" s="89">
        <f>IF(AND(datetable!I$1&gt;$E33,datetable!I$1&lt;=$F33),1,0)</f>
        <v>0</v>
      </c>
      <c r="R33" s="92">
        <f>IF(AND(datetable!J$1&gt;$E33,datetable!J$1&lt;=$F33),1,0)</f>
        <v>0</v>
      </c>
      <c r="S33" s="89">
        <f>IF(AND(datetable!K$1&gt;$E33,datetable!K$1&lt;=$F33),1,0)</f>
        <v>0</v>
      </c>
      <c r="T33" s="89">
        <f>IF(AND(datetable!L$1&gt;$E33,datetable!L$1&lt;=$F33),1,0)</f>
        <v>0</v>
      </c>
      <c r="U33" s="89">
        <f>IF(AND(datetable!M$1&gt;$E33,datetable!M$1&lt;=$F33),1,0)</f>
        <v>0</v>
      </c>
      <c r="V33" s="89">
        <f>IF(AND(datetable!N$1&gt;$E33,datetable!N$1&lt;=$F33),1,0)</f>
        <v>0</v>
      </c>
      <c r="W33" s="90">
        <f>IF(AND(datetable!O$1&gt;$E33,datetable!O$1&lt;=$F33),1,0)</f>
        <v>0</v>
      </c>
      <c r="X33" s="91">
        <f>IF(AND(datetable!P$1&gt;$E33,datetable!P$1&lt;=$F33),1,0)</f>
        <v>0</v>
      </c>
      <c r="Y33" s="89">
        <f>IF(AND(datetable!Q$1&gt;$E33,datetable!Q$1&lt;=$F33),1,0)</f>
        <v>1</v>
      </c>
      <c r="Z33" s="89">
        <f>IF(AND(datetable!R$1&gt;$E33,datetable!R$1&lt;=$F33),1,0)</f>
        <v>1</v>
      </c>
      <c r="AA33" s="89">
        <f>IF(AND(datetable!S$1&gt;$E33,datetable!S$1&lt;=$F33),1,0)</f>
        <v>0</v>
      </c>
      <c r="AB33" s="92">
        <f>IF(AND(datetable!T$1&gt;$E33,datetable!T$1&lt;=$F33),1,0)</f>
        <v>0</v>
      </c>
      <c r="AC33" s="89">
        <f>IF(AND(datetable!U$1&gt;$E33,datetable!U$1&lt;=$F33),1,0)</f>
        <v>0</v>
      </c>
      <c r="AD33" s="89">
        <f>IF(AND(datetable!V$1&gt;$E33,datetable!V$1&lt;=$F33),1,0)</f>
        <v>0</v>
      </c>
      <c r="AE33" s="89">
        <f>IF(AND(datetable!W$1&gt;$E33,datetable!W$1&lt;=$F33),1,0)</f>
        <v>0</v>
      </c>
      <c r="AF33" s="89">
        <f>IF(AND(datetable!X$1&gt;$E33,datetable!X$1&lt;=$F33),1,0)</f>
        <v>0</v>
      </c>
      <c r="AG33" s="90">
        <f>IF(AND(datetable!Y$1&gt;$E33,datetable!Y$1&lt;=$F33),1,0)</f>
        <v>0</v>
      </c>
      <c r="AH33" s="91">
        <f>IF(AND(datetable!Z$1&gt;$E33,datetable!Z$1&lt;=$F33),1,0)</f>
        <v>0</v>
      </c>
      <c r="AI33" s="89">
        <f>IF(AND(datetable!AA$1&gt;$E33,datetable!AA$1&lt;=$F33),1,0)</f>
        <v>0</v>
      </c>
      <c r="AJ33" s="89">
        <f>IF(AND(datetable!AB$1&gt;$E33,datetable!AB$1&lt;=$F33),1,0)</f>
        <v>0</v>
      </c>
      <c r="AK33" s="89">
        <f>IF(AND(datetable!AC$1&gt;$E33,datetable!AC$1&lt;=$F33),1,0)</f>
        <v>0</v>
      </c>
      <c r="AL33" s="92">
        <f>IF(AND(datetable!AD$1&gt;$E33,datetable!AD$1&lt;=$F33),1,0)</f>
        <v>0</v>
      </c>
      <c r="AM33" s="89">
        <f>IF(AND(datetable!AE$1&gt;$E33,datetable!AE$1&lt;=$F33),1,0)</f>
        <v>0</v>
      </c>
      <c r="AN33" s="89">
        <f>IF(AND(datetable!AF$1&gt;$E33,datetable!AF$1&lt;=$F33),1,0)</f>
        <v>0</v>
      </c>
      <c r="AO33" s="89">
        <f>IF(AND(datetable!AG$1&gt;$E33,datetable!AG$1&lt;=$F33),1,0)</f>
        <v>0</v>
      </c>
      <c r="AP33" s="89">
        <f>IF(AND(datetable!AH$1&gt;$E33,datetable!AH$1&lt;=$F33),1,0)</f>
        <v>0</v>
      </c>
      <c r="AQ33" s="90">
        <f>IF(AND(datetable!AI$1&gt;$E33,datetable!AI$1&lt;=$F33),1,0)</f>
        <v>0</v>
      </c>
      <c r="AR33" s="91">
        <f>IF(AND(datetable!AJ$1&gt;$E33,datetable!AJ$1&lt;=$F33),1,0)</f>
        <v>0</v>
      </c>
      <c r="AS33" s="89">
        <f>IF(AND(datetable!AK$1&gt;$E33,datetable!AK$1&lt;=$F33),1,0)</f>
        <v>0</v>
      </c>
      <c r="AT33" s="89">
        <f>IF(AND(datetable!AL$1&gt;$E33,datetable!AL$1&lt;=$F33),1,0)</f>
        <v>0</v>
      </c>
      <c r="AU33" s="89">
        <f>IF(AND(datetable!AM$1&gt;$E33,datetable!AM$1&lt;=$F33),1,0)</f>
        <v>0</v>
      </c>
      <c r="AV33" s="92">
        <f>IF(AND(datetable!AN$1&gt;$E33,datetable!AN$1&lt;=$F33),1,0)</f>
        <v>0</v>
      </c>
      <c r="AW33" s="89">
        <f>IF(AND(datetable!AO$1&gt;$E33,datetable!AO$1&lt;=$F33),1,0)</f>
        <v>0</v>
      </c>
      <c r="AX33" s="89">
        <f>IF(AND(datetable!AP$1&gt;$E33,datetable!AP$1&lt;=$F33),1,0)</f>
        <v>0</v>
      </c>
      <c r="AY33" s="89">
        <f>IF(AND(datetable!AQ$1&gt;$E33,datetable!AQ$1&lt;=$F33),1,0)</f>
        <v>0</v>
      </c>
      <c r="AZ33" s="89">
        <f>IF(AND(datetable!AR$1&gt;$E33,datetable!AR$1&lt;=$F33),1,0)</f>
        <v>0</v>
      </c>
      <c r="BA33" s="90">
        <f>IF(AND(datetable!AS$1&gt;$E33,datetable!AS$1&lt;=$F33),1,0)</f>
        <v>0</v>
      </c>
      <c r="BB33" s="91">
        <f>IF(AND(datetable!AT$1&gt;$E33,datetable!AT$1&lt;=$F33),1,0)</f>
        <v>0</v>
      </c>
      <c r="BC33" s="89">
        <f>IF(AND(datetable!AU$1&gt;$E33,datetable!AU$1&lt;=$F33),1,0)</f>
        <v>0</v>
      </c>
      <c r="BD33" s="89">
        <f>IF(AND(datetable!AV$1&gt;$E33,datetable!AV$1&lt;=$F33),1,0)</f>
        <v>0</v>
      </c>
      <c r="BE33" s="89">
        <f>IF(AND(datetable!AW$1&gt;$E33,datetable!AW$1&lt;=$F33),1,0)</f>
        <v>0</v>
      </c>
      <c r="BF33" s="92">
        <f>IF(AND(datetable!AX$1&gt;$E33,datetable!AX$1&lt;=$F33),1,0)</f>
        <v>0</v>
      </c>
      <c r="BG33" s="89">
        <f>IF(AND(datetable!AY$1&gt;$E33,datetable!AY$1&lt;=$F33),1,0)</f>
        <v>0</v>
      </c>
      <c r="BH33" s="89">
        <f>IF(AND(datetable!AZ$1&gt;$E33,datetable!AZ$1&lt;=$F33),1,0)</f>
        <v>0</v>
      </c>
      <c r="BI33" s="89">
        <f>IF(AND(datetable!BA$1&gt;$E33,datetable!BA$1&lt;=$F33),1,0)</f>
        <v>0</v>
      </c>
      <c r="BJ33" s="89">
        <f>IF(AND(datetable!BB$1&gt;$E33,datetable!BB$1&lt;=$F33),1,0)</f>
        <v>0</v>
      </c>
      <c r="BK33" s="89">
        <f>IF(AND(datetable!BC$1&gt;$E33,datetable!BC$1&lt;=$F33),1,0)</f>
        <v>0</v>
      </c>
      <c r="BL33" s="83"/>
      <c r="BM33" s="93"/>
      <c r="BN33" s="93"/>
      <c r="BO33" s="93"/>
      <c r="BP33" s="93"/>
      <c r="BQ33" s="93"/>
    </row>
    <row r="34" ht="18.75" customHeight="1" outlineLevel="2">
      <c r="A34" s="83"/>
      <c r="B34" s="84" t="s">
        <v>71</v>
      </c>
      <c r="C34" s="85" t="s">
        <v>72</v>
      </c>
      <c r="D34" s="85" t="s">
        <v>73</v>
      </c>
      <c r="E34" s="105">
        <v>45131.333333333336</v>
      </c>
      <c r="F34" s="105">
        <v>45132.75</v>
      </c>
      <c r="G34" s="87">
        <f t="shared" si="2"/>
        <v>1.416666667</v>
      </c>
      <c r="H34" s="139">
        <v>1.0</v>
      </c>
      <c r="I34" s="89">
        <f>IF(AND(datetable!A$1&gt;$E34,datetable!A$1&lt;=$F34),1,0)</f>
        <v>0</v>
      </c>
      <c r="J34" s="89">
        <f>IF(AND(datetable!B$1&gt;$E34,datetable!B$1&lt;=$F34),1,0)</f>
        <v>0</v>
      </c>
      <c r="K34" s="89">
        <f>IF(AND(datetable!C$1&gt;$E34,datetable!C$1&lt;=$F34),1,0)</f>
        <v>0</v>
      </c>
      <c r="L34" s="89">
        <f>IF(AND(datetable!D$1&gt;$E34,datetable!D$1&lt;=$F34),1,0)</f>
        <v>0</v>
      </c>
      <c r="M34" s="90">
        <f>IF(AND(datetable!E$1&gt;$E34,datetable!E$1&lt;=$F34),1,0)</f>
        <v>0</v>
      </c>
      <c r="N34" s="91">
        <f>IF(AND(datetable!F$1&gt;$E34,datetable!F$1&lt;=$F34),1,0)</f>
        <v>0</v>
      </c>
      <c r="O34" s="89">
        <f>IF(AND(datetable!G$1&gt;$E34,datetable!G$1&lt;=$F34),1,0)</f>
        <v>0</v>
      </c>
      <c r="P34" s="89">
        <f>IF(AND(datetable!H$1&gt;$E34,datetable!H$1&lt;=$F34),1,0)</f>
        <v>0</v>
      </c>
      <c r="Q34" s="89">
        <f>IF(AND(datetable!I$1&gt;$E34,datetable!I$1&lt;=$F34),1,0)</f>
        <v>0</v>
      </c>
      <c r="R34" s="92">
        <f>IF(AND(datetable!J$1&gt;$E34,datetable!J$1&lt;=$F34),1,0)</f>
        <v>0</v>
      </c>
      <c r="S34" s="89">
        <f>IF(AND(datetable!K$1&gt;$E34,datetable!K$1&lt;=$F34),1,0)</f>
        <v>1</v>
      </c>
      <c r="T34" s="89">
        <f>IF(AND(datetable!L$1&gt;$E34,datetable!L$1&lt;=$F34),1,0)</f>
        <v>1</v>
      </c>
      <c r="U34" s="89">
        <f>IF(AND(datetable!M$1&gt;$E34,datetable!M$1&lt;=$F34),1,0)</f>
        <v>1</v>
      </c>
      <c r="V34" s="89">
        <f>IF(AND(datetable!N$1&gt;$E34,datetable!N$1&lt;=$F34),1,0)</f>
        <v>1</v>
      </c>
      <c r="W34" s="90">
        <f>IF(AND(datetable!O$1&gt;$E34,datetable!O$1&lt;=$F34),1,0)</f>
        <v>1</v>
      </c>
      <c r="X34" s="91">
        <f>IF(AND(datetable!P$1&gt;$E34,datetable!P$1&lt;=$F34),1,0)</f>
        <v>1</v>
      </c>
      <c r="Y34" s="89">
        <f>IF(AND(datetable!Q$1&gt;$E34,datetable!Q$1&lt;=$F34),1,0)</f>
        <v>1</v>
      </c>
      <c r="Z34" s="89">
        <f>IF(AND(datetable!R$1&gt;$E34,datetable!R$1&lt;=$F34),1,0)</f>
        <v>1</v>
      </c>
      <c r="AA34" s="89">
        <f>IF(AND(datetable!S$1&gt;$E34,datetable!S$1&lt;=$F34),1,0)</f>
        <v>1</v>
      </c>
      <c r="AB34" s="92">
        <f>IF(AND(datetable!T$1&gt;$E34,datetable!T$1&lt;=$F34),1,0)</f>
        <v>1</v>
      </c>
      <c r="AC34" s="89">
        <f>IF(AND(datetable!U$1&gt;$E34,datetable!U$1&lt;=$F34),1,0)</f>
        <v>0</v>
      </c>
      <c r="AD34" s="89">
        <f>IF(AND(datetable!V$1&gt;$E34,datetable!V$1&lt;=$F34),1,0)</f>
        <v>0</v>
      </c>
      <c r="AE34" s="89">
        <f>IF(AND(datetable!W$1&gt;$E34,datetable!W$1&lt;=$F34),1,0)</f>
        <v>0</v>
      </c>
      <c r="AF34" s="89">
        <f>IF(AND(datetable!X$1&gt;$E34,datetable!X$1&lt;=$F34),1,0)</f>
        <v>0</v>
      </c>
      <c r="AG34" s="90">
        <f>IF(AND(datetable!Y$1&gt;$E34,datetable!Y$1&lt;=$F34),1,0)</f>
        <v>0</v>
      </c>
      <c r="AH34" s="91">
        <f>IF(AND(datetable!Z$1&gt;$E34,datetable!Z$1&lt;=$F34),1,0)</f>
        <v>0</v>
      </c>
      <c r="AI34" s="89">
        <f>IF(AND(datetable!AA$1&gt;$E34,datetable!AA$1&lt;=$F34),1,0)</f>
        <v>0</v>
      </c>
      <c r="AJ34" s="89">
        <f>IF(AND(datetable!AB$1&gt;$E34,datetable!AB$1&lt;=$F34),1,0)</f>
        <v>0</v>
      </c>
      <c r="AK34" s="89">
        <f>IF(AND(datetable!AC$1&gt;$E34,datetable!AC$1&lt;=$F34),1,0)</f>
        <v>0</v>
      </c>
      <c r="AL34" s="92">
        <f>IF(AND(datetable!AD$1&gt;$E34,datetable!AD$1&lt;=$F34),1,0)</f>
        <v>0</v>
      </c>
      <c r="AM34" s="89">
        <f>IF(AND(datetable!AE$1&gt;$E34,datetable!AE$1&lt;=$F34),1,0)</f>
        <v>0</v>
      </c>
      <c r="AN34" s="89">
        <f>IF(AND(datetable!AF$1&gt;$E34,datetable!AF$1&lt;=$F34),1,0)</f>
        <v>0</v>
      </c>
      <c r="AO34" s="89">
        <f>IF(AND(datetable!AG$1&gt;$E34,datetable!AG$1&lt;=$F34),1,0)</f>
        <v>0</v>
      </c>
      <c r="AP34" s="89">
        <f>IF(AND(datetable!AH$1&gt;$E34,datetable!AH$1&lt;=$F34),1,0)</f>
        <v>0</v>
      </c>
      <c r="AQ34" s="90">
        <f>IF(AND(datetable!AI$1&gt;$E34,datetable!AI$1&lt;=$F34),1,0)</f>
        <v>0</v>
      </c>
      <c r="AR34" s="91">
        <f>IF(AND(datetable!AJ$1&gt;$E34,datetable!AJ$1&lt;=$F34),1,0)</f>
        <v>0</v>
      </c>
      <c r="AS34" s="89">
        <f>IF(AND(datetable!AK$1&gt;$E34,datetable!AK$1&lt;=$F34),1,0)</f>
        <v>0</v>
      </c>
      <c r="AT34" s="89">
        <f>IF(AND(datetable!AL$1&gt;$E34,datetable!AL$1&lt;=$F34),1,0)</f>
        <v>0</v>
      </c>
      <c r="AU34" s="89">
        <f>IF(AND(datetable!AM$1&gt;$E34,datetable!AM$1&lt;=$F34),1,0)</f>
        <v>0</v>
      </c>
      <c r="AV34" s="92">
        <f>IF(AND(datetable!AN$1&gt;$E34,datetable!AN$1&lt;=$F34),1,0)</f>
        <v>0</v>
      </c>
      <c r="AW34" s="89">
        <f>IF(AND(datetable!AO$1&gt;$E34,datetable!AO$1&lt;=$F34),1,0)</f>
        <v>0</v>
      </c>
      <c r="AX34" s="89">
        <f>IF(AND(datetable!AP$1&gt;$E34,datetable!AP$1&lt;=$F34),1,0)</f>
        <v>0</v>
      </c>
      <c r="AY34" s="89">
        <f>IF(AND(datetable!AQ$1&gt;$E34,datetable!AQ$1&lt;=$F34),1,0)</f>
        <v>0</v>
      </c>
      <c r="AZ34" s="89">
        <f>IF(AND(datetable!AR$1&gt;$E34,datetable!AR$1&lt;=$F34),1,0)</f>
        <v>0</v>
      </c>
      <c r="BA34" s="90">
        <f>IF(AND(datetable!AS$1&gt;$E34,datetable!AS$1&lt;=$F34),1,0)</f>
        <v>0</v>
      </c>
      <c r="BB34" s="91">
        <f>IF(AND(datetable!AT$1&gt;$E34,datetable!AT$1&lt;=$F34),1,0)</f>
        <v>0</v>
      </c>
      <c r="BC34" s="89">
        <f>IF(AND(datetable!AU$1&gt;$E34,datetable!AU$1&lt;=$F34),1,0)</f>
        <v>0</v>
      </c>
      <c r="BD34" s="89">
        <f>IF(AND(datetable!AV$1&gt;$E34,datetable!AV$1&lt;=$F34),1,0)</f>
        <v>0</v>
      </c>
      <c r="BE34" s="89">
        <f>IF(AND(datetable!AW$1&gt;$E34,datetable!AW$1&lt;=$F34),1,0)</f>
        <v>0</v>
      </c>
      <c r="BF34" s="92">
        <f>IF(AND(datetable!AX$1&gt;$E34,datetable!AX$1&lt;=$F34),1,0)</f>
        <v>0</v>
      </c>
      <c r="BG34" s="89">
        <f>IF(AND(datetable!AY$1&gt;$E34,datetable!AY$1&lt;=$F34),1,0)</f>
        <v>0</v>
      </c>
      <c r="BH34" s="89">
        <f>IF(AND(datetable!AZ$1&gt;$E34,datetable!AZ$1&lt;=$F34),1,0)</f>
        <v>0</v>
      </c>
      <c r="BI34" s="89">
        <f>IF(AND(datetable!BA$1&gt;$E34,datetable!BA$1&lt;=$F34),1,0)</f>
        <v>0</v>
      </c>
      <c r="BJ34" s="89">
        <f>IF(AND(datetable!BB$1&gt;$E34,datetable!BB$1&lt;=$F34),1,0)</f>
        <v>0</v>
      </c>
      <c r="BK34" s="89">
        <f>IF(AND(datetable!BC$1&gt;$E34,datetable!BC$1&lt;=$F34),1,0)</f>
        <v>0</v>
      </c>
      <c r="BL34" s="83"/>
      <c r="BM34" s="93"/>
      <c r="BN34" s="93"/>
      <c r="BO34" s="93"/>
      <c r="BP34" s="93"/>
      <c r="BQ34" s="93"/>
    </row>
    <row r="35" ht="18.75" customHeight="1" outlineLevel="3">
      <c r="A35" s="83"/>
      <c r="B35" s="84" t="s">
        <v>74</v>
      </c>
      <c r="C35" s="85" t="s">
        <v>75</v>
      </c>
      <c r="D35" s="85" t="s">
        <v>43</v>
      </c>
      <c r="E35" s="138">
        <v>45131.333333333336</v>
      </c>
      <c r="F35" s="138">
        <v>45131.5</v>
      </c>
      <c r="G35" s="87">
        <f t="shared" si="2"/>
        <v>0.1666666667</v>
      </c>
      <c r="H35" s="139">
        <v>1.0</v>
      </c>
      <c r="I35" s="89">
        <f>IF(AND(datetable!A$1&gt;$E35,datetable!A$1&lt;=$F35),1,0)</f>
        <v>0</v>
      </c>
      <c r="J35" s="89">
        <f>IF(AND(datetable!B$1&gt;$E35,datetable!B$1&lt;=$F35),1,0)</f>
        <v>0</v>
      </c>
      <c r="K35" s="89">
        <f>IF(AND(datetable!C$1&gt;$E35,datetable!C$1&lt;=$F35),1,0)</f>
        <v>0</v>
      </c>
      <c r="L35" s="89">
        <f>IF(AND(datetable!D$1&gt;$E35,datetable!D$1&lt;=$F35),1,0)</f>
        <v>0</v>
      </c>
      <c r="M35" s="90">
        <f>IF(AND(datetable!E$1&gt;$E35,datetable!E$1&lt;=$F35),1,0)</f>
        <v>0</v>
      </c>
      <c r="N35" s="91">
        <f>IF(AND(datetable!F$1&gt;$E35,datetable!F$1&lt;=$F35),1,0)</f>
        <v>0</v>
      </c>
      <c r="O35" s="89">
        <f>IF(AND(datetable!G$1&gt;$E35,datetable!G$1&lt;=$F35),1,0)</f>
        <v>0</v>
      </c>
      <c r="P35" s="89">
        <f>IF(AND(datetable!H$1&gt;$E35,datetable!H$1&lt;=$F35),1,0)</f>
        <v>0</v>
      </c>
      <c r="Q35" s="89">
        <f>IF(AND(datetable!I$1&gt;$E35,datetable!I$1&lt;=$F35),1,0)</f>
        <v>0</v>
      </c>
      <c r="R35" s="92">
        <f>IF(AND(datetable!J$1&gt;$E35,datetable!J$1&lt;=$F35),1,0)</f>
        <v>0</v>
      </c>
      <c r="S35" s="89">
        <f>IF(AND(datetable!K$1&gt;$E35,datetable!K$1&lt;=$F35),1,0)</f>
        <v>1</v>
      </c>
      <c r="T35" s="89">
        <f>IF(AND(datetable!L$1&gt;$E35,datetable!L$1&lt;=$F35),1,0)</f>
        <v>1</v>
      </c>
      <c r="U35" s="89">
        <f>IF(AND(datetable!M$1&gt;$E35,datetable!M$1&lt;=$F35),1,0)</f>
        <v>0</v>
      </c>
      <c r="V35" s="89">
        <f>IF(AND(datetable!N$1&gt;$E35,datetable!N$1&lt;=$F35),1,0)</f>
        <v>0</v>
      </c>
      <c r="W35" s="90">
        <f>IF(AND(datetable!O$1&gt;$E35,datetable!O$1&lt;=$F35),1,0)</f>
        <v>0</v>
      </c>
      <c r="X35" s="91">
        <f>IF(AND(datetable!P$1&gt;$E35,datetable!P$1&lt;=$F35),1,0)</f>
        <v>0</v>
      </c>
      <c r="Y35" s="89">
        <f>IF(AND(datetable!Q$1&gt;$E35,datetable!Q$1&lt;=$F35),1,0)</f>
        <v>0</v>
      </c>
      <c r="Z35" s="89">
        <f>IF(AND(datetable!R$1&gt;$E35,datetable!R$1&lt;=$F35),1,0)</f>
        <v>0</v>
      </c>
      <c r="AA35" s="89">
        <f>IF(AND(datetable!S$1&gt;$E35,datetable!S$1&lt;=$F35),1,0)</f>
        <v>0</v>
      </c>
      <c r="AB35" s="92">
        <f>IF(AND(datetable!T$1&gt;$E35,datetable!T$1&lt;=$F35),1,0)</f>
        <v>0</v>
      </c>
      <c r="AC35" s="89">
        <f>IF(AND(datetable!U$1&gt;$E35,datetable!U$1&lt;=$F35),1,0)</f>
        <v>0</v>
      </c>
      <c r="AD35" s="89">
        <f>IF(AND(datetable!V$1&gt;$E35,datetable!V$1&lt;=$F35),1,0)</f>
        <v>0</v>
      </c>
      <c r="AE35" s="89">
        <f>IF(AND(datetable!W$1&gt;$E35,datetable!W$1&lt;=$F35),1,0)</f>
        <v>0</v>
      </c>
      <c r="AF35" s="89">
        <f>IF(AND(datetable!X$1&gt;$E35,datetable!X$1&lt;=$F35),1,0)</f>
        <v>0</v>
      </c>
      <c r="AG35" s="90">
        <f>IF(AND(datetable!Y$1&gt;$E35,datetable!Y$1&lt;=$F35),1,0)</f>
        <v>0</v>
      </c>
      <c r="AH35" s="91">
        <f>IF(AND(datetable!Z$1&gt;$E35,datetable!Z$1&lt;=$F35),1,0)</f>
        <v>0</v>
      </c>
      <c r="AI35" s="89">
        <f>IF(AND(datetable!AA$1&gt;$E35,datetable!AA$1&lt;=$F35),1,0)</f>
        <v>0</v>
      </c>
      <c r="AJ35" s="89">
        <f>IF(AND(datetable!AB$1&gt;$E35,datetable!AB$1&lt;=$F35),1,0)</f>
        <v>0</v>
      </c>
      <c r="AK35" s="89">
        <f>IF(AND(datetable!AC$1&gt;$E35,datetable!AC$1&lt;=$F35),1,0)</f>
        <v>0</v>
      </c>
      <c r="AL35" s="92">
        <f>IF(AND(datetable!AD$1&gt;$E35,datetable!AD$1&lt;=$F35),1,0)</f>
        <v>0</v>
      </c>
      <c r="AM35" s="89">
        <f>IF(AND(datetable!AE$1&gt;$E35,datetable!AE$1&lt;=$F35),1,0)</f>
        <v>0</v>
      </c>
      <c r="AN35" s="89">
        <f>IF(AND(datetable!AF$1&gt;$E35,datetable!AF$1&lt;=$F35),1,0)</f>
        <v>0</v>
      </c>
      <c r="AO35" s="89">
        <f>IF(AND(datetable!AG$1&gt;$E35,datetable!AG$1&lt;=$F35),1,0)</f>
        <v>0</v>
      </c>
      <c r="AP35" s="89">
        <f>IF(AND(datetable!AH$1&gt;$E35,datetable!AH$1&lt;=$F35),1,0)</f>
        <v>0</v>
      </c>
      <c r="AQ35" s="90">
        <f>IF(AND(datetable!AI$1&gt;$E35,datetable!AI$1&lt;=$F35),1,0)</f>
        <v>0</v>
      </c>
      <c r="AR35" s="91">
        <f>IF(AND(datetable!AJ$1&gt;$E35,datetable!AJ$1&lt;=$F35),1,0)</f>
        <v>0</v>
      </c>
      <c r="AS35" s="89">
        <f>IF(AND(datetable!AK$1&gt;$E35,datetable!AK$1&lt;=$F35),1,0)</f>
        <v>0</v>
      </c>
      <c r="AT35" s="89">
        <f>IF(AND(datetable!AL$1&gt;$E35,datetable!AL$1&lt;=$F35),1,0)</f>
        <v>0</v>
      </c>
      <c r="AU35" s="89">
        <f>IF(AND(datetable!AM$1&gt;$E35,datetable!AM$1&lt;=$F35),1,0)</f>
        <v>0</v>
      </c>
      <c r="AV35" s="92">
        <f>IF(AND(datetable!AN$1&gt;$E35,datetable!AN$1&lt;=$F35),1,0)</f>
        <v>0</v>
      </c>
      <c r="AW35" s="89">
        <f>IF(AND(datetable!AO$1&gt;$E35,datetable!AO$1&lt;=$F35),1,0)</f>
        <v>0</v>
      </c>
      <c r="AX35" s="89">
        <f>IF(AND(datetable!AP$1&gt;$E35,datetable!AP$1&lt;=$F35),1,0)</f>
        <v>0</v>
      </c>
      <c r="AY35" s="89">
        <f>IF(AND(datetable!AQ$1&gt;$E35,datetable!AQ$1&lt;=$F35),1,0)</f>
        <v>0</v>
      </c>
      <c r="AZ35" s="89">
        <f>IF(AND(datetable!AR$1&gt;$E35,datetable!AR$1&lt;=$F35),1,0)</f>
        <v>0</v>
      </c>
      <c r="BA35" s="90">
        <f>IF(AND(datetable!AS$1&gt;$E35,datetable!AS$1&lt;=$F35),1,0)</f>
        <v>0</v>
      </c>
      <c r="BB35" s="91">
        <f>IF(AND(datetable!AT$1&gt;$E35,datetable!AT$1&lt;=$F35),1,0)</f>
        <v>0</v>
      </c>
      <c r="BC35" s="89">
        <f>IF(AND(datetable!AU$1&gt;$E35,datetable!AU$1&lt;=$F35),1,0)</f>
        <v>0</v>
      </c>
      <c r="BD35" s="89">
        <f>IF(AND(datetable!AV$1&gt;$E35,datetable!AV$1&lt;=$F35),1,0)</f>
        <v>0</v>
      </c>
      <c r="BE35" s="89">
        <f>IF(AND(datetable!AW$1&gt;$E35,datetable!AW$1&lt;=$F35),1,0)</f>
        <v>0</v>
      </c>
      <c r="BF35" s="92">
        <f>IF(AND(datetable!AX$1&gt;$E35,datetable!AX$1&lt;=$F35),1,0)</f>
        <v>0</v>
      </c>
      <c r="BG35" s="89">
        <f>IF(AND(datetable!AY$1&gt;$E35,datetable!AY$1&lt;=$F35),1,0)</f>
        <v>0</v>
      </c>
      <c r="BH35" s="89">
        <f>IF(AND(datetable!AZ$1&gt;$E35,datetable!AZ$1&lt;=$F35),1,0)</f>
        <v>0</v>
      </c>
      <c r="BI35" s="89">
        <f>IF(AND(datetable!BA$1&gt;$E35,datetable!BA$1&lt;=$F35),1,0)</f>
        <v>0</v>
      </c>
      <c r="BJ35" s="89">
        <f>IF(AND(datetable!BB$1&gt;$E35,datetable!BB$1&lt;=$F35),1,0)</f>
        <v>0</v>
      </c>
      <c r="BK35" s="89">
        <f>IF(AND(datetable!BC$1&gt;$E35,datetable!BC$1&lt;=$F35),1,0)</f>
        <v>0</v>
      </c>
      <c r="BL35" s="83"/>
      <c r="BM35" s="93"/>
      <c r="BN35" s="93"/>
      <c r="BO35" s="93"/>
      <c r="BP35" s="93"/>
      <c r="BQ35" s="93"/>
    </row>
    <row r="36" ht="18.75" customHeight="1" outlineLevel="3">
      <c r="A36" s="83"/>
      <c r="B36" s="84" t="s">
        <v>76</v>
      </c>
      <c r="C36" s="85" t="s">
        <v>77</v>
      </c>
      <c r="D36" s="85" t="s">
        <v>49</v>
      </c>
      <c r="E36" s="138">
        <v>45131.333333333336</v>
      </c>
      <c r="F36" s="138">
        <v>45131.5</v>
      </c>
      <c r="G36" s="87">
        <f t="shared" si="2"/>
        <v>0.1666666667</v>
      </c>
      <c r="H36" s="139">
        <v>1.0</v>
      </c>
      <c r="I36" s="89">
        <f>IF(AND(datetable!A$1&gt;$E36,datetable!A$1&lt;=$F36),1,0)</f>
        <v>0</v>
      </c>
      <c r="J36" s="89">
        <f>IF(AND(datetable!B$1&gt;$E36,datetable!B$1&lt;=$F36),1,0)</f>
        <v>0</v>
      </c>
      <c r="K36" s="89">
        <f>IF(AND(datetable!C$1&gt;$E36,datetable!C$1&lt;=$F36),1,0)</f>
        <v>0</v>
      </c>
      <c r="L36" s="89">
        <f>IF(AND(datetable!D$1&gt;$E36,datetable!D$1&lt;=$F36),1,0)</f>
        <v>0</v>
      </c>
      <c r="M36" s="90">
        <f>IF(AND(datetable!E$1&gt;$E36,datetable!E$1&lt;=$F36),1,0)</f>
        <v>0</v>
      </c>
      <c r="N36" s="91">
        <f>IF(AND(datetable!F$1&gt;$E36,datetable!F$1&lt;=$F36),1,0)</f>
        <v>0</v>
      </c>
      <c r="O36" s="89">
        <f>IF(AND(datetable!G$1&gt;$E36,datetable!G$1&lt;=$F36),1,0)</f>
        <v>0</v>
      </c>
      <c r="P36" s="89">
        <f>IF(AND(datetable!H$1&gt;$E36,datetable!H$1&lt;=$F36),1,0)</f>
        <v>0</v>
      </c>
      <c r="Q36" s="89">
        <f>IF(AND(datetable!I$1&gt;$E36,datetable!I$1&lt;=$F36),1,0)</f>
        <v>0</v>
      </c>
      <c r="R36" s="92">
        <f>IF(AND(datetable!J$1&gt;$E36,datetable!J$1&lt;=$F36),1,0)</f>
        <v>0</v>
      </c>
      <c r="S36" s="89">
        <f>IF(AND(datetable!K$1&gt;$E36,datetable!K$1&lt;=$F36),1,0)</f>
        <v>1</v>
      </c>
      <c r="T36" s="89">
        <f>IF(AND(datetable!L$1&gt;$E36,datetable!L$1&lt;=$F36),1,0)</f>
        <v>1</v>
      </c>
      <c r="U36" s="89">
        <f>IF(AND(datetable!M$1&gt;$E36,datetable!M$1&lt;=$F36),1,0)</f>
        <v>0</v>
      </c>
      <c r="V36" s="89">
        <f>IF(AND(datetable!N$1&gt;$E36,datetable!N$1&lt;=$F36),1,0)</f>
        <v>0</v>
      </c>
      <c r="W36" s="90">
        <f>IF(AND(datetable!O$1&gt;$E36,datetable!O$1&lt;=$F36),1,0)</f>
        <v>0</v>
      </c>
      <c r="X36" s="91">
        <f>IF(AND(datetable!P$1&gt;$E36,datetable!P$1&lt;=$F36),1,0)</f>
        <v>0</v>
      </c>
      <c r="Y36" s="89">
        <f>IF(AND(datetable!Q$1&gt;$E36,datetable!Q$1&lt;=$F36),1,0)</f>
        <v>0</v>
      </c>
      <c r="Z36" s="89">
        <f>IF(AND(datetable!R$1&gt;$E36,datetable!R$1&lt;=$F36),1,0)</f>
        <v>0</v>
      </c>
      <c r="AA36" s="89">
        <f>IF(AND(datetable!S$1&gt;$E36,datetable!S$1&lt;=$F36),1,0)</f>
        <v>0</v>
      </c>
      <c r="AB36" s="92">
        <f>IF(AND(datetable!T$1&gt;$E36,datetable!T$1&lt;=$F36),1,0)</f>
        <v>0</v>
      </c>
      <c r="AC36" s="89">
        <f>IF(AND(datetable!U$1&gt;$E36,datetable!U$1&lt;=$F36),1,0)</f>
        <v>0</v>
      </c>
      <c r="AD36" s="89">
        <f>IF(AND(datetable!V$1&gt;$E36,datetable!V$1&lt;=$F36),1,0)</f>
        <v>0</v>
      </c>
      <c r="AE36" s="89">
        <f>IF(AND(datetable!W$1&gt;$E36,datetable!W$1&lt;=$F36),1,0)</f>
        <v>0</v>
      </c>
      <c r="AF36" s="89">
        <f>IF(AND(datetable!X$1&gt;$E36,datetable!X$1&lt;=$F36),1,0)</f>
        <v>0</v>
      </c>
      <c r="AG36" s="90">
        <f>IF(AND(datetable!Y$1&gt;$E36,datetable!Y$1&lt;=$F36),1,0)</f>
        <v>0</v>
      </c>
      <c r="AH36" s="91">
        <f>IF(AND(datetable!Z$1&gt;$E36,datetable!Z$1&lt;=$F36),1,0)</f>
        <v>0</v>
      </c>
      <c r="AI36" s="89">
        <f>IF(AND(datetable!AA$1&gt;$E36,datetable!AA$1&lt;=$F36),1,0)</f>
        <v>0</v>
      </c>
      <c r="AJ36" s="89">
        <f>IF(AND(datetable!AB$1&gt;$E36,datetable!AB$1&lt;=$F36),1,0)</f>
        <v>0</v>
      </c>
      <c r="AK36" s="89">
        <f>IF(AND(datetable!AC$1&gt;$E36,datetable!AC$1&lt;=$F36),1,0)</f>
        <v>0</v>
      </c>
      <c r="AL36" s="92">
        <f>IF(AND(datetable!AD$1&gt;$E36,datetable!AD$1&lt;=$F36),1,0)</f>
        <v>0</v>
      </c>
      <c r="AM36" s="89">
        <f>IF(AND(datetable!AE$1&gt;$E36,datetable!AE$1&lt;=$F36),1,0)</f>
        <v>0</v>
      </c>
      <c r="AN36" s="89">
        <f>IF(AND(datetable!AF$1&gt;$E36,datetable!AF$1&lt;=$F36),1,0)</f>
        <v>0</v>
      </c>
      <c r="AO36" s="89">
        <f>IF(AND(datetable!AG$1&gt;$E36,datetable!AG$1&lt;=$F36),1,0)</f>
        <v>0</v>
      </c>
      <c r="AP36" s="89">
        <f>IF(AND(datetable!AH$1&gt;$E36,datetable!AH$1&lt;=$F36),1,0)</f>
        <v>0</v>
      </c>
      <c r="AQ36" s="90">
        <f>IF(AND(datetable!AI$1&gt;$E36,datetable!AI$1&lt;=$F36),1,0)</f>
        <v>0</v>
      </c>
      <c r="AR36" s="91">
        <f>IF(AND(datetable!AJ$1&gt;$E36,datetable!AJ$1&lt;=$F36),1,0)</f>
        <v>0</v>
      </c>
      <c r="AS36" s="89">
        <f>IF(AND(datetable!AK$1&gt;$E36,datetable!AK$1&lt;=$F36),1,0)</f>
        <v>0</v>
      </c>
      <c r="AT36" s="89">
        <f>IF(AND(datetable!AL$1&gt;$E36,datetable!AL$1&lt;=$F36),1,0)</f>
        <v>0</v>
      </c>
      <c r="AU36" s="89">
        <f>IF(AND(datetable!AM$1&gt;$E36,datetable!AM$1&lt;=$F36),1,0)</f>
        <v>0</v>
      </c>
      <c r="AV36" s="92">
        <f>IF(AND(datetable!AN$1&gt;$E36,datetable!AN$1&lt;=$F36),1,0)</f>
        <v>0</v>
      </c>
      <c r="AW36" s="89">
        <f>IF(AND(datetable!AO$1&gt;$E36,datetable!AO$1&lt;=$F36),1,0)</f>
        <v>0</v>
      </c>
      <c r="AX36" s="89">
        <f>IF(AND(datetable!AP$1&gt;$E36,datetable!AP$1&lt;=$F36),1,0)</f>
        <v>0</v>
      </c>
      <c r="AY36" s="89">
        <f>IF(AND(datetable!AQ$1&gt;$E36,datetable!AQ$1&lt;=$F36),1,0)</f>
        <v>0</v>
      </c>
      <c r="AZ36" s="89">
        <f>IF(AND(datetable!AR$1&gt;$E36,datetable!AR$1&lt;=$F36),1,0)</f>
        <v>0</v>
      </c>
      <c r="BA36" s="90">
        <f>IF(AND(datetable!AS$1&gt;$E36,datetable!AS$1&lt;=$F36),1,0)</f>
        <v>0</v>
      </c>
      <c r="BB36" s="91">
        <f>IF(AND(datetable!AT$1&gt;$E36,datetable!AT$1&lt;=$F36),1,0)</f>
        <v>0</v>
      </c>
      <c r="BC36" s="89">
        <f>IF(AND(datetable!AU$1&gt;$E36,datetable!AU$1&lt;=$F36),1,0)</f>
        <v>0</v>
      </c>
      <c r="BD36" s="89">
        <f>IF(AND(datetable!AV$1&gt;$E36,datetable!AV$1&lt;=$F36),1,0)</f>
        <v>0</v>
      </c>
      <c r="BE36" s="89">
        <f>IF(AND(datetable!AW$1&gt;$E36,datetable!AW$1&lt;=$F36),1,0)</f>
        <v>0</v>
      </c>
      <c r="BF36" s="92">
        <f>IF(AND(datetable!AX$1&gt;$E36,datetable!AX$1&lt;=$F36),1,0)</f>
        <v>0</v>
      </c>
      <c r="BG36" s="89">
        <f>IF(AND(datetable!AY$1&gt;$E36,datetable!AY$1&lt;=$F36),1,0)</f>
        <v>0</v>
      </c>
      <c r="BH36" s="89">
        <f>IF(AND(datetable!AZ$1&gt;$E36,datetable!AZ$1&lt;=$F36),1,0)</f>
        <v>0</v>
      </c>
      <c r="BI36" s="89">
        <f>IF(AND(datetable!BA$1&gt;$E36,datetable!BA$1&lt;=$F36),1,0)</f>
        <v>0</v>
      </c>
      <c r="BJ36" s="89">
        <f>IF(AND(datetable!BB$1&gt;$E36,datetable!BB$1&lt;=$F36),1,0)</f>
        <v>0</v>
      </c>
      <c r="BK36" s="89">
        <f>IF(AND(datetable!BC$1&gt;$E36,datetable!BC$1&lt;=$F36),1,0)</f>
        <v>0</v>
      </c>
      <c r="BL36" s="83"/>
      <c r="BM36" s="93"/>
      <c r="BN36" s="93"/>
      <c r="BO36" s="93"/>
      <c r="BP36" s="93"/>
      <c r="BQ36" s="93"/>
    </row>
    <row r="37" ht="18.75" customHeight="1" outlineLevel="3">
      <c r="A37" s="83"/>
      <c r="B37" s="84" t="s">
        <v>78</v>
      </c>
      <c r="C37" s="85" t="s">
        <v>79</v>
      </c>
      <c r="D37" s="85" t="s">
        <v>73</v>
      </c>
      <c r="E37" s="138">
        <v>45131.5</v>
      </c>
      <c r="F37" s="138">
        <v>45131.666666666664</v>
      </c>
      <c r="G37" s="87">
        <f t="shared" si="2"/>
        <v>0.1666666667</v>
      </c>
      <c r="H37" s="139">
        <v>1.0</v>
      </c>
      <c r="I37" s="89">
        <f>IF(AND(datetable!A$1&gt;$E37,datetable!A$1&lt;=$F37),1,0)</f>
        <v>0</v>
      </c>
      <c r="J37" s="89">
        <f>IF(AND(datetable!B$1&gt;$E37,datetable!B$1&lt;=$F37),1,0)</f>
        <v>0</v>
      </c>
      <c r="K37" s="89">
        <f>IF(AND(datetable!C$1&gt;$E37,datetable!C$1&lt;=$F37),1,0)</f>
        <v>0</v>
      </c>
      <c r="L37" s="89">
        <f>IF(AND(datetable!D$1&gt;$E37,datetable!D$1&lt;=$F37),1,0)</f>
        <v>0</v>
      </c>
      <c r="M37" s="90">
        <f>IF(AND(datetable!E$1&gt;$E37,datetable!E$1&lt;=$F37),1,0)</f>
        <v>0</v>
      </c>
      <c r="N37" s="91">
        <f>IF(AND(datetable!F$1&gt;$E37,datetable!F$1&lt;=$F37),1,0)</f>
        <v>0</v>
      </c>
      <c r="O37" s="89">
        <f>IF(AND(datetable!G$1&gt;$E37,datetable!G$1&lt;=$F37),1,0)</f>
        <v>0</v>
      </c>
      <c r="P37" s="89">
        <f>IF(AND(datetable!H$1&gt;$E37,datetable!H$1&lt;=$F37),1,0)</f>
        <v>0</v>
      </c>
      <c r="Q37" s="89">
        <f>IF(AND(datetable!I$1&gt;$E37,datetable!I$1&lt;=$F37),1,0)</f>
        <v>0</v>
      </c>
      <c r="R37" s="92">
        <f>IF(AND(datetable!J$1&gt;$E37,datetable!J$1&lt;=$F37),1,0)</f>
        <v>0</v>
      </c>
      <c r="S37" s="89">
        <f>IF(AND(datetable!K$1&gt;$E37,datetable!K$1&lt;=$F37),1,0)</f>
        <v>0</v>
      </c>
      <c r="T37" s="89">
        <f>IF(AND(datetable!L$1&gt;$E37,datetable!L$1&lt;=$F37),1,0)</f>
        <v>0</v>
      </c>
      <c r="U37" s="89">
        <f>IF(AND(datetable!M$1&gt;$E37,datetable!M$1&lt;=$F37),1,0)</f>
        <v>1</v>
      </c>
      <c r="V37" s="89">
        <f>IF(AND(datetable!N$1&gt;$E37,datetable!N$1&lt;=$F37),1,0)</f>
        <v>1</v>
      </c>
      <c r="W37" s="90">
        <f>IF(AND(datetable!O$1&gt;$E37,datetable!O$1&lt;=$F37),1,0)</f>
        <v>0</v>
      </c>
      <c r="X37" s="91">
        <f>IF(AND(datetable!P$1&gt;$E37,datetable!P$1&lt;=$F37),1,0)</f>
        <v>0</v>
      </c>
      <c r="Y37" s="89">
        <f>IF(AND(datetable!Q$1&gt;$E37,datetable!Q$1&lt;=$F37),1,0)</f>
        <v>0</v>
      </c>
      <c r="Z37" s="89">
        <f>IF(AND(datetable!R$1&gt;$E37,datetable!R$1&lt;=$F37),1,0)</f>
        <v>0</v>
      </c>
      <c r="AA37" s="89">
        <f>IF(AND(datetable!S$1&gt;$E37,datetable!S$1&lt;=$F37),1,0)</f>
        <v>0</v>
      </c>
      <c r="AB37" s="92">
        <f>IF(AND(datetable!T$1&gt;$E37,datetable!T$1&lt;=$F37),1,0)</f>
        <v>0</v>
      </c>
      <c r="AC37" s="89">
        <f>IF(AND(datetable!U$1&gt;$E37,datetable!U$1&lt;=$F37),1,0)</f>
        <v>0</v>
      </c>
      <c r="AD37" s="89">
        <f>IF(AND(datetable!V$1&gt;$E37,datetable!V$1&lt;=$F37),1,0)</f>
        <v>0</v>
      </c>
      <c r="AE37" s="89">
        <f>IF(AND(datetable!W$1&gt;$E37,datetable!W$1&lt;=$F37),1,0)</f>
        <v>0</v>
      </c>
      <c r="AF37" s="89">
        <f>IF(AND(datetable!X$1&gt;$E37,datetable!X$1&lt;=$F37),1,0)</f>
        <v>0</v>
      </c>
      <c r="AG37" s="90">
        <f>IF(AND(datetable!Y$1&gt;$E37,datetable!Y$1&lt;=$F37),1,0)</f>
        <v>0</v>
      </c>
      <c r="AH37" s="91">
        <f>IF(AND(datetable!Z$1&gt;$E37,datetable!Z$1&lt;=$F37),1,0)</f>
        <v>0</v>
      </c>
      <c r="AI37" s="89">
        <f>IF(AND(datetable!AA$1&gt;$E37,datetable!AA$1&lt;=$F37),1,0)</f>
        <v>0</v>
      </c>
      <c r="AJ37" s="89">
        <f>IF(AND(datetable!AB$1&gt;$E37,datetable!AB$1&lt;=$F37),1,0)</f>
        <v>0</v>
      </c>
      <c r="AK37" s="89">
        <f>IF(AND(datetable!AC$1&gt;$E37,datetable!AC$1&lt;=$F37),1,0)</f>
        <v>0</v>
      </c>
      <c r="AL37" s="92">
        <f>IF(AND(datetable!AD$1&gt;$E37,datetable!AD$1&lt;=$F37),1,0)</f>
        <v>0</v>
      </c>
      <c r="AM37" s="89">
        <f>IF(AND(datetable!AE$1&gt;$E37,datetable!AE$1&lt;=$F37),1,0)</f>
        <v>0</v>
      </c>
      <c r="AN37" s="89">
        <f>IF(AND(datetable!AF$1&gt;$E37,datetable!AF$1&lt;=$F37),1,0)</f>
        <v>0</v>
      </c>
      <c r="AO37" s="89">
        <f>IF(AND(datetable!AG$1&gt;$E37,datetable!AG$1&lt;=$F37),1,0)</f>
        <v>0</v>
      </c>
      <c r="AP37" s="89">
        <f>IF(AND(datetable!AH$1&gt;$E37,datetable!AH$1&lt;=$F37),1,0)</f>
        <v>0</v>
      </c>
      <c r="AQ37" s="90">
        <f>IF(AND(datetable!AI$1&gt;$E37,datetable!AI$1&lt;=$F37),1,0)</f>
        <v>0</v>
      </c>
      <c r="AR37" s="91">
        <f>IF(AND(datetable!AJ$1&gt;$E37,datetable!AJ$1&lt;=$F37),1,0)</f>
        <v>0</v>
      </c>
      <c r="AS37" s="89">
        <f>IF(AND(datetable!AK$1&gt;$E37,datetable!AK$1&lt;=$F37),1,0)</f>
        <v>0</v>
      </c>
      <c r="AT37" s="89">
        <f>IF(AND(datetable!AL$1&gt;$E37,datetable!AL$1&lt;=$F37),1,0)</f>
        <v>0</v>
      </c>
      <c r="AU37" s="89">
        <f>IF(AND(datetable!AM$1&gt;$E37,datetable!AM$1&lt;=$F37),1,0)</f>
        <v>0</v>
      </c>
      <c r="AV37" s="92">
        <f>IF(AND(datetable!AN$1&gt;$E37,datetable!AN$1&lt;=$F37),1,0)</f>
        <v>0</v>
      </c>
      <c r="AW37" s="89">
        <f>IF(AND(datetable!AO$1&gt;$E37,datetable!AO$1&lt;=$F37),1,0)</f>
        <v>0</v>
      </c>
      <c r="AX37" s="89">
        <f>IF(AND(datetable!AP$1&gt;$E37,datetable!AP$1&lt;=$F37),1,0)</f>
        <v>0</v>
      </c>
      <c r="AY37" s="89">
        <f>IF(AND(datetable!AQ$1&gt;$E37,datetable!AQ$1&lt;=$F37),1,0)</f>
        <v>0</v>
      </c>
      <c r="AZ37" s="89">
        <f>IF(AND(datetable!AR$1&gt;$E37,datetable!AR$1&lt;=$F37),1,0)</f>
        <v>0</v>
      </c>
      <c r="BA37" s="90">
        <f>IF(AND(datetable!AS$1&gt;$E37,datetable!AS$1&lt;=$F37),1,0)</f>
        <v>0</v>
      </c>
      <c r="BB37" s="91">
        <f>IF(AND(datetable!AT$1&gt;$E37,datetable!AT$1&lt;=$F37),1,0)</f>
        <v>0</v>
      </c>
      <c r="BC37" s="89">
        <f>IF(AND(datetable!AU$1&gt;$E37,datetable!AU$1&lt;=$F37),1,0)</f>
        <v>0</v>
      </c>
      <c r="BD37" s="89">
        <f>IF(AND(datetable!AV$1&gt;$E37,datetable!AV$1&lt;=$F37),1,0)</f>
        <v>0</v>
      </c>
      <c r="BE37" s="89">
        <f>IF(AND(datetable!AW$1&gt;$E37,datetable!AW$1&lt;=$F37),1,0)</f>
        <v>0</v>
      </c>
      <c r="BF37" s="92">
        <f>IF(AND(datetable!AX$1&gt;$E37,datetable!AX$1&lt;=$F37),1,0)</f>
        <v>0</v>
      </c>
      <c r="BG37" s="89">
        <f>IF(AND(datetable!AY$1&gt;$E37,datetable!AY$1&lt;=$F37),1,0)</f>
        <v>0</v>
      </c>
      <c r="BH37" s="89">
        <f>IF(AND(datetable!AZ$1&gt;$E37,datetable!AZ$1&lt;=$F37),1,0)</f>
        <v>0</v>
      </c>
      <c r="BI37" s="89">
        <f>IF(AND(datetable!BA$1&gt;$E37,datetable!BA$1&lt;=$F37),1,0)</f>
        <v>0</v>
      </c>
      <c r="BJ37" s="89">
        <f>IF(AND(datetable!BB$1&gt;$E37,datetable!BB$1&lt;=$F37),1,0)</f>
        <v>0</v>
      </c>
      <c r="BK37" s="89">
        <f>IF(AND(datetable!BC$1&gt;$E37,datetable!BC$1&lt;=$F37),1,0)</f>
        <v>0</v>
      </c>
      <c r="BL37" s="83"/>
      <c r="BM37" s="93"/>
      <c r="BN37" s="93"/>
      <c r="BO37" s="93"/>
      <c r="BP37" s="93"/>
      <c r="BQ37" s="93"/>
    </row>
    <row r="38" ht="18.75" customHeight="1" outlineLevel="3">
      <c r="A38" s="83"/>
      <c r="B38" s="84" t="s">
        <v>80</v>
      </c>
      <c r="C38" s="85" t="s">
        <v>81</v>
      </c>
      <c r="D38" s="85" t="s">
        <v>73</v>
      </c>
      <c r="E38" s="138">
        <v>45131.666666666664</v>
      </c>
      <c r="F38" s="138">
        <v>45131.75</v>
      </c>
      <c r="G38" s="87">
        <f t="shared" si="2"/>
        <v>0.08333333334</v>
      </c>
      <c r="H38" s="139">
        <v>1.0</v>
      </c>
      <c r="I38" s="89">
        <f>IF(AND(datetable!A$1&gt;$E38,datetable!A$1&lt;=$F38),1,0)</f>
        <v>0</v>
      </c>
      <c r="J38" s="89">
        <f>IF(AND(datetable!B$1&gt;$E38,datetable!B$1&lt;=$F38),1,0)</f>
        <v>0</v>
      </c>
      <c r="K38" s="89">
        <f>IF(AND(datetable!C$1&gt;$E38,datetable!C$1&lt;=$F38),1,0)</f>
        <v>0</v>
      </c>
      <c r="L38" s="89">
        <f>IF(AND(datetable!D$1&gt;$E38,datetable!D$1&lt;=$F38),1,0)</f>
        <v>0</v>
      </c>
      <c r="M38" s="90">
        <f>IF(AND(datetable!E$1&gt;$E38,datetable!E$1&lt;=$F38),1,0)</f>
        <v>0</v>
      </c>
      <c r="N38" s="91">
        <f>IF(AND(datetable!F$1&gt;$E38,datetable!F$1&lt;=$F38),1,0)</f>
        <v>0</v>
      </c>
      <c r="O38" s="89">
        <f>IF(AND(datetable!G$1&gt;$E38,datetable!G$1&lt;=$F38),1,0)</f>
        <v>0</v>
      </c>
      <c r="P38" s="89">
        <f>IF(AND(datetable!H$1&gt;$E38,datetable!H$1&lt;=$F38),1,0)</f>
        <v>0</v>
      </c>
      <c r="Q38" s="89">
        <f>IF(AND(datetable!I$1&gt;$E38,datetable!I$1&lt;=$F38),1,0)</f>
        <v>0</v>
      </c>
      <c r="R38" s="92">
        <f>IF(AND(datetable!J$1&gt;$E38,datetable!J$1&lt;=$F38),1,0)</f>
        <v>0</v>
      </c>
      <c r="S38" s="89">
        <f>IF(AND(datetable!K$1&gt;$E38,datetable!K$1&lt;=$F38),1,0)</f>
        <v>0</v>
      </c>
      <c r="T38" s="89">
        <f>IF(AND(datetable!L$1&gt;$E38,datetable!L$1&lt;=$F38),1,0)</f>
        <v>0</v>
      </c>
      <c r="U38" s="89">
        <f>IF(AND(datetable!M$1&gt;$E38,datetable!M$1&lt;=$F38),1,0)</f>
        <v>0</v>
      </c>
      <c r="V38" s="89">
        <f>IF(AND(datetable!N$1&gt;$E38,datetable!N$1&lt;=$F38),1,0)</f>
        <v>0</v>
      </c>
      <c r="W38" s="90">
        <f>IF(AND(datetable!O$1&gt;$E38,datetable!O$1&lt;=$F38),1,0)</f>
        <v>1</v>
      </c>
      <c r="X38" s="91">
        <f>IF(AND(datetable!P$1&gt;$E38,datetable!P$1&lt;=$F38),1,0)</f>
        <v>0</v>
      </c>
      <c r="Y38" s="89">
        <f>IF(AND(datetable!Q$1&gt;$E38,datetable!Q$1&lt;=$F38),1,0)</f>
        <v>0</v>
      </c>
      <c r="Z38" s="89">
        <f>IF(AND(datetable!R$1&gt;$E38,datetable!R$1&lt;=$F38),1,0)</f>
        <v>0</v>
      </c>
      <c r="AA38" s="89">
        <f>IF(AND(datetable!S$1&gt;$E38,datetable!S$1&lt;=$F38),1,0)</f>
        <v>0</v>
      </c>
      <c r="AB38" s="92">
        <f>IF(AND(datetable!T$1&gt;$E38,datetable!T$1&lt;=$F38),1,0)</f>
        <v>0</v>
      </c>
      <c r="AC38" s="89">
        <f>IF(AND(datetable!U$1&gt;$E38,datetable!U$1&lt;=$F38),1,0)</f>
        <v>0</v>
      </c>
      <c r="AD38" s="89">
        <f>IF(AND(datetable!V$1&gt;$E38,datetable!V$1&lt;=$F38),1,0)</f>
        <v>0</v>
      </c>
      <c r="AE38" s="89">
        <f>IF(AND(datetable!W$1&gt;$E38,datetable!W$1&lt;=$F38),1,0)</f>
        <v>0</v>
      </c>
      <c r="AF38" s="89">
        <f>IF(AND(datetable!X$1&gt;$E38,datetable!X$1&lt;=$F38),1,0)</f>
        <v>0</v>
      </c>
      <c r="AG38" s="90">
        <f>IF(AND(datetable!Y$1&gt;$E38,datetable!Y$1&lt;=$F38),1,0)</f>
        <v>0</v>
      </c>
      <c r="AH38" s="91">
        <f>IF(AND(datetable!Z$1&gt;$E38,datetable!Z$1&lt;=$F38),1,0)</f>
        <v>0</v>
      </c>
      <c r="AI38" s="89">
        <f>IF(AND(datetable!AA$1&gt;$E38,datetable!AA$1&lt;=$F38),1,0)</f>
        <v>0</v>
      </c>
      <c r="AJ38" s="89">
        <f>IF(AND(datetable!AB$1&gt;$E38,datetable!AB$1&lt;=$F38),1,0)</f>
        <v>0</v>
      </c>
      <c r="AK38" s="89">
        <f>IF(AND(datetable!AC$1&gt;$E38,datetable!AC$1&lt;=$F38),1,0)</f>
        <v>0</v>
      </c>
      <c r="AL38" s="92">
        <f>IF(AND(datetable!AD$1&gt;$E38,datetable!AD$1&lt;=$F38),1,0)</f>
        <v>0</v>
      </c>
      <c r="AM38" s="89">
        <f>IF(AND(datetable!AE$1&gt;$E38,datetable!AE$1&lt;=$F38),1,0)</f>
        <v>0</v>
      </c>
      <c r="AN38" s="89">
        <f>IF(AND(datetable!AF$1&gt;$E38,datetable!AF$1&lt;=$F38),1,0)</f>
        <v>0</v>
      </c>
      <c r="AO38" s="89">
        <f>IF(AND(datetable!AG$1&gt;$E38,datetable!AG$1&lt;=$F38),1,0)</f>
        <v>0</v>
      </c>
      <c r="AP38" s="89">
        <f>IF(AND(datetable!AH$1&gt;$E38,datetable!AH$1&lt;=$F38),1,0)</f>
        <v>0</v>
      </c>
      <c r="AQ38" s="90">
        <f>IF(AND(datetable!AI$1&gt;$E38,datetable!AI$1&lt;=$F38),1,0)</f>
        <v>0</v>
      </c>
      <c r="AR38" s="91">
        <f>IF(AND(datetable!AJ$1&gt;$E38,datetable!AJ$1&lt;=$F38),1,0)</f>
        <v>0</v>
      </c>
      <c r="AS38" s="89">
        <f>IF(AND(datetable!AK$1&gt;$E38,datetable!AK$1&lt;=$F38),1,0)</f>
        <v>0</v>
      </c>
      <c r="AT38" s="89">
        <f>IF(AND(datetable!AL$1&gt;$E38,datetable!AL$1&lt;=$F38),1,0)</f>
        <v>0</v>
      </c>
      <c r="AU38" s="89">
        <f>IF(AND(datetable!AM$1&gt;$E38,datetable!AM$1&lt;=$F38),1,0)</f>
        <v>0</v>
      </c>
      <c r="AV38" s="92">
        <f>IF(AND(datetable!AN$1&gt;$E38,datetable!AN$1&lt;=$F38),1,0)</f>
        <v>0</v>
      </c>
      <c r="AW38" s="89">
        <f>IF(AND(datetable!AO$1&gt;$E38,datetable!AO$1&lt;=$F38),1,0)</f>
        <v>0</v>
      </c>
      <c r="AX38" s="89">
        <f>IF(AND(datetable!AP$1&gt;$E38,datetable!AP$1&lt;=$F38),1,0)</f>
        <v>0</v>
      </c>
      <c r="AY38" s="89">
        <f>IF(AND(datetable!AQ$1&gt;$E38,datetable!AQ$1&lt;=$F38),1,0)</f>
        <v>0</v>
      </c>
      <c r="AZ38" s="89">
        <f>IF(AND(datetable!AR$1&gt;$E38,datetable!AR$1&lt;=$F38),1,0)</f>
        <v>0</v>
      </c>
      <c r="BA38" s="90">
        <f>IF(AND(datetable!AS$1&gt;$E38,datetable!AS$1&lt;=$F38),1,0)</f>
        <v>0</v>
      </c>
      <c r="BB38" s="91">
        <f>IF(AND(datetable!AT$1&gt;$E38,datetable!AT$1&lt;=$F38),1,0)</f>
        <v>0</v>
      </c>
      <c r="BC38" s="89">
        <f>IF(AND(datetable!AU$1&gt;$E38,datetable!AU$1&lt;=$F38),1,0)</f>
        <v>0</v>
      </c>
      <c r="BD38" s="89">
        <f>IF(AND(datetable!AV$1&gt;$E38,datetable!AV$1&lt;=$F38),1,0)</f>
        <v>0</v>
      </c>
      <c r="BE38" s="89">
        <f>IF(AND(datetable!AW$1&gt;$E38,datetable!AW$1&lt;=$F38),1,0)</f>
        <v>0</v>
      </c>
      <c r="BF38" s="92">
        <f>IF(AND(datetable!AX$1&gt;$E38,datetable!AX$1&lt;=$F38),1,0)</f>
        <v>0</v>
      </c>
      <c r="BG38" s="89">
        <f>IF(AND(datetable!AY$1&gt;$E38,datetable!AY$1&lt;=$F38),1,0)</f>
        <v>0</v>
      </c>
      <c r="BH38" s="89">
        <f>IF(AND(datetable!AZ$1&gt;$E38,datetable!AZ$1&lt;=$F38),1,0)</f>
        <v>0</v>
      </c>
      <c r="BI38" s="89">
        <f>IF(AND(datetable!BA$1&gt;$E38,datetable!BA$1&lt;=$F38),1,0)</f>
        <v>0</v>
      </c>
      <c r="BJ38" s="89">
        <f>IF(AND(datetable!BB$1&gt;$E38,datetable!BB$1&lt;=$F38),1,0)</f>
        <v>0</v>
      </c>
      <c r="BK38" s="89">
        <f>IF(AND(datetable!BC$1&gt;$E38,datetable!BC$1&lt;=$F38),1,0)</f>
        <v>0</v>
      </c>
      <c r="BL38" s="83"/>
      <c r="BM38" s="93"/>
      <c r="BN38" s="93"/>
      <c r="BO38" s="93"/>
      <c r="BP38" s="93"/>
      <c r="BQ38" s="93"/>
    </row>
    <row r="39" ht="18.75" customHeight="1" outlineLevel="3">
      <c r="A39" s="83"/>
      <c r="B39" s="84" t="s">
        <v>82</v>
      </c>
      <c r="C39" s="85" t="s">
        <v>83</v>
      </c>
      <c r="D39" s="85" t="s">
        <v>73</v>
      </c>
      <c r="E39" s="138">
        <v>45132.333333333336</v>
      </c>
      <c r="F39" s="138">
        <v>45132.416666666664</v>
      </c>
      <c r="G39" s="87">
        <f t="shared" si="2"/>
        <v>0.08333333333</v>
      </c>
      <c r="H39" s="139">
        <v>1.0</v>
      </c>
      <c r="I39" s="89">
        <f>IF(AND(datetable!A$1&gt;$E39,datetable!A$1&lt;=$F39),1,0)</f>
        <v>0</v>
      </c>
      <c r="J39" s="89">
        <f>IF(AND(datetable!B$1&gt;$E39,datetable!B$1&lt;=$F39),1,0)</f>
        <v>0</v>
      </c>
      <c r="K39" s="89">
        <f>IF(AND(datetable!C$1&gt;$E39,datetable!C$1&lt;=$F39),1,0)</f>
        <v>0</v>
      </c>
      <c r="L39" s="89">
        <f>IF(AND(datetable!D$1&gt;$E39,datetable!D$1&lt;=$F39),1,0)</f>
        <v>0</v>
      </c>
      <c r="M39" s="90">
        <f>IF(AND(datetable!E$1&gt;$E39,datetable!E$1&lt;=$F39),1,0)</f>
        <v>0</v>
      </c>
      <c r="N39" s="91">
        <f>IF(AND(datetable!F$1&gt;$E39,datetable!F$1&lt;=$F39),1,0)</f>
        <v>0</v>
      </c>
      <c r="O39" s="89">
        <f>IF(AND(datetable!G$1&gt;$E39,datetable!G$1&lt;=$F39),1,0)</f>
        <v>0</v>
      </c>
      <c r="P39" s="89">
        <f>IF(AND(datetable!H$1&gt;$E39,datetable!H$1&lt;=$F39),1,0)</f>
        <v>0</v>
      </c>
      <c r="Q39" s="89">
        <f>IF(AND(datetable!I$1&gt;$E39,datetable!I$1&lt;=$F39),1,0)</f>
        <v>0</v>
      </c>
      <c r="R39" s="92">
        <f>IF(AND(datetable!J$1&gt;$E39,datetable!J$1&lt;=$F39),1,0)</f>
        <v>0</v>
      </c>
      <c r="S39" s="89">
        <f>IF(AND(datetable!K$1&gt;$E39,datetable!K$1&lt;=$F39),1,0)</f>
        <v>0</v>
      </c>
      <c r="T39" s="89">
        <f>IF(AND(datetable!L$1&gt;$E39,datetable!L$1&lt;=$F39),1,0)</f>
        <v>0</v>
      </c>
      <c r="U39" s="89">
        <f>IF(AND(datetable!M$1&gt;$E39,datetable!M$1&lt;=$F39),1,0)</f>
        <v>0</v>
      </c>
      <c r="V39" s="89">
        <f>IF(AND(datetable!N$1&gt;$E39,datetable!N$1&lt;=$F39),1,0)</f>
        <v>0</v>
      </c>
      <c r="W39" s="90">
        <f>IF(AND(datetable!O$1&gt;$E39,datetable!O$1&lt;=$F39),1,0)</f>
        <v>0</v>
      </c>
      <c r="X39" s="91">
        <f>IF(AND(datetable!P$1&gt;$E39,datetable!P$1&lt;=$F39),1,0)</f>
        <v>1</v>
      </c>
      <c r="Y39" s="89">
        <f>IF(AND(datetable!Q$1&gt;$E39,datetable!Q$1&lt;=$F39),1,0)</f>
        <v>0</v>
      </c>
      <c r="Z39" s="89">
        <f>IF(AND(datetable!R$1&gt;$E39,datetable!R$1&lt;=$F39),1,0)</f>
        <v>0</v>
      </c>
      <c r="AA39" s="89">
        <f>IF(AND(datetable!S$1&gt;$E39,datetable!S$1&lt;=$F39),1,0)</f>
        <v>0</v>
      </c>
      <c r="AB39" s="92">
        <f>IF(AND(datetable!T$1&gt;$E39,datetable!T$1&lt;=$F39),1,0)</f>
        <v>0</v>
      </c>
      <c r="AC39" s="89">
        <f>IF(AND(datetable!U$1&gt;$E39,datetable!U$1&lt;=$F39),1,0)</f>
        <v>0</v>
      </c>
      <c r="AD39" s="89">
        <f>IF(AND(datetable!V$1&gt;$E39,datetable!V$1&lt;=$F39),1,0)</f>
        <v>0</v>
      </c>
      <c r="AE39" s="89">
        <f>IF(AND(datetable!W$1&gt;$E39,datetable!W$1&lt;=$F39),1,0)</f>
        <v>0</v>
      </c>
      <c r="AF39" s="89">
        <f>IF(AND(datetable!X$1&gt;$E39,datetable!X$1&lt;=$F39),1,0)</f>
        <v>0</v>
      </c>
      <c r="AG39" s="90">
        <f>IF(AND(datetable!Y$1&gt;$E39,datetable!Y$1&lt;=$F39),1,0)</f>
        <v>0</v>
      </c>
      <c r="AH39" s="91">
        <f>IF(AND(datetable!Z$1&gt;$E39,datetable!Z$1&lt;=$F39),1,0)</f>
        <v>0</v>
      </c>
      <c r="AI39" s="89">
        <f>IF(AND(datetable!AA$1&gt;$E39,datetable!AA$1&lt;=$F39),1,0)</f>
        <v>0</v>
      </c>
      <c r="AJ39" s="89">
        <f>IF(AND(datetable!AB$1&gt;$E39,datetable!AB$1&lt;=$F39),1,0)</f>
        <v>0</v>
      </c>
      <c r="AK39" s="89">
        <f>IF(AND(datetable!AC$1&gt;$E39,datetable!AC$1&lt;=$F39),1,0)</f>
        <v>0</v>
      </c>
      <c r="AL39" s="92">
        <f>IF(AND(datetable!AD$1&gt;$E39,datetable!AD$1&lt;=$F39),1,0)</f>
        <v>0</v>
      </c>
      <c r="AM39" s="89">
        <f>IF(AND(datetable!AE$1&gt;$E39,datetable!AE$1&lt;=$F39),1,0)</f>
        <v>0</v>
      </c>
      <c r="AN39" s="89">
        <f>IF(AND(datetable!AF$1&gt;$E39,datetable!AF$1&lt;=$F39),1,0)</f>
        <v>0</v>
      </c>
      <c r="AO39" s="89">
        <f>IF(AND(datetable!AG$1&gt;$E39,datetable!AG$1&lt;=$F39),1,0)</f>
        <v>0</v>
      </c>
      <c r="AP39" s="89">
        <f>IF(AND(datetable!AH$1&gt;$E39,datetable!AH$1&lt;=$F39),1,0)</f>
        <v>0</v>
      </c>
      <c r="AQ39" s="90">
        <f>IF(AND(datetable!AI$1&gt;$E39,datetable!AI$1&lt;=$F39),1,0)</f>
        <v>0</v>
      </c>
      <c r="AR39" s="91">
        <f>IF(AND(datetable!AJ$1&gt;$E39,datetable!AJ$1&lt;=$F39),1,0)</f>
        <v>0</v>
      </c>
      <c r="AS39" s="89">
        <f>IF(AND(datetable!AK$1&gt;$E39,datetable!AK$1&lt;=$F39),1,0)</f>
        <v>0</v>
      </c>
      <c r="AT39" s="89">
        <f>IF(AND(datetable!AL$1&gt;$E39,datetable!AL$1&lt;=$F39),1,0)</f>
        <v>0</v>
      </c>
      <c r="AU39" s="89">
        <f>IF(AND(datetable!AM$1&gt;$E39,datetable!AM$1&lt;=$F39),1,0)</f>
        <v>0</v>
      </c>
      <c r="AV39" s="92">
        <f>IF(AND(datetable!AN$1&gt;$E39,datetable!AN$1&lt;=$F39),1,0)</f>
        <v>0</v>
      </c>
      <c r="AW39" s="89">
        <f>IF(AND(datetable!AO$1&gt;$E39,datetable!AO$1&lt;=$F39),1,0)</f>
        <v>0</v>
      </c>
      <c r="AX39" s="89">
        <f>IF(AND(datetable!AP$1&gt;$E39,datetable!AP$1&lt;=$F39),1,0)</f>
        <v>0</v>
      </c>
      <c r="AY39" s="89">
        <f>IF(AND(datetable!AQ$1&gt;$E39,datetable!AQ$1&lt;=$F39),1,0)</f>
        <v>0</v>
      </c>
      <c r="AZ39" s="89">
        <f>IF(AND(datetable!AR$1&gt;$E39,datetable!AR$1&lt;=$F39),1,0)</f>
        <v>0</v>
      </c>
      <c r="BA39" s="90">
        <f>IF(AND(datetable!AS$1&gt;$E39,datetable!AS$1&lt;=$F39),1,0)</f>
        <v>0</v>
      </c>
      <c r="BB39" s="91">
        <f>IF(AND(datetable!AT$1&gt;$E39,datetable!AT$1&lt;=$F39),1,0)</f>
        <v>0</v>
      </c>
      <c r="BC39" s="89">
        <f>IF(AND(datetable!AU$1&gt;$E39,datetable!AU$1&lt;=$F39),1,0)</f>
        <v>0</v>
      </c>
      <c r="BD39" s="89">
        <f>IF(AND(datetable!AV$1&gt;$E39,datetable!AV$1&lt;=$F39),1,0)</f>
        <v>0</v>
      </c>
      <c r="BE39" s="89">
        <f>IF(AND(datetable!AW$1&gt;$E39,datetable!AW$1&lt;=$F39),1,0)</f>
        <v>0</v>
      </c>
      <c r="BF39" s="92">
        <f>IF(AND(datetable!AX$1&gt;$E39,datetable!AX$1&lt;=$F39),1,0)</f>
        <v>0</v>
      </c>
      <c r="BG39" s="89">
        <f>IF(AND(datetable!AY$1&gt;$E39,datetable!AY$1&lt;=$F39),1,0)</f>
        <v>0</v>
      </c>
      <c r="BH39" s="89">
        <f>IF(AND(datetable!AZ$1&gt;$E39,datetable!AZ$1&lt;=$F39),1,0)</f>
        <v>0</v>
      </c>
      <c r="BI39" s="89">
        <f>IF(AND(datetable!BA$1&gt;$E39,datetable!BA$1&lt;=$F39),1,0)</f>
        <v>0</v>
      </c>
      <c r="BJ39" s="89">
        <f>IF(AND(datetable!BB$1&gt;$E39,datetable!BB$1&lt;=$F39),1,0)</f>
        <v>0</v>
      </c>
      <c r="BK39" s="89">
        <f>IF(AND(datetable!BC$1&gt;$E39,datetable!BC$1&lt;=$F39),1,0)</f>
        <v>0</v>
      </c>
      <c r="BL39" s="83"/>
      <c r="BM39" s="93"/>
      <c r="BN39" s="93"/>
      <c r="BO39" s="93"/>
      <c r="BP39" s="93"/>
      <c r="BQ39" s="93"/>
    </row>
    <row r="40" ht="18.75" customHeight="1" outlineLevel="3">
      <c r="A40" s="83"/>
      <c r="B40" s="84" t="s">
        <v>84</v>
      </c>
      <c r="C40" s="85" t="s">
        <v>85</v>
      </c>
      <c r="D40" s="85" t="s">
        <v>73</v>
      </c>
      <c r="E40" s="138">
        <v>45132.416666666664</v>
      </c>
      <c r="F40" s="138">
        <v>45132.583333333336</v>
      </c>
      <c r="G40" s="87">
        <f t="shared" si="2"/>
        <v>0.1666666667</v>
      </c>
      <c r="H40" s="139">
        <v>1.0</v>
      </c>
      <c r="I40" s="89">
        <f>IF(AND(datetable!A$1&gt;$E40,datetable!A$1&lt;=$F40),1,0)</f>
        <v>0</v>
      </c>
      <c r="J40" s="89">
        <f>IF(AND(datetable!B$1&gt;$E40,datetable!B$1&lt;=$F40),1,0)</f>
        <v>0</v>
      </c>
      <c r="K40" s="89">
        <f>IF(AND(datetable!C$1&gt;$E40,datetable!C$1&lt;=$F40),1,0)</f>
        <v>0</v>
      </c>
      <c r="L40" s="89">
        <f>IF(AND(datetable!D$1&gt;$E40,datetable!D$1&lt;=$F40),1,0)</f>
        <v>0</v>
      </c>
      <c r="M40" s="90">
        <f>IF(AND(datetable!E$1&gt;$E40,datetable!E$1&lt;=$F40),1,0)</f>
        <v>0</v>
      </c>
      <c r="N40" s="91">
        <f>IF(AND(datetable!F$1&gt;$E40,datetable!F$1&lt;=$F40),1,0)</f>
        <v>0</v>
      </c>
      <c r="O40" s="89">
        <f>IF(AND(datetable!G$1&gt;$E40,datetable!G$1&lt;=$F40),1,0)</f>
        <v>0</v>
      </c>
      <c r="P40" s="89">
        <f>IF(AND(datetable!H$1&gt;$E40,datetable!H$1&lt;=$F40),1,0)</f>
        <v>0</v>
      </c>
      <c r="Q40" s="89">
        <f>IF(AND(datetable!I$1&gt;$E40,datetable!I$1&lt;=$F40),1,0)</f>
        <v>0</v>
      </c>
      <c r="R40" s="92">
        <f>IF(AND(datetable!J$1&gt;$E40,datetable!J$1&lt;=$F40),1,0)</f>
        <v>0</v>
      </c>
      <c r="S40" s="89">
        <f>IF(AND(datetable!K$1&gt;$E40,datetable!K$1&lt;=$F40),1,0)</f>
        <v>0</v>
      </c>
      <c r="T40" s="89">
        <f>IF(AND(datetable!L$1&gt;$E40,datetable!L$1&lt;=$F40),1,0)</f>
        <v>0</v>
      </c>
      <c r="U40" s="89">
        <f>IF(AND(datetable!M$1&gt;$E40,datetable!M$1&lt;=$F40),1,0)</f>
        <v>0</v>
      </c>
      <c r="V40" s="89">
        <f>IF(AND(datetable!N$1&gt;$E40,datetable!N$1&lt;=$F40),1,0)</f>
        <v>0</v>
      </c>
      <c r="W40" s="90">
        <f>IF(AND(datetable!O$1&gt;$E40,datetable!O$1&lt;=$F40),1,0)</f>
        <v>0</v>
      </c>
      <c r="X40" s="91">
        <f>IF(AND(datetable!P$1&gt;$E40,datetable!P$1&lt;=$F40),1,0)</f>
        <v>0</v>
      </c>
      <c r="Y40" s="89">
        <f>IF(AND(datetable!Q$1&gt;$E40,datetable!Q$1&lt;=$F40),1,0)</f>
        <v>1</v>
      </c>
      <c r="Z40" s="89">
        <f>IF(AND(datetable!R$1&gt;$E40,datetable!R$1&lt;=$F40),1,0)</f>
        <v>1</v>
      </c>
      <c r="AA40" s="89">
        <f>IF(AND(datetable!S$1&gt;$E40,datetable!S$1&lt;=$F40),1,0)</f>
        <v>0</v>
      </c>
      <c r="AB40" s="92">
        <f>IF(AND(datetable!T$1&gt;$E40,datetable!T$1&lt;=$F40),1,0)</f>
        <v>0</v>
      </c>
      <c r="AC40" s="89">
        <f>IF(AND(datetable!U$1&gt;$E40,datetable!U$1&lt;=$F40),1,0)</f>
        <v>0</v>
      </c>
      <c r="AD40" s="89">
        <f>IF(AND(datetable!V$1&gt;$E40,datetable!V$1&lt;=$F40),1,0)</f>
        <v>0</v>
      </c>
      <c r="AE40" s="89">
        <f>IF(AND(datetable!W$1&gt;$E40,datetable!W$1&lt;=$F40),1,0)</f>
        <v>0</v>
      </c>
      <c r="AF40" s="89">
        <f>IF(AND(datetable!X$1&gt;$E40,datetable!X$1&lt;=$F40),1,0)</f>
        <v>0</v>
      </c>
      <c r="AG40" s="90">
        <f>IF(AND(datetable!Y$1&gt;$E40,datetable!Y$1&lt;=$F40),1,0)</f>
        <v>0</v>
      </c>
      <c r="AH40" s="91">
        <f>IF(AND(datetable!Z$1&gt;$E40,datetable!Z$1&lt;=$F40),1,0)</f>
        <v>0</v>
      </c>
      <c r="AI40" s="89">
        <f>IF(AND(datetable!AA$1&gt;$E40,datetable!AA$1&lt;=$F40),1,0)</f>
        <v>0</v>
      </c>
      <c r="AJ40" s="89">
        <f>IF(AND(datetable!AB$1&gt;$E40,datetable!AB$1&lt;=$F40),1,0)</f>
        <v>0</v>
      </c>
      <c r="AK40" s="89">
        <f>IF(AND(datetable!AC$1&gt;$E40,datetable!AC$1&lt;=$F40),1,0)</f>
        <v>0</v>
      </c>
      <c r="AL40" s="92">
        <f>IF(AND(datetable!AD$1&gt;$E40,datetable!AD$1&lt;=$F40),1,0)</f>
        <v>0</v>
      </c>
      <c r="AM40" s="89">
        <f>IF(AND(datetable!AE$1&gt;$E40,datetable!AE$1&lt;=$F40),1,0)</f>
        <v>0</v>
      </c>
      <c r="AN40" s="89">
        <f>IF(AND(datetable!AF$1&gt;$E40,datetable!AF$1&lt;=$F40),1,0)</f>
        <v>0</v>
      </c>
      <c r="AO40" s="89">
        <f>IF(AND(datetable!AG$1&gt;$E40,datetable!AG$1&lt;=$F40),1,0)</f>
        <v>0</v>
      </c>
      <c r="AP40" s="89">
        <f>IF(AND(datetable!AH$1&gt;$E40,datetable!AH$1&lt;=$F40),1,0)</f>
        <v>0</v>
      </c>
      <c r="AQ40" s="90">
        <f>IF(AND(datetable!AI$1&gt;$E40,datetable!AI$1&lt;=$F40),1,0)</f>
        <v>0</v>
      </c>
      <c r="AR40" s="91">
        <f>IF(AND(datetable!AJ$1&gt;$E40,datetable!AJ$1&lt;=$F40),1,0)</f>
        <v>0</v>
      </c>
      <c r="AS40" s="89">
        <f>IF(AND(datetable!AK$1&gt;$E40,datetable!AK$1&lt;=$F40),1,0)</f>
        <v>0</v>
      </c>
      <c r="AT40" s="89">
        <f>IF(AND(datetable!AL$1&gt;$E40,datetable!AL$1&lt;=$F40),1,0)</f>
        <v>0</v>
      </c>
      <c r="AU40" s="89">
        <f>IF(AND(datetable!AM$1&gt;$E40,datetable!AM$1&lt;=$F40),1,0)</f>
        <v>0</v>
      </c>
      <c r="AV40" s="92">
        <f>IF(AND(datetable!AN$1&gt;$E40,datetable!AN$1&lt;=$F40),1,0)</f>
        <v>0</v>
      </c>
      <c r="AW40" s="89">
        <f>IF(AND(datetable!AO$1&gt;$E40,datetable!AO$1&lt;=$F40),1,0)</f>
        <v>0</v>
      </c>
      <c r="AX40" s="89">
        <f>IF(AND(datetable!AP$1&gt;$E40,datetable!AP$1&lt;=$F40),1,0)</f>
        <v>0</v>
      </c>
      <c r="AY40" s="89">
        <f>IF(AND(datetable!AQ$1&gt;$E40,datetable!AQ$1&lt;=$F40),1,0)</f>
        <v>0</v>
      </c>
      <c r="AZ40" s="89">
        <f>IF(AND(datetable!AR$1&gt;$E40,datetable!AR$1&lt;=$F40),1,0)</f>
        <v>0</v>
      </c>
      <c r="BA40" s="90">
        <f>IF(AND(datetable!AS$1&gt;$E40,datetable!AS$1&lt;=$F40),1,0)</f>
        <v>0</v>
      </c>
      <c r="BB40" s="91">
        <f>IF(AND(datetable!AT$1&gt;$E40,datetable!AT$1&lt;=$F40),1,0)</f>
        <v>0</v>
      </c>
      <c r="BC40" s="89">
        <f>IF(AND(datetable!AU$1&gt;$E40,datetable!AU$1&lt;=$F40),1,0)</f>
        <v>0</v>
      </c>
      <c r="BD40" s="89">
        <f>IF(AND(datetable!AV$1&gt;$E40,datetable!AV$1&lt;=$F40),1,0)</f>
        <v>0</v>
      </c>
      <c r="BE40" s="89">
        <f>IF(AND(datetable!AW$1&gt;$E40,datetable!AW$1&lt;=$F40),1,0)</f>
        <v>0</v>
      </c>
      <c r="BF40" s="92">
        <f>IF(AND(datetable!AX$1&gt;$E40,datetable!AX$1&lt;=$F40),1,0)</f>
        <v>0</v>
      </c>
      <c r="BG40" s="89">
        <f>IF(AND(datetable!AY$1&gt;$E40,datetable!AY$1&lt;=$F40),1,0)</f>
        <v>0</v>
      </c>
      <c r="BH40" s="89">
        <f>IF(AND(datetable!AZ$1&gt;$E40,datetable!AZ$1&lt;=$F40),1,0)</f>
        <v>0</v>
      </c>
      <c r="BI40" s="89">
        <f>IF(AND(datetable!BA$1&gt;$E40,datetable!BA$1&lt;=$F40),1,0)</f>
        <v>0</v>
      </c>
      <c r="BJ40" s="89">
        <f>IF(AND(datetable!BB$1&gt;$E40,datetable!BB$1&lt;=$F40),1,0)</f>
        <v>0</v>
      </c>
      <c r="BK40" s="89">
        <f>IF(AND(datetable!BC$1&gt;$E40,datetable!BC$1&lt;=$F40),1,0)</f>
        <v>0</v>
      </c>
      <c r="BL40" s="83"/>
      <c r="BM40" s="93"/>
      <c r="BN40" s="93"/>
      <c r="BO40" s="93"/>
      <c r="BP40" s="93"/>
      <c r="BQ40" s="93"/>
    </row>
    <row r="41" ht="18.75" customHeight="1" outlineLevel="2">
      <c r="A41" s="83"/>
      <c r="B41" s="84" t="s">
        <v>86</v>
      </c>
      <c r="C41" s="85" t="s">
        <v>87</v>
      </c>
      <c r="D41" s="85" t="s">
        <v>33</v>
      </c>
      <c r="E41" s="138">
        <v>45132.583333333336</v>
      </c>
      <c r="F41" s="138">
        <v>45132.75</v>
      </c>
      <c r="G41" s="87">
        <f t="shared" si="2"/>
        <v>0.1666666667</v>
      </c>
      <c r="H41" s="139">
        <v>1.0</v>
      </c>
      <c r="I41" s="89">
        <f>IF(AND(datetable!A$1&gt;$E41,datetable!A$1&lt;=$F41),1,0)</f>
        <v>0</v>
      </c>
      <c r="J41" s="89">
        <f>IF(AND(datetable!B$1&gt;$E41,datetable!B$1&lt;=$F41),1,0)</f>
        <v>0</v>
      </c>
      <c r="K41" s="89">
        <f>IF(AND(datetable!C$1&gt;$E41,datetable!C$1&lt;=$F41),1,0)</f>
        <v>0</v>
      </c>
      <c r="L41" s="89">
        <f>IF(AND(datetable!D$1&gt;$E41,datetable!D$1&lt;=$F41),1,0)</f>
        <v>0</v>
      </c>
      <c r="M41" s="90">
        <f>IF(AND(datetable!E$1&gt;$E41,datetable!E$1&lt;=$F41),1,0)</f>
        <v>0</v>
      </c>
      <c r="N41" s="91">
        <f>IF(AND(datetable!F$1&gt;$E41,datetable!F$1&lt;=$F41),1,0)</f>
        <v>0</v>
      </c>
      <c r="O41" s="89">
        <f>IF(AND(datetable!G$1&gt;$E41,datetable!G$1&lt;=$F41),1,0)</f>
        <v>0</v>
      </c>
      <c r="P41" s="89">
        <f>IF(AND(datetable!H$1&gt;$E41,datetable!H$1&lt;=$F41),1,0)</f>
        <v>0</v>
      </c>
      <c r="Q41" s="89">
        <f>IF(AND(datetable!I$1&gt;$E41,datetable!I$1&lt;=$F41),1,0)</f>
        <v>0</v>
      </c>
      <c r="R41" s="92">
        <f>IF(AND(datetable!J$1&gt;$E41,datetable!J$1&lt;=$F41),1,0)</f>
        <v>0</v>
      </c>
      <c r="S41" s="89">
        <f>IF(AND(datetable!K$1&gt;$E41,datetable!K$1&lt;=$F41),1,0)</f>
        <v>0</v>
      </c>
      <c r="T41" s="89">
        <f>IF(AND(datetable!L$1&gt;$E41,datetable!L$1&lt;=$F41),1,0)</f>
        <v>0</v>
      </c>
      <c r="U41" s="89">
        <f>IF(AND(datetable!M$1&gt;$E41,datetable!M$1&lt;=$F41),1,0)</f>
        <v>0</v>
      </c>
      <c r="V41" s="89">
        <f>IF(AND(datetable!N$1&gt;$E41,datetable!N$1&lt;=$F41),1,0)</f>
        <v>0</v>
      </c>
      <c r="W41" s="90">
        <f>IF(AND(datetable!O$1&gt;$E41,datetable!O$1&lt;=$F41),1,0)</f>
        <v>0</v>
      </c>
      <c r="X41" s="91">
        <f>IF(AND(datetable!P$1&gt;$E41,datetable!P$1&lt;=$F41),1,0)</f>
        <v>0</v>
      </c>
      <c r="Y41" s="89">
        <f>IF(AND(datetable!Q$1&gt;$E41,datetable!Q$1&lt;=$F41),1,0)</f>
        <v>0</v>
      </c>
      <c r="Z41" s="89">
        <f>IF(AND(datetable!R$1&gt;$E41,datetable!R$1&lt;=$F41),1,0)</f>
        <v>0</v>
      </c>
      <c r="AA41" s="89">
        <f>IF(AND(datetable!S$1&gt;$E41,datetable!S$1&lt;=$F41),1,0)</f>
        <v>1</v>
      </c>
      <c r="AB41" s="92">
        <f>IF(AND(datetable!T$1&gt;$E41,datetable!T$1&lt;=$F41),1,0)</f>
        <v>1</v>
      </c>
      <c r="AC41" s="89">
        <f>IF(AND(datetable!U$1&gt;$E41,datetable!U$1&lt;=$F41),1,0)</f>
        <v>0</v>
      </c>
      <c r="AD41" s="89">
        <f>IF(AND(datetable!V$1&gt;$E41,datetable!V$1&lt;=$F41),1,0)</f>
        <v>0</v>
      </c>
      <c r="AE41" s="89">
        <f>IF(AND(datetable!W$1&gt;$E41,datetable!W$1&lt;=$F41),1,0)</f>
        <v>0</v>
      </c>
      <c r="AF41" s="89">
        <f>IF(AND(datetable!X$1&gt;$E41,datetable!X$1&lt;=$F41),1,0)</f>
        <v>0</v>
      </c>
      <c r="AG41" s="90">
        <f>IF(AND(datetable!Y$1&gt;$E41,datetable!Y$1&lt;=$F41),1,0)</f>
        <v>0</v>
      </c>
      <c r="AH41" s="91">
        <f>IF(AND(datetable!Z$1&gt;$E41,datetable!Z$1&lt;=$F41),1,0)</f>
        <v>0</v>
      </c>
      <c r="AI41" s="89">
        <f>IF(AND(datetable!AA$1&gt;$E41,datetable!AA$1&lt;=$F41),1,0)</f>
        <v>0</v>
      </c>
      <c r="AJ41" s="89">
        <f>IF(AND(datetable!AB$1&gt;$E41,datetable!AB$1&lt;=$F41),1,0)</f>
        <v>0</v>
      </c>
      <c r="AK41" s="89">
        <f>IF(AND(datetable!AC$1&gt;$E41,datetable!AC$1&lt;=$F41),1,0)</f>
        <v>0</v>
      </c>
      <c r="AL41" s="92">
        <f>IF(AND(datetable!AD$1&gt;$E41,datetable!AD$1&lt;=$F41),1,0)</f>
        <v>0</v>
      </c>
      <c r="AM41" s="89">
        <f>IF(AND(datetable!AE$1&gt;$E41,datetable!AE$1&lt;=$F41),1,0)</f>
        <v>0</v>
      </c>
      <c r="AN41" s="89">
        <f>IF(AND(datetable!AF$1&gt;$E41,datetable!AF$1&lt;=$F41),1,0)</f>
        <v>0</v>
      </c>
      <c r="AO41" s="89">
        <f>IF(AND(datetable!AG$1&gt;$E41,datetable!AG$1&lt;=$F41),1,0)</f>
        <v>0</v>
      </c>
      <c r="AP41" s="89">
        <f>IF(AND(datetable!AH$1&gt;$E41,datetable!AH$1&lt;=$F41),1,0)</f>
        <v>0</v>
      </c>
      <c r="AQ41" s="90">
        <f>IF(AND(datetable!AI$1&gt;$E41,datetable!AI$1&lt;=$F41),1,0)</f>
        <v>0</v>
      </c>
      <c r="AR41" s="91">
        <f>IF(AND(datetable!AJ$1&gt;$E41,datetable!AJ$1&lt;=$F41),1,0)</f>
        <v>0</v>
      </c>
      <c r="AS41" s="89">
        <f>IF(AND(datetable!AK$1&gt;$E41,datetable!AK$1&lt;=$F41),1,0)</f>
        <v>0</v>
      </c>
      <c r="AT41" s="89">
        <f>IF(AND(datetable!AL$1&gt;$E41,datetable!AL$1&lt;=$F41),1,0)</f>
        <v>0</v>
      </c>
      <c r="AU41" s="89">
        <f>IF(AND(datetable!AM$1&gt;$E41,datetable!AM$1&lt;=$F41),1,0)</f>
        <v>0</v>
      </c>
      <c r="AV41" s="92">
        <f>IF(AND(datetable!AN$1&gt;$E41,datetable!AN$1&lt;=$F41),1,0)</f>
        <v>0</v>
      </c>
      <c r="AW41" s="89">
        <f>IF(AND(datetable!AO$1&gt;$E41,datetable!AO$1&lt;=$F41),1,0)</f>
        <v>0</v>
      </c>
      <c r="AX41" s="89">
        <f>IF(AND(datetable!AP$1&gt;$E41,datetable!AP$1&lt;=$F41),1,0)</f>
        <v>0</v>
      </c>
      <c r="AY41" s="89">
        <f>IF(AND(datetable!AQ$1&gt;$E41,datetable!AQ$1&lt;=$F41),1,0)</f>
        <v>0</v>
      </c>
      <c r="AZ41" s="89">
        <f>IF(AND(datetable!AR$1&gt;$E41,datetable!AR$1&lt;=$F41),1,0)</f>
        <v>0</v>
      </c>
      <c r="BA41" s="90">
        <f>IF(AND(datetable!AS$1&gt;$E41,datetable!AS$1&lt;=$F41),1,0)</f>
        <v>0</v>
      </c>
      <c r="BB41" s="91">
        <f>IF(AND(datetable!AT$1&gt;$E41,datetable!AT$1&lt;=$F41),1,0)</f>
        <v>0</v>
      </c>
      <c r="BC41" s="89">
        <f>IF(AND(datetable!AU$1&gt;$E41,datetable!AU$1&lt;=$F41),1,0)</f>
        <v>0</v>
      </c>
      <c r="BD41" s="89">
        <f>IF(AND(datetable!AV$1&gt;$E41,datetable!AV$1&lt;=$F41),1,0)</f>
        <v>0</v>
      </c>
      <c r="BE41" s="89">
        <f>IF(AND(datetable!AW$1&gt;$E41,datetable!AW$1&lt;=$F41),1,0)</f>
        <v>0</v>
      </c>
      <c r="BF41" s="92">
        <f>IF(AND(datetable!AX$1&gt;$E41,datetable!AX$1&lt;=$F41),1,0)</f>
        <v>0</v>
      </c>
      <c r="BG41" s="89">
        <f>IF(AND(datetable!AY$1&gt;$E41,datetable!AY$1&lt;=$F41),1,0)</f>
        <v>0</v>
      </c>
      <c r="BH41" s="89">
        <f>IF(AND(datetable!AZ$1&gt;$E41,datetable!AZ$1&lt;=$F41),1,0)</f>
        <v>0</v>
      </c>
      <c r="BI41" s="89">
        <f>IF(AND(datetable!BA$1&gt;$E41,datetable!BA$1&lt;=$F41),1,0)</f>
        <v>0</v>
      </c>
      <c r="BJ41" s="89">
        <f>IF(AND(datetable!BB$1&gt;$E41,datetable!BB$1&lt;=$F41),1,0)</f>
        <v>0</v>
      </c>
      <c r="BK41" s="89">
        <f>IF(AND(datetable!BC$1&gt;$E41,datetable!BC$1&lt;=$F41),1,0)</f>
        <v>0</v>
      </c>
      <c r="BL41" s="83"/>
      <c r="BM41" s="93"/>
      <c r="BN41" s="93"/>
      <c r="BO41" s="93"/>
      <c r="BP41" s="93"/>
      <c r="BQ41" s="93"/>
    </row>
    <row r="42" ht="18.75" customHeight="1" outlineLevel="3">
      <c r="A42" s="83"/>
      <c r="B42" s="84" t="s">
        <v>88</v>
      </c>
      <c r="C42" s="85" t="s">
        <v>89</v>
      </c>
      <c r="D42" s="85" t="s">
        <v>33</v>
      </c>
      <c r="E42" s="138">
        <v>45132.583333333336</v>
      </c>
      <c r="F42" s="138">
        <v>45132.75</v>
      </c>
      <c r="G42" s="87">
        <f t="shared" si="2"/>
        <v>0.1666666667</v>
      </c>
      <c r="H42" s="139">
        <v>1.0</v>
      </c>
      <c r="I42" s="89">
        <f>IF(AND(datetable!A$1&gt;$E42,datetable!A$1&lt;=$F42),1,0)</f>
        <v>0</v>
      </c>
      <c r="J42" s="89">
        <f>IF(AND(datetable!B$1&gt;$E42,datetable!B$1&lt;=$F42),1,0)</f>
        <v>0</v>
      </c>
      <c r="K42" s="89">
        <f>IF(AND(datetable!C$1&gt;$E42,datetable!C$1&lt;=$F42),1,0)</f>
        <v>0</v>
      </c>
      <c r="L42" s="89">
        <f>IF(AND(datetable!D$1&gt;$E42,datetable!D$1&lt;=$F42),1,0)</f>
        <v>0</v>
      </c>
      <c r="M42" s="90">
        <f>IF(AND(datetable!E$1&gt;$E42,datetable!E$1&lt;=$F42),1,0)</f>
        <v>0</v>
      </c>
      <c r="N42" s="91">
        <f>IF(AND(datetable!F$1&gt;$E42,datetable!F$1&lt;=$F42),1,0)</f>
        <v>0</v>
      </c>
      <c r="O42" s="89">
        <f>IF(AND(datetable!G$1&gt;$E42,datetable!G$1&lt;=$F42),1,0)</f>
        <v>0</v>
      </c>
      <c r="P42" s="89">
        <f>IF(AND(datetable!H$1&gt;$E42,datetable!H$1&lt;=$F42),1,0)</f>
        <v>0</v>
      </c>
      <c r="Q42" s="89">
        <f>IF(AND(datetable!I$1&gt;$E42,datetable!I$1&lt;=$F42),1,0)</f>
        <v>0</v>
      </c>
      <c r="R42" s="92">
        <f>IF(AND(datetable!J$1&gt;$E42,datetable!J$1&lt;=$F42),1,0)</f>
        <v>0</v>
      </c>
      <c r="S42" s="89">
        <f>IF(AND(datetable!K$1&gt;$E42,datetable!K$1&lt;=$F42),1,0)</f>
        <v>0</v>
      </c>
      <c r="T42" s="89">
        <f>IF(AND(datetable!L$1&gt;$E42,datetable!L$1&lt;=$F42),1,0)</f>
        <v>0</v>
      </c>
      <c r="U42" s="89">
        <f>IF(AND(datetable!M$1&gt;$E42,datetable!M$1&lt;=$F42),1,0)</f>
        <v>0</v>
      </c>
      <c r="V42" s="89">
        <f>IF(AND(datetable!N$1&gt;$E42,datetable!N$1&lt;=$F42),1,0)</f>
        <v>0</v>
      </c>
      <c r="W42" s="90">
        <f>IF(AND(datetable!O$1&gt;$E42,datetable!O$1&lt;=$F42),1,0)</f>
        <v>0</v>
      </c>
      <c r="X42" s="91">
        <f>IF(AND(datetable!P$1&gt;$E42,datetable!P$1&lt;=$F42),1,0)</f>
        <v>0</v>
      </c>
      <c r="Y42" s="89">
        <f>IF(AND(datetable!Q$1&gt;$E42,datetable!Q$1&lt;=$F42),1,0)</f>
        <v>0</v>
      </c>
      <c r="Z42" s="89">
        <f>IF(AND(datetable!R$1&gt;$E42,datetable!R$1&lt;=$F42),1,0)</f>
        <v>0</v>
      </c>
      <c r="AA42" s="89">
        <f>IF(AND(datetable!S$1&gt;$E42,datetable!S$1&lt;=$F42),1,0)</f>
        <v>1</v>
      </c>
      <c r="AB42" s="92">
        <f>IF(AND(datetable!T$1&gt;$E42,datetable!T$1&lt;=$F42),1,0)</f>
        <v>1</v>
      </c>
      <c r="AC42" s="89">
        <f>IF(AND(datetable!U$1&gt;$E42,datetable!U$1&lt;=$F42),1,0)</f>
        <v>0</v>
      </c>
      <c r="AD42" s="89">
        <f>IF(AND(datetable!V$1&gt;$E42,datetable!V$1&lt;=$F42),1,0)</f>
        <v>0</v>
      </c>
      <c r="AE42" s="89">
        <f>IF(AND(datetable!W$1&gt;$E42,datetable!W$1&lt;=$F42),1,0)</f>
        <v>0</v>
      </c>
      <c r="AF42" s="89">
        <f>IF(AND(datetable!X$1&gt;$E42,datetable!X$1&lt;=$F42),1,0)</f>
        <v>0</v>
      </c>
      <c r="AG42" s="90">
        <f>IF(AND(datetable!Y$1&gt;$E42,datetable!Y$1&lt;=$F42),1,0)</f>
        <v>0</v>
      </c>
      <c r="AH42" s="91">
        <f>IF(AND(datetable!Z$1&gt;$E42,datetable!Z$1&lt;=$F42),1,0)</f>
        <v>0</v>
      </c>
      <c r="AI42" s="89">
        <f>IF(AND(datetable!AA$1&gt;$E42,datetable!AA$1&lt;=$F42),1,0)</f>
        <v>0</v>
      </c>
      <c r="AJ42" s="89">
        <f>IF(AND(datetable!AB$1&gt;$E42,datetable!AB$1&lt;=$F42),1,0)</f>
        <v>0</v>
      </c>
      <c r="AK42" s="89">
        <f>IF(AND(datetable!AC$1&gt;$E42,datetable!AC$1&lt;=$F42),1,0)</f>
        <v>0</v>
      </c>
      <c r="AL42" s="92">
        <f>IF(AND(datetable!AD$1&gt;$E42,datetable!AD$1&lt;=$F42),1,0)</f>
        <v>0</v>
      </c>
      <c r="AM42" s="89">
        <f>IF(AND(datetable!AE$1&gt;$E42,datetable!AE$1&lt;=$F42),1,0)</f>
        <v>0</v>
      </c>
      <c r="AN42" s="89">
        <f>IF(AND(datetable!AF$1&gt;$E42,datetable!AF$1&lt;=$F42),1,0)</f>
        <v>0</v>
      </c>
      <c r="AO42" s="89">
        <f>IF(AND(datetable!AG$1&gt;$E42,datetable!AG$1&lt;=$F42),1,0)</f>
        <v>0</v>
      </c>
      <c r="AP42" s="89">
        <f>IF(AND(datetable!AH$1&gt;$E42,datetable!AH$1&lt;=$F42),1,0)</f>
        <v>0</v>
      </c>
      <c r="AQ42" s="90">
        <f>IF(AND(datetable!AI$1&gt;$E42,datetable!AI$1&lt;=$F42),1,0)</f>
        <v>0</v>
      </c>
      <c r="AR42" s="91">
        <f>IF(AND(datetable!AJ$1&gt;$E42,datetable!AJ$1&lt;=$F42),1,0)</f>
        <v>0</v>
      </c>
      <c r="AS42" s="89">
        <f>IF(AND(datetable!AK$1&gt;$E42,datetable!AK$1&lt;=$F42),1,0)</f>
        <v>0</v>
      </c>
      <c r="AT42" s="89">
        <f>IF(AND(datetable!AL$1&gt;$E42,datetable!AL$1&lt;=$F42),1,0)</f>
        <v>0</v>
      </c>
      <c r="AU42" s="89">
        <f>IF(AND(datetable!AM$1&gt;$E42,datetable!AM$1&lt;=$F42),1,0)</f>
        <v>0</v>
      </c>
      <c r="AV42" s="92">
        <f>IF(AND(datetable!AN$1&gt;$E42,datetable!AN$1&lt;=$F42),1,0)</f>
        <v>0</v>
      </c>
      <c r="AW42" s="89">
        <f>IF(AND(datetable!AO$1&gt;$E42,datetable!AO$1&lt;=$F42),1,0)</f>
        <v>0</v>
      </c>
      <c r="AX42" s="89">
        <f>IF(AND(datetable!AP$1&gt;$E42,datetable!AP$1&lt;=$F42),1,0)</f>
        <v>0</v>
      </c>
      <c r="AY42" s="89">
        <f>IF(AND(datetable!AQ$1&gt;$E42,datetable!AQ$1&lt;=$F42),1,0)</f>
        <v>0</v>
      </c>
      <c r="AZ42" s="89">
        <f>IF(AND(datetable!AR$1&gt;$E42,datetable!AR$1&lt;=$F42),1,0)</f>
        <v>0</v>
      </c>
      <c r="BA42" s="90">
        <f>IF(AND(datetable!AS$1&gt;$E42,datetable!AS$1&lt;=$F42),1,0)</f>
        <v>0</v>
      </c>
      <c r="BB42" s="91">
        <f>IF(AND(datetable!AT$1&gt;$E42,datetable!AT$1&lt;=$F42),1,0)</f>
        <v>0</v>
      </c>
      <c r="BC42" s="89">
        <f>IF(AND(datetable!AU$1&gt;$E42,datetable!AU$1&lt;=$F42),1,0)</f>
        <v>0</v>
      </c>
      <c r="BD42" s="89">
        <f>IF(AND(datetable!AV$1&gt;$E42,datetable!AV$1&lt;=$F42),1,0)</f>
        <v>0</v>
      </c>
      <c r="BE42" s="89">
        <f>IF(AND(datetable!AW$1&gt;$E42,datetable!AW$1&lt;=$F42),1,0)</f>
        <v>0</v>
      </c>
      <c r="BF42" s="92">
        <f>IF(AND(datetable!AX$1&gt;$E42,datetable!AX$1&lt;=$F42),1,0)</f>
        <v>0</v>
      </c>
      <c r="BG42" s="89">
        <f>IF(AND(datetable!AY$1&gt;$E42,datetable!AY$1&lt;=$F42),1,0)</f>
        <v>0</v>
      </c>
      <c r="BH42" s="89">
        <f>IF(AND(datetable!AZ$1&gt;$E42,datetable!AZ$1&lt;=$F42),1,0)</f>
        <v>0</v>
      </c>
      <c r="BI42" s="89">
        <f>IF(AND(datetable!BA$1&gt;$E42,datetable!BA$1&lt;=$F42),1,0)</f>
        <v>0</v>
      </c>
      <c r="BJ42" s="89">
        <f>IF(AND(datetable!BB$1&gt;$E42,datetable!BB$1&lt;=$F42),1,0)</f>
        <v>0</v>
      </c>
      <c r="BK42" s="89">
        <f>IF(AND(datetable!BC$1&gt;$E42,datetable!BC$1&lt;=$F42),1,0)</f>
        <v>0</v>
      </c>
      <c r="BL42" s="83"/>
      <c r="BM42" s="93"/>
      <c r="BN42" s="93"/>
      <c r="BO42" s="93"/>
      <c r="BP42" s="93"/>
      <c r="BQ42" s="93"/>
    </row>
    <row r="43" ht="18.75" customHeight="1" outlineLevel="1">
      <c r="A43" s="83"/>
      <c r="B43" s="134">
        <v>2.4</v>
      </c>
      <c r="C43" s="102" t="s">
        <v>90</v>
      </c>
      <c r="D43" s="102" t="s">
        <v>36</v>
      </c>
      <c r="E43" s="135">
        <v>45133.416666666664</v>
      </c>
      <c r="F43" s="135">
        <v>45133.5</v>
      </c>
      <c r="G43" s="87">
        <f t="shared" si="2"/>
        <v>0.08333333334</v>
      </c>
      <c r="H43" s="140">
        <v>1.0</v>
      </c>
      <c r="I43" s="89">
        <f>IF(AND(datetable!A$1&gt;$E43,datetable!A$1&lt;=$F43),1,0)</f>
        <v>0</v>
      </c>
      <c r="J43" s="89">
        <f>IF(AND(datetable!B$1&gt;$E43,datetable!B$1&lt;=$F43),1,0)</f>
        <v>0</v>
      </c>
      <c r="K43" s="89">
        <f>IF(AND(datetable!C$1&gt;$E43,datetable!C$1&lt;=$F43),1,0)</f>
        <v>0</v>
      </c>
      <c r="L43" s="89">
        <f>IF(AND(datetable!D$1&gt;$E43,datetable!D$1&lt;=$F43),1,0)</f>
        <v>0</v>
      </c>
      <c r="M43" s="90">
        <f>IF(AND(datetable!E$1&gt;$E43,datetable!E$1&lt;=$F43),1,0)</f>
        <v>0</v>
      </c>
      <c r="N43" s="91">
        <f>IF(AND(datetable!F$1&gt;$E43,datetable!F$1&lt;=$F43),1,0)</f>
        <v>0</v>
      </c>
      <c r="O43" s="89">
        <f>IF(AND(datetable!G$1&gt;$E43,datetable!G$1&lt;=$F43),1,0)</f>
        <v>0</v>
      </c>
      <c r="P43" s="89">
        <f>IF(AND(datetable!H$1&gt;$E43,datetable!H$1&lt;=$F43),1,0)</f>
        <v>0</v>
      </c>
      <c r="Q43" s="89">
        <f>IF(AND(datetable!I$1&gt;$E43,datetable!I$1&lt;=$F43),1,0)</f>
        <v>0</v>
      </c>
      <c r="R43" s="92">
        <f>IF(AND(datetable!J$1&gt;$E43,datetable!J$1&lt;=$F43),1,0)</f>
        <v>0</v>
      </c>
      <c r="S43" s="89">
        <f>IF(AND(datetable!K$1&gt;$E43,datetable!K$1&lt;=$F43),1,0)</f>
        <v>0</v>
      </c>
      <c r="T43" s="89">
        <f>IF(AND(datetable!L$1&gt;$E43,datetable!L$1&lt;=$F43),1,0)</f>
        <v>0</v>
      </c>
      <c r="U43" s="89">
        <f>IF(AND(datetable!M$1&gt;$E43,datetable!M$1&lt;=$F43),1,0)</f>
        <v>0</v>
      </c>
      <c r="V43" s="89">
        <f>IF(AND(datetable!N$1&gt;$E43,datetable!N$1&lt;=$F43),1,0)</f>
        <v>0</v>
      </c>
      <c r="W43" s="90">
        <f>IF(AND(datetable!O$1&gt;$E43,datetable!O$1&lt;=$F43),1,0)</f>
        <v>0</v>
      </c>
      <c r="X43" s="91">
        <f>IF(AND(datetable!P$1&gt;$E43,datetable!P$1&lt;=$F43),1,0)</f>
        <v>0</v>
      </c>
      <c r="Y43" s="89">
        <f>IF(AND(datetable!Q$1&gt;$E43,datetable!Q$1&lt;=$F43),1,0)</f>
        <v>0</v>
      </c>
      <c r="Z43" s="89">
        <f>IF(AND(datetable!R$1&gt;$E43,datetable!R$1&lt;=$F43),1,0)</f>
        <v>0</v>
      </c>
      <c r="AA43" s="89">
        <f>IF(AND(datetable!S$1&gt;$E43,datetable!S$1&lt;=$F43),1,0)</f>
        <v>0</v>
      </c>
      <c r="AB43" s="92">
        <f>IF(AND(datetable!T$1&gt;$E43,datetable!T$1&lt;=$F43),1,0)</f>
        <v>0</v>
      </c>
      <c r="AC43" s="89">
        <f>IF(AND(datetable!U$1&gt;$E43,datetable!U$1&lt;=$F43),1,0)</f>
        <v>0</v>
      </c>
      <c r="AD43" s="89">
        <f>IF(AND(datetable!V$1&gt;$E43,datetable!V$1&lt;=$F43),1,0)</f>
        <v>1</v>
      </c>
      <c r="AE43" s="89">
        <f>IF(AND(datetable!W$1&gt;$E43,datetable!W$1&lt;=$F43),1,0)</f>
        <v>0</v>
      </c>
      <c r="AF43" s="89">
        <f>IF(AND(datetable!X$1&gt;$E43,datetable!X$1&lt;=$F43),1,0)</f>
        <v>0</v>
      </c>
      <c r="AG43" s="90">
        <f>IF(AND(datetable!Y$1&gt;$E43,datetable!Y$1&lt;=$F43),1,0)</f>
        <v>0</v>
      </c>
      <c r="AH43" s="91">
        <f>IF(AND(datetable!Z$1&gt;$E43,datetable!Z$1&lt;=$F43),1,0)</f>
        <v>0</v>
      </c>
      <c r="AI43" s="89">
        <f>IF(AND(datetable!AA$1&gt;$E43,datetable!AA$1&lt;=$F43),1,0)</f>
        <v>0</v>
      </c>
      <c r="AJ43" s="89">
        <f>IF(AND(datetable!AB$1&gt;$E43,datetable!AB$1&lt;=$F43),1,0)</f>
        <v>0</v>
      </c>
      <c r="AK43" s="89">
        <f>IF(AND(datetable!AC$1&gt;$E43,datetable!AC$1&lt;=$F43),1,0)</f>
        <v>0</v>
      </c>
      <c r="AL43" s="92">
        <f>IF(AND(datetable!AD$1&gt;$E43,datetable!AD$1&lt;=$F43),1,0)</f>
        <v>0</v>
      </c>
      <c r="AM43" s="89">
        <f>IF(AND(datetable!AE$1&gt;$E43,datetable!AE$1&lt;=$F43),1,0)</f>
        <v>0</v>
      </c>
      <c r="AN43" s="89">
        <f>IF(AND(datetable!AF$1&gt;$E43,datetable!AF$1&lt;=$F43),1,0)</f>
        <v>0</v>
      </c>
      <c r="AO43" s="89">
        <f>IF(AND(datetable!AG$1&gt;$E43,datetable!AG$1&lt;=$F43),1,0)</f>
        <v>0</v>
      </c>
      <c r="AP43" s="89">
        <f>IF(AND(datetable!AH$1&gt;$E43,datetable!AH$1&lt;=$F43),1,0)</f>
        <v>0</v>
      </c>
      <c r="AQ43" s="90">
        <f>IF(AND(datetable!AI$1&gt;$E43,datetable!AI$1&lt;=$F43),1,0)</f>
        <v>0</v>
      </c>
      <c r="AR43" s="91">
        <f>IF(AND(datetable!AJ$1&gt;$E43,datetable!AJ$1&lt;=$F43),1,0)</f>
        <v>0</v>
      </c>
      <c r="AS43" s="89">
        <f>IF(AND(datetable!AK$1&gt;$E43,datetable!AK$1&lt;=$F43),1,0)</f>
        <v>0</v>
      </c>
      <c r="AT43" s="89">
        <f>IF(AND(datetable!AL$1&gt;$E43,datetable!AL$1&lt;=$F43),1,0)</f>
        <v>0</v>
      </c>
      <c r="AU43" s="89">
        <f>IF(AND(datetable!AM$1&gt;$E43,datetable!AM$1&lt;=$F43),1,0)</f>
        <v>0</v>
      </c>
      <c r="AV43" s="92">
        <f>IF(AND(datetable!AN$1&gt;$E43,datetable!AN$1&lt;=$F43),1,0)</f>
        <v>0</v>
      </c>
      <c r="AW43" s="89">
        <f>IF(AND(datetable!AO$1&gt;$E43,datetable!AO$1&lt;=$F43),1,0)</f>
        <v>0</v>
      </c>
      <c r="AX43" s="89">
        <f>IF(AND(datetable!AP$1&gt;$E43,datetable!AP$1&lt;=$F43),1,0)</f>
        <v>0</v>
      </c>
      <c r="AY43" s="89">
        <f>IF(AND(datetable!AQ$1&gt;$E43,datetable!AQ$1&lt;=$F43),1,0)</f>
        <v>0</v>
      </c>
      <c r="AZ43" s="89">
        <f>IF(AND(datetable!AR$1&gt;$E43,datetable!AR$1&lt;=$F43),1,0)</f>
        <v>0</v>
      </c>
      <c r="BA43" s="90">
        <f>IF(AND(datetable!AS$1&gt;$E43,datetable!AS$1&lt;=$F43),1,0)</f>
        <v>0</v>
      </c>
      <c r="BB43" s="91">
        <f>IF(AND(datetable!AT$1&gt;$E43,datetable!AT$1&lt;=$F43),1,0)</f>
        <v>0</v>
      </c>
      <c r="BC43" s="89">
        <f>IF(AND(datetable!AU$1&gt;$E43,datetable!AU$1&lt;=$F43),1,0)</f>
        <v>0</v>
      </c>
      <c r="BD43" s="89">
        <f>IF(AND(datetable!AV$1&gt;$E43,datetable!AV$1&lt;=$F43),1,0)</f>
        <v>0</v>
      </c>
      <c r="BE43" s="89">
        <f>IF(AND(datetable!AW$1&gt;$E43,datetable!AW$1&lt;=$F43),1,0)</f>
        <v>0</v>
      </c>
      <c r="BF43" s="92">
        <f>IF(AND(datetable!AX$1&gt;$E43,datetable!AX$1&lt;=$F43),1,0)</f>
        <v>0</v>
      </c>
      <c r="BG43" s="89">
        <f>IF(AND(datetable!AY$1&gt;$E43,datetable!AY$1&lt;=$F43),1,0)</f>
        <v>0</v>
      </c>
      <c r="BH43" s="89">
        <f>IF(AND(datetable!AZ$1&gt;$E43,datetable!AZ$1&lt;=$F43),1,0)</f>
        <v>0</v>
      </c>
      <c r="BI43" s="89">
        <f>IF(AND(datetable!BA$1&gt;$E43,datetable!BA$1&lt;=$F43),1,0)</f>
        <v>0</v>
      </c>
      <c r="BJ43" s="89">
        <f>IF(AND(datetable!BB$1&gt;$E43,datetable!BB$1&lt;=$F43),1,0)</f>
        <v>0</v>
      </c>
      <c r="BK43" s="89">
        <f>IF(AND(datetable!BC$1&gt;$E43,datetable!BC$1&lt;=$F43),1,0)</f>
        <v>0</v>
      </c>
      <c r="BL43" s="83"/>
      <c r="BM43" s="93"/>
      <c r="BN43" s="93"/>
      <c r="BO43" s="93"/>
      <c r="BP43" s="93"/>
      <c r="BQ43" s="93"/>
    </row>
    <row r="44" ht="18.75" customHeight="1" outlineLevel="1">
      <c r="A44" s="83"/>
      <c r="B44" s="134">
        <v>2.5</v>
      </c>
      <c r="C44" s="102" t="s">
        <v>91</v>
      </c>
      <c r="D44" s="102" t="s">
        <v>33</v>
      </c>
      <c r="E44" s="135">
        <v>45133.333333333336</v>
      </c>
      <c r="F44" s="135">
        <v>45134.75</v>
      </c>
      <c r="G44" s="87">
        <f t="shared" si="2"/>
        <v>1.416666667</v>
      </c>
      <c r="H44" s="104">
        <v>1.0</v>
      </c>
      <c r="I44" s="89">
        <f>IF(AND(datetable!A$1&gt;$E44,datetable!A$1&lt;=$F44),1,0)</f>
        <v>0</v>
      </c>
      <c r="J44" s="89">
        <f>IF(AND(datetable!B$1&gt;$E44,datetable!B$1&lt;=$F44),1,0)</f>
        <v>0</v>
      </c>
      <c r="K44" s="89">
        <f>IF(AND(datetable!C$1&gt;$E44,datetable!C$1&lt;=$F44),1,0)</f>
        <v>0</v>
      </c>
      <c r="L44" s="89">
        <f>IF(AND(datetable!D$1&gt;$E44,datetable!D$1&lt;=$F44),1,0)</f>
        <v>0</v>
      </c>
      <c r="M44" s="90">
        <f>IF(AND(datetable!E$1&gt;$E44,datetable!E$1&lt;=$F44),1,0)</f>
        <v>0</v>
      </c>
      <c r="N44" s="91">
        <f>IF(AND(datetable!F$1&gt;$E44,datetable!F$1&lt;=$F44),1,0)</f>
        <v>0</v>
      </c>
      <c r="O44" s="89">
        <f>IF(AND(datetable!G$1&gt;$E44,datetable!G$1&lt;=$F44),1,0)</f>
        <v>0</v>
      </c>
      <c r="P44" s="89">
        <f>IF(AND(datetable!H$1&gt;$E44,datetable!H$1&lt;=$F44),1,0)</f>
        <v>0</v>
      </c>
      <c r="Q44" s="89">
        <f>IF(AND(datetable!I$1&gt;$E44,datetable!I$1&lt;=$F44),1,0)</f>
        <v>0</v>
      </c>
      <c r="R44" s="92">
        <f>IF(AND(datetable!J$1&gt;$E44,datetable!J$1&lt;=$F44),1,0)</f>
        <v>0</v>
      </c>
      <c r="S44" s="89">
        <f>IF(AND(datetable!K$1&gt;$E44,datetable!K$1&lt;=$F44),1,0)</f>
        <v>0</v>
      </c>
      <c r="T44" s="89">
        <f>IF(AND(datetable!L$1&gt;$E44,datetable!L$1&lt;=$F44),1,0)</f>
        <v>0</v>
      </c>
      <c r="U44" s="89">
        <f>IF(AND(datetable!M$1&gt;$E44,datetable!M$1&lt;=$F44),1,0)</f>
        <v>0</v>
      </c>
      <c r="V44" s="89">
        <f>IF(AND(datetable!N$1&gt;$E44,datetable!N$1&lt;=$F44),1,0)</f>
        <v>0</v>
      </c>
      <c r="W44" s="90">
        <f>IF(AND(datetable!O$1&gt;$E44,datetable!O$1&lt;=$F44),1,0)</f>
        <v>0</v>
      </c>
      <c r="X44" s="91">
        <f>IF(AND(datetable!P$1&gt;$E44,datetable!P$1&lt;=$F44),1,0)</f>
        <v>0</v>
      </c>
      <c r="Y44" s="89">
        <f>IF(AND(datetable!Q$1&gt;$E44,datetable!Q$1&lt;=$F44),1,0)</f>
        <v>0</v>
      </c>
      <c r="Z44" s="89">
        <f>IF(AND(datetable!R$1&gt;$E44,datetable!R$1&lt;=$F44),1,0)</f>
        <v>0</v>
      </c>
      <c r="AA44" s="89">
        <f>IF(AND(datetable!S$1&gt;$E44,datetable!S$1&lt;=$F44),1,0)</f>
        <v>0</v>
      </c>
      <c r="AB44" s="92">
        <f>IF(AND(datetable!T$1&gt;$E44,datetable!T$1&lt;=$F44),1,0)</f>
        <v>0</v>
      </c>
      <c r="AC44" s="89">
        <f>IF(AND(datetable!U$1&gt;$E44,datetable!U$1&lt;=$F44),1,0)</f>
        <v>1</v>
      </c>
      <c r="AD44" s="89">
        <f>IF(AND(datetable!V$1&gt;$E44,datetable!V$1&lt;=$F44),1,0)</f>
        <v>1</v>
      </c>
      <c r="AE44" s="89">
        <f>IF(AND(datetable!W$1&gt;$E44,datetable!W$1&lt;=$F44),1,0)</f>
        <v>1</v>
      </c>
      <c r="AF44" s="89">
        <f>IF(AND(datetable!X$1&gt;$E44,datetable!X$1&lt;=$F44),1,0)</f>
        <v>1</v>
      </c>
      <c r="AG44" s="90">
        <f>IF(AND(datetable!Y$1&gt;$E44,datetable!Y$1&lt;=$F44),1,0)</f>
        <v>1</v>
      </c>
      <c r="AH44" s="91">
        <f>IF(AND(datetable!Z$1&gt;$E44,datetable!Z$1&lt;=$F44),1,0)</f>
        <v>1</v>
      </c>
      <c r="AI44" s="89">
        <f>IF(AND(datetable!AA$1&gt;$E44,datetable!AA$1&lt;=$F44),1,0)</f>
        <v>1</v>
      </c>
      <c r="AJ44" s="89">
        <f>IF(AND(datetable!AB$1&gt;$E44,datetable!AB$1&lt;=$F44),1,0)</f>
        <v>1</v>
      </c>
      <c r="AK44" s="89">
        <f>IF(AND(datetable!AC$1&gt;$E44,datetable!AC$1&lt;=$F44),1,0)</f>
        <v>1</v>
      </c>
      <c r="AL44" s="92">
        <f>IF(AND(datetable!AD$1&gt;$E44,datetable!AD$1&lt;=$F44),1,0)</f>
        <v>1</v>
      </c>
      <c r="AM44" s="89">
        <f>IF(AND(datetable!AE$1&gt;$E44,datetable!AE$1&lt;=$F44),1,0)</f>
        <v>0</v>
      </c>
      <c r="AN44" s="89">
        <f>IF(AND(datetable!AF$1&gt;$E44,datetable!AF$1&lt;=$F44),1,0)</f>
        <v>0</v>
      </c>
      <c r="AO44" s="89">
        <f>IF(AND(datetable!AG$1&gt;$E44,datetable!AG$1&lt;=$F44),1,0)</f>
        <v>0</v>
      </c>
      <c r="AP44" s="89">
        <f>IF(AND(datetable!AH$1&gt;$E44,datetable!AH$1&lt;=$F44),1,0)</f>
        <v>0</v>
      </c>
      <c r="AQ44" s="90">
        <f>IF(AND(datetable!AI$1&gt;$E44,datetable!AI$1&lt;=$F44),1,0)</f>
        <v>0</v>
      </c>
      <c r="AR44" s="91">
        <f>IF(AND(datetable!AJ$1&gt;$E44,datetable!AJ$1&lt;=$F44),1,0)</f>
        <v>0</v>
      </c>
      <c r="AS44" s="89">
        <f>IF(AND(datetable!AK$1&gt;$E44,datetable!AK$1&lt;=$F44),1,0)</f>
        <v>0</v>
      </c>
      <c r="AT44" s="89">
        <f>IF(AND(datetable!AL$1&gt;$E44,datetable!AL$1&lt;=$F44),1,0)</f>
        <v>0</v>
      </c>
      <c r="AU44" s="89">
        <f>IF(AND(datetable!AM$1&gt;$E44,datetable!AM$1&lt;=$F44),1,0)</f>
        <v>0</v>
      </c>
      <c r="AV44" s="92">
        <f>IF(AND(datetable!AN$1&gt;$E44,datetable!AN$1&lt;=$F44),1,0)</f>
        <v>0</v>
      </c>
      <c r="AW44" s="89">
        <f>IF(AND(datetable!AO$1&gt;$E44,datetable!AO$1&lt;=$F44),1,0)</f>
        <v>0</v>
      </c>
      <c r="AX44" s="89">
        <f>IF(AND(datetable!AP$1&gt;$E44,datetable!AP$1&lt;=$F44),1,0)</f>
        <v>0</v>
      </c>
      <c r="AY44" s="89">
        <f>IF(AND(datetable!AQ$1&gt;$E44,datetable!AQ$1&lt;=$F44),1,0)</f>
        <v>0</v>
      </c>
      <c r="AZ44" s="89">
        <f>IF(AND(datetable!AR$1&gt;$E44,datetable!AR$1&lt;=$F44),1,0)</f>
        <v>0</v>
      </c>
      <c r="BA44" s="90">
        <f>IF(AND(datetable!AS$1&gt;$E44,datetable!AS$1&lt;=$F44),1,0)</f>
        <v>0</v>
      </c>
      <c r="BB44" s="91">
        <f>IF(AND(datetable!AT$1&gt;$E44,datetable!AT$1&lt;=$F44),1,0)</f>
        <v>0</v>
      </c>
      <c r="BC44" s="89">
        <f>IF(AND(datetable!AU$1&gt;$E44,datetable!AU$1&lt;=$F44),1,0)</f>
        <v>0</v>
      </c>
      <c r="BD44" s="89">
        <f>IF(AND(datetable!AV$1&gt;$E44,datetable!AV$1&lt;=$F44),1,0)</f>
        <v>0</v>
      </c>
      <c r="BE44" s="89">
        <f>IF(AND(datetable!AW$1&gt;$E44,datetable!AW$1&lt;=$F44),1,0)</f>
        <v>0</v>
      </c>
      <c r="BF44" s="92">
        <f>IF(AND(datetable!AX$1&gt;$E44,datetable!AX$1&lt;=$F44),1,0)</f>
        <v>0</v>
      </c>
      <c r="BG44" s="89">
        <f>IF(AND(datetable!AY$1&gt;$E44,datetable!AY$1&lt;=$F44),1,0)</f>
        <v>0</v>
      </c>
      <c r="BH44" s="89">
        <f>IF(AND(datetable!AZ$1&gt;$E44,datetable!AZ$1&lt;=$F44),1,0)</f>
        <v>0</v>
      </c>
      <c r="BI44" s="89">
        <f>IF(AND(datetable!BA$1&gt;$E44,datetable!BA$1&lt;=$F44),1,0)</f>
        <v>0</v>
      </c>
      <c r="BJ44" s="89">
        <f>IF(AND(datetable!BB$1&gt;$E44,datetable!BB$1&lt;=$F44),1,0)</f>
        <v>0</v>
      </c>
      <c r="BK44" s="89">
        <f>IF(AND(datetable!BC$1&gt;$E44,datetable!BC$1&lt;=$F44),1,0)</f>
        <v>0</v>
      </c>
      <c r="BL44" s="83"/>
      <c r="BM44" s="93"/>
      <c r="BN44" s="93"/>
      <c r="BO44" s="93"/>
      <c r="BP44" s="93"/>
      <c r="BQ44" s="93"/>
    </row>
    <row r="45" ht="18.75" customHeight="1" outlineLevel="2">
      <c r="A45" s="83"/>
      <c r="B45" s="84" t="s">
        <v>92</v>
      </c>
      <c r="C45" s="85" t="s">
        <v>93</v>
      </c>
      <c r="D45" s="85" t="s">
        <v>46</v>
      </c>
      <c r="E45" s="141">
        <v>45133.333333333336</v>
      </c>
      <c r="F45" s="141">
        <v>45133.75</v>
      </c>
      <c r="G45" s="87">
        <f t="shared" si="2"/>
        <v>0.4166666667</v>
      </c>
      <c r="H45" s="104">
        <v>1.0</v>
      </c>
      <c r="I45" s="89">
        <f>IF(AND(datetable!A$1&gt;$E45,datetable!A$1&lt;=$F45),1,0)</f>
        <v>0</v>
      </c>
      <c r="J45" s="89">
        <f>IF(AND(datetable!B$1&gt;$E45,datetable!B$1&lt;=$F45),1,0)</f>
        <v>0</v>
      </c>
      <c r="K45" s="89">
        <f>IF(AND(datetable!C$1&gt;$E45,datetable!C$1&lt;=$F45),1,0)</f>
        <v>0</v>
      </c>
      <c r="L45" s="89">
        <f>IF(AND(datetable!D$1&gt;$E45,datetable!D$1&lt;=$F45),1,0)</f>
        <v>0</v>
      </c>
      <c r="M45" s="90">
        <f>IF(AND(datetable!E$1&gt;$E45,datetable!E$1&lt;=$F45),1,0)</f>
        <v>0</v>
      </c>
      <c r="N45" s="91">
        <f>IF(AND(datetable!F$1&gt;$E45,datetable!F$1&lt;=$F45),1,0)</f>
        <v>0</v>
      </c>
      <c r="O45" s="89">
        <f>IF(AND(datetable!G$1&gt;$E45,datetable!G$1&lt;=$F45),1,0)</f>
        <v>0</v>
      </c>
      <c r="P45" s="89">
        <f>IF(AND(datetable!H$1&gt;$E45,datetable!H$1&lt;=$F45),1,0)</f>
        <v>0</v>
      </c>
      <c r="Q45" s="89">
        <f>IF(AND(datetable!I$1&gt;$E45,datetable!I$1&lt;=$F45),1,0)</f>
        <v>0</v>
      </c>
      <c r="R45" s="92">
        <f>IF(AND(datetable!J$1&gt;$E45,datetable!J$1&lt;=$F45),1,0)</f>
        <v>0</v>
      </c>
      <c r="S45" s="89">
        <f>IF(AND(datetable!K$1&gt;$E45,datetable!K$1&lt;=$F45),1,0)</f>
        <v>0</v>
      </c>
      <c r="T45" s="89">
        <f>IF(AND(datetable!L$1&gt;$E45,datetable!L$1&lt;=$F45),1,0)</f>
        <v>0</v>
      </c>
      <c r="U45" s="89">
        <f>IF(AND(datetable!M$1&gt;$E45,datetable!M$1&lt;=$F45),1,0)</f>
        <v>0</v>
      </c>
      <c r="V45" s="89">
        <f>IF(AND(datetable!N$1&gt;$E45,datetable!N$1&lt;=$F45),1,0)</f>
        <v>0</v>
      </c>
      <c r="W45" s="90">
        <f>IF(AND(datetable!O$1&gt;$E45,datetable!O$1&lt;=$F45),1,0)</f>
        <v>0</v>
      </c>
      <c r="X45" s="91">
        <f>IF(AND(datetable!P$1&gt;$E45,datetable!P$1&lt;=$F45),1,0)</f>
        <v>0</v>
      </c>
      <c r="Y45" s="89">
        <f>IF(AND(datetable!Q$1&gt;$E45,datetable!Q$1&lt;=$F45),1,0)</f>
        <v>0</v>
      </c>
      <c r="Z45" s="89">
        <f>IF(AND(datetable!R$1&gt;$E45,datetable!R$1&lt;=$F45),1,0)</f>
        <v>0</v>
      </c>
      <c r="AA45" s="89">
        <f>IF(AND(datetable!S$1&gt;$E45,datetable!S$1&lt;=$F45),1,0)</f>
        <v>0</v>
      </c>
      <c r="AB45" s="92">
        <f>IF(AND(datetable!T$1&gt;$E45,datetable!T$1&lt;=$F45),1,0)</f>
        <v>0</v>
      </c>
      <c r="AC45" s="89">
        <f>IF(AND(datetable!U$1&gt;$E45,datetable!U$1&lt;=$F45),1,0)</f>
        <v>1</v>
      </c>
      <c r="AD45" s="89">
        <f>IF(AND(datetable!V$1&gt;$E45,datetable!V$1&lt;=$F45),1,0)</f>
        <v>1</v>
      </c>
      <c r="AE45" s="89">
        <f>IF(AND(datetable!W$1&gt;$E45,datetable!W$1&lt;=$F45),1,0)</f>
        <v>1</v>
      </c>
      <c r="AF45" s="89">
        <f>IF(AND(datetable!X$1&gt;$E45,datetable!X$1&lt;=$F45),1,0)</f>
        <v>1</v>
      </c>
      <c r="AG45" s="90">
        <f>IF(AND(datetable!Y$1&gt;$E45,datetable!Y$1&lt;=$F45),1,0)</f>
        <v>1</v>
      </c>
      <c r="AH45" s="91">
        <f>IF(AND(datetable!Z$1&gt;$E45,datetable!Z$1&lt;=$F45),1,0)</f>
        <v>0</v>
      </c>
      <c r="AI45" s="89">
        <f>IF(AND(datetable!AA$1&gt;$E45,datetable!AA$1&lt;=$F45),1,0)</f>
        <v>0</v>
      </c>
      <c r="AJ45" s="89">
        <f>IF(AND(datetable!AB$1&gt;$E45,datetable!AB$1&lt;=$F45),1,0)</f>
        <v>0</v>
      </c>
      <c r="AK45" s="89">
        <f>IF(AND(datetable!AC$1&gt;$E45,datetable!AC$1&lt;=$F45),1,0)</f>
        <v>0</v>
      </c>
      <c r="AL45" s="92">
        <f>IF(AND(datetable!AD$1&gt;$E45,datetable!AD$1&lt;=$F45),1,0)</f>
        <v>0</v>
      </c>
      <c r="AM45" s="89">
        <f>IF(AND(datetable!AE$1&gt;$E45,datetable!AE$1&lt;=$F45),1,0)</f>
        <v>0</v>
      </c>
      <c r="AN45" s="89">
        <f>IF(AND(datetable!AF$1&gt;$E45,datetable!AF$1&lt;=$F45),1,0)</f>
        <v>0</v>
      </c>
      <c r="AO45" s="89">
        <f>IF(AND(datetable!AG$1&gt;$E45,datetable!AG$1&lt;=$F45),1,0)</f>
        <v>0</v>
      </c>
      <c r="AP45" s="89">
        <f>IF(AND(datetable!AH$1&gt;$E45,datetable!AH$1&lt;=$F45),1,0)</f>
        <v>0</v>
      </c>
      <c r="AQ45" s="90">
        <f>IF(AND(datetable!AI$1&gt;$E45,datetable!AI$1&lt;=$F45),1,0)</f>
        <v>0</v>
      </c>
      <c r="AR45" s="91">
        <f>IF(AND(datetable!AJ$1&gt;$E45,datetable!AJ$1&lt;=$F45),1,0)</f>
        <v>0</v>
      </c>
      <c r="AS45" s="89">
        <f>IF(AND(datetable!AK$1&gt;$E45,datetable!AK$1&lt;=$F45),1,0)</f>
        <v>0</v>
      </c>
      <c r="AT45" s="89">
        <f>IF(AND(datetable!AL$1&gt;$E45,datetable!AL$1&lt;=$F45),1,0)</f>
        <v>0</v>
      </c>
      <c r="AU45" s="89">
        <f>IF(AND(datetable!AM$1&gt;$E45,datetable!AM$1&lt;=$F45),1,0)</f>
        <v>0</v>
      </c>
      <c r="AV45" s="92">
        <f>IF(AND(datetable!AN$1&gt;$E45,datetable!AN$1&lt;=$F45),1,0)</f>
        <v>0</v>
      </c>
      <c r="AW45" s="89">
        <f>IF(AND(datetable!AO$1&gt;$E45,datetable!AO$1&lt;=$F45),1,0)</f>
        <v>0</v>
      </c>
      <c r="AX45" s="89">
        <f>IF(AND(datetable!AP$1&gt;$E45,datetable!AP$1&lt;=$F45),1,0)</f>
        <v>0</v>
      </c>
      <c r="AY45" s="89">
        <f>IF(AND(datetable!AQ$1&gt;$E45,datetable!AQ$1&lt;=$F45),1,0)</f>
        <v>0</v>
      </c>
      <c r="AZ45" s="89">
        <f>IF(AND(datetable!AR$1&gt;$E45,datetable!AR$1&lt;=$F45),1,0)</f>
        <v>0</v>
      </c>
      <c r="BA45" s="90">
        <f>IF(AND(datetable!AS$1&gt;$E45,datetable!AS$1&lt;=$F45),1,0)</f>
        <v>0</v>
      </c>
      <c r="BB45" s="91">
        <f>IF(AND(datetable!AT$1&gt;$E45,datetable!AT$1&lt;=$F45),1,0)</f>
        <v>0</v>
      </c>
      <c r="BC45" s="89">
        <f>IF(AND(datetable!AU$1&gt;$E45,datetable!AU$1&lt;=$F45),1,0)</f>
        <v>0</v>
      </c>
      <c r="BD45" s="89">
        <f>IF(AND(datetable!AV$1&gt;$E45,datetable!AV$1&lt;=$F45),1,0)</f>
        <v>0</v>
      </c>
      <c r="BE45" s="89">
        <f>IF(AND(datetable!AW$1&gt;$E45,datetable!AW$1&lt;=$F45),1,0)</f>
        <v>0</v>
      </c>
      <c r="BF45" s="92">
        <f>IF(AND(datetable!AX$1&gt;$E45,datetable!AX$1&lt;=$F45),1,0)</f>
        <v>0</v>
      </c>
      <c r="BG45" s="89">
        <f>IF(AND(datetable!AY$1&gt;$E45,datetable!AY$1&lt;=$F45),1,0)</f>
        <v>0</v>
      </c>
      <c r="BH45" s="89">
        <f>IF(AND(datetable!AZ$1&gt;$E45,datetable!AZ$1&lt;=$F45),1,0)</f>
        <v>0</v>
      </c>
      <c r="BI45" s="89">
        <f>IF(AND(datetable!BA$1&gt;$E45,datetable!BA$1&lt;=$F45),1,0)</f>
        <v>0</v>
      </c>
      <c r="BJ45" s="89">
        <f>IF(AND(datetable!BB$1&gt;$E45,datetable!BB$1&lt;=$F45),1,0)</f>
        <v>0</v>
      </c>
      <c r="BK45" s="89">
        <f>IF(AND(datetable!BC$1&gt;$E45,datetable!BC$1&lt;=$F45),1,0)</f>
        <v>0</v>
      </c>
      <c r="BL45" s="83"/>
      <c r="BM45" s="93"/>
      <c r="BN45" s="93"/>
      <c r="BO45" s="93"/>
      <c r="BP45" s="93"/>
      <c r="BQ45" s="93"/>
    </row>
    <row r="46" ht="18.75" customHeight="1" outlineLevel="3">
      <c r="A46" s="83"/>
      <c r="B46" s="142" t="s">
        <v>94</v>
      </c>
      <c r="C46" s="85" t="s">
        <v>95</v>
      </c>
      <c r="D46" s="85" t="s">
        <v>46</v>
      </c>
      <c r="E46" s="141">
        <v>45133.333333333336</v>
      </c>
      <c r="F46" s="141">
        <v>45133.5</v>
      </c>
      <c r="G46" s="87">
        <f t="shared" si="2"/>
        <v>0.1666666667</v>
      </c>
      <c r="H46" s="139">
        <v>1.0</v>
      </c>
      <c r="I46" s="89">
        <f>IF(AND(datetable!A$1&gt;$E46,datetable!A$1&lt;=$F46),1,0)</f>
        <v>0</v>
      </c>
      <c r="J46" s="89">
        <f>IF(AND(datetable!B$1&gt;$E46,datetable!B$1&lt;=$F46),1,0)</f>
        <v>0</v>
      </c>
      <c r="K46" s="89">
        <f>IF(AND(datetable!C$1&gt;$E46,datetable!C$1&lt;=$F46),1,0)</f>
        <v>0</v>
      </c>
      <c r="L46" s="89">
        <f>IF(AND(datetable!D$1&gt;$E46,datetable!D$1&lt;=$F46),1,0)</f>
        <v>0</v>
      </c>
      <c r="M46" s="90">
        <f>IF(AND(datetable!E$1&gt;$E46,datetable!E$1&lt;=$F46),1,0)</f>
        <v>0</v>
      </c>
      <c r="N46" s="91">
        <f>IF(AND(datetable!F$1&gt;$E46,datetable!F$1&lt;=$F46),1,0)</f>
        <v>0</v>
      </c>
      <c r="O46" s="89">
        <f>IF(AND(datetable!G$1&gt;$E46,datetable!G$1&lt;=$F46),1,0)</f>
        <v>0</v>
      </c>
      <c r="P46" s="89">
        <f>IF(AND(datetable!H$1&gt;$E46,datetable!H$1&lt;=$F46),1,0)</f>
        <v>0</v>
      </c>
      <c r="Q46" s="89">
        <f>IF(AND(datetable!I$1&gt;$E46,datetable!I$1&lt;=$F46),1,0)</f>
        <v>0</v>
      </c>
      <c r="R46" s="92">
        <f>IF(AND(datetable!J$1&gt;$E46,datetable!J$1&lt;=$F46),1,0)</f>
        <v>0</v>
      </c>
      <c r="S46" s="89">
        <f>IF(AND(datetable!K$1&gt;$E46,datetable!K$1&lt;=$F46),1,0)</f>
        <v>0</v>
      </c>
      <c r="T46" s="89">
        <f>IF(AND(datetable!L$1&gt;$E46,datetable!L$1&lt;=$F46),1,0)</f>
        <v>0</v>
      </c>
      <c r="U46" s="89">
        <f>IF(AND(datetable!M$1&gt;$E46,datetable!M$1&lt;=$F46),1,0)</f>
        <v>0</v>
      </c>
      <c r="V46" s="89">
        <f>IF(AND(datetable!N$1&gt;$E46,datetable!N$1&lt;=$F46),1,0)</f>
        <v>0</v>
      </c>
      <c r="W46" s="90">
        <f>IF(AND(datetable!O$1&gt;$E46,datetable!O$1&lt;=$F46),1,0)</f>
        <v>0</v>
      </c>
      <c r="X46" s="91">
        <f>IF(AND(datetable!P$1&gt;$E46,datetable!P$1&lt;=$F46),1,0)</f>
        <v>0</v>
      </c>
      <c r="Y46" s="89">
        <f>IF(AND(datetable!Q$1&gt;$E46,datetable!Q$1&lt;=$F46),1,0)</f>
        <v>0</v>
      </c>
      <c r="Z46" s="89">
        <f>IF(AND(datetable!R$1&gt;$E46,datetable!R$1&lt;=$F46),1,0)</f>
        <v>0</v>
      </c>
      <c r="AA46" s="89">
        <f>IF(AND(datetable!S$1&gt;$E46,datetable!S$1&lt;=$F46),1,0)</f>
        <v>0</v>
      </c>
      <c r="AB46" s="92">
        <f>IF(AND(datetable!T$1&gt;$E46,datetable!T$1&lt;=$F46),1,0)</f>
        <v>0</v>
      </c>
      <c r="AC46" s="89">
        <f>IF(AND(datetable!U$1&gt;$E46,datetable!U$1&lt;=$F46),1,0)</f>
        <v>1</v>
      </c>
      <c r="AD46" s="89">
        <f>IF(AND(datetable!V$1&gt;$E46,datetable!V$1&lt;=$F46),1,0)</f>
        <v>1</v>
      </c>
      <c r="AE46" s="89">
        <f>IF(AND(datetable!W$1&gt;$E46,datetable!W$1&lt;=$F46),1,0)</f>
        <v>0</v>
      </c>
      <c r="AF46" s="89">
        <f>IF(AND(datetable!X$1&gt;$E46,datetable!X$1&lt;=$F46),1,0)</f>
        <v>0</v>
      </c>
      <c r="AG46" s="90">
        <f>IF(AND(datetable!Y$1&gt;$E46,datetable!Y$1&lt;=$F46),1,0)</f>
        <v>0</v>
      </c>
      <c r="AH46" s="91">
        <f>IF(AND(datetable!Z$1&gt;$E46,datetable!Z$1&lt;=$F46),1,0)</f>
        <v>0</v>
      </c>
      <c r="AI46" s="89">
        <f>IF(AND(datetable!AA$1&gt;$E46,datetable!AA$1&lt;=$F46),1,0)</f>
        <v>0</v>
      </c>
      <c r="AJ46" s="89">
        <f>IF(AND(datetable!AB$1&gt;$E46,datetable!AB$1&lt;=$F46),1,0)</f>
        <v>0</v>
      </c>
      <c r="AK46" s="89">
        <f>IF(AND(datetable!AC$1&gt;$E46,datetable!AC$1&lt;=$F46),1,0)</f>
        <v>0</v>
      </c>
      <c r="AL46" s="92">
        <f>IF(AND(datetable!AD$1&gt;$E46,datetable!AD$1&lt;=$F46),1,0)</f>
        <v>0</v>
      </c>
      <c r="AM46" s="89">
        <f>IF(AND(datetable!AE$1&gt;$E46,datetable!AE$1&lt;=$F46),1,0)</f>
        <v>0</v>
      </c>
      <c r="AN46" s="89">
        <f>IF(AND(datetable!AF$1&gt;$E46,datetable!AF$1&lt;=$F46),1,0)</f>
        <v>0</v>
      </c>
      <c r="AO46" s="89">
        <f>IF(AND(datetable!AG$1&gt;$E46,datetable!AG$1&lt;=$F46),1,0)</f>
        <v>0</v>
      </c>
      <c r="AP46" s="89">
        <f>IF(AND(datetable!AH$1&gt;$E46,datetable!AH$1&lt;=$F46),1,0)</f>
        <v>0</v>
      </c>
      <c r="AQ46" s="90">
        <f>IF(AND(datetable!AI$1&gt;$E46,datetable!AI$1&lt;=$F46),1,0)</f>
        <v>0</v>
      </c>
      <c r="AR46" s="91">
        <f>IF(AND(datetable!AJ$1&gt;$E46,datetable!AJ$1&lt;=$F46),1,0)</f>
        <v>0</v>
      </c>
      <c r="AS46" s="89">
        <f>IF(AND(datetable!AK$1&gt;$E46,datetable!AK$1&lt;=$F46),1,0)</f>
        <v>0</v>
      </c>
      <c r="AT46" s="89">
        <f>IF(AND(datetable!AL$1&gt;$E46,datetable!AL$1&lt;=$F46),1,0)</f>
        <v>0</v>
      </c>
      <c r="AU46" s="89">
        <f>IF(AND(datetable!AM$1&gt;$E46,datetable!AM$1&lt;=$F46),1,0)</f>
        <v>0</v>
      </c>
      <c r="AV46" s="92">
        <f>IF(AND(datetable!AN$1&gt;$E46,datetable!AN$1&lt;=$F46),1,0)</f>
        <v>0</v>
      </c>
      <c r="AW46" s="89">
        <f>IF(AND(datetable!AO$1&gt;$E46,datetable!AO$1&lt;=$F46),1,0)</f>
        <v>0</v>
      </c>
      <c r="AX46" s="89">
        <f>IF(AND(datetable!AP$1&gt;$E46,datetable!AP$1&lt;=$F46),1,0)</f>
        <v>0</v>
      </c>
      <c r="AY46" s="89">
        <f>IF(AND(datetable!AQ$1&gt;$E46,datetable!AQ$1&lt;=$F46),1,0)</f>
        <v>0</v>
      </c>
      <c r="AZ46" s="89">
        <f>IF(AND(datetable!AR$1&gt;$E46,datetable!AR$1&lt;=$F46),1,0)</f>
        <v>0</v>
      </c>
      <c r="BA46" s="90">
        <f>IF(AND(datetable!AS$1&gt;$E46,datetable!AS$1&lt;=$F46),1,0)</f>
        <v>0</v>
      </c>
      <c r="BB46" s="91">
        <f>IF(AND(datetable!AT$1&gt;$E46,datetable!AT$1&lt;=$F46),1,0)</f>
        <v>0</v>
      </c>
      <c r="BC46" s="89">
        <f>IF(AND(datetable!AU$1&gt;$E46,datetable!AU$1&lt;=$F46),1,0)</f>
        <v>0</v>
      </c>
      <c r="BD46" s="89">
        <f>IF(AND(datetable!AV$1&gt;$E46,datetable!AV$1&lt;=$F46),1,0)</f>
        <v>0</v>
      </c>
      <c r="BE46" s="89">
        <f>IF(AND(datetable!AW$1&gt;$E46,datetable!AW$1&lt;=$F46),1,0)</f>
        <v>0</v>
      </c>
      <c r="BF46" s="92">
        <f>IF(AND(datetable!AX$1&gt;$E46,datetable!AX$1&lt;=$F46),1,0)</f>
        <v>0</v>
      </c>
      <c r="BG46" s="89">
        <f>IF(AND(datetable!AY$1&gt;$E46,datetable!AY$1&lt;=$F46),1,0)</f>
        <v>0</v>
      </c>
      <c r="BH46" s="89">
        <f>IF(AND(datetable!AZ$1&gt;$E46,datetable!AZ$1&lt;=$F46),1,0)</f>
        <v>0</v>
      </c>
      <c r="BI46" s="89">
        <f>IF(AND(datetable!BA$1&gt;$E46,datetable!BA$1&lt;=$F46),1,0)</f>
        <v>0</v>
      </c>
      <c r="BJ46" s="89">
        <f>IF(AND(datetable!BB$1&gt;$E46,datetable!BB$1&lt;=$F46),1,0)</f>
        <v>0</v>
      </c>
      <c r="BK46" s="89">
        <f>IF(AND(datetable!BC$1&gt;$E46,datetable!BC$1&lt;=$F46),1,0)</f>
        <v>0</v>
      </c>
      <c r="BL46" s="83"/>
      <c r="BM46" s="93"/>
      <c r="BN46" s="93"/>
      <c r="BO46" s="93"/>
      <c r="BP46" s="93"/>
      <c r="BQ46" s="93"/>
    </row>
    <row r="47" ht="18.75" customHeight="1" outlineLevel="3">
      <c r="A47" s="83"/>
      <c r="B47" s="142" t="s">
        <v>96</v>
      </c>
      <c r="C47" s="85" t="s">
        <v>97</v>
      </c>
      <c r="D47" s="85" t="s">
        <v>46</v>
      </c>
      <c r="E47" s="141">
        <v>45133.5</v>
      </c>
      <c r="F47" s="141">
        <v>45133.666666666664</v>
      </c>
      <c r="G47" s="87">
        <f t="shared" si="2"/>
        <v>0.1666666667</v>
      </c>
      <c r="H47" s="139">
        <v>1.0</v>
      </c>
      <c r="I47" s="89">
        <f>IF(AND(datetable!A$1&gt;$E47,datetable!A$1&lt;=$F47),1,0)</f>
        <v>0</v>
      </c>
      <c r="J47" s="89">
        <f>IF(AND(datetable!B$1&gt;$E47,datetable!B$1&lt;=$F47),1,0)</f>
        <v>0</v>
      </c>
      <c r="K47" s="89">
        <f>IF(AND(datetable!C$1&gt;$E47,datetable!C$1&lt;=$F47),1,0)</f>
        <v>0</v>
      </c>
      <c r="L47" s="89">
        <f>IF(AND(datetable!D$1&gt;$E47,datetable!D$1&lt;=$F47),1,0)</f>
        <v>0</v>
      </c>
      <c r="M47" s="90">
        <f>IF(AND(datetable!E$1&gt;$E47,datetable!E$1&lt;=$F47),1,0)</f>
        <v>0</v>
      </c>
      <c r="N47" s="91">
        <f>IF(AND(datetable!F$1&gt;$E47,datetable!F$1&lt;=$F47),1,0)</f>
        <v>0</v>
      </c>
      <c r="O47" s="89">
        <f>IF(AND(datetable!G$1&gt;$E47,datetable!G$1&lt;=$F47),1,0)</f>
        <v>0</v>
      </c>
      <c r="P47" s="89">
        <f>IF(AND(datetable!H$1&gt;$E47,datetable!H$1&lt;=$F47),1,0)</f>
        <v>0</v>
      </c>
      <c r="Q47" s="89">
        <f>IF(AND(datetable!I$1&gt;$E47,datetable!I$1&lt;=$F47),1,0)</f>
        <v>0</v>
      </c>
      <c r="R47" s="92">
        <f>IF(AND(datetable!J$1&gt;$E47,datetable!J$1&lt;=$F47),1,0)</f>
        <v>0</v>
      </c>
      <c r="S47" s="89">
        <f>IF(AND(datetable!K$1&gt;$E47,datetable!K$1&lt;=$F47),1,0)</f>
        <v>0</v>
      </c>
      <c r="T47" s="89">
        <f>IF(AND(datetable!L$1&gt;$E47,datetable!L$1&lt;=$F47),1,0)</f>
        <v>0</v>
      </c>
      <c r="U47" s="89">
        <f>IF(AND(datetable!M$1&gt;$E47,datetable!M$1&lt;=$F47),1,0)</f>
        <v>0</v>
      </c>
      <c r="V47" s="89">
        <f>IF(AND(datetable!N$1&gt;$E47,datetable!N$1&lt;=$F47),1,0)</f>
        <v>0</v>
      </c>
      <c r="W47" s="90">
        <f>IF(AND(datetable!O$1&gt;$E47,datetable!O$1&lt;=$F47),1,0)</f>
        <v>0</v>
      </c>
      <c r="X47" s="91">
        <f>IF(AND(datetable!P$1&gt;$E47,datetable!P$1&lt;=$F47),1,0)</f>
        <v>0</v>
      </c>
      <c r="Y47" s="89">
        <f>IF(AND(datetable!Q$1&gt;$E47,datetable!Q$1&lt;=$F47),1,0)</f>
        <v>0</v>
      </c>
      <c r="Z47" s="89">
        <f>IF(AND(datetable!R$1&gt;$E47,datetable!R$1&lt;=$F47),1,0)</f>
        <v>0</v>
      </c>
      <c r="AA47" s="89">
        <f>IF(AND(datetable!S$1&gt;$E47,datetable!S$1&lt;=$F47),1,0)</f>
        <v>0</v>
      </c>
      <c r="AB47" s="92">
        <f>IF(AND(datetable!T$1&gt;$E47,datetable!T$1&lt;=$F47),1,0)</f>
        <v>0</v>
      </c>
      <c r="AC47" s="89">
        <f>IF(AND(datetable!U$1&gt;$E47,datetable!U$1&lt;=$F47),1,0)</f>
        <v>0</v>
      </c>
      <c r="AD47" s="89">
        <f>IF(AND(datetable!V$1&gt;$E47,datetable!V$1&lt;=$F47),1,0)</f>
        <v>0</v>
      </c>
      <c r="AE47" s="89">
        <f>IF(AND(datetable!W$1&gt;$E47,datetable!W$1&lt;=$F47),1,0)</f>
        <v>1</v>
      </c>
      <c r="AF47" s="89">
        <f>IF(AND(datetable!X$1&gt;$E47,datetable!X$1&lt;=$F47),1,0)</f>
        <v>1</v>
      </c>
      <c r="AG47" s="90">
        <f>IF(AND(datetable!Y$1&gt;$E47,datetable!Y$1&lt;=$F47),1,0)</f>
        <v>0</v>
      </c>
      <c r="AH47" s="91">
        <f>IF(AND(datetable!Z$1&gt;$E47,datetable!Z$1&lt;=$F47),1,0)</f>
        <v>0</v>
      </c>
      <c r="AI47" s="89">
        <f>IF(AND(datetable!AA$1&gt;$E47,datetable!AA$1&lt;=$F47),1,0)</f>
        <v>0</v>
      </c>
      <c r="AJ47" s="89">
        <f>IF(AND(datetable!AB$1&gt;$E47,datetable!AB$1&lt;=$F47),1,0)</f>
        <v>0</v>
      </c>
      <c r="AK47" s="89">
        <f>IF(AND(datetable!AC$1&gt;$E47,datetable!AC$1&lt;=$F47),1,0)</f>
        <v>0</v>
      </c>
      <c r="AL47" s="92">
        <f>IF(AND(datetable!AD$1&gt;$E47,datetable!AD$1&lt;=$F47),1,0)</f>
        <v>0</v>
      </c>
      <c r="AM47" s="89">
        <f>IF(AND(datetable!AE$1&gt;$E47,datetable!AE$1&lt;=$F47),1,0)</f>
        <v>0</v>
      </c>
      <c r="AN47" s="89">
        <f>IF(AND(datetable!AF$1&gt;$E47,datetable!AF$1&lt;=$F47),1,0)</f>
        <v>0</v>
      </c>
      <c r="AO47" s="89">
        <f>IF(AND(datetable!AG$1&gt;$E47,datetable!AG$1&lt;=$F47),1,0)</f>
        <v>0</v>
      </c>
      <c r="AP47" s="89">
        <f>IF(AND(datetable!AH$1&gt;$E47,datetable!AH$1&lt;=$F47),1,0)</f>
        <v>0</v>
      </c>
      <c r="AQ47" s="90">
        <f>IF(AND(datetable!AI$1&gt;$E47,datetable!AI$1&lt;=$F47),1,0)</f>
        <v>0</v>
      </c>
      <c r="AR47" s="91">
        <f>IF(AND(datetable!AJ$1&gt;$E47,datetable!AJ$1&lt;=$F47),1,0)</f>
        <v>0</v>
      </c>
      <c r="AS47" s="89">
        <f>IF(AND(datetable!AK$1&gt;$E47,datetable!AK$1&lt;=$F47),1,0)</f>
        <v>0</v>
      </c>
      <c r="AT47" s="89">
        <f>IF(AND(datetable!AL$1&gt;$E47,datetable!AL$1&lt;=$F47),1,0)</f>
        <v>0</v>
      </c>
      <c r="AU47" s="89">
        <f>IF(AND(datetable!AM$1&gt;$E47,datetable!AM$1&lt;=$F47),1,0)</f>
        <v>0</v>
      </c>
      <c r="AV47" s="92">
        <f>IF(AND(datetable!AN$1&gt;$E47,datetable!AN$1&lt;=$F47),1,0)</f>
        <v>0</v>
      </c>
      <c r="AW47" s="89">
        <f>IF(AND(datetable!AO$1&gt;$E47,datetable!AO$1&lt;=$F47),1,0)</f>
        <v>0</v>
      </c>
      <c r="AX47" s="89">
        <f>IF(AND(datetable!AP$1&gt;$E47,datetable!AP$1&lt;=$F47),1,0)</f>
        <v>0</v>
      </c>
      <c r="AY47" s="89">
        <f>IF(AND(datetable!AQ$1&gt;$E47,datetable!AQ$1&lt;=$F47),1,0)</f>
        <v>0</v>
      </c>
      <c r="AZ47" s="89">
        <f>IF(AND(datetable!AR$1&gt;$E47,datetable!AR$1&lt;=$F47),1,0)</f>
        <v>0</v>
      </c>
      <c r="BA47" s="90">
        <f>IF(AND(datetable!AS$1&gt;$E47,datetable!AS$1&lt;=$F47),1,0)</f>
        <v>0</v>
      </c>
      <c r="BB47" s="91">
        <f>IF(AND(datetable!AT$1&gt;$E47,datetable!AT$1&lt;=$F47),1,0)</f>
        <v>0</v>
      </c>
      <c r="BC47" s="89">
        <f>IF(AND(datetable!AU$1&gt;$E47,datetable!AU$1&lt;=$F47),1,0)</f>
        <v>0</v>
      </c>
      <c r="BD47" s="89">
        <f>IF(AND(datetable!AV$1&gt;$E47,datetable!AV$1&lt;=$F47),1,0)</f>
        <v>0</v>
      </c>
      <c r="BE47" s="89">
        <f>IF(AND(datetable!AW$1&gt;$E47,datetable!AW$1&lt;=$F47),1,0)</f>
        <v>0</v>
      </c>
      <c r="BF47" s="92">
        <f>IF(AND(datetable!AX$1&gt;$E47,datetable!AX$1&lt;=$F47),1,0)</f>
        <v>0</v>
      </c>
      <c r="BG47" s="89">
        <f>IF(AND(datetable!AY$1&gt;$E47,datetable!AY$1&lt;=$F47),1,0)</f>
        <v>0</v>
      </c>
      <c r="BH47" s="89">
        <f>IF(AND(datetable!AZ$1&gt;$E47,datetable!AZ$1&lt;=$F47),1,0)</f>
        <v>0</v>
      </c>
      <c r="BI47" s="89">
        <f>IF(AND(datetable!BA$1&gt;$E47,datetable!BA$1&lt;=$F47),1,0)</f>
        <v>0</v>
      </c>
      <c r="BJ47" s="89">
        <f>IF(AND(datetable!BB$1&gt;$E47,datetable!BB$1&lt;=$F47),1,0)</f>
        <v>0</v>
      </c>
      <c r="BK47" s="89">
        <f>IF(AND(datetable!BC$1&gt;$E47,datetable!BC$1&lt;=$F47),1,0)</f>
        <v>0</v>
      </c>
      <c r="BL47" s="83"/>
      <c r="BM47" s="93"/>
      <c r="BN47" s="93"/>
      <c r="BO47" s="93"/>
      <c r="BP47" s="93"/>
      <c r="BQ47" s="93"/>
    </row>
    <row r="48" ht="18.75" customHeight="1" outlineLevel="3">
      <c r="A48" s="83"/>
      <c r="B48" s="142" t="s">
        <v>98</v>
      </c>
      <c r="C48" s="85" t="s">
        <v>99</v>
      </c>
      <c r="D48" s="85" t="s">
        <v>46</v>
      </c>
      <c r="E48" s="138">
        <v>45133.666666666664</v>
      </c>
      <c r="F48" s="143">
        <v>45133.75</v>
      </c>
      <c r="G48" s="87">
        <f t="shared" si="2"/>
        <v>0.08333333334</v>
      </c>
      <c r="H48" s="139">
        <v>1.0</v>
      </c>
      <c r="I48" s="89">
        <f>IF(AND(datetable!A$1&gt;$E48,datetable!A$1&lt;=$F48),1,0)</f>
        <v>0</v>
      </c>
      <c r="J48" s="89">
        <f>IF(AND(datetable!B$1&gt;$E48,datetable!B$1&lt;=$F48),1,0)</f>
        <v>0</v>
      </c>
      <c r="K48" s="89">
        <f>IF(AND(datetable!C$1&gt;$E48,datetable!C$1&lt;=$F48),1,0)</f>
        <v>0</v>
      </c>
      <c r="L48" s="89">
        <f>IF(AND(datetable!D$1&gt;$E48,datetable!D$1&lt;=$F48),1,0)</f>
        <v>0</v>
      </c>
      <c r="M48" s="90">
        <f>IF(AND(datetable!E$1&gt;$E48,datetable!E$1&lt;=$F48),1,0)</f>
        <v>0</v>
      </c>
      <c r="N48" s="91">
        <f>IF(AND(datetable!F$1&gt;$E48,datetable!F$1&lt;=$F48),1,0)</f>
        <v>0</v>
      </c>
      <c r="O48" s="89">
        <f>IF(AND(datetable!G$1&gt;$E48,datetable!G$1&lt;=$F48),1,0)</f>
        <v>0</v>
      </c>
      <c r="P48" s="89">
        <f>IF(AND(datetable!H$1&gt;$E48,datetable!H$1&lt;=$F48),1,0)</f>
        <v>0</v>
      </c>
      <c r="Q48" s="89">
        <f>IF(AND(datetable!I$1&gt;$E48,datetable!I$1&lt;=$F48),1,0)</f>
        <v>0</v>
      </c>
      <c r="R48" s="92">
        <f>IF(AND(datetable!J$1&gt;$E48,datetable!J$1&lt;=$F48),1,0)</f>
        <v>0</v>
      </c>
      <c r="S48" s="89">
        <f>IF(AND(datetable!K$1&gt;$E48,datetable!K$1&lt;=$F48),1,0)</f>
        <v>0</v>
      </c>
      <c r="T48" s="89">
        <f>IF(AND(datetable!L$1&gt;$E48,datetable!L$1&lt;=$F48),1,0)</f>
        <v>0</v>
      </c>
      <c r="U48" s="89">
        <f>IF(AND(datetable!M$1&gt;$E48,datetable!M$1&lt;=$F48),1,0)</f>
        <v>0</v>
      </c>
      <c r="V48" s="89">
        <f>IF(AND(datetable!N$1&gt;$E48,datetable!N$1&lt;=$F48),1,0)</f>
        <v>0</v>
      </c>
      <c r="W48" s="90">
        <f>IF(AND(datetable!O$1&gt;$E48,datetable!O$1&lt;=$F48),1,0)</f>
        <v>0</v>
      </c>
      <c r="X48" s="91">
        <f>IF(AND(datetable!P$1&gt;$E48,datetable!P$1&lt;=$F48),1,0)</f>
        <v>0</v>
      </c>
      <c r="Y48" s="89">
        <f>IF(AND(datetable!Q$1&gt;$E48,datetable!Q$1&lt;=$F48),1,0)</f>
        <v>0</v>
      </c>
      <c r="Z48" s="89">
        <f>IF(AND(datetable!R$1&gt;$E48,datetable!R$1&lt;=$F48),1,0)</f>
        <v>0</v>
      </c>
      <c r="AA48" s="89">
        <f>IF(AND(datetable!S$1&gt;$E48,datetable!S$1&lt;=$F48),1,0)</f>
        <v>0</v>
      </c>
      <c r="AB48" s="92">
        <f>IF(AND(datetable!T$1&gt;$E48,datetable!T$1&lt;=$F48),1,0)</f>
        <v>0</v>
      </c>
      <c r="AC48" s="89">
        <f>IF(AND(datetable!U$1&gt;$E48,datetable!U$1&lt;=$F48),1,0)</f>
        <v>0</v>
      </c>
      <c r="AD48" s="89">
        <f>IF(AND(datetable!V$1&gt;$E48,datetable!V$1&lt;=$F48),1,0)</f>
        <v>0</v>
      </c>
      <c r="AE48" s="89">
        <f>IF(AND(datetable!W$1&gt;$E48,datetable!W$1&lt;=$F48),1,0)</f>
        <v>0</v>
      </c>
      <c r="AF48" s="89">
        <f>IF(AND(datetable!X$1&gt;$E48,datetable!X$1&lt;=$F48),1,0)</f>
        <v>0</v>
      </c>
      <c r="AG48" s="90">
        <f>IF(AND(datetable!Y$1&gt;$E48,datetable!Y$1&lt;=$F48),1,0)</f>
        <v>1</v>
      </c>
      <c r="AH48" s="91">
        <f>IF(AND(datetable!Z$1&gt;$E48,datetable!Z$1&lt;=$F48),1,0)</f>
        <v>0</v>
      </c>
      <c r="AI48" s="89">
        <f>IF(AND(datetable!AA$1&gt;$E48,datetable!AA$1&lt;=$F48),1,0)</f>
        <v>0</v>
      </c>
      <c r="AJ48" s="89">
        <f>IF(AND(datetable!AB$1&gt;$E48,datetable!AB$1&lt;=$F48),1,0)</f>
        <v>0</v>
      </c>
      <c r="AK48" s="89">
        <f>IF(AND(datetable!AC$1&gt;$E48,datetable!AC$1&lt;=$F48),1,0)</f>
        <v>0</v>
      </c>
      <c r="AL48" s="92">
        <f>IF(AND(datetable!AD$1&gt;$E48,datetable!AD$1&lt;=$F48),1,0)</f>
        <v>0</v>
      </c>
      <c r="AM48" s="89">
        <f>IF(AND(datetable!AE$1&gt;$E48,datetable!AE$1&lt;=$F48),1,0)</f>
        <v>0</v>
      </c>
      <c r="AN48" s="89">
        <f>IF(AND(datetable!AF$1&gt;$E48,datetable!AF$1&lt;=$F48),1,0)</f>
        <v>0</v>
      </c>
      <c r="AO48" s="89">
        <f>IF(AND(datetable!AG$1&gt;$E48,datetable!AG$1&lt;=$F48),1,0)</f>
        <v>0</v>
      </c>
      <c r="AP48" s="89">
        <f>IF(AND(datetable!AH$1&gt;$E48,datetable!AH$1&lt;=$F48),1,0)</f>
        <v>0</v>
      </c>
      <c r="AQ48" s="90">
        <f>IF(AND(datetable!AI$1&gt;$E48,datetable!AI$1&lt;=$F48),1,0)</f>
        <v>0</v>
      </c>
      <c r="AR48" s="91">
        <f>IF(AND(datetable!AJ$1&gt;$E48,datetable!AJ$1&lt;=$F48),1,0)</f>
        <v>0</v>
      </c>
      <c r="AS48" s="89">
        <f>IF(AND(datetable!AK$1&gt;$E48,datetable!AK$1&lt;=$F48),1,0)</f>
        <v>0</v>
      </c>
      <c r="AT48" s="89">
        <f>IF(AND(datetable!AL$1&gt;$E48,datetable!AL$1&lt;=$F48),1,0)</f>
        <v>0</v>
      </c>
      <c r="AU48" s="89">
        <f>IF(AND(datetable!AM$1&gt;$E48,datetable!AM$1&lt;=$F48),1,0)</f>
        <v>0</v>
      </c>
      <c r="AV48" s="92">
        <f>IF(AND(datetable!AN$1&gt;$E48,datetable!AN$1&lt;=$F48),1,0)</f>
        <v>0</v>
      </c>
      <c r="AW48" s="89">
        <f>IF(AND(datetable!AO$1&gt;$E48,datetable!AO$1&lt;=$F48),1,0)</f>
        <v>0</v>
      </c>
      <c r="AX48" s="89">
        <f>IF(AND(datetable!AP$1&gt;$E48,datetable!AP$1&lt;=$F48),1,0)</f>
        <v>0</v>
      </c>
      <c r="AY48" s="89">
        <f>IF(AND(datetable!AQ$1&gt;$E48,datetable!AQ$1&lt;=$F48),1,0)</f>
        <v>0</v>
      </c>
      <c r="AZ48" s="89">
        <f>IF(AND(datetable!AR$1&gt;$E48,datetable!AR$1&lt;=$F48),1,0)</f>
        <v>0</v>
      </c>
      <c r="BA48" s="90">
        <f>IF(AND(datetable!AS$1&gt;$E48,datetable!AS$1&lt;=$F48),1,0)</f>
        <v>0</v>
      </c>
      <c r="BB48" s="91">
        <f>IF(AND(datetable!AT$1&gt;$E48,datetable!AT$1&lt;=$F48),1,0)</f>
        <v>0</v>
      </c>
      <c r="BC48" s="89">
        <f>IF(AND(datetable!AU$1&gt;$E48,datetable!AU$1&lt;=$F48),1,0)</f>
        <v>0</v>
      </c>
      <c r="BD48" s="89">
        <f>IF(AND(datetable!AV$1&gt;$E48,datetable!AV$1&lt;=$F48),1,0)</f>
        <v>0</v>
      </c>
      <c r="BE48" s="89">
        <f>IF(AND(datetable!AW$1&gt;$E48,datetable!AW$1&lt;=$F48),1,0)</f>
        <v>0</v>
      </c>
      <c r="BF48" s="92">
        <f>IF(AND(datetable!AX$1&gt;$E48,datetable!AX$1&lt;=$F48),1,0)</f>
        <v>0</v>
      </c>
      <c r="BG48" s="89">
        <f>IF(AND(datetable!AY$1&gt;$E48,datetable!AY$1&lt;=$F48),1,0)</f>
        <v>0</v>
      </c>
      <c r="BH48" s="89">
        <f>IF(AND(datetable!AZ$1&gt;$E48,datetable!AZ$1&lt;=$F48),1,0)</f>
        <v>0</v>
      </c>
      <c r="BI48" s="89">
        <f>IF(AND(datetable!BA$1&gt;$E48,datetable!BA$1&lt;=$F48),1,0)</f>
        <v>0</v>
      </c>
      <c r="BJ48" s="89">
        <f>IF(AND(datetable!BB$1&gt;$E48,datetable!BB$1&lt;=$F48),1,0)</f>
        <v>0</v>
      </c>
      <c r="BK48" s="89">
        <f>IF(AND(datetable!BC$1&gt;$E48,datetable!BC$1&lt;=$F48),1,0)</f>
        <v>0</v>
      </c>
      <c r="BL48" s="83"/>
      <c r="BM48" s="93"/>
      <c r="BN48" s="93"/>
      <c r="BO48" s="93"/>
      <c r="BP48" s="93"/>
      <c r="BQ48" s="93"/>
    </row>
    <row r="49" ht="18.75" customHeight="1" outlineLevel="2">
      <c r="A49" s="83"/>
      <c r="B49" s="144" t="s">
        <v>100</v>
      </c>
      <c r="C49" s="137" t="s">
        <v>101</v>
      </c>
      <c r="D49" s="137" t="s">
        <v>49</v>
      </c>
      <c r="E49" s="138">
        <v>45133.333333333336</v>
      </c>
      <c r="F49" s="138">
        <v>45134.75</v>
      </c>
      <c r="G49" s="87">
        <f t="shared" si="2"/>
        <v>1.416666667</v>
      </c>
      <c r="H49" s="104">
        <v>1.0</v>
      </c>
      <c r="I49" s="89">
        <f>IF(AND(datetable!A$1&gt;$E49,datetable!A$1&lt;=$F49),1,0)</f>
        <v>0</v>
      </c>
      <c r="J49" s="89">
        <f>IF(AND(datetable!B$1&gt;$E49,datetable!B$1&lt;=$F49),1,0)</f>
        <v>0</v>
      </c>
      <c r="K49" s="89">
        <f>IF(AND(datetable!C$1&gt;$E49,datetable!C$1&lt;=$F49),1,0)</f>
        <v>0</v>
      </c>
      <c r="L49" s="89">
        <f>IF(AND(datetable!D$1&gt;$E49,datetable!D$1&lt;=$F49),1,0)</f>
        <v>0</v>
      </c>
      <c r="M49" s="90">
        <f>IF(AND(datetable!E$1&gt;$E49,datetable!E$1&lt;=$F49),1,0)</f>
        <v>0</v>
      </c>
      <c r="N49" s="91">
        <f>IF(AND(datetable!F$1&gt;$E49,datetable!F$1&lt;=$F49),1,0)</f>
        <v>0</v>
      </c>
      <c r="O49" s="89">
        <f>IF(AND(datetable!G$1&gt;$E49,datetable!G$1&lt;=$F49),1,0)</f>
        <v>0</v>
      </c>
      <c r="P49" s="89">
        <f>IF(AND(datetable!H$1&gt;$E49,datetable!H$1&lt;=$F49),1,0)</f>
        <v>0</v>
      </c>
      <c r="Q49" s="89">
        <f>IF(AND(datetable!I$1&gt;$E49,datetable!I$1&lt;=$F49),1,0)</f>
        <v>0</v>
      </c>
      <c r="R49" s="92">
        <f>IF(AND(datetable!J$1&gt;$E49,datetable!J$1&lt;=$F49),1,0)</f>
        <v>0</v>
      </c>
      <c r="S49" s="89">
        <f>IF(AND(datetable!K$1&gt;$E49,datetable!K$1&lt;=$F49),1,0)</f>
        <v>0</v>
      </c>
      <c r="T49" s="89">
        <f>IF(AND(datetable!L$1&gt;$E49,datetable!L$1&lt;=$F49),1,0)</f>
        <v>0</v>
      </c>
      <c r="U49" s="89">
        <f>IF(AND(datetable!M$1&gt;$E49,datetable!M$1&lt;=$F49),1,0)</f>
        <v>0</v>
      </c>
      <c r="V49" s="89">
        <f>IF(AND(datetable!N$1&gt;$E49,datetable!N$1&lt;=$F49),1,0)</f>
        <v>0</v>
      </c>
      <c r="W49" s="90">
        <f>IF(AND(datetable!O$1&gt;$E49,datetable!O$1&lt;=$F49),1,0)</f>
        <v>0</v>
      </c>
      <c r="X49" s="91">
        <f>IF(AND(datetable!P$1&gt;$E49,datetable!P$1&lt;=$F49),1,0)</f>
        <v>0</v>
      </c>
      <c r="Y49" s="89">
        <f>IF(AND(datetable!Q$1&gt;$E49,datetable!Q$1&lt;=$F49),1,0)</f>
        <v>0</v>
      </c>
      <c r="Z49" s="89">
        <f>IF(AND(datetable!R$1&gt;$E49,datetable!R$1&lt;=$F49),1,0)</f>
        <v>0</v>
      </c>
      <c r="AA49" s="89">
        <f>IF(AND(datetable!S$1&gt;$E49,datetable!S$1&lt;=$F49),1,0)</f>
        <v>0</v>
      </c>
      <c r="AB49" s="92">
        <f>IF(AND(datetable!T$1&gt;$E49,datetable!T$1&lt;=$F49),1,0)</f>
        <v>0</v>
      </c>
      <c r="AC49" s="89">
        <f>IF(AND(datetable!U$1&gt;$E49,datetable!U$1&lt;=$F49),1,0)</f>
        <v>1</v>
      </c>
      <c r="AD49" s="89">
        <f>IF(AND(datetable!V$1&gt;$E49,datetable!V$1&lt;=$F49),1,0)</f>
        <v>1</v>
      </c>
      <c r="AE49" s="89">
        <f>IF(AND(datetable!W$1&gt;$E49,datetable!W$1&lt;=$F49),1,0)</f>
        <v>1</v>
      </c>
      <c r="AF49" s="89">
        <f>IF(AND(datetable!X$1&gt;$E49,datetable!X$1&lt;=$F49),1,0)</f>
        <v>1</v>
      </c>
      <c r="AG49" s="90">
        <f>IF(AND(datetable!Y$1&gt;$E49,datetable!Y$1&lt;=$F49),1,0)</f>
        <v>1</v>
      </c>
      <c r="AH49" s="91">
        <f>IF(AND(datetable!Z$1&gt;$E49,datetable!Z$1&lt;=$F49),1,0)</f>
        <v>1</v>
      </c>
      <c r="AI49" s="89">
        <f>IF(AND(datetable!AA$1&gt;$E49,datetable!AA$1&lt;=$F49),1,0)</f>
        <v>1</v>
      </c>
      <c r="AJ49" s="89">
        <f>IF(AND(datetable!AB$1&gt;$E49,datetable!AB$1&lt;=$F49),1,0)</f>
        <v>1</v>
      </c>
      <c r="AK49" s="89">
        <f>IF(AND(datetable!AC$1&gt;$E49,datetable!AC$1&lt;=$F49),1,0)</f>
        <v>1</v>
      </c>
      <c r="AL49" s="92">
        <f>IF(AND(datetable!AD$1&gt;$E49,datetable!AD$1&lt;=$F49),1,0)</f>
        <v>1</v>
      </c>
      <c r="AM49" s="89">
        <f>IF(AND(datetable!AE$1&gt;$E49,datetable!AE$1&lt;=$F49),1,0)</f>
        <v>0</v>
      </c>
      <c r="AN49" s="89">
        <f>IF(AND(datetable!AF$1&gt;$E49,datetable!AF$1&lt;=$F49),1,0)</f>
        <v>0</v>
      </c>
      <c r="AO49" s="89">
        <f>IF(AND(datetable!AG$1&gt;$E49,datetable!AG$1&lt;=$F49),1,0)</f>
        <v>0</v>
      </c>
      <c r="AP49" s="89">
        <f>IF(AND(datetable!AH$1&gt;$E49,datetable!AH$1&lt;=$F49),1,0)</f>
        <v>0</v>
      </c>
      <c r="AQ49" s="90">
        <f>IF(AND(datetable!AI$1&gt;$E49,datetable!AI$1&lt;=$F49),1,0)</f>
        <v>0</v>
      </c>
      <c r="AR49" s="91">
        <f>IF(AND(datetable!AJ$1&gt;$E49,datetable!AJ$1&lt;=$F49),1,0)</f>
        <v>0</v>
      </c>
      <c r="AS49" s="89">
        <f>IF(AND(datetable!AK$1&gt;$E49,datetable!AK$1&lt;=$F49),1,0)</f>
        <v>0</v>
      </c>
      <c r="AT49" s="89">
        <f>IF(AND(datetable!AL$1&gt;$E49,datetable!AL$1&lt;=$F49),1,0)</f>
        <v>0</v>
      </c>
      <c r="AU49" s="89">
        <f>IF(AND(datetable!AM$1&gt;$E49,datetable!AM$1&lt;=$F49),1,0)</f>
        <v>0</v>
      </c>
      <c r="AV49" s="92">
        <f>IF(AND(datetable!AN$1&gt;$E49,datetable!AN$1&lt;=$F49),1,0)</f>
        <v>0</v>
      </c>
      <c r="AW49" s="89">
        <f>IF(AND(datetable!AO$1&gt;$E49,datetable!AO$1&lt;=$F49),1,0)</f>
        <v>0</v>
      </c>
      <c r="AX49" s="89">
        <f>IF(AND(datetable!AP$1&gt;$E49,datetable!AP$1&lt;=$F49),1,0)</f>
        <v>0</v>
      </c>
      <c r="AY49" s="89">
        <f>IF(AND(datetable!AQ$1&gt;$E49,datetable!AQ$1&lt;=$F49),1,0)</f>
        <v>0</v>
      </c>
      <c r="AZ49" s="89">
        <f>IF(AND(datetable!AR$1&gt;$E49,datetable!AR$1&lt;=$F49),1,0)</f>
        <v>0</v>
      </c>
      <c r="BA49" s="90">
        <f>IF(AND(datetable!AS$1&gt;$E49,datetable!AS$1&lt;=$F49),1,0)</f>
        <v>0</v>
      </c>
      <c r="BB49" s="91">
        <f>IF(AND(datetable!AT$1&gt;$E49,datetable!AT$1&lt;=$F49),1,0)</f>
        <v>0</v>
      </c>
      <c r="BC49" s="89">
        <f>IF(AND(datetable!AU$1&gt;$E49,datetable!AU$1&lt;=$F49),1,0)</f>
        <v>0</v>
      </c>
      <c r="BD49" s="89">
        <f>IF(AND(datetable!AV$1&gt;$E49,datetable!AV$1&lt;=$F49),1,0)</f>
        <v>0</v>
      </c>
      <c r="BE49" s="89">
        <f>IF(AND(datetable!AW$1&gt;$E49,datetable!AW$1&lt;=$F49),1,0)</f>
        <v>0</v>
      </c>
      <c r="BF49" s="92">
        <f>IF(AND(datetable!AX$1&gt;$E49,datetable!AX$1&lt;=$F49),1,0)</f>
        <v>0</v>
      </c>
      <c r="BG49" s="89">
        <f>IF(AND(datetable!AY$1&gt;$E49,datetable!AY$1&lt;=$F49),1,0)</f>
        <v>0</v>
      </c>
      <c r="BH49" s="89">
        <f>IF(AND(datetable!AZ$1&gt;$E49,datetable!AZ$1&lt;=$F49),1,0)</f>
        <v>0</v>
      </c>
      <c r="BI49" s="89">
        <f>IF(AND(datetable!BA$1&gt;$E49,datetable!BA$1&lt;=$F49),1,0)</f>
        <v>0</v>
      </c>
      <c r="BJ49" s="89">
        <f>IF(AND(datetable!BB$1&gt;$E49,datetable!BB$1&lt;=$F49),1,0)</f>
        <v>0</v>
      </c>
      <c r="BK49" s="89">
        <f>IF(AND(datetable!BC$1&gt;$E49,datetable!BC$1&lt;=$F49),1,0)</f>
        <v>0</v>
      </c>
      <c r="BL49" s="83"/>
      <c r="BM49" s="93"/>
      <c r="BN49" s="93"/>
      <c r="BO49" s="93"/>
      <c r="BP49" s="93"/>
      <c r="BQ49" s="93"/>
    </row>
    <row r="50" ht="18.75" customHeight="1" outlineLevel="3">
      <c r="A50" s="83"/>
      <c r="B50" s="84" t="s">
        <v>102</v>
      </c>
      <c r="C50" s="85" t="s">
        <v>103</v>
      </c>
      <c r="D50" s="137" t="s">
        <v>49</v>
      </c>
      <c r="E50" s="138">
        <v>45133.333333333336</v>
      </c>
      <c r="F50" s="145">
        <v>45133.583333333336</v>
      </c>
      <c r="G50" s="87">
        <f t="shared" si="2"/>
        <v>0.25</v>
      </c>
      <c r="H50" s="104">
        <v>1.0</v>
      </c>
      <c r="I50" s="89">
        <f>IF(AND(datetable!A$1&gt;$E50,datetable!A$1&lt;=$F50),1,0)</f>
        <v>0</v>
      </c>
      <c r="J50" s="89">
        <f>IF(AND(datetable!B$1&gt;$E50,datetable!B$1&lt;=$F50),1,0)</f>
        <v>0</v>
      </c>
      <c r="K50" s="89">
        <f>IF(AND(datetable!C$1&gt;$E50,datetable!C$1&lt;=$F50),1,0)</f>
        <v>0</v>
      </c>
      <c r="L50" s="89">
        <f>IF(AND(datetable!D$1&gt;$E50,datetable!D$1&lt;=$F50),1,0)</f>
        <v>0</v>
      </c>
      <c r="M50" s="90">
        <f>IF(AND(datetable!E$1&gt;$E50,datetable!E$1&lt;=$F50),1,0)</f>
        <v>0</v>
      </c>
      <c r="N50" s="91">
        <f>IF(AND(datetable!F$1&gt;$E50,datetable!F$1&lt;=$F50),1,0)</f>
        <v>0</v>
      </c>
      <c r="O50" s="89">
        <f>IF(AND(datetable!G$1&gt;$E50,datetable!G$1&lt;=$F50),1,0)</f>
        <v>0</v>
      </c>
      <c r="P50" s="89">
        <f>IF(AND(datetable!H$1&gt;$E50,datetable!H$1&lt;=$F50),1,0)</f>
        <v>0</v>
      </c>
      <c r="Q50" s="89">
        <f>IF(AND(datetable!I$1&gt;$E50,datetable!I$1&lt;=$F50),1,0)</f>
        <v>0</v>
      </c>
      <c r="R50" s="92">
        <f>IF(AND(datetable!J$1&gt;$E50,datetable!J$1&lt;=$F50),1,0)</f>
        <v>0</v>
      </c>
      <c r="S50" s="89">
        <f>IF(AND(datetable!K$1&gt;$E50,datetable!K$1&lt;=$F50),1,0)</f>
        <v>0</v>
      </c>
      <c r="T50" s="89">
        <f>IF(AND(datetable!L$1&gt;$E50,datetable!L$1&lt;=$F50),1,0)</f>
        <v>0</v>
      </c>
      <c r="U50" s="89">
        <f>IF(AND(datetable!M$1&gt;$E50,datetable!M$1&lt;=$F50),1,0)</f>
        <v>0</v>
      </c>
      <c r="V50" s="89">
        <f>IF(AND(datetable!N$1&gt;$E50,datetable!N$1&lt;=$F50),1,0)</f>
        <v>0</v>
      </c>
      <c r="W50" s="90">
        <f>IF(AND(datetable!O$1&gt;$E50,datetable!O$1&lt;=$F50),1,0)</f>
        <v>0</v>
      </c>
      <c r="X50" s="91">
        <f>IF(AND(datetable!P$1&gt;$E50,datetable!P$1&lt;=$F50),1,0)</f>
        <v>0</v>
      </c>
      <c r="Y50" s="89">
        <f>IF(AND(datetable!Q$1&gt;$E50,datetable!Q$1&lt;=$F50),1,0)</f>
        <v>0</v>
      </c>
      <c r="Z50" s="89">
        <f>IF(AND(datetable!R$1&gt;$E50,datetable!R$1&lt;=$F50),1,0)</f>
        <v>0</v>
      </c>
      <c r="AA50" s="89">
        <f>IF(AND(datetable!S$1&gt;$E50,datetable!S$1&lt;=$F50),1,0)</f>
        <v>0</v>
      </c>
      <c r="AB50" s="92">
        <f>IF(AND(datetable!T$1&gt;$E50,datetable!T$1&lt;=$F50),1,0)</f>
        <v>0</v>
      </c>
      <c r="AC50" s="89">
        <f>IF(AND(datetable!U$1&gt;$E50,datetable!U$1&lt;=$F50),1,0)</f>
        <v>1</v>
      </c>
      <c r="AD50" s="89">
        <f>IF(AND(datetable!V$1&gt;$E50,datetable!V$1&lt;=$F50),1,0)</f>
        <v>1</v>
      </c>
      <c r="AE50" s="89">
        <f>IF(AND(datetable!W$1&gt;$E50,datetable!W$1&lt;=$F50),1,0)</f>
        <v>1</v>
      </c>
      <c r="AF50" s="89">
        <f>IF(AND(datetable!X$1&gt;$E50,datetable!X$1&lt;=$F50),1,0)</f>
        <v>0</v>
      </c>
      <c r="AG50" s="90">
        <f>IF(AND(datetable!Y$1&gt;$E50,datetable!Y$1&lt;=$F50),1,0)</f>
        <v>0</v>
      </c>
      <c r="AH50" s="91">
        <f>IF(AND(datetable!Z$1&gt;$E50,datetable!Z$1&lt;=$F50),1,0)</f>
        <v>0</v>
      </c>
      <c r="AI50" s="89">
        <f>IF(AND(datetable!AA$1&gt;$E50,datetable!AA$1&lt;=$F50),1,0)</f>
        <v>0</v>
      </c>
      <c r="AJ50" s="89">
        <f>IF(AND(datetable!AB$1&gt;$E50,datetable!AB$1&lt;=$F50),1,0)</f>
        <v>0</v>
      </c>
      <c r="AK50" s="89">
        <f>IF(AND(datetable!AC$1&gt;$E50,datetable!AC$1&lt;=$F50),1,0)</f>
        <v>0</v>
      </c>
      <c r="AL50" s="92">
        <f>IF(AND(datetable!AD$1&gt;$E50,datetable!AD$1&lt;=$F50),1,0)</f>
        <v>0</v>
      </c>
      <c r="AM50" s="89">
        <f>IF(AND(datetable!AE$1&gt;$E50,datetable!AE$1&lt;=$F50),1,0)</f>
        <v>0</v>
      </c>
      <c r="AN50" s="89">
        <f>IF(AND(datetable!AF$1&gt;$E50,datetable!AF$1&lt;=$F50),1,0)</f>
        <v>0</v>
      </c>
      <c r="AO50" s="89">
        <f>IF(AND(datetable!AG$1&gt;$E50,datetable!AG$1&lt;=$F50),1,0)</f>
        <v>0</v>
      </c>
      <c r="AP50" s="89">
        <f>IF(AND(datetable!AH$1&gt;$E50,datetable!AH$1&lt;=$F50),1,0)</f>
        <v>0</v>
      </c>
      <c r="AQ50" s="90">
        <f>IF(AND(datetable!AI$1&gt;$E50,datetable!AI$1&lt;=$F50),1,0)</f>
        <v>0</v>
      </c>
      <c r="AR50" s="91">
        <f>IF(AND(datetable!AJ$1&gt;$E50,datetable!AJ$1&lt;=$F50),1,0)</f>
        <v>0</v>
      </c>
      <c r="AS50" s="89">
        <f>IF(AND(datetable!AK$1&gt;$E50,datetable!AK$1&lt;=$F50),1,0)</f>
        <v>0</v>
      </c>
      <c r="AT50" s="89">
        <f>IF(AND(datetable!AL$1&gt;$E50,datetable!AL$1&lt;=$F50),1,0)</f>
        <v>0</v>
      </c>
      <c r="AU50" s="89">
        <f>IF(AND(datetable!AM$1&gt;$E50,datetable!AM$1&lt;=$F50),1,0)</f>
        <v>0</v>
      </c>
      <c r="AV50" s="92">
        <f>IF(AND(datetable!AN$1&gt;$E50,datetable!AN$1&lt;=$F50),1,0)</f>
        <v>0</v>
      </c>
      <c r="AW50" s="89">
        <f>IF(AND(datetable!AO$1&gt;$E50,datetable!AO$1&lt;=$F50),1,0)</f>
        <v>0</v>
      </c>
      <c r="AX50" s="89">
        <f>IF(AND(datetable!AP$1&gt;$E50,datetable!AP$1&lt;=$F50),1,0)</f>
        <v>0</v>
      </c>
      <c r="AY50" s="89">
        <f>IF(AND(datetable!AQ$1&gt;$E50,datetable!AQ$1&lt;=$F50),1,0)</f>
        <v>0</v>
      </c>
      <c r="AZ50" s="89">
        <f>IF(AND(datetable!AR$1&gt;$E50,datetable!AR$1&lt;=$F50),1,0)</f>
        <v>0</v>
      </c>
      <c r="BA50" s="90">
        <f>IF(AND(datetable!AS$1&gt;$E50,datetable!AS$1&lt;=$F50),1,0)</f>
        <v>0</v>
      </c>
      <c r="BB50" s="91">
        <f>IF(AND(datetable!AT$1&gt;$E50,datetable!AT$1&lt;=$F50),1,0)</f>
        <v>0</v>
      </c>
      <c r="BC50" s="89">
        <f>IF(AND(datetable!AU$1&gt;$E50,datetable!AU$1&lt;=$F50),1,0)</f>
        <v>0</v>
      </c>
      <c r="BD50" s="89">
        <f>IF(AND(datetable!AV$1&gt;$E50,datetable!AV$1&lt;=$F50),1,0)</f>
        <v>0</v>
      </c>
      <c r="BE50" s="89">
        <f>IF(AND(datetable!AW$1&gt;$E50,datetable!AW$1&lt;=$F50),1,0)</f>
        <v>0</v>
      </c>
      <c r="BF50" s="92">
        <f>IF(AND(datetable!AX$1&gt;$E50,datetable!AX$1&lt;=$F50),1,0)</f>
        <v>0</v>
      </c>
      <c r="BG50" s="89">
        <f>IF(AND(datetable!AY$1&gt;$E50,datetable!AY$1&lt;=$F50),1,0)</f>
        <v>0</v>
      </c>
      <c r="BH50" s="89">
        <f>IF(AND(datetable!AZ$1&gt;$E50,datetable!AZ$1&lt;=$F50),1,0)</f>
        <v>0</v>
      </c>
      <c r="BI50" s="89">
        <f>IF(AND(datetable!BA$1&gt;$E50,datetable!BA$1&lt;=$F50),1,0)</f>
        <v>0</v>
      </c>
      <c r="BJ50" s="89">
        <f>IF(AND(datetable!BB$1&gt;$E50,datetable!BB$1&lt;=$F50),1,0)</f>
        <v>0</v>
      </c>
      <c r="BK50" s="89">
        <f>IF(AND(datetable!BC$1&gt;$E50,datetable!BC$1&lt;=$F50),1,0)</f>
        <v>0</v>
      </c>
      <c r="BL50" s="83"/>
      <c r="BM50" s="93"/>
      <c r="BN50" s="93"/>
      <c r="BO50" s="93"/>
      <c r="BP50" s="93"/>
      <c r="BQ50" s="93"/>
    </row>
    <row r="51" ht="18.75" customHeight="1" outlineLevel="3">
      <c r="A51" s="83"/>
      <c r="B51" s="84" t="s">
        <v>104</v>
      </c>
      <c r="C51" s="85" t="s">
        <v>105</v>
      </c>
      <c r="D51" s="137" t="s">
        <v>49</v>
      </c>
      <c r="E51" s="145">
        <v>45133.583333333336</v>
      </c>
      <c r="F51" s="138">
        <v>45134.416666666664</v>
      </c>
      <c r="G51" s="87">
        <f t="shared" si="2"/>
        <v>0.8333333333</v>
      </c>
      <c r="H51" s="139">
        <v>1.0</v>
      </c>
      <c r="I51" s="89">
        <f>IF(AND(datetable!A$1&gt;$E51,datetable!A$1&lt;=$F51),1,0)</f>
        <v>0</v>
      </c>
      <c r="J51" s="89">
        <f>IF(AND(datetable!B$1&gt;$E51,datetable!B$1&lt;=$F51),1,0)</f>
        <v>0</v>
      </c>
      <c r="K51" s="89">
        <f>IF(AND(datetable!C$1&gt;$E51,datetable!C$1&lt;=$F51),1,0)</f>
        <v>0</v>
      </c>
      <c r="L51" s="89">
        <f>IF(AND(datetable!D$1&gt;$E51,datetable!D$1&lt;=$F51),1,0)</f>
        <v>0</v>
      </c>
      <c r="M51" s="90">
        <f>IF(AND(datetable!E$1&gt;$E51,datetable!E$1&lt;=$F51),1,0)</f>
        <v>0</v>
      </c>
      <c r="N51" s="91">
        <f>IF(AND(datetable!F$1&gt;$E51,datetable!F$1&lt;=$F51),1,0)</f>
        <v>0</v>
      </c>
      <c r="O51" s="89">
        <f>IF(AND(datetable!G$1&gt;$E51,datetable!G$1&lt;=$F51),1,0)</f>
        <v>0</v>
      </c>
      <c r="P51" s="89">
        <f>IF(AND(datetable!H$1&gt;$E51,datetable!H$1&lt;=$F51),1,0)</f>
        <v>0</v>
      </c>
      <c r="Q51" s="89">
        <f>IF(AND(datetable!I$1&gt;$E51,datetable!I$1&lt;=$F51),1,0)</f>
        <v>0</v>
      </c>
      <c r="R51" s="92">
        <f>IF(AND(datetable!J$1&gt;$E51,datetable!J$1&lt;=$F51),1,0)</f>
        <v>0</v>
      </c>
      <c r="S51" s="89">
        <f>IF(AND(datetable!K$1&gt;$E51,datetable!K$1&lt;=$F51),1,0)</f>
        <v>0</v>
      </c>
      <c r="T51" s="89">
        <f>IF(AND(datetable!L$1&gt;$E51,datetable!L$1&lt;=$F51),1,0)</f>
        <v>0</v>
      </c>
      <c r="U51" s="89">
        <f>IF(AND(datetable!M$1&gt;$E51,datetable!M$1&lt;=$F51),1,0)</f>
        <v>0</v>
      </c>
      <c r="V51" s="89">
        <f>IF(AND(datetable!N$1&gt;$E51,datetable!N$1&lt;=$F51),1,0)</f>
        <v>0</v>
      </c>
      <c r="W51" s="90">
        <f>IF(AND(datetable!O$1&gt;$E51,datetable!O$1&lt;=$F51),1,0)</f>
        <v>0</v>
      </c>
      <c r="X51" s="91">
        <f>IF(AND(datetable!P$1&gt;$E51,datetable!P$1&lt;=$F51),1,0)</f>
        <v>0</v>
      </c>
      <c r="Y51" s="89">
        <f>IF(AND(datetable!Q$1&gt;$E51,datetable!Q$1&lt;=$F51),1,0)</f>
        <v>0</v>
      </c>
      <c r="Z51" s="89">
        <f>IF(AND(datetable!R$1&gt;$E51,datetable!R$1&lt;=$F51),1,0)</f>
        <v>0</v>
      </c>
      <c r="AA51" s="89">
        <f>IF(AND(datetable!S$1&gt;$E51,datetable!S$1&lt;=$F51),1,0)</f>
        <v>0</v>
      </c>
      <c r="AB51" s="92">
        <f>IF(AND(datetable!T$1&gt;$E51,datetable!T$1&lt;=$F51),1,0)</f>
        <v>0</v>
      </c>
      <c r="AC51" s="89">
        <f>IF(AND(datetable!U$1&gt;$E51,datetable!U$1&lt;=$F51),1,0)</f>
        <v>0</v>
      </c>
      <c r="AD51" s="89">
        <f>IF(AND(datetable!V$1&gt;$E51,datetable!V$1&lt;=$F51),1,0)</f>
        <v>0</v>
      </c>
      <c r="AE51" s="89">
        <f>IF(AND(datetable!W$1&gt;$E51,datetable!W$1&lt;=$F51),1,0)</f>
        <v>0</v>
      </c>
      <c r="AF51" s="89">
        <f>IF(AND(datetable!X$1&gt;$E51,datetable!X$1&lt;=$F51),1,0)</f>
        <v>1</v>
      </c>
      <c r="AG51" s="90">
        <f>IF(AND(datetable!Y$1&gt;$E51,datetable!Y$1&lt;=$F51),1,0)</f>
        <v>1</v>
      </c>
      <c r="AH51" s="91">
        <f>IF(AND(datetable!Z$1&gt;$E51,datetable!Z$1&lt;=$F51),1,0)</f>
        <v>1</v>
      </c>
      <c r="AI51" s="89">
        <f>IF(AND(datetable!AA$1&gt;$E51,datetable!AA$1&lt;=$F51),1,0)</f>
        <v>0</v>
      </c>
      <c r="AJ51" s="89">
        <f>IF(AND(datetable!AB$1&gt;$E51,datetable!AB$1&lt;=$F51),1,0)</f>
        <v>0</v>
      </c>
      <c r="AK51" s="89">
        <f>IF(AND(datetable!AC$1&gt;$E51,datetable!AC$1&lt;=$F51),1,0)</f>
        <v>0</v>
      </c>
      <c r="AL51" s="92">
        <f>IF(AND(datetable!AD$1&gt;$E51,datetable!AD$1&lt;=$F51),1,0)</f>
        <v>0</v>
      </c>
      <c r="AM51" s="89">
        <f>IF(AND(datetable!AE$1&gt;$E51,datetable!AE$1&lt;=$F51),1,0)</f>
        <v>0</v>
      </c>
      <c r="AN51" s="89">
        <f>IF(AND(datetable!AF$1&gt;$E51,datetable!AF$1&lt;=$F51),1,0)</f>
        <v>0</v>
      </c>
      <c r="AO51" s="89">
        <f>IF(AND(datetable!AG$1&gt;$E51,datetable!AG$1&lt;=$F51),1,0)</f>
        <v>0</v>
      </c>
      <c r="AP51" s="89">
        <f>IF(AND(datetable!AH$1&gt;$E51,datetable!AH$1&lt;=$F51),1,0)</f>
        <v>0</v>
      </c>
      <c r="AQ51" s="90">
        <f>IF(AND(datetable!AI$1&gt;$E51,datetable!AI$1&lt;=$F51),1,0)</f>
        <v>0</v>
      </c>
      <c r="AR51" s="91">
        <f>IF(AND(datetable!AJ$1&gt;$E51,datetable!AJ$1&lt;=$F51),1,0)</f>
        <v>0</v>
      </c>
      <c r="AS51" s="89">
        <f>IF(AND(datetable!AK$1&gt;$E51,datetable!AK$1&lt;=$F51),1,0)</f>
        <v>0</v>
      </c>
      <c r="AT51" s="89">
        <f>IF(AND(datetable!AL$1&gt;$E51,datetable!AL$1&lt;=$F51),1,0)</f>
        <v>0</v>
      </c>
      <c r="AU51" s="89">
        <f>IF(AND(datetable!AM$1&gt;$E51,datetable!AM$1&lt;=$F51),1,0)</f>
        <v>0</v>
      </c>
      <c r="AV51" s="92">
        <f>IF(AND(datetable!AN$1&gt;$E51,datetable!AN$1&lt;=$F51),1,0)</f>
        <v>0</v>
      </c>
      <c r="AW51" s="89">
        <f>IF(AND(datetable!AO$1&gt;$E51,datetable!AO$1&lt;=$F51),1,0)</f>
        <v>0</v>
      </c>
      <c r="AX51" s="89">
        <f>IF(AND(datetable!AP$1&gt;$E51,datetable!AP$1&lt;=$F51),1,0)</f>
        <v>0</v>
      </c>
      <c r="AY51" s="89">
        <f>IF(AND(datetable!AQ$1&gt;$E51,datetable!AQ$1&lt;=$F51),1,0)</f>
        <v>0</v>
      </c>
      <c r="AZ51" s="89">
        <f>IF(AND(datetable!AR$1&gt;$E51,datetable!AR$1&lt;=$F51),1,0)</f>
        <v>0</v>
      </c>
      <c r="BA51" s="90">
        <f>IF(AND(datetable!AS$1&gt;$E51,datetable!AS$1&lt;=$F51),1,0)</f>
        <v>0</v>
      </c>
      <c r="BB51" s="91">
        <f>IF(AND(datetable!AT$1&gt;$E51,datetable!AT$1&lt;=$F51),1,0)</f>
        <v>0</v>
      </c>
      <c r="BC51" s="89">
        <f>IF(AND(datetable!AU$1&gt;$E51,datetable!AU$1&lt;=$F51),1,0)</f>
        <v>0</v>
      </c>
      <c r="BD51" s="89">
        <f>IF(AND(datetable!AV$1&gt;$E51,datetable!AV$1&lt;=$F51),1,0)</f>
        <v>0</v>
      </c>
      <c r="BE51" s="89">
        <f>IF(AND(datetable!AW$1&gt;$E51,datetable!AW$1&lt;=$F51),1,0)</f>
        <v>0</v>
      </c>
      <c r="BF51" s="92">
        <f>IF(AND(datetable!AX$1&gt;$E51,datetable!AX$1&lt;=$F51),1,0)</f>
        <v>0</v>
      </c>
      <c r="BG51" s="89">
        <f>IF(AND(datetable!AY$1&gt;$E51,datetable!AY$1&lt;=$F51),1,0)</f>
        <v>0</v>
      </c>
      <c r="BH51" s="89">
        <f>IF(AND(datetable!AZ$1&gt;$E51,datetable!AZ$1&lt;=$F51),1,0)</f>
        <v>0</v>
      </c>
      <c r="BI51" s="89">
        <f>IF(AND(datetable!BA$1&gt;$E51,datetable!BA$1&lt;=$F51),1,0)</f>
        <v>0</v>
      </c>
      <c r="BJ51" s="89">
        <f>IF(AND(datetable!BB$1&gt;$E51,datetable!BB$1&lt;=$F51),1,0)</f>
        <v>0</v>
      </c>
      <c r="BK51" s="89">
        <f>IF(AND(datetable!BC$1&gt;$E51,datetable!BC$1&lt;=$F51),1,0)</f>
        <v>0</v>
      </c>
      <c r="BL51" s="83"/>
      <c r="BM51" s="93"/>
      <c r="BN51" s="93"/>
      <c r="BO51" s="93"/>
      <c r="BP51" s="93"/>
      <c r="BQ51" s="93"/>
    </row>
    <row r="52" ht="18.75" customHeight="1" outlineLevel="3">
      <c r="A52" s="83"/>
      <c r="B52" s="84" t="s">
        <v>106</v>
      </c>
      <c r="C52" s="85" t="s">
        <v>107</v>
      </c>
      <c r="D52" s="137" t="s">
        <v>49</v>
      </c>
      <c r="E52" s="138">
        <v>45134.416666666664</v>
      </c>
      <c r="F52" s="145">
        <v>45134.75</v>
      </c>
      <c r="G52" s="87">
        <f t="shared" si="2"/>
        <v>0.3333333333</v>
      </c>
      <c r="H52" s="104">
        <v>1.0</v>
      </c>
      <c r="I52" s="89">
        <f>IF(AND(datetable!A$1&gt;$E52,datetable!A$1&lt;=$F52),1,0)</f>
        <v>0</v>
      </c>
      <c r="J52" s="89">
        <f>IF(AND(datetable!B$1&gt;$E52,datetable!B$1&lt;=$F52),1,0)</f>
        <v>0</v>
      </c>
      <c r="K52" s="89">
        <f>IF(AND(datetable!C$1&gt;$E52,datetable!C$1&lt;=$F52),1,0)</f>
        <v>0</v>
      </c>
      <c r="L52" s="89">
        <f>IF(AND(datetable!D$1&gt;$E52,datetable!D$1&lt;=$F52),1,0)</f>
        <v>0</v>
      </c>
      <c r="M52" s="90">
        <f>IF(AND(datetable!E$1&gt;$E52,datetable!E$1&lt;=$F52),1,0)</f>
        <v>0</v>
      </c>
      <c r="N52" s="91">
        <f>IF(AND(datetable!F$1&gt;$E52,datetable!F$1&lt;=$F52),1,0)</f>
        <v>0</v>
      </c>
      <c r="O52" s="89">
        <f>IF(AND(datetable!G$1&gt;$E52,datetable!G$1&lt;=$F52),1,0)</f>
        <v>0</v>
      </c>
      <c r="P52" s="89">
        <f>IF(AND(datetable!H$1&gt;$E52,datetable!H$1&lt;=$F52),1,0)</f>
        <v>0</v>
      </c>
      <c r="Q52" s="89">
        <f>IF(AND(datetable!I$1&gt;$E52,datetable!I$1&lt;=$F52),1,0)</f>
        <v>0</v>
      </c>
      <c r="R52" s="92">
        <f>IF(AND(datetable!J$1&gt;$E52,datetable!J$1&lt;=$F52),1,0)</f>
        <v>0</v>
      </c>
      <c r="S52" s="89">
        <f>IF(AND(datetable!K$1&gt;$E52,datetable!K$1&lt;=$F52),1,0)</f>
        <v>0</v>
      </c>
      <c r="T52" s="89">
        <f>IF(AND(datetable!L$1&gt;$E52,datetable!L$1&lt;=$F52),1,0)</f>
        <v>0</v>
      </c>
      <c r="U52" s="89">
        <f>IF(AND(datetable!M$1&gt;$E52,datetable!M$1&lt;=$F52),1,0)</f>
        <v>0</v>
      </c>
      <c r="V52" s="89">
        <f>IF(AND(datetable!N$1&gt;$E52,datetable!N$1&lt;=$F52),1,0)</f>
        <v>0</v>
      </c>
      <c r="W52" s="90">
        <f>IF(AND(datetable!O$1&gt;$E52,datetable!O$1&lt;=$F52),1,0)</f>
        <v>0</v>
      </c>
      <c r="X52" s="91">
        <f>IF(AND(datetable!P$1&gt;$E52,datetable!P$1&lt;=$F52),1,0)</f>
        <v>0</v>
      </c>
      <c r="Y52" s="89">
        <f>IF(AND(datetable!Q$1&gt;$E52,datetable!Q$1&lt;=$F52),1,0)</f>
        <v>0</v>
      </c>
      <c r="Z52" s="89">
        <f>IF(AND(datetable!R$1&gt;$E52,datetable!R$1&lt;=$F52),1,0)</f>
        <v>0</v>
      </c>
      <c r="AA52" s="89">
        <f>IF(AND(datetable!S$1&gt;$E52,datetable!S$1&lt;=$F52),1,0)</f>
        <v>0</v>
      </c>
      <c r="AB52" s="92">
        <f>IF(AND(datetable!T$1&gt;$E52,datetable!T$1&lt;=$F52),1,0)</f>
        <v>0</v>
      </c>
      <c r="AC52" s="89">
        <f>IF(AND(datetable!U$1&gt;$E52,datetable!U$1&lt;=$F52),1,0)</f>
        <v>0</v>
      </c>
      <c r="AD52" s="89">
        <f>IF(AND(datetable!V$1&gt;$E52,datetable!V$1&lt;=$F52),1,0)</f>
        <v>0</v>
      </c>
      <c r="AE52" s="89">
        <f>IF(AND(datetable!W$1&gt;$E52,datetable!W$1&lt;=$F52),1,0)</f>
        <v>0</v>
      </c>
      <c r="AF52" s="89">
        <f>IF(AND(datetable!X$1&gt;$E52,datetable!X$1&lt;=$F52),1,0)</f>
        <v>0</v>
      </c>
      <c r="AG52" s="90">
        <f>IF(AND(datetable!Y$1&gt;$E52,datetable!Y$1&lt;=$F52),1,0)</f>
        <v>0</v>
      </c>
      <c r="AH52" s="91">
        <f>IF(AND(datetable!Z$1&gt;$E52,datetable!Z$1&lt;=$F52),1,0)</f>
        <v>0</v>
      </c>
      <c r="AI52" s="89">
        <f>IF(AND(datetable!AA$1&gt;$E52,datetable!AA$1&lt;=$F52),1,0)</f>
        <v>1</v>
      </c>
      <c r="AJ52" s="89">
        <f>IF(AND(datetable!AB$1&gt;$E52,datetable!AB$1&lt;=$F52),1,0)</f>
        <v>1</v>
      </c>
      <c r="AK52" s="89">
        <f>IF(AND(datetable!AC$1&gt;$E52,datetable!AC$1&lt;=$F52),1,0)</f>
        <v>1</v>
      </c>
      <c r="AL52" s="92">
        <f>IF(AND(datetable!AD$1&gt;$E52,datetable!AD$1&lt;=$F52),1,0)</f>
        <v>1</v>
      </c>
      <c r="AM52" s="89">
        <f>IF(AND(datetable!AE$1&gt;$E52,datetable!AE$1&lt;=$F52),1,0)</f>
        <v>0</v>
      </c>
      <c r="AN52" s="89">
        <f>IF(AND(datetable!AF$1&gt;$E52,datetable!AF$1&lt;=$F52),1,0)</f>
        <v>0</v>
      </c>
      <c r="AO52" s="89">
        <f>IF(AND(datetable!AG$1&gt;$E52,datetable!AG$1&lt;=$F52),1,0)</f>
        <v>0</v>
      </c>
      <c r="AP52" s="89">
        <f>IF(AND(datetable!AH$1&gt;$E52,datetable!AH$1&lt;=$F52),1,0)</f>
        <v>0</v>
      </c>
      <c r="AQ52" s="90">
        <f>IF(AND(datetable!AI$1&gt;$E52,datetable!AI$1&lt;=$F52),1,0)</f>
        <v>0</v>
      </c>
      <c r="AR52" s="91">
        <f>IF(AND(datetable!AJ$1&gt;$E52,datetable!AJ$1&lt;=$F52),1,0)</f>
        <v>0</v>
      </c>
      <c r="AS52" s="89">
        <f>IF(AND(datetable!AK$1&gt;$E52,datetable!AK$1&lt;=$F52),1,0)</f>
        <v>0</v>
      </c>
      <c r="AT52" s="89">
        <f>IF(AND(datetable!AL$1&gt;$E52,datetable!AL$1&lt;=$F52),1,0)</f>
        <v>0</v>
      </c>
      <c r="AU52" s="89">
        <f>IF(AND(datetable!AM$1&gt;$E52,datetable!AM$1&lt;=$F52),1,0)</f>
        <v>0</v>
      </c>
      <c r="AV52" s="92">
        <f>IF(AND(datetable!AN$1&gt;$E52,datetable!AN$1&lt;=$F52),1,0)</f>
        <v>0</v>
      </c>
      <c r="AW52" s="89">
        <f>IF(AND(datetable!AO$1&gt;$E52,datetable!AO$1&lt;=$F52),1,0)</f>
        <v>0</v>
      </c>
      <c r="AX52" s="89">
        <f>IF(AND(datetable!AP$1&gt;$E52,datetable!AP$1&lt;=$F52),1,0)</f>
        <v>0</v>
      </c>
      <c r="AY52" s="89">
        <f>IF(AND(datetable!AQ$1&gt;$E52,datetable!AQ$1&lt;=$F52),1,0)</f>
        <v>0</v>
      </c>
      <c r="AZ52" s="89">
        <f>IF(AND(datetable!AR$1&gt;$E52,datetable!AR$1&lt;=$F52),1,0)</f>
        <v>0</v>
      </c>
      <c r="BA52" s="90">
        <f>IF(AND(datetable!AS$1&gt;$E52,datetable!AS$1&lt;=$F52),1,0)</f>
        <v>0</v>
      </c>
      <c r="BB52" s="91">
        <f>IF(AND(datetable!AT$1&gt;$E52,datetable!AT$1&lt;=$F52),1,0)</f>
        <v>0</v>
      </c>
      <c r="BC52" s="89">
        <f>IF(AND(datetable!AU$1&gt;$E52,datetable!AU$1&lt;=$F52),1,0)</f>
        <v>0</v>
      </c>
      <c r="BD52" s="89">
        <f>IF(AND(datetable!AV$1&gt;$E52,datetable!AV$1&lt;=$F52),1,0)</f>
        <v>0</v>
      </c>
      <c r="BE52" s="89">
        <f>IF(AND(datetable!AW$1&gt;$E52,datetable!AW$1&lt;=$F52),1,0)</f>
        <v>0</v>
      </c>
      <c r="BF52" s="92">
        <f>IF(AND(datetable!AX$1&gt;$E52,datetable!AX$1&lt;=$F52),1,0)</f>
        <v>0</v>
      </c>
      <c r="BG52" s="89">
        <f>IF(AND(datetable!AY$1&gt;$E52,datetable!AY$1&lt;=$F52),1,0)</f>
        <v>0</v>
      </c>
      <c r="BH52" s="89">
        <f>IF(AND(datetable!AZ$1&gt;$E52,datetable!AZ$1&lt;=$F52),1,0)</f>
        <v>0</v>
      </c>
      <c r="BI52" s="89">
        <f>IF(AND(datetable!BA$1&gt;$E52,datetable!BA$1&lt;=$F52),1,0)</f>
        <v>0</v>
      </c>
      <c r="BJ52" s="89">
        <f>IF(AND(datetable!BB$1&gt;$E52,datetable!BB$1&lt;=$F52),1,0)</f>
        <v>0</v>
      </c>
      <c r="BK52" s="89">
        <f>IF(AND(datetable!BC$1&gt;$E52,datetable!BC$1&lt;=$F52),1,0)</f>
        <v>0</v>
      </c>
      <c r="BL52" s="83"/>
      <c r="BM52" s="93"/>
      <c r="BN52" s="93"/>
      <c r="BO52" s="93"/>
      <c r="BP52" s="93"/>
      <c r="BQ52" s="93"/>
    </row>
    <row r="53" ht="18.75" customHeight="1" outlineLevel="2">
      <c r="A53" s="83"/>
      <c r="B53" s="84" t="s">
        <v>108</v>
      </c>
      <c r="C53" s="85" t="s">
        <v>109</v>
      </c>
      <c r="D53" s="85" t="s">
        <v>43</v>
      </c>
      <c r="E53" s="105">
        <v>45133.333333333336</v>
      </c>
      <c r="F53" s="138">
        <v>45134.75</v>
      </c>
      <c r="G53" s="87">
        <f t="shared" si="2"/>
        <v>1.416666667</v>
      </c>
      <c r="H53" s="104">
        <v>1.0</v>
      </c>
      <c r="I53" s="89">
        <f>IF(AND(datetable!A$1&gt;$E53,datetable!A$1&lt;=$F53),1,0)</f>
        <v>0</v>
      </c>
      <c r="J53" s="89">
        <f>IF(AND(datetable!B$1&gt;$E53,datetable!B$1&lt;=$F53),1,0)</f>
        <v>0</v>
      </c>
      <c r="K53" s="89">
        <f>IF(AND(datetable!C$1&gt;$E53,datetable!C$1&lt;=$F53),1,0)</f>
        <v>0</v>
      </c>
      <c r="L53" s="89">
        <f>IF(AND(datetable!D$1&gt;$E53,datetable!D$1&lt;=$F53),1,0)</f>
        <v>0</v>
      </c>
      <c r="M53" s="90">
        <f>IF(AND(datetable!E$1&gt;$E53,datetable!E$1&lt;=$F53),1,0)</f>
        <v>0</v>
      </c>
      <c r="N53" s="91">
        <f>IF(AND(datetable!F$1&gt;$E53,datetable!F$1&lt;=$F53),1,0)</f>
        <v>0</v>
      </c>
      <c r="O53" s="89">
        <f>IF(AND(datetable!G$1&gt;$E53,datetable!G$1&lt;=$F53),1,0)</f>
        <v>0</v>
      </c>
      <c r="P53" s="89">
        <f>IF(AND(datetable!H$1&gt;$E53,datetable!H$1&lt;=$F53),1,0)</f>
        <v>0</v>
      </c>
      <c r="Q53" s="89">
        <f>IF(AND(datetable!I$1&gt;$E53,datetable!I$1&lt;=$F53),1,0)</f>
        <v>0</v>
      </c>
      <c r="R53" s="92">
        <f>IF(AND(datetable!J$1&gt;$E53,datetable!J$1&lt;=$F53),1,0)</f>
        <v>0</v>
      </c>
      <c r="S53" s="89">
        <f>IF(AND(datetable!K$1&gt;$E53,datetable!K$1&lt;=$F53),1,0)</f>
        <v>0</v>
      </c>
      <c r="T53" s="89">
        <f>IF(AND(datetable!L$1&gt;$E53,datetable!L$1&lt;=$F53),1,0)</f>
        <v>0</v>
      </c>
      <c r="U53" s="89">
        <f>IF(AND(datetable!M$1&gt;$E53,datetable!M$1&lt;=$F53),1,0)</f>
        <v>0</v>
      </c>
      <c r="V53" s="89">
        <f>IF(AND(datetable!N$1&gt;$E53,datetable!N$1&lt;=$F53),1,0)</f>
        <v>0</v>
      </c>
      <c r="W53" s="90">
        <f>IF(AND(datetable!O$1&gt;$E53,datetable!O$1&lt;=$F53),1,0)</f>
        <v>0</v>
      </c>
      <c r="X53" s="91">
        <f>IF(AND(datetable!P$1&gt;$E53,datetable!P$1&lt;=$F53),1,0)</f>
        <v>0</v>
      </c>
      <c r="Y53" s="89">
        <f>IF(AND(datetable!Q$1&gt;$E53,datetable!Q$1&lt;=$F53),1,0)</f>
        <v>0</v>
      </c>
      <c r="Z53" s="89">
        <f>IF(AND(datetable!R$1&gt;$E53,datetable!R$1&lt;=$F53),1,0)</f>
        <v>0</v>
      </c>
      <c r="AA53" s="89">
        <f>IF(AND(datetable!S$1&gt;$E53,datetable!S$1&lt;=$F53),1,0)</f>
        <v>0</v>
      </c>
      <c r="AB53" s="92">
        <f>IF(AND(datetable!T$1&gt;$E53,datetable!T$1&lt;=$F53),1,0)</f>
        <v>0</v>
      </c>
      <c r="AC53" s="89">
        <f>IF(AND(datetable!U$1&gt;$E53,datetable!U$1&lt;=$F53),1,0)</f>
        <v>1</v>
      </c>
      <c r="AD53" s="89">
        <f>IF(AND(datetable!V$1&gt;$E53,datetable!V$1&lt;=$F53),1,0)</f>
        <v>1</v>
      </c>
      <c r="AE53" s="89">
        <f>IF(AND(datetable!W$1&gt;$E53,datetable!W$1&lt;=$F53),1,0)</f>
        <v>1</v>
      </c>
      <c r="AF53" s="89">
        <f>IF(AND(datetable!X$1&gt;$E53,datetable!X$1&lt;=$F53),1,0)</f>
        <v>1</v>
      </c>
      <c r="AG53" s="90">
        <f>IF(AND(datetable!Y$1&gt;$E53,datetable!Y$1&lt;=$F53),1,0)</f>
        <v>1</v>
      </c>
      <c r="AH53" s="91">
        <f>IF(AND(datetable!Z$1&gt;$E53,datetable!Z$1&lt;=$F53),1,0)</f>
        <v>1</v>
      </c>
      <c r="AI53" s="89">
        <f>IF(AND(datetable!AA$1&gt;$E53,datetable!AA$1&lt;=$F53),1,0)</f>
        <v>1</v>
      </c>
      <c r="AJ53" s="89">
        <f>IF(AND(datetable!AB$1&gt;$E53,datetable!AB$1&lt;=$F53),1,0)</f>
        <v>1</v>
      </c>
      <c r="AK53" s="89">
        <f>IF(AND(datetable!AC$1&gt;$E53,datetable!AC$1&lt;=$F53),1,0)</f>
        <v>1</v>
      </c>
      <c r="AL53" s="92">
        <f>IF(AND(datetable!AD$1&gt;$E53,datetable!AD$1&lt;=$F53),1,0)</f>
        <v>1</v>
      </c>
      <c r="AM53" s="89">
        <f>IF(AND(datetable!AE$1&gt;$E53,datetable!AE$1&lt;=$F53),1,0)</f>
        <v>0</v>
      </c>
      <c r="AN53" s="89">
        <f>IF(AND(datetable!AF$1&gt;$E53,datetable!AF$1&lt;=$F53),1,0)</f>
        <v>0</v>
      </c>
      <c r="AO53" s="89">
        <f>IF(AND(datetable!AG$1&gt;$E53,datetable!AG$1&lt;=$F53),1,0)</f>
        <v>0</v>
      </c>
      <c r="AP53" s="89">
        <f>IF(AND(datetable!AH$1&gt;$E53,datetable!AH$1&lt;=$F53),1,0)</f>
        <v>0</v>
      </c>
      <c r="AQ53" s="90">
        <f>IF(AND(datetable!AI$1&gt;$E53,datetable!AI$1&lt;=$F53),1,0)</f>
        <v>0</v>
      </c>
      <c r="AR53" s="91">
        <f>IF(AND(datetable!AJ$1&gt;$E53,datetable!AJ$1&lt;=$F53),1,0)</f>
        <v>0</v>
      </c>
      <c r="AS53" s="89">
        <f>IF(AND(datetable!AK$1&gt;$E53,datetable!AK$1&lt;=$F53),1,0)</f>
        <v>0</v>
      </c>
      <c r="AT53" s="89">
        <f>IF(AND(datetable!AL$1&gt;$E53,datetable!AL$1&lt;=$F53),1,0)</f>
        <v>0</v>
      </c>
      <c r="AU53" s="89">
        <f>IF(AND(datetable!AM$1&gt;$E53,datetable!AM$1&lt;=$F53),1,0)</f>
        <v>0</v>
      </c>
      <c r="AV53" s="92">
        <f>IF(AND(datetable!AN$1&gt;$E53,datetable!AN$1&lt;=$F53),1,0)</f>
        <v>0</v>
      </c>
      <c r="AW53" s="89">
        <f>IF(AND(datetable!AO$1&gt;$E53,datetable!AO$1&lt;=$F53),1,0)</f>
        <v>0</v>
      </c>
      <c r="AX53" s="89">
        <f>IF(AND(datetable!AP$1&gt;$E53,datetable!AP$1&lt;=$F53),1,0)</f>
        <v>0</v>
      </c>
      <c r="AY53" s="89">
        <f>IF(AND(datetable!AQ$1&gt;$E53,datetable!AQ$1&lt;=$F53),1,0)</f>
        <v>0</v>
      </c>
      <c r="AZ53" s="89">
        <f>IF(AND(datetable!AR$1&gt;$E53,datetable!AR$1&lt;=$F53),1,0)</f>
        <v>0</v>
      </c>
      <c r="BA53" s="90">
        <f>IF(AND(datetable!AS$1&gt;$E53,datetable!AS$1&lt;=$F53),1,0)</f>
        <v>0</v>
      </c>
      <c r="BB53" s="91">
        <f>IF(AND(datetable!AT$1&gt;$E53,datetable!AT$1&lt;=$F53),1,0)</f>
        <v>0</v>
      </c>
      <c r="BC53" s="89">
        <f>IF(AND(datetable!AU$1&gt;$E53,datetable!AU$1&lt;=$F53),1,0)</f>
        <v>0</v>
      </c>
      <c r="BD53" s="89">
        <f>IF(AND(datetable!AV$1&gt;$E53,datetable!AV$1&lt;=$F53),1,0)</f>
        <v>0</v>
      </c>
      <c r="BE53" s="89">
        <f>IF(AND(datetable!AW$1&gt;$E53,datetable!AW$1&lt;=$F53),1,0)</f>
        <v>0</v>
      </c>
      <c r="BF53" s="92">
        <f>IF(AND(datetable!AX$1&gt;$E53,datetable!AX$1&lt;=$F53),1,0)</f>
        <v>0</v>
      </c>
      <c r="BG53" s="89">
        <f>IF(AND(datetable!AY$1&gt;$E53,datetable!AY$1&lt;=$F53),1,0)</f>
        <v>0</v>
      </c>
      <c r="BH53" s="89">
        <f>IF(AND(datetable!AZ$1&gt;$E53,datetable!AZ$1&lt;=$F53),1,0)</f>
        <v>0</v>
      </c>
      <c r="BI53" s="89">
        <f>IF(AND(datetable!BA$1&gt;$E53,datetable!BA$1&lt;=$F53),1,0)</f>
        <v>0</v>
      </c>
      <c r="BJ53" s="89">
        <f>IF(AND(datetable!BB$1&gt;$E53,datetable!BB$1&lt;=$F53),1,0)</f>
        <v>0</v>
      </c>
      <c r="BK53" s="89">
        <f>IF(AND(datetable!BC$1&gt;$E53,datetable!BC$1&lt;=$F53),1,0)</f>
        <v>0</v>
      </c>
      <c r="BL53" s="83"/>
      <c r="BM53" s="93"/>
      <c r="BN53" s="93"/>
      <c r="BO53" s="93"/>
      <c r="BP53" s="93"/>
      <c r="BQ53" s="93"/>
    </row>
    <row r="54" ht="18.75" customHeight="1" outlineLevel="3">
      <c r="A54" s="83"/>
      <c r="B54" s="84" t="s">
        <v>110</v>
      </c>
      <c r="C54" s="85" t="s">
        <v>111</v>
      </c>
      <c r="D54" s="85" t="s">
        <v>43</v>
      </c>
      <c r="E54" s="138">
        <v>45133.333333333336</v>
      </c>
      <c r="F54" s="138">
        <v>45133.5</v>
      </c>
      <c r="G54" s="87">
        <f t="shared" si="2"/>
        <v>0.1666666667</v>
      </c>
      <c r="H54" s="139">
        <v>1.0</v>
      </c>
      <c r="I54" s="89">
        <f>IF(AND(datetable!A$1&gt;$E54,datetable!A$1&lt;=$F54),1,0)</f>
        <v>0</v>
      </c>
      <c r="J54" s="89">
        <f>IF(AND(datetable!B$1&gt;$E54,datetable!B$1&lt;=$F54),1,0)</f>
        <v>0</v>
      </c>
      <c r="K54" s="89">
        <f>IF(AND(datetable!C$1&gt;$E54,datetable!C$1&lt;=$F54),1,0)</f>
        <v>0</v>
      </c>
      <c r="L54" s="89">
        <f>IF(AND(datetable!D$1&gt;$E54,datetable!D$1&lt;=$F54),1,0)</f>
        <v>0</v>
      </c>
      <c r="M54" s="90">
        <f>IF(AND(datetable!E$1&gt;$E54,datetable!E$1&lt;=$F54),1,0)</f>
        <v>0</v>
      </c>
      <c r="N54" s="91">
        <f>IF(AND(datetable!F$1&gt;$E54,datetable!F$1&lt;=$F54),1,0)</f>
        <v>0</v>
      </c>
      <c r="O54" s="89">
        <f>IF(AND(datetable!G$1&gt;$E54,datetable!G$1&lt;=$F54),1,0)</f>
        <v>0</v>
      </c>
      <c r="P54" s="89">
        <f>IF(AND(datetable!H$1&gt;$E54,datetable!H$1&lt;=$F54),1,0)</f>
        <v>0</v>
      </c>
      <c r="Q54" s="89">
        <f>IF(AND(datetable!I$1&gt;$E54,datetable!I$1&lt;=$F54),1,0)</f>
        <v>0</v>
      </c>
      <c r="R54" s="92">
        <f>IF(AND(datetable!J$1&gt;$E54,datetable!J$1&lt;=$F54),1,0)</f>
        <v>0</v>
      </c>
      <c r="S54" s="89">
        <f>IF(AND(datetable!K$1&gt;$E54,datetable!K$1&lt;=$F54),1,0)</f>
        <v>0</v>
      </c>
      <c r="T54" s="89">
        <f>IF(AND(datetable!L$1&gt;$E54,datetable!L$1&lt;=$F54),1,0)</f>
        <v>0</v>
      </c>
      <c r="U54" s="89">
        <f>IF(AND(datetable!M$1&gt;$E54,datetable!M$1&lt;=$F54),1,0)</f>
        <v>0</v>
      </c>
      <c r="V54" s="89">
        <f>IF(AND(datetable!N$1&gt;$E54,datetable!N$1&lt;=$F54),1,0)</f>
        <v>0</v>
      </c>
      <c r="W54" s="90">
        <f>IF(AND(datetable!O$1&gt;$E54,datetable!O$1&lt;=$F54),1,0)</f>
        <v>0</v>
      </c>
      <c r="X54" s="91">
        <f>IF(AND(datetable!P$1&gt;$E54,datetable!P$1&lt;=$F54),1,0)</f>
        <v>0</v>
      </c>
      <c r="Y54" s="89">
        <f>IF(AND(datetable!Q$1&gt;$E54,datetable!Q$1&lt;=$F54),1,0)</f>
        <v>0</v>
      </c>
      <c r="Z54" s="89">
        <f>IF(AND(datetable!R$1&gt;$E54,datetable!R$1&lt;=$F54),1,0)</f>
        <v>0</v>
      </c>
      <c r="AA54" s="89">
        <f>IF(AND(datetable!S$1&gt;$E54,datetable!S$1&lt;=$F54),1,0)</f>
        <v>0</v>
      </c>
      <c r="AB54" s="92">
        <f>IF(AND(datetable!T$1&gt;$E54,datetable!T$1&lt;=$F54),1,0)</f>
        <v>0</v>
      </c>
      <c r="AC54" s="89">
        <f>IF(AND(datetable!U$1&gt;$E54,datetable!U$1&lt;=$F54),1,0)</f>
        <v>1</v>
      </c>
      <c r="AD54" s="89">
        <f>IF(AND(datetable!V$1&gt;$E54,datetable!V$1&lt;=$F54),1,0)</f>
        <v>1</v>
      </c>
      <c r="AE54" s="89">
        <f>IF(AND(datetable!W$1&gt;$E54,datetable!W$1&lt;=$F54),1,0)</f>
        <v>0</v>
      </c>
      <c r="AF54" s="89">
        <f>IF(AND(datetable!X$1&gt;$E54,datetable!X$1&lt;=$F54),1,0)</f>
        <v>0</v>
      </c>
      <c r="AG54" s="90">
        <f>IF(AND(datetable!Y$1&gt;$E54,datetable!Y$1&lt;=$F54),1,0)</f>
        <v>0</v>
      </c>
      <c r="AH54" s="91">
        <f>IF(AND(datetable!Z$1&gt;$E54,datetable!Z$1&lt;=$F54),1,0)</f>
        <v>0</v>
      </c>
      <c r="AI54" s="89">
        <f>IF(AND(datetable!AA$1&gt;$E54,datetable!AA$1&lt;=$F54),1,0)</f>
        <v>0</v>
      </c>
      <c r="AJ54" s="89">
        <f>IF(AND(datetable!AB$1&gt;$E54,datetable!AB$1&lt;=$F54),1,0)</f>
        <v>0</v>
      </c>
      <c r="AK54" s="89">
        <f>IF(AND(datetable!AC$1&gt;$E54,datetable!AC$1&lt;=$F54),1,0)</f>
        <v>0</v>
      </c>
      <c r="AL54" s="92">
        <f>IF(AND(datetable!AD$1&gt;$E54,datetable!AD$1&lt;=$F54),1,0)</f>
        <v>0</v>
      </c>
      <c r="AM54" s="89">
        <f>IF(AND(datetable!AE$1&gt;$E54,datetable!AE$1&lt;=$F54),1,0)</f>
        <v>0</v>
      </c>
      <c r="AN54" s="89">
        <f>IF(AND(datetable!AF$1&gt;$E54,datetable!AF$1&lt;=$F54),1,0)</f>
        <v>0</v>
      </c>
      <c r="AO54" s="89">
        <f>IF(AND(datetable!AG$1&gt;$E54,datetable!AG$1&lt;=$F54),1,0)</f>
        <v>0</v>
      </c>
      <c r="AP54" s="89">
        <f>IF(AND(datetable!AH$1&gt;$E54,datetable!AH$1&lt;=$F54),1,0)</f>
        <v>0</v>
      </c>
      <c r="AQ54" s="90">
        <f>IF(AND(datetable!AI$1&gt;$E54,datetable!AI$1&lt;=$F54),1,0)</f>
        <v>0</v>
      </c>
      <c r="AR54" s="91">
        <f>IF(AND(datetable!AJ$1&gt;$E54,datetable!AJ$1&lt;=$F54),1,0)</f>
        <v>0</v>
      </c>
      <c r="AS54" s="89">
        <f>IF(AND(datetable!AK$1&gt;$E54,datetable!AK$1&lt;=$F54),1,0)</f>
        <v>0</v>
      </c>
      <c r="AT54" s="89">
        <f>IF(AND(datetable!AL$1&gt;$E54,datetable!AL$1&lt;=$F54),1,0)</f>
        <v>0</v>
      </c>
      <c r="AU54" s="89">
        <f>IF(AND(datetable!AM$1&gt;$E54,datetable!AM$1&lt;=$F54),1,0)</f>
        <v>0</v>
      </c>
      <c r="AV54" s="92">
        <f>IF(AND(datetable!AN$1&gt;$E54,datetable!AN$1&lt;=$F54),1,0)</f>
        <v>0</v>
      </c>
      <c r="AW54" s="89">
        <f>IF(AND(datetable!AO$1&gt;$E54,datetable!AO$1&lt;=$F54),1,0)</f>
        <v>0</v>
      </c>
      <c r="AX54" s="89">
        <f>IF(AND(datetable!AP$1&gt;$E54,datetable!AP$1&lt;=$F54),1,0)</f>
        <v>0</v>
      </c>
      <c r="AY54" s="89">
        <f>IF(AND(datetable!AQ$1&gt;$E54,datetable!AQ$1&lt;=$F54),1,0)</f>
        <v>0</v>
      </c>
      <c r="AZ54" s="89">
        <f>IF(AND(datetable!AR$1&gt;$E54,datetable!AR$1&lt;=$F54),1,0)</f>
        <v>0</v>
      </c>
      <c r="BA54" s="90">
        <f>IF(AND(datetable!AS$1&gt;$E54,datetable!AS$1&lt;=$F54),1,0)</f>
        <v>0</v>
      </c>
      <c r="BB54" s="91">
        <f>IF(AND(datetable!AT$1&gt;$E54,datetable!AT$1&lt;=$F54),1,0)</f>
        <v>0</v>
      </c>
      <c r="BC54" s="89">
        <f>IF(AND(datetable!AU$1&gt;$E54,datetable!AU$1&lt;=$F54),1,0)</f>
        <v>0</v>
      </c>
      <c r="BD54" s="89">
        <f>IF(AND(datetable!AV$1&gt;$E54,datetable!AV$1&lt;=$F54),1,0)</f>
        <v>0</v>
      </c>
      <c r="BE54" s="89">
        <f>IF(AND(datetable!AW$1&gt;$E54,datetable!AW$1&lt;=$F54),1,0)</f>
        <v>0</v>
      </c>
      <c r="BF54" s="92">
        <f>IF(AND(datetable!AX$1&gt;$E54,datetable!AX$1&lt;=$F54),1,0)</f>
        <v>0</v>
      </c>
      <c r="BG54" s="89">
        <f>IF(AND(datetable!AY$1&gt;$E54,datetable!AY$1&lt;=$F54),1,0)</f>
        <v>0</v>
      </c>
      <c r="BH54" s="89">
        <f>IF(AND(datetable!AZ$1&gt;$E54,datetable!AZ$1&lt;=$F54),1,0)</f>
        <v>0</v>
      </c>
      <c r="BI54" s="89">
        <f>IF(AND(datetable!BA$1&gt;$E54,datetable!BA$1&lt;=$F54),1,0)</f>
        <v>0</v>
      </c>
      <c r="BJ54" s="89">
        <f>IF(AND(datetable!BB$1&gt;$E54,datetable!BB$1&lt;=$F54),1,0)</f>
        <v>0</v>
      </c>
      <c r="BK54" s="89">
        <f>IF(AND(datetable!BC$1&gt;$E54,datetable!BC$1&lt;=$F54),1,0)</f>
        <v>0</v>
      </c>
      <c r="BL54" s="83"/>
      <c r="BM54" s="93"/>
      <c r="BN54" s="93"/>
      <c r="BO54" s="93"/>
      <c r="BP54" s="93"/>
      <c r="BQ54" s="93"/>
    </row>
    <row r="55" ht="18.75" customHeight="1" outlineLevel="3">
      <c r="A55" s="83"/>
      <c r="B55" s="84" t="s">
        <v>112</v>
      </c>
      <c r="C55" s="85" t="s">
        <v>113</v>
      </c>
      <c r="D55" s="85" t="s">
        <v>43</v>
      </c>
      <c r="E55" s="138">
        <v>45133.5</v>
      </c>
      <c r="F55" s="138">
        <v>45133.666666666664</v>
      </c>
      <c r="G55" s="87">
        <f t="shared" si="2"/>
        <v>0.1666666667</v>
      </c>
      <c r="H55" s="139">
        <v>1.0</v>
      </c>
      <c r="I55" s="89">
        <f>IF(AND(datetable!A$1&gt;$E55,datetable!A$1&lt;=$F55),1,0)</f>
        <v>0</v>
      </c>
      <c r="J55" s="89">
        <f>IF(AND(datetable!B$1&gt;$E55,datetable!B$1&lt;=$F55),1,0)</f>
        <v>0</v>
      </c>
      <c r="K55" s="89">
        <f>IF(AND(datetable!C$1&gt;$E55,datetable!C$1&lt;=$F55),1,0)</f>
        <v>0</v>
      </c>
      <c r="L55" s="89">
        <f>IF(AND(datetable!D$1&gt;$E55,datetable!D$1&lt;=$F55),1,0)</f>
        <v>0</v>
      </c>
      <c r="M55" s="90">
        <f>IF(AND(datetable!E$1&gt;$E55,datetable!E$1&lt;=$F55),1,0)</f>
        <v>0</v>
      </c>
      <c r="N55" s="91">
        <f>IF(AND(datetable!F$1&gt;$E55,datetable!F$1&lt;=$F55),1,0)</f>
        <v>0</v>
      </c>
      <c r="O55" s="89">
        <f>IF(AND(datetable!G$1&gt;$E55,datetable!G$1&lt;=$F55),1,0)</f>
        <v>0</v>
      </c>
      <c r="P55" s="89">
        <f>IF(AND(datetable!H$1&gt;$E55,datetable!H$1&lt;=$F55),1,0)</f>
        <v>0</v>
      </c>
      <c r="Q55" s="89">
        <f>IF(AND(datetable!I$1&gt;$E55,datetable!I$1&lt;=$F55),1,0)</f>
        <v>0</v>
      </c>
      <c r="R55" s="92">
        <f>IF(AND(datetable!J$1&gt;$E55,datetable!J$1&lt;=$F55),1,0)</f>
        <v>0</v>
      </c>
      <c r="S55" s="89">
        <f>IF(AND(datetable!K$1&gt;$E55,datetable!K$1&lt;=$F55),1,0)</f>
        <v>0</v>
      </c>
      <c r="T55" s="89">
        <f>IF(AND(datetable!L$1&gt;$E55,datetable!L$1&lt;=$F55),1,0)</f>
        <v>0</v>
      </c>
      <c r="U55" s="89">
        <f>IF(AND(datetable!M$1&gt;$E55,datetable!M$1&lt;=$F55),1,0)</f>
        <v>0</v>
      </c>
      <c r="V55" s="89">
        <f>IF(AND(datetable!N$1&gt;$E55,datetable!N$1&lt;=$F55),1,0)</f>
        <v>0</v>
      </c>
      <c r="W55" s="90">
        <f>IF(AND(datetable!O$1&gt;$E55,datetable!O$1&lt;=$F55),1,0)</f>
        <v>0</v>
      </c>
      <c r="X55" s="91">
        <f>IF(AND(datetable!P$1&gt;$E55,datetable!P$1&lt;=$F55),1,0)</f>
        <v>0</v>
      </c>
      <c r="Y55" s="89">
        <f>IF(AND(datetable!Q$1&gt;$E55,datetable!Q$1&lt;=$F55),1,0)</f>
        <v>0</v>
      </c>
      <c r="Z55" s="89">
        <f>IF(AND(datetable!R$1&gt;$E55,datetable!R$1&lt;=$F55),1,0)</f>
        <v>0</v>
      </c>
      <c r="AA55" s="89">
        <f>IF(AND(datetable!S$1&gt;$E55,datetable!S$1&lt;=$F55),1,0)</f>
        <v>0</v>
      </c>
      <c r="AB55" s="92">
        <f>IF(AND(datetable!T$1&gt;$E55,datetable!T$1&lt;=$F55),1,0)</f>
        <v>0</v>
      </c>
      <c r="AC55" s="89">
        <f>IF(AND(datetable!U$1&gt;$E55,datetable!U$1&lt;=$F55),1,0)</f>
        <v>0</v>
      </c>
      <c r="AD55" s="89">
        <f>IF(AND(datetable!V$1&gt;$E55,datetable!V$1&lt;=$F55),1,0)</f>
        <v>0</v>
      </c>
      <c r="AE55" s="89">
        <f>IF(AND(datetable!W$1&gt;$E55,datetable!W$1&lt;=$F55),1,0)</f>
        <v>1</v>
      </c>
      <c r="AF55" s="89">
        <f>IF(AND(datetable!X$1&gt;$E55,datetable!X$1&lt;=$F55),1,0)</f>
        <v>1</v>
      </c>
      <c r="AG55" s="90">
        <f>IF(AND(datetable!Y$1&gt;$E55,datetable!Y$1&lt;=$F55),1,0)</f>
        <v>0</v>
      </c>
      <c r="AH55" s="91">
        <f>IF(AND(datetable!Z$1&gt;$E55,datetable!Z$1&lt;=$F55),1,0)</f>
        <v>0</v>
      </c>
      <c r="AI55" s="89">
        <f>IF(AND(datetable!AA$1&gt;$E55,datetable!AA$1&lt;=$F55),1,0)</f>
        <v>0</v>
      </c>
      <c r="AJ55" s="89">
        <f>IF(AND(datetable!AB$1&gt;$E55,datetable!AB$1&lt;=$F55),1,0)</f>
        <v>0</v>
      </c>
      <c r="AK55" s="89">
        <f>IF(AND(datetable!AC$1&gt;$E55,datetable!AC$1&lt;=$F55),1,0)</f>
        <v>0</v>
      </c>
      <c r="AL55" s="92">
        <f>IF(AND(datetable!AD$1&gt;$E55,datetable!AD$1&lt;=$F55),1,0)</f>
        <v>0</v>
      </c>
      <c r="AM55" s="89">
        <f>IF(AND(datetable!AE$1&gt;$E55,datetable!AE$1&lt;=$F55),1,0)</f>
        <v>0</v>
      </c>
      <c r="AN55" s="89">
        <f>IF(AND(datetable!AF$1&gt;$E55,datetable!AF$1&lt;=$F55),1,0)</f>
        <v>0</v>
      </c>
      <c r="AO55" s="89">
        <f>IF(AND(datetable!AG$1&gt;$E55,datetable!AG$1&lt;=$F55),1,0)</f>
        <v>0</v>
      </c>
      <c r="AP55" s="89">
        <f>IF(AND(datetable!AH$1&gt;$E55,datetable!AH$1&lt;=$F55),1,0)</f>
        <v>0</v>
      </c>
      <c r="AQ55" s="90">
        <f>IF(AND(datetable!AI$1&gt;$E55,datetable!AI$1&lt;=$F55),1,0)</f>
        <v>0</v>
      </c>
      <c r="AR55" s="91">
        <f>IF(AND(datetable!AJ$1&gt;$E55,datetable!AJ$1&lt;=$F55),1,0)</f>
        <v>0</v>
      </c>
      <c r="AS55" s="89">
        <f>IF(AND(datetable!AK$1&gt;$E55,datetable!AK$1&lt;=$F55),1,0)</f>
        <v>0</v>
      </c>
      <c r="AT55" s="89">
        <f>IF(AND(datetable!AL$1&gt;$E55,datetable!AL$1&lt;=$F55),1,0)</f>
        <v>0</v>
      </c>
      <c r="AU55" s="89">
        <f>IF(AND(datetable!AM$1&gt;$E55,datetable!AM$1&lt;=$F55),1,0)</f>
        <v>0</v>
      </c>
      <c r="AV55" s="92">
        <f>IF(AND(datetable!AN$1&gt;$E55,datetable!AN$1&lt;=$F55),1,0)</f>
        <v>0</v>
      </c>
      <c r="AW55" s="89">
        <f>IF(AND(datetable!AO$1&gt;$E55,datetable!AO$1&lt;=$F55),1,0)</f>
        <v>0</v>
      </c>
      <c r="AX55" s="89">
        <f>IF(AND(datetable!AP$1&gt;$E55,datetable!AP$1&lt;=$F55),1,0)</f>
        <v>0</v>
      </c>
      <c r="AY55" s="89">
        <f>IF(AND(datetable!AQ$1&gt;$E55,datetable!AQ$1&lt;=$F55),1,0)</f>
        <v>0</v>
      </c>
      <c r="AZ55" s="89">
        <f>IF(AND(datetable!AR$1&gt;$E55,datetable!AR$1&lt;=$F55),1,0)</f>
        <v>0</v>
      </c>
      <c r="BA55" s="90">
        <f>IF(AND(datetable!AS$1&gt;$E55,datetable!AS$1&lt;=$F55),1,0)</f>
        <v>0</v>
      </c>
      <c r="BB55" s="91">
        <f>IF(AND(datetable!AT$1&gt;$E55,datetable!AT$1&lt;=$F55),1,0)</f>
        <v>0</v>
      </c>
      <c r="BC55" s="89">
        <f>IF(AND(datetable!AU$1&gt;$E55,datetable!AU$1&lt;=$F55),1,0)</f>
        <v>0</v>
      </c>
      <c r="BD55" s="89">
        <f>IF(AND(datetable!AV$1&gt;$E55,datetable!AV$1&lt;=$F55),1,0)</f>
        <v>0</v>
      </c>
      <c r="BE55" s="89">
        <f>IF(AND(datetable!AW$1&gt;$E55,datetable!AW$1&lt;=$F55),1,0)</f>
        <v>0</v>
      </c>
      <c r="BF55" s="92">
        <f>IF(AND(datetable!AX$1&gt;$E55,datetable!AX$1&lt;=$F55),1,0)</f>
        <v>0</v>
      </c>
      <c r="BG55" s="89">
        <f>IF(AND(datetable!AY$1&gt;$E55,datetable!AY$1&lt;=$F55),1,0)</f>
        <v>0</v>
      </c>
      <c r="BH55" s="89">
        <f>IF(AND(datetable!AZ$1&gt;$E55,datetable!AZ$1&lt;=$F55),1,0)</f>
        <v>0</v>
      </c>
      <c r="BI55" s="89">
        <f>IF(AND(datetable!BA$1&gt;$E55,datetable!BA$1&lt;=$F55),1,0)</f>
        <v>0</v>
      </c>
      <c r="BJ55" s="89">
        <f>IF(AND(datetable!BB$1&gt;$E55,datetable!BB$1&lt;=$F55),1,0)</f>
        <v>0</v>
      </c>
      <c r="BK55" s="89">
        <f>IF(AND(datetable!BC$1&gt;$E55,datetable!BC$1&lt;=$F55),1,0)</f>
        <v>0</v>
      </c>
      <c r="BL55" s="83"/>
      <c r="BM55" s="93"/>
      <c r="BN55" s="93"/>
      <c r="BO55" s="93"/>
      <c r="BP55" s="93"/>
      <c r="BQ55" s="93"/>
    </row>
    <row r="56" ht="18.75" customHeight="1" outlineLevel="3">
      <c r="A56" s="83"/>
      <c r="B56" s="84" t="s">
        <v>114</v>
      </c>
      <c r="C56" s="85" t="s">
        <v>115</v>
      </c>
      <c r="D56" s="85" t="s">
        <v>43</v>
      </c>
      <c r="E56" s="138">
        <v>45133.666666666664</v>
      </c>
      <c r="F56" s="138">
        <v>45134.416666666664</v>
      </c>
      <c r="G56" s="87">
        <f t="shared" si="2"/>
        <v>0.75</v>
      </c>
      <c r="H56" s="139">
        <v>1.0</v>
      </c>
      <c r="I56" s="89">
        <f>IF(AND(datetable!A$1&gt;$E56,datetable!A$1&lt;=$F56),1,0)</f>
        <v>0</v>
      </c>
      <c r="J56" s="89">
        <f>IF(AND(datetable!B$1&gt;$E56,datetable!B$1&lt;=$F56),1,0)</f>
        <v>0</v>
      </c>
      <c r="K56" s="89">
        <f>IF(AND(datetable!C$1&gt;$E56,datetable!C$1&lt;=$F56),1,0)</f>
        <v>0</v>
      </c>
      <c r="L56" s="89">
        <f>IF(AND(datetable!D$1&gt;$E56,datetable!D$1&lt;=$F56),1,0)</f>
        <v>0</v>
      </c>
      <c r="M56" s="90">
        <f>IF(AND(datetable!E$1&gt;$E56,datetable!E$1&lt;=$F56),1,0)</f>
        <v>0</v>
      </c>
      <c r="N56" s="91">
        <f>IF(AND(datetable!F$1&gt;$E56,datetable!F$1&lt;=$F56),1,0)</f>
        <v>0</v>
      </c>
      <c r="O56" s="89">
        <f>IF(AND(datetable!G$1&gt;$E56,datetable!G$1&lt;=$F56),1,0)</f>
        <v>0</v>
      </c>
      <c r="P56" s="89">
        <f>IF(AND(datetable!H$1&gt;$E56,datetable!H$1&lt;=$F56),1,0)</f>
        <v>0</v>
      </c>
      <c r="Q56" s="89">
        <f>IF(AND(datetable!I$1&gt;$E56,datetable!I$1&lt;=$F56),1,0)</f>
        <v>0</v>
      </c>
      <c r="R56" s="92">
        <f>IF(AND(datetable!J$1&gt;$E56,datetable!J$1&lt;=$F56),1,0)</f>
        <v>0</v>
      </c>
      <c r="S56" s="89">
        <f>IF(AND(datetable!K$1&gt;$E56,datetable!K$1&lt;=$F56),1,0)</f>
        <v>0</v>
      </c>
      <c r="T56" s="89">
        <f>IF(AND(datetable!L$1&gt;$E56,datetable!L$1&lt;=$F56),1,0)</f>
        <v>0</v>
      </c>
      <c r="U56" s="89">
        <f>IF(AND(datetable!M$1&gt;$E56,datetable!M$1&lt;=$F56),1,0)</f>
        <v>0</v>
      </c>
      <c r="V56" s="89">
        <f>IF(AND(datetable!N$1&gt;$E56,datetable!N$1&lt;=$F56),1,0)</f>
        <v>0</v>
      </c>
      <c r="W56" s="90">
        <f>IF(AND(datetable!O$1&gt;$E56,datetable!O$1&lt;=$F56),1,0)</f>
        <v>0</v>
      </c>
      <c r="X56" s="91">
        <f>IF(AND(datetable!P$1&gt;$E56,datetable!P$1&lt;=$F56),1,0)</f>
        <v>0</v>
      </c>
      <c r="Y56" s="89">
        <f>IF(AND(datetable!Q$1&gt;$E56,datetable!Q$1&lt;=$F56),1,0)</f>
        <v>0</v>
      </c>
      <c r="Z56" s="89">
        <f>IF(AND(datetable!R$1&gt;$E56,datetable!R$1&lt;=$F56),1,0)</f>
        <v>0</v>
      </c>
      <c r="AA56" s="89">
        <f>IF(AND(datetable!S$1&gt;$E56,datetable!S$1&lt;=$F56),1,0)</f>
        <v>0</v>
      </c>
      <c r="AB56" s="92">
        <f>IF(AND(datetable!T$1&gt;$E56,datetable!T$1&lt;=$F56),1,0)</f>
        <v>0</v>
      </c>
      <c r="AC56" s="89">
        <f>IF(AND(datetable!U$1&gt;$E56,datetable!U$1&lt;=$F56),1,0)</f>
        <v>0</v>
      </c>
      <c r="AD56" s="89">
        <f>IF(AND(datetable!V$1&gt;$E56,datetable!V$1&lt;=$F56),1,0)</f>
        <v>0</v>
      </c>
      <c r="AE56" s="89">
        <f>IF(AND(datetable!W$1&gt;$E56,datetable!W$1&lt;=$F56),1,0)</f>
        <v>0</v>
      </c>
      <c r="AF56" s="89">
        <f>IF(AND(datetable!X$1&gt;$E56,datetable!X$1&lt;=$F56),1,0)</f>
        <v>0</v>
      </c>
      <c r="AG56" s="90">
        <f>IF(AND(datetable!Y$1&gt;$E56,datetable!Y$1&lt;=$F56),1,0)</f>
        <v>1</v>
      </c>
      <c r="AH56" s="91">
        <f>IF(AND(datetable!Z$1&gt;$E56,datetable!Z$1&lt;=$F56),1,0)</f>
        <v>1</v>
      </c>
      <c r="AI56" s="89">
        <f>IF(AND(datetable!AA$1&gt;$E56,datetable!AA$1&lt;=$F56),1,0)</f>
        <v>0</v>
      </c>
      <c r="AJ56" s="89">
        <f>IF(AND(datetable!AB$1&gt;$E56,datetable!AB$1&lt;=$F56),1,0)</f>
        <v>0</v>
      </c>
      <c r="AK56" s="89">
        <f>IF(AND(datetable!AC$1&gt;$E56,datetable!AC$1&lt;=$F56),1,0)</f>
        <v>0</v>
      </c>
      <c r="AL56" s="92">
        <f>IF(AND(datetable!AD$1&gt;$E56,datetable!AD$1&lt;=$F56),1,0)</f>
        <v>0</v>
      </c>
      <c r="AM56" s="89">
        <f>IF(AND(datetable!AE$1&gt;$E56,datetable!AE$1&lt;=$F56),1,0)</f>
        <v>0</v>
      </c>
      <c r="AN56" s="89">
        <f>IF(AND(datetable!AF$1&gt;$E56,datetable!AF$1&lt;=$F56),1,0)</f>
        <v>0</v>
      </c>
      <c r="AO56" s="89">
        <f>IF(AND(datetable!AG$1&gt;$E56,datetable!AG$1&lt;=$F56),1,0)</f>
        <v>0</v>
      </c>
      <c r="AP56" s="89">
        <f>IF(AND(datetable!AH$1&gt;$E56,datetable!AH$1&lt;=$F56),1,0)</f>
        <v>0</v>
      </c>
      <c r="AQ56" s="90">
        <f>IF(AND(datetable!AI$1&gt;$E56,datetable!AI$1&lt;=$F56),1,0)</f>
        <v>0</v>
      </c>
      <c r="AR56" s="91">
        <f>IF(AND(datetable!AJ$1&gt;$E56,datetable!AJ$1&lt;=$F56),1,0)</f>
        <v>0</v>
      </c>
      <c r="AS56" s="89">
        <f>IF(AND(datetable!AK$1&gt;$E56,datetable!AK$1&lt;=$F56),1,0)</f>
        <v>0</v>
      </c>
      <c r="AT56" s="89">
        <f>IF(AND(datetable!AL$1&gt;$E56,datetable!AL$1&lt;=$F56),1,0)</f>
        <v>0</v>
      </c>
      <c r="AU56" s="89">
        <f>IF(AND(datetable!AM$1&gt;$E56,datetable!AM$1&lt;=$F56),1,0)</f>
        <v>0</v>
      </c>
      <c r="AV56" s="92">
        <f>IF(AND(datetable!AN$1&gt;$E56,datetable!AN$1&lt;=$F56),1,0)</f>
        <v>0</v>
      </c>
      <c r="AW56" s="89">
        <f>IF(AND(datetable!AO$1&gt;$E56,datetable!AO$1&lt;=$F56),1,0)</f>
        <v>0</v>
      </c>
      <c r="AX56" s="89">
        <f>IF(AND(datetable!AP$1&gt;$E56,datetable!AP$1&lt;=$F56),1,0)</f>
        <v>0</v>
      </c>
      <c r="AY56" s="89">
        <f>IF(AND(datetable!AQ$1&gt;$E56,datetable!AQ$1&lt;=$F56),1,0)</f>
        <v>0</v>
      </c>
      <c r="AZ56" s="89">
        <f>IF(AND(datetable!AR$1&gt;$E56,datetable!AR$1&lt;=$F56),1,0)</f>
        <v>0</v>
      </c>
      <c r="BA56" s="90">
        <f>IF(AND(datetable!AS$1&gt;$E56,datetable!AS$1&lt;=$F56),1,0)</f>
        <v>0</v>
      </c>
      <c r="BB56" s="91">
        <f>IF(AND(datetable!AT$1&gt;$E56,datetable!AT$1&lt;=$F56),1,0)</f>
        <v>0</v>
      </c>
      <c r="BC56" s="89">
        <f>IF(AND(datetable!AU$1&gt;$E56,datetable!AU$1&lt;=$F56),1,0)</f>
        <v>0</v>
      </c>
      <c r="BD56" s="89">
        <f>IF(AND(datetable!AV$1&gt;$E56,datetable!AV$1&lt;=$F56),1,0)</f>
        <v>0</v>
      </c>
      <c r="BE56" s="89">
        <f>IF(AND(datetable!AW$1&gt;$E56,datetable!AW$1&lt;=$F56),1,0)</f>
        <v>0</v>
      </c>
      <c r="BF56" s="92">
        <f>IF(AND(datetable!AX$1&gt;$E56,datetable!AX$1&lt;=$F56),1,0)</f>
        <v>0</v>
      </c>
      <c r="BG56" s="89">
        <f>IF(AND(datetable!AY$1&gt;$E56,datetable!AY$1&lt;=$F56),1,0)</f>
        <v>0</v>
      </c>
      <c r="BH56" s="89">
        <f>IF(AND(datetable!AZ$1&gt;$E56,datetable!AZ$1&lt;=$F56),1,0)</f>
        <v>0</v>
      </c>
      <c r="BI56" s="89">
        <f>IF(AND(datetable!BA$1&gt;$E56,datetable!BA$1&lt;=$F56),1,0)</f>
        <v>0</v>
      </c>
      <c r="BJ56" s="89">
        <f>IF(AND(datetable!BB$1&gt;$E56,datetable!BB$1&lt;=$F56),1,0)</f>
        <v>0</v>
      </c>
      <c r="BK56" s="89">
        <f>IF(AND(datetable!BC$1&gt;$E56,datetable!BC$1&lt;=$F56),1,0)</f>
        <v>0</v>
      </c>
      <c r="BL56" s="83"/>
      <c r="BM56" s="93"/>
      <c r="BN56" s="93"/>
      <c r="BO56" s="93"/>
      <c r="BP56" s="93"/>
      <c r="BQ56" s="93"/>
    </row>
    <row r="57" ht="18.75" customHeight="1" outlineLevel="3">
      <c r="A57" s="83"/>
      <c r="B57" s="84" t="s">
        <v>116</v>
      </c>
      <c r="C57" s="85" t="s">
        <v>117</v>
      </c>
      <c r="D57" s="85" t="s">
        <v>43</v>
      </c>
      <c r="E57" s="138">
        <v>45134.416666666664</v>
      </c>
      <c r="F57" s="145">
        <v>45134.666666666664</v>
      </c>
      <c r="G57" s="87">
        <f t="shared" si="2"/>
        <v>0.25</v>
      </c>
      <c r="H57" s="104">
        <v>1.0</v>
      </c>
      <c r="I57" s="89">
        <f>IF(AND(datetable!A$1&gt;$E57,datetable!A$1&lt;=$F57),1,0)</f>
        <v>0</v>
      </c>
      <c r="J57" s="89">
        <f>IF(AND(datetable!B$1&gt;$E57,datetable!B$1&lt;=$F57),1,0)</f>
        <v>0</v>
      </c>
      <c r="K57" s="89">
        <f>IF(AND(datetable!C$1&gt;$E57,datetable!C$1&lt;=$F57),1,0)</f>
        <v>0</v>
      </c>
      <c r="L57" s="89">
        <f>IF(AND(datetable!D$1&gt;$E57,datetable!D$1&lt;=$F57),1,0)</f>
        <v>0</v>
      </c>
      <c r="M57" s="90">
        <f>IF(AND(datetable!E$1&gt;$E57,datetable!E$1&lt;=$F57),1,0)</f>
        <v>0</v>
      </c>
      <c r="N57" s="91">
        <f>IF(AND(datetable!F$1&gt;$E57,datetable!F$1&lt;=$F57),1,0)</f>
        <v>0</v>
      </c>
      <c r="O57" s="89">
        <f>IF(AND(datetable!G$1&gt;$E57,datetable!G$1&lt;=$F57),1,0)</f>
        <v>0</v>
      </c>
      <c r="P57" s="89">
        <f>IF(AND(datetable!H$1&gt;$E57,datetable!H$1&lt;=$F57),1,0)</f>
        <v>0</v>
      </c>
      <c r="Q57" s="89">
        <f>IF(AND(datetable!I$1&gt;$E57,datetable!I$1&lt;=$F57),1,0)</f>
        <v>0</v>
      </c>
      <c r="R57" s="92">
        <f>IF(AND(datetable!J$1&gt;$E57,datetable!J$1&lt;=$F57),1,0)</f>
        <v>0</v>
      </c>
      <c r="S57" s="89">
        <f>IF(AND(datetable!K$1&gt;$E57,datetable!K$1&lt;=$F57),1,0)</f>
        <v>0</v>
      </c>
      <c r="T57" s="89">
        <f>IF(AND(datetable!L$1&gt;$E57,datetable!L$1&lt;=$F57),1,0)</f>
        <v>0</v>
      </c>
      <c r="U57" s="89">
        <f>IF(AND(datetable!M$1&gt;$E57,datetable!M$1&lt;=$F57),1,0)</f>
        <v>0</v>
      </c>
      <c r="V57" s="89">
        <f>IF(AND(datetable!N$1&gt;$E57,datetable!N$1&lt;=$F57),1,0)</f>
        <v>0</v>
      </c>
      <c r="W57" s="90">
        <f>IF(AND(datetable!O$1&gt;$E57,datetable!O$1&lt;=$F57),1,0)</f>
        <v>0</v>
      </c>
      <c r="X57" s="91">
        <f>IF(AND(datetable!P$1&gt;$E57,datetable!P$1&lt;=$F57),1,0)</f>
        <v>0</v>
      </c>
      <c r="Y57" s="89">
        <f>IF(AND(datetable!Q$1&gt;$E57,datetable!Q$1&lt;=$F57),1,0)</f>
        <v>0</v>
      </c>
      <c r="Z57" s="89">
        <f>IF(AND(datetable!R$1&gt;$E57,datetable!R$1&lt;=$F57),1,0)</f>
        <v>0</v>
      </c>
      <c r="AA57" s="89">
        <f>IF(AND(datetable!S$1&gt;$E57,datetable!S$1&lt;=$F57),1,0)</f>
        <v>0</v>
      </c>
      <c r="AB57" s="92">
        <f>IF(AND(datetable!T$1&gt;$E57,datetable!T$1&lt;=$F57),1,0)</f>
        <v>0</v>
      </c>
      <c r="AC57" s="89">
        <f>IF(AND(datetable!U$1&gt;$E57,datetable!U$1&lt;=$F57),1,0)</f>
        <v>0</v>
      </c>
      <c r="AD57" s="89">
        <f>IF(AND(datetable!V$1&gt;$E57,datetable!V$1&lt;=$F57),1,0)</f>
        <v>0</v>
      </c>
      <c r="AE57" s="89">
        <f>IF(AND(datetable!W$1&gt;$E57,datetable!W$1&lt;=$F57),1,0)</f>
        <v>0</v>
      </c>
      <c r="AF57" s="89">
        <f>IF(AND(datetable!X$1&gt;$E57,datetable!X$1&lt;=$F57),1,0)</f>
        <v>0</v>
      </c>
      <c r="AG57" s="90">
        <f>IF(AND(datetable!Y$1&gt;$E57,datetable!Y$1&lt;=$F57),1,0)</f>
        <v>0</v>
      </c>
      <c r="AH57" s="91">
        <f>IF(AND(datetable!Z$1&gt;$E57,datetable!Z$1&lt;=$F57),1,0)</f>
        <v>0</v>
      </c>
      <c r="AI57" s="89">
        <f>IF(AND(datetable!AA$1&gt;$E57,datetable!AA$1&lt;=$F57),1,0)</f>
        <v>1</v>
      </c>
      <c r="AJ57" s="89">
        <f>IF(AND(datetable!AB$1&gt;$E57,datetable!AB$1&lt;=$F57),1,0)</f>
        <v>1</v>
      </c>
      <c r="AK57" s="89">
        <f>IF(AND(datetable!AC$1&gt;$E57,datetable!AC$1&lt;=$F57),1,0)</f>
        <v>1</v>
      </c>
      <c r="AL57" s="92">
        <f>IF(AND(datetable!AD$1&gt;$E57,datetable!AD$1&lt;=$F57),1,0)</f>
        <v>0</v>
      </c>
      <c r="AM57" s="89">
        <f>IF(AND(datetable!AE$1&gt;$E57,datetable!AE$1&lt;=$F57),1,0)</f>
        <v>0</v>
      </c>
      <c r="AN57" s="89">
        <f>IF(AND(datetable!AF$1&gt;$E57,datetable!AF$1&lt;=$F57),1,0)</f>
        <v>0</v>
      </c>
      <c r="AO57" s="89">
        <f>IF(AND(datetable!AG$1&gt;$E57,datetable!AG$1&lt;=$F57),1,0)</f>
        <v>0</v>
      </c>
      <c r="AP57" s="89">
        <f>IF(AND(datetable!AH$1&gt;$E57,datetable!AH$1&lt;=$F57),1,0)</f>
        <v>0</v>
      </c>
      <c r="AQ57" s="90">
        <f>IF(AND(datetable!AI$1&gt;$E57,datetable!AI$1&lt;=$F57),1,0)</f>
        <v>0</v>
      </c>
      <c r="AR57" s="91">
        <f>IF(AND(datetable!AJ$1&gt;$E57,datetable!AJ$1&lt;=$F57),1,0)</f>
        <v>0</v>
      </c>
      <c r="AS57" s="89">
        <f>IF(AND(datetable!AK$1&gt;$E57,datetable!AK$1&lt;=$F57),1,0)</f>
        <v>0</v>
      </c>
      <c r="AT57" s="89">
        <f>IF(AND(datetable!AL$1&gt;$E57,datetable!AL$1&lt;=$F57),1,0)</f>
        <v>0</v>
      </c>
      <c r="AU57" s="89">
        <f>IF(AND(datetable!AM$1&gt;$E57,datetable!AM$1&lt;=$F57),1,0)</f>
        <v>0</v>
      </c>
      <c r="AV57" s="92">
        <f>IF(AND(datetable!AN$1&gt;$E57,datetable!AN$1&lt;=$F57),1,0)</f>
        <v>0</v>
      </c>
      <c r="AW57" s="89">
        <f>IF(AND(datetable!AO$1&gt;$E57,datetable!AO$1&lt;=$F57),1,0)</f>
        <v>0</v>
      </c>
      <c r="AX57" s="89">
        <f>IF(AND(datetable!AP$1&gt;$E57,datetable!AP$1&lt;=$F57),1,0)</f>
        <v>0</v>
      </c>
      <c r="AY57" s="89">
        <f>IF(AND(datetable!AQ$1&gt;$E57,datetable!AQ$1&lt;=$F57),1,0)</f>
        <v>0</v>
      </c>
      <c r="AZ57" s="89">
        <f>IF(AND(datetable!AR$1&gt;$E57,datetable!AR$1&lt;=$F57),1,0)</f>
        <v>0</v>
      </c>
      <c r="BA57" s="90">
        <f>IF(AND(datetable!AS$1&gt;$E57,datetable!AS$1&lt;=$F57),1,0)</f>
        <v>0</v>
      </c>
      <c r="BB57" s="91">
        <f>IF(AND(datetable!AT$1&gt;$E57,datetable!AT$1&lt;=$F57),1,0)</f>
        <v>0</v>
      </c>
      <c r="BC57" s="89">
        <f>IF(AND(datetable!AU$1&gt;$E57,datetable!AU$1&lt;=$F57),1,0)</f>
        <v>0</v>
      </c>
      <c r="BD57" s="89">
        <f>IF(AND(datetable!AV$1&gt;$E57,datetable!AV$1&lt;=$F57),1,0)</f>
        <v>0</v>
      </c>
      <c r="BE57" s="89">
        <f>IF(AND(datetable!AW$1&gt;$E57,datetable!AW$1&lt;=$F57),1,0)</f>
        <v>0</v>
      </c>
      <c r="BF57" s="92">
        <f>IF(AND(datetable!AX$1&gt;$E57,datetable!AX$1&lt;=$F57),1,0)</f>
        <v>0</v>
      </c>
      <c r="BG57" s="89">
        <f>IF(AND(datetable!AY$1&gt;$E57,datetable!AY$1&lt;=$F57),1,0)</f>
        <v>0</v>
      </c>
      <c r="BH57" s="89">
        <f>IF(AND(datetable!AZ$1&gt;$E57,datetable!AZ$1&lt;=$F57),1,0)</f>
        <v>0</v>
      </c>
      <c r="BI57" s="89">
        <f>IF(AND(datetable!BA$1&gt;$E57,datetable!BA$1&lt;=$F57),1,0)</f>
        <v>0</v>
      </c>
      <c r="BJ57" s="89">
        <f>IF(AND(datetable!BB$1&gt;$E57,datetable!BB$1&lt;=$F57),1,0)</f>
        <v>0</v>
      </c>
      <c r="BK57" s="89">
        <f>IF(AND(datetable!BC$1&gt;$E57,datetable!BC$1&lt;=$F57),1,0)</f>
        <v>0</v>
      </c>
      <c r="BL57" s="83"/>
      <c r="BM57" s="93"/>
      <c r="BN57" s="93"/>
      <c r="BO57" s="93"/>
      <c r="BP57" s="93"/>
      <c r="BQ57" s="93"/>
    </row>
    <row r="58" ht="18.75" customHeight="1" outlineLevel="4">
      <c r="A58" s="83"/>
      <c r="B58" s="84" t="s">
        <v>118</v>
      </c>
      <c r="C58" s="85" t="s">
        <v>119</v>
      </c>
      <c r="D58" s="85" t="s">
        <v>43</v>
      </c>
      <c r="E58" s="138">
        <v>45134.416666666664</v>
      </c>
      <c r="F58" s="138">
        <v>45134.5</v>
      </c>
      <c r="G58" s="87">
        <f t="shared" si="2"/>
        <v>0.08333333334</v>
      </c>
      <c r="H58" s="104">
        <v>1.0</v>
      </c>
      <c r="I58" s="89">
        <f>IF(AND(datetable!A$1&gt;$E58,datetable!A$1&lt;=$F58),1,0)</f>
        <v>0</v>
      </c>
      <c r="J58" s="89">
        <f>IF(AND(datetable!B$1&gt;$E58,datetable!B$1&lt;=$F58),1,0)</f>
        <v>0</v>
      </c>
      <c r="K58" s="89">
        <f>IF(AND(datetable!C$1&gt;$E58,datetable!C$1&lt;=$F58),1,0)</f>
        <v>0</v>
      </c>
      <c r="L58" s="89">
        <f>IF(AND(datetable!D$1&gt;$E58,datetable!D$1&lt;=$F58),1,0)</f>
        <v>0</v>
      </c>
      <c r="M58" s="90">
        <f>IF(AND(datetable!E$1&gt;$E58,datetable!E$1&lt;=$F58),1,0)</f>
        <v>0</v>
      </c>
      <c r="N58" s="91">
        <f>IF(AND(datetable!F$1&gt;$E58,datetable!F$1&lt;=$F58),1,0)</f>
        <v>0</v>
      </c>
      <c r="O58" s="89">
        <f>IF(AND(datetable!G$1&gt;$E58,datetable!G$1&lt;=$F58),1,0)</f>
        <v>0</v>
      </c>
      <c r="P58" s="89">
        <f>IF(AND(datetable!H$1&gt;$E58,datetable!H$1&lt;=$F58),1,0)</f>
        <v>0</v>
      </c>
      <c r="Q58" s="89">
        <f>IF(AND(datetable!I$1&gt;$E58,datetable!I$1&lt;=$F58),1,0)</f>
        <v>0</v>
      </c>
      <c r="R58" s="92">
        <f>IF(AND(datetable!J$1&gt;$E58,datetable!J$1&lt;=$F58),1,0)</f>
        <v>0</v>
      </c>
      <c r="S58" s="89">
        <f>IF(AND(datetable!K$1&gt;$E58,datetable!K$1&lt;=$F58),1,0)</f>
        <v>0</v>
      </c>
      <c r="T58" s="89">
        <f>IF(AND(datetable!L$1&gt;$E58,datetable!L$1&lt;=$F58),1,0)</f>
        <v>0</v>
      </c>
      <c r="U58" s="89">
        <f>IF(AND(datetable!M$1&gt;$E58,datetable!M$1&lt;=$F58),1,0)</f>
        <v>0</v>
      </c>
      <c r="V58" s="89">
        <f>IF(AND(datetable!N$1&gt;$E58,datetable!N$1&lt;=$F58),1,0)</f>
        <v>0</v>
      </c>
      <c r="W58" s="90">
        <f>IF(AND(datetable!O$1&gt;$E58,datetable!O$1&lt;=$F58),1,0)</f>
        <v>0</v>
      </c>
      <c r="X58" s="91">
        <f>IF(AND(datetable!P$1&gt;$E58,datetable!P$1&lt;=$F58),1,0)</f>
        <v>0</v>
      </c>
      <c r="Y58" s="89">
        <f>IF(AND(datetable!Q$1&gt;$E58,datetable!Q$1&lt;=$F58),1,0)</f>
        <v>0</v>
      </c>
      <c r="Z58" s="89">
        <f>IF(AND(datetable!R$1&gt;$E58,datetable!R$1&lt;=$F58),1,0)</f>
        <v>0</v>
      </c>
      <c r="AA58" s="89">
        <f>IF(AND(datetable!S$1&gt;$E58,datetable!S$1&lt;=$F58),1,0)</f>
        <v>0</v>
      </c>
      <c r="AB58" s="92">
        <f>IF(AND(datetable!T$1&gt;$E58,datetable!T$1&lt;=$F58),1,0)</f>
        <v>0</v>
      </c>
      <c r="AC58" s="89">
        <f>IF(AND(datetable!U$1&gt;$E58,datetable!U$1&lt;=$F58),1,0)</f>
        <v>0</v>
      </c>
      <c r="AD58" s="89">
        <f>IF(AND(datetable!V$1&gt;$E58,datetable!V$1&lt;=$F58),1,0)</f>
        <v>0</v>
      </c>
      <c r="AE58" s="89">
        <f>IF(AND(datetable!W$1&gt;$E58,datetable!W$1&lt;=$F58),1,0)</f>
        <v>0</v>
      </c>
      <c r="AF58" s="89">
        <f>IF(AND(datetable!X$1&gt;$E58,datetable!X$1&lt;=$F58),1,0)</f>
        <v>0</v>
      </c>
      <c r="AG58" s="90">
        <f>IF(AND(datetable!Y$1&gt;$E58,datetable!Y$1&lt;=$F58),1,0)</f>
        <v>0</v>
      </c>
      <c r="AH58" s="91">
        <f>IF(AND(datetable!Z$1&gt;$E58,datetable!Z$1&lt;=$F58),1,0)</f>
        <v>0</v>
      </c>
      <c r="AI58" s="89">
        <f>IF(AND(datetable!AA$1&gt;$E58,datetable!AA$1&lt;=$F58),1,0)</f>
        <v>1</v>
      </c>
      <c r="AJ58" s="89">
        <f>IF(AND(datetable!AB$1&gt;$E58,datetable!AB$1&lt;=$F58),1,0)</f>
        <v>0</v>
      </c>
      <c r="AK58" s="89">
        <f>IF(AND(datetable!AC$1&gt;$E58,datetable!AC$1&lt;=$F58),1,0)</f>
        <v>0</v>
      </c>
      <c r="AL58" s="92">
        <f>IF(AND(datetable!AD$1&gt;$E58,datetable!AD$1&lt;=$F58),1,0)</f>
        <v>0</v>
      </c>
      <c r="AM58" s="89">
        <f>IF(AND(datetable!AE$1&gt;$E58,datetable!AE$1&lt;=$F58),1,0)</f>
        <v>0</v>
      </c>
      <c r="AN58" s="89">
        <f>IF(AND(datetable!AF$1&gt;$E58,datetable!AF$1&lt;=$F58),1,0)</f>
        <v>0</v>
      </c>
      <c r="AO58" s="89">
        <f>IF(AND(datetable!AG$1&gt;$E58,datetable!AG$1&lt;=$F58),1,0)</f>
        <v>0</v>
      </c>
      <c r="AP58" s="89">
        <f>IF(AND(datetable!AH$1&gt;$E58,datetable!AH$1&lt;=$F58),1,0)</f>
        <v>0</v>
      </c>
      <c r="AQ58" s="90">
        <f>IF(AND(datetable!AI$1&gt;$E58,datetable!AI$1&lt;=$F58),1,0)</f>
        <v>0</v>
      </c>
      <c r="AR58" s="91">
        <f>IF(AND(datetable!AJ$1&gt;$E58,datetable!AJ$1&lt;=$F58),1,0)</f>
        <v>0</v>
      </c>
      <c r="AS58" s="89">
        <f>IF(AND(datetable!AK$1&gt;$E58,datetable!AK$1&lt;=$F58),1,0)</f>
        <v>0</v>
      </c>
      <c r="AT58" s="89">
        <f>IF(AND(datetable!AL$1&gt;$E58,datetable!AL$1&lt;=$F58),1,0)</f>
        <v>0</v>
      </c>
      <c r="AU58" s="89">
        <f>IF(AND(datetable!AM$1&gt;$E58,datetable!AM$1&lt;=$F58),1,0)</f>
        <v>0</v>
      </c>
      <c r="AV58" s="92">
        <f>IF(AND(datetable!AN$1&gt;$E58,datetable!AN$1&lt;=$F58),1,0)</f>
        <v>0</v>
      </c>
      <c r="AW58" s="89">
        <f>IF(AND(datetable!AO$1&gt;$E58,datetable!AO$1&lt;=$F58),1,0)</f>
        <v>0</v>
      </c>
      <c r="AX58" s="89">
        <f>IF(AND(datetable!AP$1&gt;$E58,datetable!AP$1&lt;=$F58),1,0)</f>
        <v>0</v>
      </c>
      <c r="AY58" s="89">
        <f>IF(AND(datetable!AQ$1&gt;$E58,datetable!AQ$1&lt;=$F58),1,0)</f>
        <v>0</v>
      </c>
      <c r="AZ58" s="89">
        <f>IF(AND(datetable!AR$1&gt;$E58,datetable!AR$1&lt;=$F58),1,0)</f>
        <v>0</v>
      </c>
      <c r="BA58" s="90">
        <f>IF(AND(datetable!AS$1&gt;$E58,datetable!AS$1&lt;=$F58),1,0)</f>
        <v>0</v>
      </c>
      <c r="BB58" s="91">
        <f>IF(AND(datetable!AT$1&gt;$E58,datetable!AT$1&lt;=$F58),1,0)</f>
        <v>0</v>
      </c>
      <c r="BC58" s="89">
        <f>IF(AND(datetable!AU$1&gt;$E58,datetable!AU$1&lt;=$F58),1,0)</f>
        <v>0</v>
      </c>
      <c r="BD58" s="89">
        <f>IF(AND(datetable!AV$1&gt;$E58,datetable!AV$1&lt;=$F58),1,0)</f>
        <v>0</v>
      </c>
      <c r="BE58" s="89">
        <f>IF(AND(datetable!AW$1&gt;$E58,datetable!AW$1&lt;=$F58),1,0)</f>
        <v>0</v>
      </c>
      <c r="BF58" s="92">
        <f>IF(AND(datetable!AX$1&gt;$E58,datetable!AX$1&lt;=$F58),1,0)</f>
        <v>0</v>
      </c>
      <c r="BG58" s="89">
        <f>IF(AND(datetable!AY$1&gt;$E58,datetable!AY$1&lt;=$F58),1,0)</f>
        <v>0</v>
      </c>
      <c r="BH58" s="89">
        <f>IF(AND(datetable!AZ$1&gt;$E58,datetable!AZ$1&lt;=$F58),1,0)</f>
        <v>0</v>
      </c>
      <c r="BI58" s="89">
        <f>IF(AND(datetable!BA$1&gt;$E58,datetable!BA$1&lt;=$F58),1,0)</f>
        <v>0</v>
      </c>
      <c r="BJ58" s="89">
        <f>IF(AND(datetable!BB$1&gt;$E58,datetable!BB$1&lt;=$F58),1,0)</f>
        <v>0</v>
      </c>
      <c r="BK58" s="89">
        <f>IF(AND(datetable!BC$1&gt;$E58,datetable!BC$1&lt;=$F58),1,0)</f>
        <v>0</v>
      </c>
      <c r="BL58" s="83"/>
      <c r="BM58" s="93"/>
      <c r="BN58" s="93"/>
      <c r="BO58" s="93"/>
      <c r="BP58" s="93"/>
      <c r="BQ58" s="93"/>
    </row>
    <row r="59" ht="18.75" customHeight="1" outlineLevel="4">
      <c r="A59" s="83"/>
      <c r="B59" s="84" t="s">
        <v>120</v>
      </c>
      <c r="C59" s="85" t="s">
        <v>121</v>
      </c>
      <c r="D59" s="85" t="s">
        <v>43</v>
      </c>
      <c r="E59" s="138">
        <v>45134.5</v>
      </c>
      <c r="F59" s="138">
        <v>45134.666666666664</v>
      </c>
      <c r="G59" s="87">
        <f t="shared" si="2"/>
        <v>0.1666666667</v>
      </c>
      <c r="H59" s="104">
        <v>1.0</v>
      </c>
      <c r="I59" s="89">
        <f>IF(AND(datetable!A$1&gt;$E59,datetable!A$1&lt;=$F59),1,0)</f>
        <v>0</v>
      </c>
      <c r="J59" s="89">
        <f>IF(AND(datetable!B$1&gt;$E59,datetable!B$1&lt;=$F59),1,0)</f>
        <v>0</v>
      </c>
      <c r="K59" s="89">
        <f>IF(AND(datetable!C$1&gt;$E59,datetable!C$1&lt;=$F59),1,0)</f>
        <v>0</v>
      </c>
      <c r="L59" s="89">
        <f>IF(AND(datetable!D$1&gt;$E59,datetable!D$1&lt;=$F59),1,0)</f>
        <v>0</v>
      </c>
      <c r="M59" s="90">
        <f>IF(AND(datetable!E$1&gt;$E59,datetable!E$1&lt;=$F59),1,0)</f>
        <v>0</v>
      </c>
      <c r="N59" s="91">
        <f>IF(AND(datetable!F$1&gt;$E59,datetable!F$1&lt;=$F59),1,0)</f>
        <v>0</v>
      </c>
      <c r="O59" s="89">
        <f>IF(AND(datetable!G$1&gt;$E59,datetable!G$1&lt;=$F59),1,0)</f>
        <v>0</v>
      </c>
      <c r="P59" s="89">
        <f>IF(AND(datetable!H$1&gt;$E59,datetable!H$1&lt;=$F59),1,0)</f>
        <v>0</v>
      </c>
      <c r="Q59" s="89">
        <f>IF(AND(datetable!I$1&gt;$E59,datetable!I$1&lt;=$F59),1,0)</f>
        <v>0</v>
      </c>
      <c r="R59" s="92">
        <f>IF(AND(datetable!J$1&gt;$E59,datetable!J$1&lt;=$F59),1,0)</f>
        <v>0</v>
      </c>
      <c r="S59" s="89">
        <f>IF(AND(datetable!K$1&gt;$E59,datetable!K$1&lt;=$F59),1,0)</f>
        <v>0</v>
      </c>
      <c r="T59" s="89">
        <f>IF(AND(datetable!L$1&gt;$E59,datetable!L$1&lt;=$F59),1,0)</f>
        <v>0</v>
      </c>
      <c r="U59" s="89">
        <f>IF(AND(datetable!M$1&gt;$E59,datetable!M$1&lt;=$F59),1,0)</f>
        <v>0</v>
      </c>
      <c r="V59" s="89">
        <f>IF(AND(datetable!N$1&gt;$E59,datetable!N$1&lt;=$F59),1,0)</f>
        <v>0</v>
      </c>
      <c r="W59" s="90">
        <f>IF(AND(datetable!O$1&gt;$E59,datetable!O$1&lt;=$F59),1,0)</f>
        <v>0</v>
      </c>
      <c r="X59" s="91">
        <f>IF(AND(datetable!P$1&gt;$E59,datetable!P$1&lt;=$F59),1,0)</f>
        <v>0</v>
      </c>
      <c r="Y59" s="89">
        <f>IF(AND(datetable!Q$1&gt;$E59,datetable!Q$1&lt;=$F59),1,0)</f>
        <v>0</v>
      </c>
      <c r="Z59" s="89">
        <f>IF(AND(datetable!R$1&gt;$E59,datetable!R$1&lt;=$F59),1,0)</f>
        <v>0</v>
      </c>
      <c r="AA59" s="89">
        <f>IF(AND(datetable!S$1&gt;$E59,datetable!S$1&lt;=$F59),1,0)</f>
        <v>0</v>
      </c>
      <c r="AB59" s="92">
        <f>IF(AND(datetable!T$1&gt;$E59,datetable!T$1&lt;=$F59),1,0)</f>
        <v>0</v>
      </c>
      <c r="AC59" s="89">
        <f>IF(AND(datetable!U$1&gt;$E59,datetable!U$1&lt;=$F59),1,0)</f>
        <v>0</v>
      </c>
      <c r="AD59" s="89">
        <f>IF(AND(datetable!V$1&gt;$E59,datetable!V$1&lt;=$F59),1,0)</f>
        <v>0</v>
      </c>
      <c r="AE59" s="89">
        <f>IF(AND(datetable!W$1&gt;$E59,datetable!W$1&lt;=$F59),1,0)</f>
        <v>0</v>
      </c>
      <c r="AF59" s="89">
        <f>IF(AND(datetable!X$1&gt;$E59,datetable!X$1&lt;=$F59),1,0)</f>
        <v>0</v>
      </c>
      <c r="AG59" s="90">
        <f>IF(AND(datetable!Y$1&gt;$E59,datetable!Y$1&lt;=$F59),1,0)</f>
        <v>0</v>
      </c>
      <c r="AH59" s="91">
        <f>IF(AND(datetable!Z$1&gt;$E59,datetable!Z$1&lt;=$F59),1,0)</f>
        <v>0</v>
      </c>
      <c r="AI59" s="89">
        <f>IF(AND(datetable!AA$1&gt;$E59,datetable!AA$1&lt;=$F59),1,0)</f>
        <v>0</v>
      </c>
      <c r="AJ59" s="89">
        <f>IF(AND(datetable!AB$1&gt;$E59,datetable!AB$1&lt;=$F59),1,0)</f>
        <v>1</v>
      </c>
      <c r="AK59" s="89">
        <f>IF(AND(datetable!AC$1&gt;$E59,datetable!AC$1&lt;=$F59),1,0)</f>
        <v>1</v>
      </c>
      <c r="AL59" s="92">
        <f>IF(AND(datetable!AD$1&gt;$E59,datetable!AD$1&lt;=$F59),1,0)</f>
        <v>0</v>
      </c>
      <c r="AM59" s="89">
        <f>IF(AND(datetable!AE$1&gt;$E59,datetable!AE$1&lt;=$F59),1,0)</f>
        <v>0</v>
      </c>
      <c r="AN59" s="89">
        <f>IF(AND(datetable!AF$1&gt;$E59,datetable!AF$1&lt;=$F59),1,0)</f>
        <v>0</v>
      </c>
      <c r="AO59" s="89">
        <f>IF(AND(datetable!AG$1&gt;$E59,datetable!AG$1&lt;=$F59),1,0)</f>
        <v>0</v>
      </c>
      <c r="AP59" s="89">
        <f>IF(AND(datetable!AH$1&gt;$E59,datetable!AH$1&lt;=$F59),1,0)</f>
        <v>0</v>
      </c>
      <c r="AQ59" s="90">
        <f>IF(AND(datetable!AI$1&gt;$E59,datetable!AI$1&lt;=$F59),1,0)</f>
        <v>0</v>
      </c>
      <c r="AR59" s="91">
        <f>IF(AND(datetable!AJ$1&gt;$E59,datetable!AJ$1&lt;=$F59),1,0)</f>
        <v>0</v>
      </c>
      <c r="AS59" s="89">
        <f>IF(AND(datetable!AK$1&gt;$E59,datetable!AK$1&lt;=$F59),1,0)</f>
        <v>0</v>
      </c>
      <c r="AT59" s="89">
        <f>IF(AND(datetable!AL$1&gt;$E59,datetable!AL$1&lt;=$F59),1,0)</f>
        <v>0</v>
      </c>
      <c r="AU59" s="89">
        <f>IF(AND(datetable!AM$1&gt;$E59,datetable!AM$1&lt;=$F59),1,0)</f>
        <v>0</v>
      </c>
      <c r="AV59" s="92">
        <f>IF(AND(datetable!AN$1&gt;$E59,datetable!AN$1&lt;=$F59),1,0)</f>
        <v>0</v>
      </c>
      <c r="AW59" s="89">
        <f>IF(AND(datetable!AO$1&gt;$E59,datetable!AO$1&lt;=$F59),1,0)</f>
        <v>0</v>
      </c>
      <c r="AX59" s="89">
        <f>IF(AND(datetable!AP$1&gt;$E59,datetable!AP$1&lt;=$F59),1,0)</f>
        <v>0</v>
      </c>
      <c r="AY59" s="89">
        <f>IF(AND(datetable!AQ$1&gt;$E59,datetable!AQ$1&lt;=$F59),1,0)</f>
        <v>0</v>
      </c>
      <c r="AZ59" s="89">
        <f>IF(AND(datetable!AR$1&gt;$E59,datetable!AR$1&lt;=$F59),1,0)</f>
        <v>0</v>
      </c>
      <c r="BA59" s="90">
        <f>IF(AND(datetable!AS$1&gt;$E59,datetable!AS$1&lt;=$F59),1,0)</f>
        <v>0</v>
      </c>
      <c r="BB59" s="91">
        <f>IF(AND(datetable!AT$1&gt;$E59,datetable!AT$1&lt;=$F59),1,0)</f>
        <v>0</v>
      </c>
      <c r="BC59" s="89">
        <f>IF(AND(datetable!AU$1&gt;$E59,datetable!AU$1&lt;=$F59),1,0)</f>
        <v>0</v>
      </c>
      <c r="BD59" s="89">
        <f>IF(AND(datetable!AV$1&gt;$E59,datetable!AV$1&lt;=$F59),1,0)</f>
        <v>0</v>
      </c>
      <c r="BE59" s="89">
        <f>IF(AND(datetable!AW$1&gt;$E59,datetable!AW$1&lt;=$F59),1,0)</f>
        <v>0</v>
      </c>
      <c r="BF59" s="92">
        <f>IF(AND(datetable!AX$1&gt;$E59,datetable!AX$1&lt;=$F59),1,0)</f>
        <v>0</v>
      </c>
      <c r="BG59" s="89">
        <f>IF(AND(datetable!AY$1&gt;$E59,datetable!AY$1&lt;=$F59),1,0)</f>
        <v>0</v>
      </c>
      <c r="BH59" s="89">
        <f>IF(AND(datetable!AZ$1&gt;$E59,datetable!AZ$1&lt;=$F59),1,0)</f>
        <v>0</v>
      </c>
      <c r="BI59" s="89">
        <f>IF(AND(datetable!BA$1&gt;$E59,datetable!BA$1&lt;=$F59),1,0)</f>
        <v>0</v>
      </c>
      <c r="BJ59" s="89">
        <f>IF(AND(datetable!BB$1&gt;$E59,datetable!BB$1&lt;=$F59),1,0)</f>
        <v>0</v>
      </c>
      <c r="BK59" s="89">
        <f>IF(AND(datetable!BC$1&gt;$E59,datetable!BC$1&lt;=$F59),1,0)</f>
        <v>0</v>
      </c>
      <c r="BL59" s="83"/>
      <c r="BM59" s="93"/>
      <c r="BN59" s="93"/>
      <c r="BO59" s="93"/>
      <c r="BP59" s="93"/>
      <c r="BQ59" s="93"/>
    </row>
    <row r="60" ht="18.75" customHeight="1" outlineLevel="3">
      <c r="A60" s="83"/>
      <c r="B60" s="84" t="s">
        <v>122</v>
      </c>
      <c r="C60" s="85" t="s">
        <v>123</v>
      </c>
      <c r="D60" s="85" t="s">
        <v>43</v>
      </c>
      <c r="E60" s="138">
        <v>45134.666666666664</v>
      </c>
      <c r="F60" s="138">
        <v>45134.75</v>
      </c>
      <c r="G60" s="87">
        <f t="shared" si="2"/>
        <v>0.08333333334</v>
      </c>
      <c r="H60" s="139">
        <v>1.0</v>
      </c>
      <c r="I60" s="89">
        <f>IF(AND(datetable!A$1&gt;$E60,datetable!A$1&lt;=$F60),1,0)</f>
        <v>0</v>
      </c>
      <c r="J60" s="89">
        <f>IF(AND(datetable!B$1&gt;$E60,datetable!B$1&lt;=$F60),1,0)</f>
        <v>0</v>
      </c>
      <c r="K60" s="89">
        <f>IF(AND(datetable!C$1&gt;$E60,datetable!C$1&lt;=$F60),1,0)</f>
        <v>0</v>
      </c>
      <c r="L60" s="89">
        <f>IF(AND(datetable!D$1&gt;$E60,datetable!D$1&lt;=$F60),1,0)</f>
        <v>0</v>
      </c>
      <c r="M60" s="90">
        <f>IF(AND(datetable!E$1&gt;$E60,datetable!E$1&lt;=$F60),1,0)</f>
        <v>0</v>
      </c>
      <c r="N60" s="91">
        <f>IF(AND(datetable!F$1&gt;$E60,datetable!F$1&lt;=$F60),1,0)</f>
        <v>0</v>
      </c>
      <c r="O60" s="89">
        <f>IF(AND(datetable!G$1&gt;$E60,datetable!G$1&lt;=$F60),1,0)</f>
        <v>0</v>
      </c>
      <c r="P60" s="89">
        <f>IF(AND(datetable!H$1&gt;$E60,datetable!H$1&lt;=$F60),1,0)</f>
        <v>0</v>
      </c>
      <c r="Q60" s="89">
        <f>IF(AND(datetable!I$1&gt;$E60,datetable!I$1&lt;=$F60),1,0)</f>
        <v>0</v>
      </c>
      <c r="R60" s="92">
        <f>IF(AND(datetable!J$1&gt;$E60,datetable!J$1&lt;=$F60),1,0)</f>
        <v>0</v>
      </c>
      <c r="S60" s="89">
        <f>IF(AND(datetable!K$1&gt;$E60,datetable!K$1&lt;=$F60),1,0)</f>
        <v>0</v>
      </c>
      <c r="T60" s="89">
        <f>IF(AND(datetable!L$1&gt;$E60,datetable!L$1&lt;=$F60),1,0)</f>
        <v>0</v>
      </c>
      <c r="U60" s="89">
        <f>IF(AND(datetable!M$1&gt;$E60,datetable!M$1&lt;=$F60),1,0)</f>
        <v>0</v>
      </c>
      <c r="V60" s="89">
        <f>IF(AND(datetable!N$1&gt;$E60,datetable!N$1&lt;=$F60),1,0)</f>
        <v>0</v>
      </c>
      <c r="W60" s="90">
        <f>IF(AND(datetable!O$1&gt;$E60,datetable!O$1&lt;=$F60),1,0)</f>
        <v>0</v>
      </c>
      <c r="X60" s="91">
        <f>IF(AND(datetable!P$1&gt;$E60,datetable!P$1&lt;=$F60),1,0)</f>
        <v>0</v>
      </c>
      <c r="Y60" s="89">
        <f>IF(AND(datetable!Q$1&gt;$E60,datetable!Q$1&lt;=$F60),1,0)</f>
        <v>0</v>
      </c>
      <c r="Z60" s="89">
        <f>IF(AND(datetable!R$1&gt;$E60,datetable!R$1&lt;=$F60),1,0)</f>
        <v>0</v>
      </c>
      <c r="AA60" s="89">
        <f>IF(AND(datetable!S$1&gt;$E60,datetable!S$1&lt;=$F60),1,0)</f>
        <v>0</v>
      </c>
      <c r="AB60" s="92">
        <f>IF(AND(datetable!T$1&gt;$E60,datetable!T$1&lt;=$F60),1,0)</f>
        <v>0</v>
      </c>
      <c r="AC60" s="89">
        <f>IF(AND(datetable!U$1&gt;$E60,datetable!U$1&lt;=$F60),1,0)</f>
        <v>0</v>
      </c>
      <c r="AD60" s="89">
        <f>IF(AND(datetable!V$1&gt;$E60,datetable!V$1&lt;=$F60),1,0)</f>
        <v>0</v>
      </c>
      <c r="AE60" s="89">
        <f>IF(AND(datetable!W$1&gt;$E60,datetable!W$1&lt;=$F60),1,0)</f>
        <v>0</v>
      </c>
      <c r="AF60" s="89">
        <f>IF(AND(datetable!X$1&gt;$E60,datetable!X$1&lt;=$F60),1,0)</f>
        <v>0</v>
      </c>
      <c r="AG60" s="90">
        <f>IF(AND(datetable!Y$1&gt;$E60,datetable!Y$1&lt;=$F60),1,0)</f>
        <v>0</v>
      </c>
      <c r="AH60" s="91">
        <f>IF(AND(datetable!Z$1&gt;$E60,datetable!Z$1&lt;=$F60),1,0)</f>
        <v>0</v>
      </c>
      <c r="AI60" s="89">
        <f>IF(AND(datetable!AA$1&gt;$E60,datetable!AA$1&lt;=$F60),1,0)</f>
        <v>0</v>
      </c>
      <c r="AJ60" s="89">
        <f>IF(AND(datetable!AB$1&gt;$E60,datetable!AB$1&lt;=$F60),1,0)</f>
        <v>0</v>
      </c>
      <c r="AK60" s="89">
        <f>IF(AND(datetable!AC$1&gt;$E60,datetable!AC$1&lt;=$F60),1,0)</f>
        <v>0</v>
      </c>
      <c r="AL60" s="92">
        <f>IF(AND(datetable!AD$1&gt;$E60,datetable!AD$1&lt;=$F60),1,0)</f>
        <v>1</v>
      </c>
      <c r="AM60" s="89">
        <f>IF(AND(datetable!AE$1&gt;$E60,datetable!AE$1&lt;=$F60),1,0)</f>
        <v>0</v>
      </c>
      <c r="AN60" s="89">
        <f>IF(AND(datetable!AF$1&gt;$E60,datetable!AF$1&lt;=$F60),1,0)</f>
        <v>0</v>
      </c>
      <c r="AO60" s="89">
        <f>IF(AND(datetable!AG$1&gt;$E60,datetable!AG$1&lt;=$F60),1,0)</f>
        <v>0</v>
      </c>
      <c r="AP60" s="89">
        <f>IF(AND(datetable!AH$1&gt;$E60,datetable!AH$1&lt;=$F60),1,0)</f>
        <v>0</v>
      </c>
      <c r="AQ60" s="90">
        <f>IF(AND(datetable!AI$1&gt;$E60,datetable!AI$1&lt;=$F60),1,0)</f>
        <v>0</v>
      </c>
      <c r="AR60" s="91">
        <f>IF(AND(datetable!AJ$1&gt;$E60,datetable!AJ$1&lt;=$F60),1,0)</f>
        <v>0</v>
      </c>
      <c r="AS60" s="89">
        <f>IF(AND(datetable!AK$1&gt;$E60,datetable!AK$1&lt;=$F60),1,0)</f>
        <v>0</v>
      </c>
      <c r="AT60" s="89">
        <f>IF(AND(datetable!AL$1&gt;$E60,datetable!AL$1&lt;=$F60),1,0)</f>
        <v>0</v>
      </c>
      <c r="AU60" s="89">
        <f>IF(AND(datetable!AM$1&gt;$E60,datetable!AM$1&lt;=$F60),1,0)</f>
        <v>0</v>
      </c>
      <c r="AV60" s="92">
        <f>IF(AND(datetable!AN$1&gt;$E60,datetable!AN$1&lt;=$F60),1,0)</f>
        <v>0</v>
      </c>
      <c r="AW60" s="89">
        <f>IF(AND(datetable!AO$1&gt;$E60,datetable!AO$1&lt;=$F60),1,0)</f>
        <v>0</v>
      </c>
      <c r="AX60" s="89">
        <f>IF(AND(datetable!AP$1&gt;$E60,datetable!AP$1&lt;=$F60),1,0)</f>
        <v>0</v>
      </c>
      <c r="AY60" s="89">
        <f>IF(AND(datetable!AQ$1&gt;$E60,datetable!AQ$1&lt;=$F60),1,0)</f>
        <v>0</v>
      </c>
      <c r="AZ60" s="89">
        <f>IF(AND(datetable!AR$1&gt;$E60,datetable!AR$1&lt;=$F60),1,0)</f>
        <v>0</v>
      </c>
      <c r="BA60" s="90">
        <f>IF(AND(datetable!AS$1&gt;$E60,datetable!AS$1&lt;=$F60),1,0)</f>
        <v>0</v>
      </c>
      <c r="BB60" s="91">
        <f>IF(AND(datetable!AT$1&gt;$E60,datetable!AT$1&lt;=$F60),1,0)</f>
        <v>0</v>
      </c>
      <c r="BC60" s="89">
        <f>IF(AND(datetable!AU$1&gt;$E60,datetable!AU$1&lt;=$F60),1,0)</f>
        <v>0</v>
      </c>
      <c r="BD60" s="89">
        <f>IF(AND(datetable!AV$1&gt;$E60,datetable!AV$1&lt;=$F60),1,0)</f>
        <v>0</v>
      </c>
      <c r="BE60" s="89">
        <f>IF(AND(datetable!AW$1&gt;$E60,datetable!AW$1&lt;=$F60),1,0)</f>
        <v>0</v>
      </c>
      <c r="BF60" s="92">
        <f>IF(AND(datetable!AX$1&gt;$E60,datetable!AX$1&lt;=$F60),1,0)</f>
        <v>0</v>
      </c>
      <c r="BG60" s="89">
        <f>IF(AND(datetable!AY$1&gt;$E60,datetable!AY$1&lt;=$F60),1,0)</f>
        <v>0</v>
      </c>
      <c r="BH60" s="89">
        <f>IF(AND(datetable!AZ$1&gt;$E60,datetable!AZ$1&lt;=$F60),1,0)</f>
        <v>0</v>
      </c>
      <c r="BI60" s="89">
        <f>IF(AND(datetable!BA$1&gt;$E60,datetable!BA$1&lt;=$F60),1,0)</f>
        <v>0</v>
      </c>
      <c r="BJ60" s="89">
        <f>IF(AND(datetable!BB$1&gt;$E60,datetable!BB$1&lt;=$F60),1,0)</f>
        <v>0</v>
      </c>
      <c r="BK60" s="89">
        <f>IF(AND(datetable!BC$1&gt;$E60,datetable!BC$1&lt;=$F60),1,0)</f>
        <v>0</v>
      </c>
      <c r="BL60" s="83"/>
      <c r="BM60" s="93"/>
      <c r="BN60" s="93"/>
      <c r="BO60" s="93"/>
      <c r="BP60" s="93"/>
      <c r="BQ60" s="93"/>
    </row>
    <row r="61" ht="18.75" customHeight="1" outlineLevel="2">
      <c r="A61" s="83"/>
      <c r="B61" s="84" t="s">
        <v>124</v>
      </c>
      <c r="C61" s="85" t="s">
        <v>125</v>
      </c>
      <c r="D61" s="85" t="s">
        <v>46</v>
      </c>
      <c r="E61" s="138">
        <v>45134.333333333336</v>
      </c>
      <c r="F61" s="138">
        <v>45134.75</v>
      </c>
      <c r="G61" s="87">
        <f t="shared" si="2"/>
        <v>0.4166666667</v>
      </c>
      <c r="H61" s="104">
        <v>1.0</v>
      </c>
      <c r="I61" s="89">
        <f>IF(AND(datetable!A$1&gt;$E61,datetable!A$1&lt;=$F61),1,0)</f>
        <v>0</v>
      </c>
      <c r="J61" s="89">
        <f>IF(AND(datetable!B$1&gt;$E61,datetable!B$1&lt;=$F61),1,0)</f>
        <v>0</v>
      </c>
      <c r="K61" s="89">
        <f>IF(AND(datetable!C$1&gt;$E61,datetable!C$1&lt;=$F61),1,0)</f>
        <v>0</v>
      </c>
      <c r="L61" s="89">
        <f>IF(AND(datetable!D$1&gt;$E61,datetable!D$1&lt;=$F61),1,0)</f>
        <v>0</v>
      </c>
      <c r="M61" s="90">
        <f>IF(AND(datetable!E$1&gt;$E61,datetable!E$1&lt;=$F61),1,0)</f>
        <v>0</v>
      </c>
      <c r="N61" s="91">
        <f>IF(AND(datetable!F$1&gt;$E61,datetable!F$1&lt;=$F61),1,0)</f>
        <v>0</v>
      </c>
      <c r="O61" s="89">
        <f>IF(AND(datetable!G$1&gt;$E61,datetable!G$1&lt;=$F61),1,0)</f>
        <v>0</v>
      </c>
      <c r="P61" s="89">
        <f>IF(AND(datetable!H$1&gt;$E61,datetable!H$1&lt;=$F61),1,0)</f>
        <v>0</v>
      </c>
      <c r="Q61" s="89">
        <f>IF(AND(datetable!I$1&gt;$E61,datetable!I$1&lt;=$F61),1,0)</f>
        <v>0</v>
      </c>
      <c r="R61" s="92">
        <f>IF(AND(datetable!J$1&gt;$E61,datetable!J$1&lt;=$F61),1,0)</f>
        <v>0</v>
      </c>
      <c r="S61" s="89">
        <f>IF(AND(datetable!K$1&gt;$E61,datetable!K$1&lt;=$F61),1,0)</f>
        <v>0</v>
      </c>
      <c r="T61" s="89">
        <f>IF(AND(datetable!L$1&gt;$E61,datetable!L$1&lt;=$F61),1,0)</f>
        <v>0</v>
      </c>
      <c r="U61" s="89">
        <f>IF(AND(datetable!M$1&gt;$E61,datetable!M$1&lt;=$F61),1,0)</f>
        <v>0</v>
      </c>
      <c r="V61" s="89">
        <f>IF(AND(datetable!N$1&gt;$E61,datetable!N$1&lt;=$F61),1,0)</f>
        <v>0</v>
      </c>
      <c r="W61" s="90">
        <f>IF(AND(datetable!O$1&gt;$E61,datetable!O$1&lt;=$F61),1,0)</f>
        <v>0</v>
      </c>
      <c r="X61" s="91">
        <f>IF(AND(datetable!P$1&gt;$E61,datetable!P$1&lt;=$F61),1,0)</f>
        <v>0</v>
      </c>
      <c r="Y61" s="89">
        <f>IF(AND(datetable!Q$1&gt;$E61,datetable!Q$1&lt;=$F61),1,0)</f>
        <v>0</v>
      </c>
      <c r="Z61" s="89">
        <f>IF(AND(datetable!R$1&gt;$E61,datetable!R$1&lt;=$F61),1,0)</f>
        <v>0</v>
      </c>
      <c r="AA61" s="89">
        <f>IF(AND(datetable!S$1&gt;$E61,datetable!S$1&lt;=$F61),1,0)</f>
        <v>0</v>
      </c>
      <c r="AB61" s="92">
        <f>IF(AND(datetable!T$1&gt;$E61,datetable!T$1&lt;=$F61),1,0)</f>
        <v>0</v>
      </c>
      <c r="AC61" s="89">
        <f>IF(AND(datetable!U$1&gt;$E61,datetable!U$1&lt;=$F61),1,0)</f>
        <v>0</v>
      </c>
      <c r="AD61" s="89">
        <f>IF(AND(datetable!V$1&gt;$E61,datetable!V$1&lt;=$F61),1,0)</f>
        <v>0</v>
      </c>
      <c r="AE61" s="89">
        <f>IF(AND(datetable!W$1&gt;$E61,datetable!W$1&lt;=$F61),1,0)</f>
        <v>0</v>
      </c>
      <c r="AF61" s="89">
        <f>IF(AND(datetable!X$1&gt;$E61,datetable!X$1&lt;=$F61),1,0)</f>
        <v>0</v>
      </c>
      <c r="AG61" s="90">
        <f>IF(AND(datetable!Y$1&gt;$E61,datetable!Y$1&lt;=$F61),1,0)</f>
        <v>0</v>
      </c>
      <c r="AH61" s="91">
        <f>IF(AND(datetable!Z$1&gt;$E61,datetable!Z$1&lt;=$F61),1,0)</f>
        <v>1</v>
      </c>
      <c r="AI61" s="89">
        <f>IF(AND(datetable!AA$1&gt;$E61,datetable!AA$1&lt;=$F61),1,0)</f>
        <v>1</v>
      </c>
      <c r="AJ61" s="89">
        <f>IF(AND(datetable!AB$1&gt;$E61,datetable!AB$1&lt;=$F61),1,0)</f>
        <v>1</v>
      </c>
      <c r="AK61" s="89">
        <f>IF(AND(datetable!AC$1&gt;$E61,datetable!AC$1&lt;=$F61),1,0)</f>
        <v>1</v>
      </c>
      <c r="AL61" s="92">
        <f>IF(AND(datetable!AD$1&gt;$E61,datetable!AD$1&lt;=$F61),1,0)</f>
        <v>1</v>
      </c>
      <c r="AM61" s="89">
        <f>IF(AND(datetable!AE$1&gt;$E61,datetable!AE$1&lt;=$F61),1,0)</f>
        <v>0</v>
      </c>
      <c r="AN61" s="89">
        <f>IF(AND(datetable!AF$1&gt;$E61,datetable!AF$1&lt;=$F61),1,0)</f>
        <v>0</v>
      </c>
      <c r="AO61" s="89">
        <f>IF(AND(datetable!AG$1&gt;$E61,datetable!AG$1&lt;=$F61),1,0)</f>
        <v>0</v>
      </c>
      <c r="AP61" s="89">
        <f>IF(AND(datetable!AH$1&gt;$E61,datetable!AH$1&lt;=$F61),1,0)</f>
        <v>0</v>
      </c>
      <c r="AQ61" s="90">
        <f>IF(AND(datetable!AI$1&gt;$E61,datetable!AI$1&lt;=$F61),1,0)</f>
        <v>0</v>
      </c>
      <c r="AR61" s="91">
        <f>IF(AND(datetable!AJ$1&gt;$E61,datetable!AJ$1&lt;=$F61),1,0)</f>
        <v>0</v>
      </c>
      <c r="AS61" s="89">
        <f>IF(AND(datetable!AK$1&gt;$E61,datetable!AK$1&lt;=$F61),1,0)</f>
        <v>0</v>
      </c>
      <c r="AT61" s="89">
        <f>IF(AND(datetable!AL$1&gt;$E61,datetable!AL$1&lt;=$F61),1,0)</f>
        <v>0</v>
      </c>
      <c r="AU61" s="89">
        <f>IF(AND(datetable!AM$1&gt;$E61,datetable!AM$1&lt;=$F61),1,0)</f>
        <v>0</v>
      </c>
      <c r="AV61" s="92">
        <f>IF(AND(datetable!AN$1&gt;$E61,datetable!AN$1&lt;=$F61),1,0)</f>
        <v>0</v>
      </c>
      <c r="AW61" s="89">
        <f>IF(AND(datetable!AO$1&gt;$E61,datetable!AO$1&lt;=$F61),1,0)</f>
        <v>0</v>
      </c>
      <c r="AX61" s="89">
        <f>IF(AND(datetable!AP$1&gt;$E61,datetable!AP$1&lt;=$F61),1,0)</f>
        <v>0</v>
      </c>
      <c r="AY61" s="89">
        <f>IF(AND(datetable!AQ$1&gt;$E61,datetable!AQ$1&lt;=$F61),1,0)</f>
        <v>0</v>
      </c>
      <c r="AZ61" s="89">
        <f>IF(AND(datetable!AR$1&gt;$E61,datetable!AR$1&lt;=$F61),1,0)</f>
        <v>0</v>
      </c>
      <c r="BA61" s="90">
        <f>IF(AND(datetable!AS$1&gt;$E61,datetable!AS$1&lt;=$F61),1,0)</f>
        <v>0</v>
      </c>
      <c r="BB61" s="91">
        <f>IF(AND(datetable!AT$1&gt;$E61,datetable!AT$1&lt;=$F61),1,0)</f>
        <v>0</v>
      </c>
      <c r="BC61" s="89">
        <f>IF(AND(datetable!AU$1&gt;$E61,datetable!AU$1&lt;=$F61),1,0)</f>
        <v>0</v>
      </c>
      <c r="BD61" s="89">
        <f>IF(AND(datetable!AV$1&gt;$E61,datetable!AV$1&lt;=$F61),1,0)</f>
        <v>0</v>
      </c>
      <c r="BE61" s="89">
        <f>IF(AND(datetable!AW$1&gt;$E61,datetable!AW$1&lt;=$F61),1,0)</f>
        <v>0</v>
      </c>
      <c r="BF61" s="92">
        <f>IF(AND(datetable!AX$1&gt;$E61,datetable!AX$1&lt;=$F61),1,0)</f>
        <v>0</v>
      </c>
      <c r="BG61" s="89">
        <f>IF(AND(datetable!AY$1&gt;$E61,datetable!AY$1&lt;=$F61),1,0)</f>
        <v>0</v>
      </c>
      <c r="BH61" s="89">
        <f>IF(AND(datetable!AZ$1&gt;$E61,datetable!AZ$1&lt;=$F61),1,0)</f>
        <v>0</v>
      </c>
      <c r="BI61" s="89">
        <f>IF(AND(datetable!BA$1&gt;$E61,datetable!BA$1&lt;=$F61),1,0)</f>
        <v>0</v>
      </c>
      <c r="BJ61" s="89">
        <f>IF(AND(datetable!BB$1&gt;$E61,datetable!BB$1&lt;=$F61),1,0)</f>
        <v>0</v>
      </c>
      <c r="BK61" s="89">
        <f>IF(AND(datetable!BC$1&gt;$E61,datetable!BC$1&lt;=$F61),1,0)</f>
        <v>0</v>
      </c>
      <c r="BL61" s="83"/>
      <c r="BM61" s="93"/>
      <c r="BN61" s="93"/>
      <c r="BO61" s="93"/>
      <c r="BP61" s="93"/>
      <c r="BQ61" s="93"/>
    </row>
    <row r="62" ht="18.75" customHeight="1" outlineLevel="2">
      <c r="A62" s="83"/>
      <c r="B62" s="84" t="s">
        <v>126</v>
      </c>
      <c r="C62" s="85" t="s">
        <v>127</v>
      </c>
      <c r="D62" s="85" t="s">
        <v>46</v>
      </c>
      <c r="E62" s="138">
        <v>45134.333333333336</v>
      </c>
      <c r="F62" s="138">
        <v>45134.583333333336</v>
      </c>
      <c r="G62" s="87">
        <f t="shared" si="2"/>
        <v>0.25</v>
      </c>
      <c r="H62" s="104">
        <v>1.0</v>
      </c>
      <c r="I62" s="89">
        <f>IF(AND(datetable!A$1&gt;$E62,datetable!A$1&lt;=$F62),1,0)</f>
        <v>0</v>
      </c>
      <c r="J62" s="89">
        <f>IF(AND(datetable!B$1&gt;$E62,datetable!B$1&lt;=$F62),1,0)</f>
        <v>0</v>
      </c>
      <c r="K62" s="89">
        <f>IF(AND(datetable!C$1&gt;$E62,datetable!C$1&lt;=$F62),1,0)</f>
        <v>0</v>
      </c>
      <c r="L62" s="89">
        <f>IF(AND(datetable!D$1&gt;$E62,datetable!D$1&lt;=$F62),1,0)</f>
        <v>0</v>
      </c>
      <c r="M62" s="90">
        <f>IF(AND(datetable!E$1&gt;$E62,datetable!E$1&lt;=$F62),1,0)</f>
        <v>0</v>
      </c>
      <c r="N62" s="91">
        <f>IF(AND(datetable!F$1&gt;$E62,datetable!F$1&lt;=$F62),1,0)</f>
        <v>0</v>
      </c>
      <c r="O62" s="89">
        <f>IF(AND(datetable!G$1&gt;$E62,datetable!G$1&lt;=$F62),1,0)</f>
        <v>0</v>
      </c>
      <c r="P62" s="89">
        <f>IF(AND(datetable!H$1&gt;$E62,datetable!H$1&lt;=$F62),1,0)</f>
        <v>0</v>
      </c>
      <c r="Q62" s="89">
        <f>IF(AND(datetable!I$1&gt;$E62,datetable!I$1&lt;=$F62),1,0)</f>
        <v>0</v>
      </c>
      <c r="R62" s="92">
        <f>IF(AND(datetable!J$1&gt;$E62,datetable!J$1&lt;=$F62),1,0)</f>
        <v>0</v>
      </c>
      <c r="S62" s="89">
        <f>IF(AND(datetable!K$1&gt;$E62,datetable!K$1&lt;=$F62),1,0)</f>
        <v>0</v>
      </c>
      <c r="T62" s="89">
        <f>IF(AND(datetable!L$1&gt;$E62,datetable!L$1&lt;=$F62),1,0)</f>
        <v>0</v>
      </c>
      <c r="U62" s="89">
        <f>IF(AND(datetable!M$1&gt;$E62,datetable!M$1&lt;=$F62),1,0)</f>
        <v>0</v>
      </c>
      <c r="V62" s="89">
        <f>IF(AND(datetable!N$1&gt;$E62,datetable!N$1&lt;=$F62),1,0)</f>
        <v>0</v>
      </c>
      <c r="W62" s="90">
        <f>IF(AND(datetable!O$1&gt;$E62,datetable!O$1&lt;=$F62),1,0)</f>
        <v>0</v>
      </c>
      <c r="X62" s="91">
        <f>IF(AND(datetable!P$1&gt;$E62,datetable!P$1&lt;=$F62),1,0)</f>
        <v>0</v>
      </c>
      <c r="Y62" s="89">
        <f>IF(AND(datetable!Q$1&gt;$E62,datetable!Q$1&lt;=$F62),1,0)</f>
        <v>0</v>
      </c>
      <c r="Z62" s="89">
        <f>IF(AND(datetable!R$1&gt;$E62,datetable!R$1&lt;=$F62),1,0)</f>
        <v>0</v>
      </c>
      <c r="AA62" s="89">
        <f>IF(AND(datetable!S$1&gt;$E62,datetable!S$1&lt;=$F62),1,0)</f>
        <v>0</v>
      </c>
      <c r="AB62" s="92">
        <f>IF(AND(datetable!T$1&gt;$E62,datetable!T$1&lt;=$F62),1,0)</f>
        <v>0</v>
      </c>
      <c r="AC62" s="89">
        <f>IF(AND(datetable!U$1&gt;$E62,datetable!U$1&lt;=$F62),1,0)</f>
        <v>0</v>
      </c>
      <c r="AD62" s="89">
        <f>IF(AND(datetable!V$1&gt;$E62,datetable!V$1&lt;=$F62),1,0)</f>
        <v>0</v>
      </c>
      <c r="AE62" s="89">
        <f>IF(AND(datetable!W$1&gt;$E62,datetable!W$1&lt;=$F62),1,0)</f>
        <v>0</v>
      </c>
      <c r="AF62" s="89">
        <f>IF(AND(datetable!X$1&gt;$E62,datetable!X$1&lt;=$F62),1,0)</f>
        <v>0</v>
      </c>
      <c r="AG62" s="90">
        <f>IF(AND(datetable!Y$1&gt;$E62,datetable!Y$1&lt;=$F62),1,0)</f>
        <v>0</v>
      </c>
      <c r="AH62" s="91">
        <f>IF(AND(datetable!Z$1&gt;$E62,datetable!Z$1&lt;=$F62),1,0)</f>
        <v>1</v>
      </c>
      <c r="AI62" s="89">
        <f>IF(AND(datetable!AA$1&gt;$E62,datetable!AA$1&lt;=$F62),1,0)</f>
        <v>1</v>
      </c>
      <c r="AJ62" s="89">
        <f>IF(AND(datetable!AB$1&gt;$E62,datetable!AB$1&lt;=$F62),1,0)</f>
        <v>1</v>
      </c>
      <c r="AK62" s="89">
        <f>IF(AND(datetable!AC$1&gt;$E62,datetable!AC$1&lt;=$F62),1,0)</f>
        <v>0</v>
      </c>
      <c r="AL62" s="92">
        <f>IF(AND(datetable!AD$1&gt;$E62,datetable!AD$1&lt;=$F62),1,0)</f>
        <v>0</v>
      </c>
      <c r="AM62" s="89">
        <f>IF(AND(datetable!AE$1&gt;$E62,datetable!AE$1&lt;=$F62),1,0)</f>
        <v>0</v>
      </c>
      <c r="AN62" s="89">
        <f>IF(AND(datetable!AF$1&gt;$E62,datetable!AF$1&lt;=$F62),1,0)</f>
        <v>0</v>
      </c>
      <c r="AO62" s="89">
        <f>IF(AND(datetable!AG$1&gt;$E62,datetable!AG$1&lt;=$F62),1,0)</f>
        <v>0</v>
      </c>
      <c r="AP62" s="89">
        <f>IF(AND(datetable!AH$1&gt;$E62,datetable!AH$1&lt;=$F62),1,0)</f>
        <v>0</v>
      </c>
      <c r="AQ62" s="90">
        <f>IF(AND(datetable!AI$1&gt;$E62,datetable!AI$1&lt;=$F62),1,0)</f>
        <v>0</v>
      </c>
      <c r="AR62" s="91">
        <f>IF(AND(datetable!AJ$1&gt;$E62,datetable!AJ$1&lt;=$F62),1,0)</f>
        <v>0</v>
      </c>
      <c r="AS62" s="89">
        <f>IF(AND(datetable!AK$1&gt;$E62,datetable!AK$1&lt;=$F62),1,0)</f>
        <v>0</v>
      </c>
      <c r="AT62" s="89">
        <f>IF(AND(datetable!AL$1&gt;$E62,datetable!AL$1&lt;=$F62),1,0)</f>
        <v>0</v>
      </c>
      <c r="AU62" s="89">
        <f>IF(AND(datetable!AM$1&gt;$E62,datetable!AM$1&lt;=$F62),1,0)</f>
        <v>0</v>
      </c>
      <c r="AV62" s="92">
        <f>IF(AND(datetable!AN$1&gt;$E62,datetable!AN$1&lt;=$F62),1,0)</f>
        <v>0</v>
      </c>
      <c r="AW62" s="89">
        <f>IF(AND(datetable!AO$1&gt;$E62,datetable!AO$1&lt;=$F62),1,0)</f>
        <v>0</v>
      </c>
      <c r="AX62" s="89">
        <f>IF(AND(datetable!AP$1&gt;$E62,datetable!AP$1&lt;=$F62),1,0)</f>
        <v>0</v>
      </c>
      <c r="AY62" s="89">
        <f>IF(AND(datetable!AQ$1&gt;$E62,datetable!AQ$1&lt;=$F62),1,0)</f>
        <v>0</v>
      </c>
      <c r="AZ62" s="89">
        <f>IF(AND(datetable!AR$1&gt;$E62,datetable!AR$1&lt;=$F62),1,0)</f>
        <v>0</v>
      </c>
      <c r="BA62" s="90">
        <f>IF(AND(datetable!AS$1&gt;$E62,datetable!AS$1&lt;=$F62),1,0)</f>
        <v>0</v>
      </c>
      <c r="BB62" s="91">
        <f>IF(AND(datetable!AT$1&gt;$E62,datetable!AT$1&lt;=$F62),1,0)</f>
        <v>0</v>
      </c>
      <c r="BC62" s="89">
        <f>IF(AND(datetable!AU$1&gt;$E62,datetable!AU$1&lt;=$F62),1,0)</f>
        <v>0</v>
      </c>
      <c r="BD62" s="89">
        <f>IF(AND(datetable!AV$1&gt;$E62,datetable!AV$1&lt;=$F62),1,0)</f>
        <v>0</v>
      </c>
      <c r="BE62" s="89">
        <f>IF(AND(datetable!AW$1&gt;$E62,datetable!AW$1&lt;=$F62),1,0)</f>
        <v>0</v>
      </c>
      <c r="BF62" s="92">
        <f>IF(AND(datetable!AX$1&gt;$E62,datetable!AX$1&lt;=$F62),1,0)</f>
        <v>0</v>
      </c>
      <c r="BG62" s="89">
        <f>IF(AND(datetable!AY$1&gt;$E62,datetable!AY$1&lt;=$F62),1,0)</f>
        <v>0</v>
      </c>
      <c r="BH62" s="89">
        <f>IF(AND(datetable!AZ$1&gt;$E62,datetable!AZ$1&lt;=$F62),1,0)</f>
        <v>0</v>
      </c>
      <c r="BI62" s="89">
        <f>IF(AND(datetable!BA$1&gt;$E62,datetable!BA$1&lt;=$F62),1,0)</f>
        <v>0</v>
      </c>
      <c r="BJ62" s="89">
        <f>IF(AND(datetable!BB$1&gt;$E62,datetable!BB$1&lt;=$F62),1,0)</f>
        <v>0</v>
      </c>
      <c r="BK62" s="89">
        <f>IF(AND(datetable!BC$1&gt;$E62,datetable!BC$1&lt;=$F62),1,0)</f>
        <v>0</v>
      </c>
      <c r="BL62" s="83"/>
      <c r="BM62" s="93"/>
      <c r="BN62" s="93"/>
      <c r="BO62" s="93"/>
      <c r="BP62" s="93"/>
      <c r="BQ62" s="93"/>
    </row>
    <row r="63" ht="18.75" customHeight="1" outlineLevel="2">
      <c r="A63" s="83"/>
      <c r="B63" s="84" t="s">
        <v>128</v>
      </c>
      <c r="C63" s="85" t="s">
        <v>129</v>
      </c>
      <c r="D63" s="85" t="s">
        <v>46</v>
      </c>
      <c r="E63" s="138">
        <v>45134.583333333336</v>
      </c>
      <c r="F63" s="138">
        <v>45134.75</v>
      </c>
      <c r="G63" s="87">
        <f t="shared" si="2"/>
        <v>0.1666666667</v>
      </c>
      <c r="H63" s="104">
        <v>1.0</v>
      </c>
      <c r="I63" s="89">
        <f>IF(AND(datetable!A$1&gt;$E63,datetable!A$1&lt;=$F63),1,0)</f>
        <v>0</v>
      </c>
      <c r="J63" s="89">
        <f>IF(AND(datetable!B$1&gt;$E63,datetable!B$1&lt;=$F63),1,0)</f>
        <v>0</v>
      </c>
      <c r="K63" s="89">
        <f>IF(AND(datetable!C$1&gt;$E63,datetable!C$1&lt;=$F63),1,0)</f>
        <v>0</v>
      </c>
      <c r="L63" s="89">
        <f>IF(AND(datetable!D$1&gt;$E63,datetable!D$1&lt;=$F63),1,0)</f>
        <v>0</v>
      </c>
      <c r="M63" s="90">
        <f>IF(AND(datetable!E$1&gt;$E63,datetable!E$1&lt;=$F63),1,0)</f>
        <v>0</v>
      </c>
      <c r="N63" s="91">
        <f>IF(AND(datetable!F$1&gt;$E63,datetable!F$1&lt;=$F63),1,0)</f>
        <v>0</v>
      </c>
      <c r="O63" s="89">
        <f>IF(AND(datetable!G$1&gt;$E63,datetable!G$1&lt;=$F63),1,0)</f>
        <v>0</v>
      </c>
      <c r="P63" s="89">
        <f>IF(AND(datetable!H$1&gt;$E63,datetable!H$1&lt;=$F63),1,0)</f>
        <v>0</v>
      </c>
      <c r="Q63" s="89">
        <f>IF(AND(datetable!I$1&gt;$E63,datetable!I$1&lt;=$F63),1,0)</f>
        <v>0</v>
      </c>
      <c r="R63" s="92">
        <f>IF(AND(datetable!J$1&gt;$E63,datetable!J$1&lt;=$F63),1,0)</f>
        <v>0</v>
      </c>
      <c r="S63" s="89">
        <f>IF(AND(datetable!K$1&gt;$E63,datetable!K$1&lt;=$F63),1,0)</f>
        <v>0</v>
      </c>
      <c r="T63" s="89">
        <f>IF(AND(datetable!L$1&gt;$E63,datetable!L$1&lt;=$F63),1,0)</f>
        <v>0</v>
      </c>
      <c r="U63" s="89">
        <f>IF(AND(datetable!M$1&gt;$E63,datetable!M$1&lt;=$F63),1,0)</f>
        <v>0</v>
      </c>
      <c r="V63" s="89">
        <f>IF(AND(datetable!N$1&gt;$E63,datetable!N$1&lt;=$F63),1,0)</f>
        <v>0</v>
      </c>
      <c r="W63" s="90">
        <f>IF(AND(datetable!O$1&gt;$E63,datetable!O$1&lt;=$F63),1,0)</f>
        <v>0</v>
      </c>
      <c r="X63" s="91">
        <f>IF(AND(datetable!P$1&gt;$E63,datetable!P$1&lt;=$F63),1,0)</f>
        <v>0</v>
      </c>
      <c r="Y63" s="89">
        <f>IF(AND(datetable!Q$1&gt;$E63,datetable!Q$1&lt;=$F63),1,0)</f>
        <v>0</v>
      </c>
      <c r="Z63" s="89">
        <f>IF(AND(datetable!R$1&gt;$E63,datetable!R$1&lt;=$F63),1,0)</f>
        <v>0</v>
      </c>
      <c r="AA63" s="89">
        <f>IF(AND(datetable!S$1&gt;$E63,datetable!S$1&lt;=$F63),1,0)</f>
        <v>0</v>
      </c>
      <c r="AB63" s="92">
        <f>IF(AND(datetable!T$1&gt;$E63,datetable!T$1&lt;=$F63),1,0)</f>
        <v>0</v>
      </c>
      <c r="AC63" s="89">
        <f>IF(AND(datetable!U$1&gt;$E63,datetable!U$1&lt;=$F63),1,0)</f>
        <v>0</v>
      </c>
      <c r="AD63" s="89">
        <f>IF(AND(datetable!V$1&gt;$E63,datetable!V$1&lt;=$F63),1,0)</f>
        <v>0</v>
      </c>
      <c r="AE63" s="89">
        <f>IF(AND(datetable!W$1&gt;$E63,datetable!W$1&lt;=$F63),1,0)</f>
        <v>0</v>
      </c>
      <c r="AF63" s="89">
        <f>IF(AND(datetable!X$1&gt;$E63,datetable!X$1&lt;=$F63),1,0)</f>
        <v>0</v>
      </c>
      <c r="AG63" s="90">
        <f>IF(AND(datetable!Y$1&gt;$E63,datetable!Y$1&lt;=$F63),1,0)</f>
        <v>0</v>
      </c>
      <c r="AH63" s="91">
        <f>IF(AND(datetable!Z$1&gt;$E63,datetable!Z$1&lt;=$F63),1,0)</f>
        <v>0</v>
      </c>
      <c r="AI63" s="89">
        <f>IF(AND(datetable!AA$1&gt;$E63,datetable!AA$1&lt;=$F63),1,0)</f>
        <v>0</v>
      </c>
      <c r="AJ63" s="89">
        <f>IF(AND(datetable!AB$1&gt;$E63,datetable!AB$1&lt;=$F63),1,0)</f>
        <v>0</v>
      </c>
      <c r="AK63" s="89">
        <f>IF(AND(datetable!AC$1&gt;$E63,datetable!AC$1&lt;=$F63),1,0)</f>
        <v>1</v>
      </c>
      <c r="AL63" s="92">
        <f>IF(AND(datetable!AD$1&gt;$E63,datetable!AD$1&lt;=$F63),1,0)</f>
        <v>1</v>
      </c>
      <c r="AM63" s="89">
        <f>IF(AND(datetable!AE$1&gt;$E63,datetable!AE$1&lt;=$F63),1,0)</f>
        <v>0</v>
      </c>
      <c r="AN63" s="89">
        <f>IF(AND(datetable!AF$1&gt;$E63,datetable!AF$1&lt;=$F63),1,0)</f>
        <v>0</v>
      </c>
      <c r="AO63" s="89">
        <f>IF(AND(datetable!AG$1&gt;$E63,datetable!AG$1&lt;=$F63),1,0)</f>
        <v>0</v>
      </c>
      <c r="AP63" s="89">
        <f>IF(AND(datetable!AH$1&gt;$E63,datetable!AH$1&lt;=$F63),1,0)</f>
        <v>0</v>
      </c>
      <c r="AQ63" s="90">
        <f>IF(AND(datetable!AI$1&gt;$E63,datetable!AI$1&lt;=$F63),1,0)</f>
        <v>0</v>
      </c>
      <c r="AR63" s="91">
        <f>IF(AND(datetable!AJ$1&gt;$E63,datetable!AJ$1&lt;=$F63),1,0)</f>
        <v>0</v>
      </c>
      <c r="AS63" s="89">
        <f>IF(AND(datetable!AK$1&gt;$E63,datetable!AK$1&lt;=$F63),1,0)</f>
        <v>0</v>
      </c>
      <c r="AT63" s="89">
        <f>IF(AND(datetable!AL$1&gt;$E63,datetable!AL$1&lt;=$F63),1,0)</f>
        <v>0</v>
      </c>
      <c r="AU63" s="89">
        <f>IF(AND(datetable!AM$1&gt;$E63,datetable!AM$1&lt;=$F63),1,0)</f>
        <v>0</v>
      </c>
      <c r="AV63" s="92">
        <f>IF(AND(datetable!AN$1&gt;$E63,datetable!AN$1&lt;=$F63),1,0)</f>
        <v>0</v>
      </c>
      <c r="AW63" s="89">
        <f>IF(AND(datetable!AO$1&gt;$E63,datetable!AO$1&lt;=$F63),1,0)</f>
        <v>0</v>
      </c>
      <c r="AX63" s="89">
        <f>IF(AND(datetable!AP$1&gt;$E63,datetable!AP$1&lt;=$F63),1,0)</f>
        <v>0</v>
      </c>
      <c r="AY63" s="89">
        <f>IF(AND(datetable!AQ$1&gt;$E63,datetable!AQ$1&lt;=$F63),1,0)</f>
        <v>0</v>
      </c>
      <c r="AZ63" s="89">
        <f>IF(AND(datetable!AR$1&gt;$E63,datetable!AR$1&lt;=$F63),1,0)</f>
        <v>0</v>
      </c>
      <c r="BA63" s="90">
        <f>IF(AND(datetable!AS$1&gt;$E63,datetable!AS$1&lt;=$F63),1,0)</f>
        <v>0</v>
      </c>
      <c r="BB63" s="91">
        <f>IF(AND(datetable!AT$1&gt;$E63,datetable!AT$1&lt;=$F63),1,0)</f>
        <v>0</v>
      </c>
      <c r="BC63" s="89">
        <f>IF(AND(datetable!AU$1&gt;$E63,datetable!AU$1&lt;=$F63),1,0)</f>
        <v>0</v>
      </c>
      <c r="BD63" s="89">
        <f>IF(AND(datetable!AV$1&gt;$E63,datetable!AV$1&lt;=$F63),1,0)</f>
        <v>0</v>
      </c>
      <c r="BE63" s="89">
        <f>IF(AND(datetable!AW$1&gt;$E63,datetable!AW$1&lt;=$F63),1,0)</f>
        <v>0</v>
      </c>
      <c r="BF63" s="92">
        <f>IF(AND(datetable!AX$1&gt;$E63,datetable!AX$1&lt;=$F63),1,0)</f>
        <v>0</v>
      </c>
      <c r="BG63" s="89">
        <f>IF(AND(datetable!AY$1&gt;$E63,datetable!AY$1&lt;=$F63),1,0)</f>
        <v>0</v>
      </c>
      <c r="BH63" s="89">
        <f>IF(AND(datetable!AZ$1&gt;$E63,datetable!AZ$1&lt;=$F63),1,0)</f>
        <v>0</v>
      </c>
      <c r="BI63" s="89">
        <f>IF(AND(datetable!BA$1&gt;$E63,datetable!BA$1&lt;=$F63),1,0)</f>
        <v>0</v>
      </c>
      <c r="BJ63" s="89">
        <f>IF(AND(datetable!BB$1&gt;$E63,datetable!BB$1&lt;=$F63),1,0)</f>
        <v>0</v>
      </c>
      <c r="BK63" s="89">
        <f>IF(AND(datetable!BC$1&gt;$E63,datetable!BC$1&lt;=$F63),1,0)</f>
        <v>0</v>
      </c>
      <c r="BL63" s="83"/>
      <c r="BM63" s="93"/>
      <c r="BN63" s="93"/>
      <c r="BO63" s="93"/>
      <c r="BP63" s="93"/>
      <c r="BQ63" s="93"/>
    </row>
    <row r="64" ht="18.75" customHeight="1" outlineLevel="1">
      <c r="A64" s="83"/>
      <c r="B64" s="134">
        <v>2.6</v>
      </c>
      <c r="C64" s="102" t="s">
        <v>130</v>
      </c>
      <c r="D64" s="102" t="s">
        <v>33</v>
      </c>
      <c r="E64" s="135">
        <v>45135.333333333336</v>
      </c>
      <c r="F64" s="135">
        <v>45135.75</v>
      </c>
      <c r="G64" s="87">
        <f t="shared" si="2"/>
        <v>0.4166666667</v>
      </c>
      <c r="H64" s="104">
        <v>1.0</v>
      </c>
      <c r="I64" s="89">
        <f>IF(AND(datetable!A$1&gt;$E64,datetable!A$1&lt;=$F64),1,0)</f>
        <v>0</v>
      </c>
      <c r="J64" s="89">
        <f>IF(AND(datetable!B$1&gt;$E64,datetable!B$1&lt;=$F64),1,0)</f>
        <v>0</v>
      </c>
      <c r="K64" s="89">
        <f>IF(AND(datetable!C$1&gt;$E64,datetable!C$1&lt;=$F64),1,0)</f>
        <v>0</v>
      </c>
      <c r="L64" s="89">
        <f>IF(AND(datetable!D$1&gt;$E64,datetable!D$1&lt;=$F64),1,0)</f>
        <v>0</v>
      </c>
      <c r="M64" s="90">
        <f>IF(AND(datetable!E$1&gt;$E64,datetable!E$1&lt;=$F64),1,0)</f>
        <v>0</v>
      </c>
      <c r="N64" s="91">
        <f>IF(AND(datetable!F$1&gt;$E64,datetable!F$1&lt;=$F64),1,0)</f>
        <v>0</v>
      </c>
      <c r="O64" s="89">
        <f>IF(AND(datetable!G$1&gt;$E64,datetable!G$1&lt;=$F64),1,0)</f>
        <v>0</v>
      </c>
      <c r="P64" s="89">
        <f>IF(AND(datetable!H$1&gt;$E64,datetable!H$1&lt;=$F64),1,0)</f>
        <v>0</v>
      </c>
      <c r="Q64" s="89">
        <f>IF(AND(datetable!I$1&gt;$E64,datetable!I$1&lt;=$F64),1,0)</f>
        <v>0</v>
      </c>
      <c r="R64" s="92">
        <f>IF(AND(datetable!J$1&gt;$E64,datetable!J$1&lt;=$F64),1,0)</f>
        <v>0</v>
      </c>
      <c r="S64" s="89">
        <f>IF(AND(datetable!K$1&gt;$E64,datetable!K$1&lt;=$F64),1,0)</f>
        <v>0</v>
      </c>
      <c r="T64" s="89">
        <f>IF(AND(datetable!L$1&gt;$E64,datetable!L$1&lt;=$F64),1,0)</f>
        <v>0</v>
      </c>
      <c r="U64" s="89">
        <f>IF(AND(datetable!M$1&gt;$E64,datetable!M$1&lt;=$F64),1,0)</f>
        <v>0</v>
      </c>
      <c r="V64" s="89">
        <f>IF(AND(datetable!N$1&gt;$E64,datetable!N$1&lt;=$F64),1,0)</f>
        <v>0</v>
      </c>
      <c r="W64" s="90">
        <f>IF(AND(datetable!O$1&gt;$E64,datetable!O$1&lt;=$F64),1,0)</f>
        <v>0</v>
      </c>
      <c r="X64" s="91">
        <f>IF(AND(datetable!P$1&gt;$E64,datetable!P$1&lt;=$F64),1,0)</f>
        <v>0</v>
      </c>
      <c r="Y64" s="89">
        <f>IF(AND(datetable!Q$1&gt;$E64,datetable!Q$1&lt;=$F64),1,0)</f>
        <v>0</v>
      </c>
      <c r="Z64" s="89">
        <f>IF(AND(datetable!R$1&gt;$E64,datetable!R$1&lt;=$F64),1,0)</f>
        <v>0</v>
      </c>
      <c r="AA64" s="89">
        <f>IF(AND(datetable!S$1&gt;$E64,datetable!S$1&lt;=$F64),1,0)</f>
        <v>0</v>
      </c>
      <c r="AB64" s="92">
        <f>IF(AND(datetable!T$1&gt;$E64,datetable!T$1&lt;=$F64),1,0)</f>
        <v>0</v>
      </c>
      <c r="AC64" s="89">
        <f>IF(AND(datetable!U$1&gt;$E64,datetable!U$1&lt;=$F64),1,0)</f>
        <v>0</v>
      </c>
      <c r="AD64" s="89">
        <f>IF(AND(datetable!V$1&gt;$E64,datetable!V$1&lt;=$F64),1,0)</f>
        <v>0</v>
      </c>
      <c r="AE64" s="89">
        <f>IF(AND(datetable!W$1&gt;$E64,datetable!W$1&lt;=$F64),1,0)</f>
        <v>0</v>
      </c>
      <c r="AF64" s="89">
        <f>IF(AND(datetable!X$1&gt;$E64,datetable!X$1&lt;=$F64),1,0)</f>
        <v>0</v>
      </c>
      <c r="AG64" s="90">
        <f>IF(AND(datetable!Y$1&gt;$E64,datetable!Y$1&lt;=$F64),1,0)</f>
        <v>0</v>
      </c>
      <c r="AH64" s="91">
        <f>IF(AND(datetable!Z$1&gt;$E64,datetable!Z$1&lt;=$F64),1,0)</f>
        <v>0</v>
      </c>
      <c r="AI64" s="89">
        <f>IF(AND(datetable!AA$1&gt;$E64,datetable!AA$1&lt;=$F64),1,0)</f>
        <v>0</v>
      </c>
      <c r="AJ64" s="89">
        <f>IF(AND(datetable!AB$1&gt;$E64,datetable!AB$1&lt;=$F64),1,0)</f>
        <v>0</v>
      </c>
      <c r="AK64" s="89">
        <f>IF(AND(datetable!AC$1&gt;$E64,datetable!AC$1&lt;=$F64),1,0)</f>
        <v>0</v>
      </c>
      <c r="AL64" s="92">
        <f>IF(AND(datetable!AD$1&gt;$E64,datetable!AD$1&lt;=$F64),1,0)</f>
        <v>0</v>
      </c>
      <c r="AM64" s="89">
        <f>IF(AND(datetable!AE$1&gt;$E64,datetable!AE$1&lt;=$F64),1,0)</f>
        <v>1</v>
      </c>
      <c r="AN64" s="89">
        <f>IF(AND(datetable!AF$1&gt;$E64,datetable!AF$1&lt;=$F64),1,0)</f>
        <v>1</v>
      </c>
      <c r="AO64" s="89">
        <f>IF(AND(datetable!AG$1&gt;$E64,datetable!AG$1&lt;=$F64),1,0)</f>
        <v>1</v>
      </c>
      <c r="AP64" s="89">
        <f>IF(AND(datetable!AH$1&gt;$E64,datetable!AH$1&lt;=$F64),1,0)</f>
        <v>1</v>
      </c>
      <c r="AQ64" s="90">
        <f>IF(AND(datetable!AI$1&gt;$E64,datetable!AI$1&lt;=$F64),1,0)</f>
        <v>1</v>
      </c>
      <c r="AR64" s="91">
        <f>IF(AND(datetable!AJ$1&gt;$E64,datetable!AJ$1&lt;=$F64),1,0)</f>
        <v>0</v>
      </c>
      <c r="AS64" s="89">
        <f>IF(AND(datetable!AK$1&gt;$E64,datetable!AK$1&lt;=$F64),1,0)</f>
        <v>0</v>
      </c>
      <c r="AT64" s="89">
        <f>IF(AND(datetable!AL$1&gt;$E64,datetable!AL$1&lt;=$F64),1,0)</f>
        <v>0</v>
      </c>
      <c r="AU64" s="89">
        <f>IF(AND(datetable!AM$1&gt;$E64,datetable!AM$1&lt;=$F64),1,0)</f>
        <v>0</v>
      </c>
      <c r="AV64" s="92">
        <f>IF(AND(datetable!AN$1&gt;$E64,datetable!AN$1&lt;=$F64),1,0)</f>
        <v>0</v>
      </c>
      <c r="AW64" s="89">
        <f>IF(AND(datetable!AO$1&gt;$E64,datetable!AO$1&lt;=$F64),1,0)</f>
        <v>0</v>
      </c>
      <c r="AX64" s="89">
        <f>IF(AND(datetable!AP$1&gt;$E64,datetable!AP$1&lt;=$F64),1,0)</f>
        <v>0</v>
      </c>
      <c r="AY64" s="89">
        <f>IF(AND(datetable!AQ$1&gt;$E64,datetable!AQ$1&lt;=$F64),1,0)</f>
        <v>0</v>
      </c>
      <c r="AZ64" s="89">
        <f>IF(AND(datetable!AR$1&gt;$E64,datetable!AR$1&lt;=$F64),1,0)</f>
        <v>0</v>
      </c>
      <c r="BA64" s="90">
        <f>IF(AND(datetable!AS$1&gt;$E64,datetable!AS$1&lt;=$F64),1,0)</f>
        <v>0</v>
      </c>
      <c r="BB64" s="91">
        <f>IF(AND(datetable!AT$1&gt;$E64,datetable!AT$1&lt;=$F64),1,0)</f>
        <v>0</v>
      </c>
      <c r="BC64" s="89">
        <f>IF(AND(datetable!AU$1&gt;$E64,datetable!AU$1&lt;=$F64),1,0)</f>
        <v>0</v>
      </c>
      <c r="BD64" s="89">
        <f>IF(AND(datetable!AV$1&gt;$E64,datetable!AV$1&lt;=$F64),1,0)</f>
        <v>0</v>
      </c>
      <c r="BE64" s="89">
        <f>IF(AND(datetable!AW$1&gt;$E64,datetable!AW$1&lt;=$F64),1,0)</f>
        <v>0</v>
      </c>
      <c r="BF64" s="92">
        <f>IF(AND(datetable!AX$1&gt;$E64,datetable!AX$1&lt;=$F64),1,0)</f>
        <v>0</v>
      </c>
      <c r="BG64" s="89">
        <f>IF(AND(datetable!AY$1&gt;$E64,datetable!AY$1&lt;=$F64),1,0)</f>
        <v>0</v>
      </c>
      <c r="BH64" s="89">
        <f>IF(AND(datetable!AZ$1&gt;$E64,datetable!AZ$1&lt;=$F64),1,0)</f>
        <v>0</v>
      </c>
      <c r="BI64" s="89">
        <f>IF(AND(datetable!BA$1&gt;$E64,datetable!BA$1&lt;=$F64),1,0)</f>
        <v>0</v>
      </c>
      <c r="BJ64" s="89">
        <f>IF(AND(datetable!BB$1&gt;$E64,datetable!BB$1&lt;=$F64),1,0)</f>
        <v>0</v>
      </c>
      <c r="BK64" s="89">
        <f>IF(AND(datetable!BC$1&gt;$E64,datetable!BC$1&lt;=$F64),1,0)</f>
        <v>0</v>
      </c>
      <c r="BL64" s="83"/>
      <c r="BM64" s="93"/>
      <c r="BN64" s="93"/>
      <c r="BO64" s="93"/>
      <c r="BP64" s="93"/>
      <c r="BQ64" s="93"/>
    </row>
    <row r="65" ht="18.75" customHeight="1" outlineLevel="2">
      <c r="A65" s="83"/>
      <c r="B65" s="84" t="s">
        <v>92</v>
      </c>
      <c r="C65" s="85" t="s">
        <v>93</v>
      </c>
      <c r="D65" s="85" t="s">
        <v>46</v>
      </c>
      <c r="E65" s="105">
        <v>45135.333333333336</v>
      </c>
      <c r="F65" s="105">
        <v>45135.75</v>
      </c>
      <c r="G65" s="87">
        <f t="shared" si="2"/>
        <v>0.4166666667</v>
      </c>
      <c r="H65" s="104">
        <v>1.0</v>
      </c>
      <c r="I65" s="89">
        <f>IF(AND(datetable!A$1&gt;$E65,datetable!A$1&lt;=$F65),1,0)</f>
        <v>0</v>
      </c>
      <c r="J65" s="89">
        <f>IF(AND(datetable!B$1&gt;$E65,datetable!B$1&lt;=$F65),1,0)</f>
        <v>0</v>
      </c>
      <c r="K65" s="89">
        <f>IF(AND(datetable!C$1&gt;$E65,datetable!C$1&lt;=$F65),1,0)</f>
        <v>0</v>
      </c>
      <c r="L65" s="89">
        <f>IF(AND(datetable!D$1&gt;$E65,datetable!D$1&lt;=$F65),1,0)</f>
        <v>0</v>
      </c>
      <c r="M65" s="90">
        <f>IF(AND(datetable!E$1&gt;$E65,datetable!E$1&lt;=$F65),1,0)</f>
        <v>0</v>
      </c>
      <c r="N65" s="91">
        <f>IF(AND(datetable!F$1&gt;$E65,datetable!F$1&lt;=$F65),1,0)</f>
        <v>0</v>
      </c>
      <c r="O65" s="89">
        <f>IF(AND(datetable!G$1&gt;$E65,datetable!G$1&lt;=$F65),1,0)</f>
        <v>0</v>
      </c>
      <c r="P65" s="89">
        <f>IF(AND(datetable!H$1&gt;$E65,datetable!H$1&lt;=$F65),1,0)</f>
        <v>0</v>
      </c>
      <c r="Q65" s="89">
        <f>IF(AND(datetable!I$1&gt;$E65,datetable!I$1&lt;=$F65),1,0)</f>
        <v>0</v>
      </c>
      <c r="R65" s="92">
        <f>IF(AND(datetable!J$1&gt;$E65,datetable!J$1&lt;=$F65),1,0)</f>
        <v>0</v>
      </c>
      <c r="S65" s="89">
        <f>IF(AND(datetable!K$1&gt;$E65,datetable!K$1&lt;=$F65),1,0)</f>
        <v>0</v>
      </c>
      <c r="T65" s="89">
        <f>IF(AND(datetable!L$1&gt;$E65,datetable!L$1&lt;=$F65),1,0)</f>
        <v>0</v>
      </c>
      <c r="U65" s="89">
        <f>IF(AND(datetable!M$1&gt;$E65,datetable!M$1&lt;=$F65),1,0)</f>
        <v>0</v>
      </c>
      <c r="V65" s="89">
        <f>IF(AND(datetable!N$1&gt;$E65,datetable!N$1&lt;=$F65),1,0)</f>
        <v>0</v>
      </c>
      <c r="W65" s="90">
        <f>IF(AND(datetable!O$1&gt;$E65,datetable!O$1&lt;=$F65),1,0)</f>
        <v>0</v>
      </c>
      <c r="X65" s="91">
        <f>IF(AND(datetable!P$1&gt;$E65,datetable!P$1&lt;=$F65),1,0)</f>
        <v>0</v>
      </c>
      <c r="Y65" s="89">
        <f>IF(AND(datetable!Q$1&gt;$E65,datetable!Q$1&lt;=$F65),1,0)</f>
        <v>0</v>
      </c>
      <c r="Z65" s="89">
        <f>IF(AND(datetable!R$1&gt;$E65,datetable!R$1&lt;=$F65),1,0)</f>
        <v>0</v>
      </c>
      <c r="AA65" s="89">
        <f>IF(AND(datetable!S$1&gt;$E65,datetable!S$1&lt;=$F65),1,0)</f>
        <v>0</v>
      </c>
      <c r="AB65" s="92">
        <f>IF(AND(datetable!T$1&gt;$E65,datetable!T$1&lt;=$F65),1,0)</f>
        <v>0</v>
      </c>
      <c r="AC65" s="89">
        <f>IF(AND(datetable!U$1&gt;$E65,datetable!U$1&lt;=$F65),1,0)</f>
        <v>0</v>
      </c>
      <c r="AD65" s="89">
        <f>IF(AND(datetable!V$1&gt;$E65,datetable!V$1&lt;=$F65),1,0)</f>
        <v>0</v>
      </c>
      <c r="AE65" s="89">
        <f>IF(AND(datetable!W$1&gt;$E65,datetable!W$1&lt;=$F65),1,0)</f>
        <v>0</v>
      </c>
      <c r="AF65" s="89">
        <f>IF(AND(datetable!X$1&gt;$E65,datetable!X$1&lt;=$F65),1,0)</f>
        <v>0</v>
      </c>
      <c r="AG65" s="90">
        <f>IF(AND(datetable!Y$1&gt;$E65,datetable!Y$1&lt;=$F65),1,0)</f>
        <v>0</v>
      </c>
      <c r="AH65" s="91">
        <f>IF(AND(datetable!Z$1&gt;$E65,datetable!Z$1&lt;=$F65),1,0)</f>
        <v>0</v>
      </c>
      <c r="AI65" s="89">
        <f>IF(AND(datetable!AA$1&gt;$E65,datetable!AA$1&lt;=$F65),1,0)</f>
        <v>0</v>
      </c>
      <c r="AJ65" s="89">
        <f>IF(AND(datetable!AB$1&gt;$E65,datetable!AB$1&lt;=$F65),1,0)</f>
        <v>0</v>
      </c>
      <c r="AK65" s="89">
        <f>IF(AND(datetable!AC$1&gt;$E65,datetable!AC$1&lt;=$F65),1,0)</f>
        <v>0</v>
      </c>
      <c r="AL65" s="92">
        <f>IF(AND(datetable!AD$1&gt;$E65,datetable!AD$1&lt;=$F65),1,0)</f>
        <v>0</v>
      </c>
      <c r="AM65" s="89">
        <f>IF(AND(datetable!AE$1&gt;$E65,datetable!AE$1&lt;=$F65),1,0)</f>
        <v>1</v>
      </c>
      <c r="AN65" s="89">
        <f>IF(AND(datetable!AF$1&gt;$E65,datetable!AF$1&lt;=$F65),1,0)</f>
        <v>1</v>
      </c>
      <c r="AO65" s="89">
        <f>IF(AND(datetable!AG$1&gt;$E65,datetable!AG$1&lt;=$F65),1,0)</f>
        <v>1</v>
      </c>
      <c r="AP65" s="89">
        <f>IF(AND(datetable!AH$1&gt;$E65,datetable!AH$1&lt;=$F65),1,0)</f>
        <v>1</v>
      </c>
      <c r="AQ65" s="90">
        <f>IF(AND(datetable!AI$1&gt;$E65,datetable!AI$1&lt;=$F65),1,0)</f>
        <v>1</v>
      </c>
      <c r="AR65" s="91">
        <f>IF(AND(datetable!AJ$1&gt;$E65,datetable!AJ$1&lt;=$F65),1,0)</f>
        <v>0</v>
      </c>
      <c r="AS65" s="89">
        <f>IF(AND(datetable!AK$1&gt;$E65,datetable!AK$1&lt;=$F65),1,0)</f>
        <v>0</v>
      </c>
      <c r="AT65" s="89">
        <f>IF(AND(datetable!AL$1&gt;$E65,datetable!AL$1&lt;=$F65),1,0)</f>
        <v>0</v>
      </c>
      <c r="AU65" s="89">
        <f>IF(AND(datetable!AM$1&gt;$E65,datetable!AM$1&lt;=$F65),1,0)</f>
        <v>0</v>
      </c>
      <c r="AV65" s="92">
        <f>IF(AND(datetable!AN$1&gt;$E65,datetable!AN$1&lt;=$F65),1,0)</f>
        <v>0</v>
      </c>
      <c r="AW65" s="89">
        <f>IF(AND(datetable!AO$1&gt;$E65,datetable!AO$1&lt;=$F65),1,0)</f>
        <v>0</v>
      </c>
      <c r="AX65" s="89">
        <f>IF(AND(datetable!AP$1&gt;$E65,datetable!AP$1&lt;=$F65),1,0)</f>
        <v>0</v>
      </c>
      <c r="AY65" s="89">
        <f>IF(AND(datetable!AQ$1&gt;$E65,datetable!AQ$1&lt;=$F65),1,0)</f>
        <v>0</v>
      </c>
      <c r="AZ65" s="89">
        <f>IF(AND(datetable!AR$1&gt;$E65,datetable!AR$1&lt;=$F65),1,0)</f>
        <v>0</v>
      </c>
      <c r="BA65" s="90">
        <f>IF(AND(datetable!AS$1&gt;$E65,datetable!AS$1&lt;=$F65),1,0)</f>
        <v>0</v>
      </c>
      <c r="BB65" s="91">
        <f>IF(AND(datetable!AT$1&gt;$E65,datetable!AT$1&lt;=$F65),1,0)</f>
        <v>0</v>
      </c>
      <c r="BC65" s="89">
        <f>IF(AND(datetable!AU$1&gt;$E65,datetable!AU$1&lt;=$F65),1,0)</f>
        <v>0</v>
      </c>
      <c r="BD65" s="89">
        <f>IF(AND(datetable!AV$1&gt;$E65,datetable!AV$1&lt;=$F65),1,0)</f>
        <v>0</v>
      </c>
      <c r="BE65" s="89">
        <f>IF(AND(datetable!AW$1&gt;$E65,datetable!AW$1&lt;=$F65),1,0)</f>
        <v>0</v>
      </c>
      <c r="BF65" s="92">
        <f>IF(AND(datetable!AX$1&gt;$E65,datetable!AX$1&lt;=$F65),1,0)</f>
        <v>0</v>
      </c>
      <c r="BG65" s="89">
        <f>IF(AND(datetable!AY$1&gt;$E65,datetable!AY$1&lt;=$F65),1,0)</f>
        <v>0</v>
      </c>
      <c r="BH65" s="89">
        <f>IF(AND(datetable!AZ$1&gt;$E65,datetable!AZ$1&lt;=$F65),1,0)</f>
        <v>0</v>
      </c>
      <c r="BI65" s="89">
        <f>IF(AND(datetable!BA$1&gt;$E65,datetable!BA$1&lt;=$F65),1,0)</f>
        <v>0</v>
      </c>
      <c r="BJ65" s="89">
        <f>IF(AND(datetable!BB$1&gt;$E65,datetable!BB$1&lt;=$F65),1,0)</f>
        <v>0</v>
      </c>
      <c r="BK65" s="89">
        <f>IF(AND(datetable!BC$1&gt;$E65,datetable!BC$1&lt;=$F65),1,0)</f>
        <v>0</v>
      </c>
      <c r="BL65" s="83"/>
      <c r="BM65" s="93"/>
      <c r="BN65" s="93"/>
      <c r="BO65" s="93"/>
      <c r="BP65" s="93"/>
      <c r="BQ65" s="93"/>
    </row>
    <row r="66" ht="18.75" customHeight="1" outlineLevel="3">
      <c r="A66" s="83"/>
      <c r="B66" s="142" t="s">
        <v>94</v>
      </c>
      <c r="C66" s="85" t="s">
        <v>95</v>
      </c>
      <c r="D66" s="85" t="s">
        <v>46</v>
      </c>
      <c r="E66" s="105">
        <v>45135.333333333336</v>
      </c>
      <c r="F66" s="105">
        <v>45135.5</v>
      </c>
      <c r="G66" s="87">
        <f t="shared" si="2"/>
        <v>0.1666666667</v>
      </c>
      <c r="H66" s="139">
        <v>1.0</v>
      </c>
      <c r="I66" s="89">
        <f>IF(AND(datetable!A$1&gt;$E66,datetable!A$1&lt;=$F66),1,0)</f>
        <v>0</v>
      </c>
      <c r="J66" s="89">
        <f>IF(AND(datetable!B$1&gt;$E66,datetable!B$1&lt;=$F66),1,0)</f>
        <v>0</v>
      </c>
      <c r="K66" s="89">
        <f>IF(AND(datetable!C$1&gt;$E66,datetable!C$1&lt;=$F66),1,0)</f>
        <v>0</v>
      </c>
      <c r="L66" s="89">
        <f>IF(AND(datetable!D$1&gt;$E66,datetable!D$1&lt;=$F66),1,0)</f>
        <v>0</v>
      </c>
      <c r="M66" s="90">
        <f>IF(AND(datetable!E$1&gt;$E66,datetable!E$1&lt;=$F66),1,0)</f>
        <v>0</v>
      </c>
      <c r="N66" s="91">
        <f>IF(AND(datetable!F$1&gt;$E66,datetable!F$1&lt;=$F66),1,0)</f>
        <v>0</v>
      </c>
      <c r="O66" s="89">
        <f>IF(AND(datetable!G$1&gt;$E66,datetable!G$1&lt;=$F66),1,0)</f>
        <v>0</v>
      </c>
      <c r="P66" s="89">
        <f>IF(AND(datetable!H$1&gt;$E66,datetable!H$1&lt;=$F66),1,0)</f>
        <v>0</v>
      </c>
      <c r="Q66" s="89">
        <f>IF(AND(datetable!I$1&gt;$E66,datetable!I$1&lt;=$F66),1,0)</f>
        <v>0</v>
      </c>
      <c r="R66" s="92">
        <f>IF(AND(datetable!J$1&gt;$E66,datetable!J$1&lt;=$F66),1,0)</f>
        <v>0</v>
      </c>
      <c r="S66" s="89">
        <f>IF(AND(datetable!K$1&gt;$E66,datetable!K$1&lt;=$F66),1,0)</f>
        <v>0</v>
      </c>
      <c r="T66" s="89">
        <f>IF(AND(datetable!L$1&gt;$E66,datetable!L$1&lt;=$F66),1,0)</f>
        <v>0</v>
      </c>
      <c r="U66" s="89">
        <f>IF(AND(datetable!M$1&gt;$E66,datetable!M$1&lt;=$F66),1,0)</f>
        <v>0</v>
      </c>
      <c r="V66" s="89">
        <f>IF(AND(datetable!N$1&gt;$E66,datetable!N$1&lt;=$F66),1,0)</f>
        <v>0</v>
      </c>
      <c r="W66" s="90">
        <f>IF(AND(datetable!O$1&gt;$E66,datetable!O$1&lt;=$F66),1,0)</f>
        <v>0</v>
      </c>
      <c r="X66" s="91">
        <f>IF(AND(datetable!P$1&gt;$E66,datetable!P$1&lt;=$F66),1,0)</f>
        <v>0</v>
      </c>
      <c r="Y66" s="89">
        <f>IF(AND(datetable!Q$1&gt;$E66,datetable!Q$1&lt;=$F66),1,0)</f>
        <v>0</v>
      </c>
      <c r="Z66" s="89">
        <f>IF(AND(datetable!R$1&gt;$E66,datetable!R$1&lt;=$F66),1,0)</f>
        <v>0</v>
      </c>
      <c r="AA66" s="89">
        <f>IF(AND(datetable!S$1&gt;$E66,datetable!S$1&lt;=$F66),1,0)</f>
        <v>0</v>
      </c>
      <c r="AB66" s="92">
        <f>IF(AND(datetable!T$1&gt;$E66,datetable!T$1&lt;=$F66),1,0)</f>
        <v>0</v>
      </c>
      <c r="AC66" s="89">
        <f>IF(AND(datetable!U$1&gt;$E66,datetable!U$1&lt;=$F66),1,0)</f>
        <v>0</v>
      </c>
      <c r="AD66" s="89">
        <f>IF(AND(datetable!V$1&gt;$E66,datetable!V$1&lt;=$F66),1,0)</f>
        <v>0</v>
      </c>
      <c r="AE66" s="89">
        <f>IF(AND(datetable!W$1&gt;$E66,datetable!W$1&lt;=$F66),1,0)</f>
        <v>0</v>
      </c>
      <c r="AF66" s="89">
        <f>IF(AND(datetable!X$1&gt;$E66,datetable!X$1&lt;=$F66),1,0)</f>
        <v>0</v>
      </c>
      <c r="AG66" s="90">
        <f>IF(AND(datetable!Y$1&gt;$E66,datetable!Y$1&lt;=$F66),1,0)</f>
        <v>0</v>
      </c>
      <c r="AH66" s="91">
        <f>IF(AND(datetable!Z$1&gt;$E66,datetable!Z$1&lt;=$F66),1,0)</f>
        <v>0</v>
      </c>
      <c r="AI66" s="89">
        <f>IF(AND(datetable!AA$1&gt;$E66,datetable!AA$1&lt;=$F66),1,0)</f>
        <v>0</v>
      </c>
      <c r="AJ66" s="89">
        <f>IF(AND(datetable!AB$1&gt;$E66,datetable!AB$1&lt;=$F66),1,0)</f>
        <v>0</v>
      </c>
      <c r="AK66" s="89">
        <f>IF(AND(datetable!AC$1&gt;$E66,datetable!AC$1&lt;=$F66),1,0)</f>
        <v>0</v>
      </c>
      <c r="AL66" s="92">
        <f>IF(AND(datetable!AD$1&gt;$E66,datetable!AD$1&lt;=$F66),1,0)</f>
        <v>0</v>
      </c>
      <c r="AM66" s="89">
        <f>IF(AND(datetable!AE$1&gt;$E66,datetable!AE$1&lt;=$F66),1,0)</f>
        <v>1</v>
      </c>
      <c r="AN66" s="89">
        <f>IF(AND(datetable!AF$1&gt;$E66,datetable!AF$1&lt;=$F66),1,0)</f>
        <v>1</v>
      </c>
      <c r="AO66" s="89">
        <f>IF(AND(datetable!AG$1&gt;$E66,datetable!AG$1&lt;=$F66),1,0)</f>
        <v>0</v>
      </c>
      <c r="AP66" s="89">
        <f>IF(AND(datetable!AH$1&gt;$E66,datetable!AH$1&lt;=$F66),1,0)</f>
        <v>0</v>
      </c>
      <c r="AQ66" s="90">
        <f>IF(AND(datetable!AI$1&gt;$E66,datetable!AI$1&lt;=$F66),1,0)</f>
        <v>0</v>
      </c>
      <c r="AR66" s="91">
        <f>IF(AND(datetable!AJ$1&gt;$E66,datetable!AJ$1&lt;=$F66),1,0)</f>
        <v>0</v>
      </c>
      <c r="AS66" s="89">
        <f>IF(AND(datetable!AK$1&gt;$E66,datetable!AK$1&lt;=$F66),1,0)</f>
        <v>0</v>
      </c>
      <c r="AT66" s="89">
        <f>IF(AND(datetable!AL$1&gt;$E66,datetable!AL$1&lt;=$F66),1,0)</f>
        <v>0</v>
      </c>
      <c r="AU66" s="89">
        <f>IF(AND(datetable!AM$1&gt;$E66,datetable!AM$1&lt;=$F66),1,0)</f>
        <v>0</v>
      </c>
      <c r="AV66" s="92">
        <f>IF(AND(datetable!AN$1&gt;$E66,datetable!AN$1&lt;=$F66),1,0)</f>
        <v>0</v>
      </c>
      <c r="AW66" s="89">
        <f>IF(AND(datetable!AO$1&gt;$E66,datetable!AO$1&lt;=$F66),1,0)</f>
        <v>0</v>
      </c>
      <c r="AX66" s="89">
        <f>IF(AND(datetable!AP$1&gt;$E66,datetable!AP$1&lt;=$F66),1,0)</f>
        <v>0</v>
      </c>
      <c r="AY66" s="89">
        <f>IF(AND(datetable!AQ$1&gt;$E66,datetable!AQ$1&lt;=$F66),1,0)</f>
        <v>0</v>
      </c>
      <c r="AZ66" s="89">
        <f>IF(AND(datetable!AR$1&gt;$E66,datetable!AR$1&lt;=$F66),1,0)</f>
        <v>0</v>
      </c>
      <c r="BA66" s="90">
        <f>IF(AND(datetable!AS$1&gt;$E66,datetable!AS$1&lt;=$F66),1,0)</f>
        <v>0</v>
      </c>
      <c r="BB66" s="91">
        <f>IF(AND(datetable!AT$1&gt;$E66,datetable!AT$1&lt;=$F66),1,0)</f>
        <v>0</v>
      </c>
      <c r="BC66" s="89">
        <f>IF(AND(datetable!AU$1&gt;$E66,datetable!AU$1&lt;=$F66),1,0)</f>
        <v>0</v>
      </c>
      <c r="BD66" s="89">
        <f>IF(AND(datetable!AV$1&gt;$E66,datetable!AV$1&lt;=$F66),1,0)</f>
        <v>0</v>
      </c>
      <c r="BE66" s="89">
        <f>IF(AND(datetable!AW$1&gt;$E66,datetable!AW$1&lt;=$F66),1,0)</f>
        <v>0</v>
      </c>
      <c r="BF66" s="92">
        <f>IF(AND(datetable!AX$1&gt;$E66,datetable!AX$1&lt;=$F66),1,0)</f>
        <v>0</v>
      </c>
      <c r="BG66" s="89">
        <f>IF(AND(datetable!AY$1&gt;$E66,datetable!AY$1&lt;=$F66),1,0)</f>
        <v>0</v>
      </c>
      <c r="BH66" s="89">
        <f>IF(AND(datetable!AZ$1&gt;$E66,datetable!AZ$1&lt;=$F66),1,0)</f>
        <v>0</v>
      </c>
      <c r="BI66" s="89">
        <f>IF(AND(datetable!BA$1&gt;$E66,datetable!BA$1&lt;=$F66),1,0)</f>
        <v>0</v>
      </c>
      <c r="BJ66" s="89">
        <f>IF(AND(datetable!BB$1&gt;$E66,datetable!BB$1&lt;=$F66),1,0)</f>
        <v>0</v>
      </c>
      <c r="BK66" s="89">
        <f>IF(AND(datetable!BC$1&gt;$E66,datetable!BC$1&lt;=$F66),1,0)</f>
        <v>0</v>
      </c>
      <c r="BL66" s="83"/>
      <c r="BM66" s="93"/>
      <c r="BN66" s="93"/>
      <c r="BO66" s="93"/>
      <c r="BP66" s="93"/>
      <c r="BQ66" s="93"/>
    </row>
    <row r="67" ht="18.75" customHeight="1" outlineLevel="3">
      <c r="A67" s="83"/>
      <c r="B67" s="142" t="s">
        <v>96</v>
      </c>
      <c r="C67" s="85" t="s">
        <v>131</v>
      </c>
      <c r="D67" s="85" t="s">
        <v>46</v>
      </c>
      <c r="E67" s="105">
        <v>45135.5</v>
      </c>
      <c r="F67" s="105">
        <v>45135.666666666664</v>
      </c>
      <c r="G67" s="87">
        <f t="shared" si="2"/>
        <v>0.1666666667</v>
      </c>
      <c r="H67" s="139">
        <v>1.0</v>
      </c>
      <c r="I67" s="89">
        <f>IF(AND(datetable!A$1&gt;$E67,datetable!A$1&lt;=$F67),1,0)</f>
        <v>0</v>
      </c>
      <c r="J67" s="89">
        <f>IF(AND(datetable!B$1&gt;$E67,datetable!B$1&lt;=$F67),1,0)</f>
        <v>0</v>
      </c>
      <c r="K67" s="89">
        <f>IF(AND(datetable!C$1&gt;$E67,datetable!C$1&lt;=$F67),1,0)</f>
        <v>0</v>
      </c>
      <c r="L67" s="89">
        <f>IF(AND(datetable!D$1&gt;$E67,datetable!D$1&lt;=$F67),1,0)</f>
        <v>0</v>
      </c>
      <c r="M67" s="90">
        <f>IF(AND(datetable!E$1&gt;$E67,datetable!E$1&lt;=$F67),1,0)</f>
        <v>0</v>
      </c>
      <c r="N67" s="91">
        <f>IF(AND(datetable!F$1&gt;$E67,datetable!F$1&lt;=$F67),1,0)</f>
        <v>0</v>
      </c>
      <c r="O67" s="89">
        <f>IF(AND(datetable!G$1&gt;$E67,datetable!G$1&lt;=$F67),1,0)</f>
        <v>0</v>
      </c>
      <c r="P67" s="89">
        <f>IF(AND(datetable!H$1&gt;$E67,datetable!H$1&lt;=$F67),1,0)</f>
        <v>0</v>
      </c>
      <c r="Q67" s="89">
        <f>IF(AND(datetable!I$1&gt;$E67,datetable!I$1&lt;=$F67),1,0)</f>
        <v>0</v>
      </c>
      <c r="R67" s="92">
        <f>IF(AND(datetable!J$1&gt;$E67,datetable!J$1&lt;=$F67),1,0)</f>
        <v>0</v>
      </c>
      <c r="S67" s="89">
        <f>IF(AND(datetable!K$1&gt;$E67,datetable!K$1&lt;=$F67),1,0)</f>
        <v>0</v>
      </c>
      <c r="T67" s="89">
        <f>IF(AND(datetable!L$1&gt;$E67,datetable!L$1&lt;=$F67),1,0)</f>
        <v>0</v>
      </c>
      <c r="U67" s="89">
        <f>IF(AND(datetable!M$1&gt;$E67,datetable!M$1&lt;=$F67),1,0)</f>
        <v>0</v>
      </c>
      <c r="V67" s="89">
        <f>IF(AND(datetable!N$1&gt;$E67,datetable!N$1&lt;=$F67),1,0)</f>
        <v>0</v>
      </c>
      <c r="W67" s="90">
        <f>IF(AND(datetable!O$1&gt;$E67,datetable!O$1&lt;=$F67),1,0)</f>
        <v>0</v>
      </c>
      <c r="X67" s="91">
        <f>IF(AND(datetable!P$1&gt;$E67,datetable!P$1&lt;=$F67),1,0)</f>
        <v>0</v>
      </c>
      <c r="Y67" s="89">
        <f>IF(AND(datetable!Q$1&gt;$E67,datetable!Q$1&lt;=$F67),1,0)</f>
        <v>0</v>
      </c>
      <c r="Z67" s="89">
        <f>IF(AND(datetable!R$1&gt;$E67,datetable!R$1&lt;=$F67),1,0)</f>
        <v>0</v>
      </c>
      <c r="AA67" s="89">
        <f>IF(AND(datetable!S$1&gt;$E67,datetable!S$1&lt;=$F67),1,0)</f>
        <v>0</v>
      </c>
      <c r="AB67" s="92">
        <f>IF(AND(datetable!T$1&gt;$E67,datetable!T$1&lt;=$F67),1,0)</f>
        <v>0</v>
      </c>
      <c r="AC67" s="89">
        <f>IF(AND(datetable!U$1&gt;$E67,datetable!U$1&lt;=$F67),1,0)</f>
        <v>0</v>
      </c>
      <c r="AD67" s="89">
        <f>IF(AND(datetable!V$1&gt;$E67,datetable!V$1&lt;=$F67),1,0)</f>
        <v>0</v>
      </c>
      <c r="AE67" s="89">
        <f>IF(AND(datetable!W$1&gt;$E67,datetable!W$1&lt;=$F67),1,0)</f>
        <v>0</v>
      </c>
      <c r="AF67" s="89">
        <f>IF(AND(datetable!X$1&gt;$E67,datetable!X$1&lt;=$F67),1,0)</f>
        <v>0</v>
      </c>
      <c r="AG67" s="90">
        <f>IF(AND(datetable!Y$1&gt;$E67,datetable!Y$1&lt;=$F67),1,0)</f>
        <v>0</v>
      </c>
      <c r="AH67" s="91">
        <f>IF(AND(datetable!Z$1&gt;$E67,datetable!Z$1&lt;=$F67),1,0)</f>
        <v>0</v>
      </c>
      <c r="AI67" s="89">
        <f>IF(AND(datetable!AA$1&gt;$E67,datetable!AA$1&lt;=$F67),1,0)</f>
        <v>0</v>
      </c>
      <c r="AJ67" s="89">
        <f>IF(AND(datetable!AB$1&gt;$E67,datetable!AB$1&lt;=$F67),1,0)</f>
        <v>0</v>
      </c>
      <c r="AK67" s="89">
        <f>IF(AND(datetable!AC$1&gt;$E67,datetable!AC$1&lt;=$F67),1,0)</f>
        <v>0</v>
      </c>
      <c r="AL67" s="92">
        <f>IF(AND(datetable!AD$1&gt;$E67,datetable!AD$1&lt;=$F67),1,0)</f>
        <v>0</v>
      </c>
      <c r="AM67" s="89">
        <f>IF(AND(datetable!AE$1&gt;$E67,datetable!AE$1&lt;=$F67),1,0)</f>
        <v>0</v>
      </c>
      <c r="AN67" s="89">
        <f>IF(AND(datetable!AF$1&gt;$E67,datetable!AF$1&lt;=$F67),1,0)</f>
        <v>0</v>
      </c>
      <c r="AO67" s="89">
        <f>IF(AND(datetable!AG$1&gt;$E67,datetable!AG$1&lt;=$F67),1,0)</f>
        <v>1</v>
      </c>
      <c r="AP67" s="89">
        <f>IF(AND(datetable!AH$1&gt;$E67,datetable!AH$1&lt;=$F67),1,0)</f>
        <v>1</v>
      </c>
      <c r="AQ67" s="90">
        <f>IF(AND(datetable!AI$1&gt;$E67,datetable!AI$1&lt;=$F67),1,0)</f>
        <v>0</v>
      </c>
      <c r="AR67" s="91">
        <f>IF(AND(datetable!AJ$1&gt;$E67,datetable!AJ$1&lt;=$F67),1,0)</f>
        <v>0</v>
      </c>
      <c r="AS67" s="89">
        <f>IF(AND(datetable!AK$1&gt;$E67,datetable!AK$1&lt;=$F67),1,0)</f>
        <v>0</v>
      </c>
      <c r="AT67" s="89">
        <f>IF(AND(datetable!AL$1&gt;$E67,datetable!AL$1&lt;=$F67),1,0)</f>
        <v>0</v>
      </c>
      <c r="AU67" s="89">
        <f>IF(AND(datetable!AM$1&gt;$E67,datetable!AM$1&lt;=$F67),1,0)</f>
        <v>0</v>
      </c>
      <c r="AV67" s="92">
        <f>IF(AND(datetable!AN$1&gt;$E67,datetable!AN$1&lt;=$F67),1,0)</f>
        <v>0</v>
      </c>
      <c r="AW67" s="89">
        <f>IF(AND(datetable!AO$1&gt;$E67,datetable!AO$1&lt;=$F67),1,0)</f>
        <v>0</v>
      </c>
      <c r="AX67" s="89">
        <f>IF(AND(datetable!AP$1&gt;$E67,datetable!AP$1&lt;=$F67),1,0)</f>
        <v>0</v>
      </c>
      <c r="AY67" s="89">
        <f>IF(AND(datetable!AQ$1&gt;$E67,datetable!AQ$1&lt;=$F67),1,0)</f>
        <v>0</v>
      </c>
      <c r="AZ67" s="89">
        <f>IF(AND(datetable!AR$1&gt;$E67,datetable!AR$1&lt;=$F67),1,0)</f>
        <v>0</v>
      </c>
      <c r="BA67" s="90">
        <f>IF(AND(datetable!AS$1&gt;$E67,datetable!AS$1&lt;=$F67),1,0)</f>
        <v>0</v>
      </c>
      <c r="BB67" s="91">
        <f>IF(AND(datetable!AT$1&gt;$E67,datetable!AT$1&lt;=$F67),1,0)</f>
        <v>0</v>
      </c>
      <c r="BC67" s="89">
        <f>IF(AND(datetable!AU$1&gt;$E67,datetable!AU$1&lt;=$F67),1,0)</f>
        <v>0</v>
      </c>
      <c r="BD67" s="89">
        <f>IF(AND(datetable!AV$1&gt;$E67,datetable!AV$1&lt;=$F67),1,0)</f>
        <v>0</v>
      </c>
      <c r="BE67" s="89">
        <f>IF(AND(datetable!AW$1&gt;$E67,datetable!AW$1&lt;=$F67),1,0)</f>
        <v>0</v>
      </c>
      <c r="BF67" s="92">
        <f>IF(AND(datetable!AX$1&gt;$E67,datetable!AX$1&lt;=$F67),1,0)</f>
        <v>0</v>
      </c>
      <c r="BG67" s="89">
        <f>IF(AND(datetable!AY$1&gt;$E67,datetable!AY$1&lt;=$F67),1,0)</f>
        <v>0</v>
      </c>
      <c r="BH67" s="89">
        <f>IF(AND(datetable!AZ$1&gt;$E67,datetable!AZ$1&lt;=$F67),1,0)</f>
        <v>0</v>
      </c>
      <c r="BI67" s="89">
        <f>IF(AND(datetable!BA$1&gt;$E67,datetable!BA$1&lt;=$F67),1,0)</f>
        <v>0</v>
      </c>
      <c r="BJ67" s="89">
        <f>IF(AND(datetable!BB$1&gt;$E67,datetable!BB$1&lt;=$F67),1,0)</f>
        <v>0</v>
      </c>
      <c r="BK67" s="89">
        <f>IF(AND(datetable!BC$1&gt;$E67,datetable!BC$1&lt;=$F67),1,0)</f>
        <v>0</v>
      </c>
      <c r="BL67" s="83"/>
      <c r="BM67" s="93"/>
      <c r="BN67" s="93"/>
      <c r="BO67" s="93"/>
      <c r="BP67" s="93"/>
      <c r="BQ67" s="93"/>
    </row>
    <row r="68" ht="18.75" customHeight="1" outlineLevel="3">
      <c r="A68" s="83"/>
      <c r="B68" s="142" t="s">
        <v>98</v>
      </c>
      <c r="C68" s="85" t="s">
        <v>99</v>
      </c>
      <c r="D68" s="85" t="s">
        <v>46</v>
      </c>
      <c r="E68" s="105">
        <v>45135.666666666664</v>
      </c>
      <c r="F68" s="105">
        <v>45135.75</v>
      </c>
      <c r="G68" s="87">
        <f t="shared" si="2"/>
        <v>0.08333333334</v>
      </c>
      <c r="H68" s="139">
        <v>1.0</v>
      </c>
      <c r="I68" s="89">
        <f>IF(AND(datetable!A$1&gt;$E68,datetable!A$1&lt;=$F68),1,0)</f>
        <v>0</v>
      </c>
      <c r="J68" s="89">
        <f>IF(AND(datetable!B$1&gt;$E68,datetable!B$1&lt;=$F68),1,0)</f>
        <v>0</v>
      </c>
      <c r="K68" s="89">
        <f>IF(AND(datetable!C$1&gt;$E68,datetable!C$1&lt;=$F68),1,0)</f>
        <v>0</v>
      </c>
      <c r="L68" s="89">
        <f>IF(AND(datetable!D$1&gt;$E68,datetable!D$1&lt;=$F68),1,0)</f>
        <v>0</v>
      </c>
      <c r="M68" s="90">
        <f>IF(AND(datetable!E$1&gt;$E68,datetable!E$1&lt;=$F68),1,0)</f>
        <v>0</v>
      </c>
      <c r="N68" s="91">
        <f>IF(AND(datetable!F$1&gt;$E68,datetable!F$1&lt;=$F68),1,0)</f>
        <v>0</v>
      </c>
      <c r="O68" s="89">
        <f>IF(AND(datetable!G$1&gt;$E68,datetable!G$1&lt;=$F68),1,0)</f>
        <v>0</v>
      </c>
      <c r="P68" s="89">
        <f>IF(AND(datetable!H$1&gt;$E68,datetable!H$1&lt;=$F68),1,0)</f>
        <v>0</v>
      </c>
      <c r="Q68" s="89">
        <f>IF(AND(datetable!I$1&gt;$E68,datetable!I$1&lt;=$F68),1,0)</f>
        <v>0</v>
      </c>
      <c r="R68" s="92">
        <f>IF(AND(datetable!J$1&gt;$E68,datetable!J$1&lt;=$F68),1,0)</f>
        <v>0</v>
      </c>
      <c r="S68" s="89">
        <f>IF(AND(datetable!K$1&gt;$E68,datetable!K$1&lt;=$F68),1,0)</f>
        <v>0</v>
      </c>
      <c r="T68" s="89">
        <f>IF(AND(datetable!L$1&gt;$E68,datetable!L$1&lt;=$F68),1,0)</f>
        <v>0</v>
      </c>
      <c r="U68" s="89">
        <f>IF(AND(datetable!M$1&gt;$E68,datetable!M$1&lt;=$F68),1,0)</f>
        <v>0</v>
      </c>
      <c r="V68" s="89">
        <f>IF(AND(datetable!N$1&gt;$E68,datetable!N$1&lt;=$F68),1,0)</f>
        <v>0</v>
      </c>
      <c r="W68" s="90">
        <f>IF(AND(datetable!O$1&gt;$E68,datetable!O$1&lt;=$F68),1,0)</f>
        <v>0</v>
      </c>
      <c r="X68" s="91">
        <f>IF(AND(datetable!P$1&gt;$E68,datetable!P$1&lt;=$F68),1,0)</f>
        <v>0</v>
      </c>
      <c r="Y68" s="89">
        <f>IF(AND(datetable!Q$1&gt;$E68,datetable!Q$1&lt;=$F68),1,0)</f>
        <v>0</v>
      </c>
      <c r="Z68" s="89">
        <f>IF(AND(datetable!R$1&gt;$E68,datetable!R$1&lt;=$F68),1,0)</f>
        <v>0</v>
      </c>
      <c r="AA68" s="89">
        <f>IF(AND(datetable!S$1&gt;$E68,datetable!S$1&lt;=$F68),1,0)</f>
        <v>0</v>
      </c>
      <c r="AB68" s="92">
        <f>IF(AND(datetable!T$1&gt;$E68,datetable!T$1&lt;=$F68),1,0)</f>
        <v>0</v>
      </c>
      <c r="AC68" s="89">
        <f>IF(AND(datetable!U$1&gt;$E68,datetable!U$1&lt;=$F68),1,0)</f>
        <v>0</v>
      </c>
      <c r="AD68" s="89">
        <f>IF(AND(datetable!V$1&gt;$E68,datetable!V$1&lt;=$F68),1,0)</f>
        <v>0</v>
      </c>
      <c r="AE68" s="89">
        <f>IF(AND(datetable!W$1&gt;$E68,datetable!W$1&lt;=$F68),1,0)</f>
        <v>0</v>
      </c>
      <c r="AF68" s="89">
        <f>IF(AND(datetable!X$1&gt;$E68,datetable!X$1&lt;=$F68),1,0)</f>
        <v>0</v>
      </c>
      <c r="AG68" s="90">
        <f>IF(AND(datetable!Y$1&gt;$E68,datetable!Y$1&lt;=$F68),1,0)</f>
        <v>0</v>
      </c>
      <c r="AH68" s="91">
        <f>IF(AND(datetable!Z$1&gt;$E68,datetable!Z$1&lt;=$F68),1,0)</f>
        <v>0</v>
      </c>
      <c r="AI68" s="89">
        <f>IF(AND(datetable!AA$1&gt;$E68,datetable!AA$1&lt;=$F68),1,0)</f>
        <v>0</v>
      </c>
      <c r="AJ68" s="89">
        <f>IF(AND(datetable!AB$1&gt;$E68,datetable!AB$1&lt;=$F68),1,0)</f>
        <v>0</v>
      </c>
      <c r="AK68" s="89">
        <f>IF(AND(datetable!AC$1&gt;$E68,datetable!AC$1&lt;=$F68),1,0)</f>
        <v>0</v>
      </c>
      <c r="AL68" s="92">
        <f>IF(AND(datetable!AD$1&gt;$E68,datetable!AD$1&lt;=$F68),1,0)</f>
        <v>0</v>
      </c>
      <c r="AM68" s="89">
        <f>IF(AND(datetable!AE$1&gt;$E68,datetable!AE$1&lt;=$F68),1,0)</f>
        <v>0</v>
      </c>
      <c r="AN68" s="89">
        <f>IF(AND(datetable!AF$1&gt;$E68,datetable!AF$1&lt;=$F68),1,0)</f>
        <v>0</v>
      </c>
      <c r="AO68" s="89">
        <f>IF(AND(datetable!AG$1&gt;$E68,datetable!AG$1&lt;=$F68),1,0)</f>
        <v>0</v>
      </c>
      <c r="AP68" s="89">
        <f>IF(AND(datetable!AH$1&gt;$E68,datetable!AH$1&lt;=$F68),1,0)</f>
        <v>0</v>
      </c>
      <c r="AQ68" s="90">
        <f>IF(AND(datetable!AI$1&gt;$E68,datetable!AI$1&lt;=$F68),1,0)</f>
        <v>1</v>
      </c>
      <c r="AR68" s="91">
        <f>IF(AND(datetable!AJ$1&gt;$E68,datetable!AJ$1&lt;=$F68),1,0)</f>
        <v>0</v>
      </c>
      <c r="AS68" s="89">
        <f>IF(AND(datetable!AK$1&gt;$E68,datetable!AK$1&lt;=$F68),1,0)</f>
        <v>0</v>
      </c>
      <c r="AT68" s="89">
        <f>IF(AND(datetable!AL$1&gt;$E68,datetable!AL$1&lt;=$F68),1,0)</f>
        <v>0</v>
      </c>
      <c r="AU68" s="89">
        <f>IF(AND(datetable!AM$1&gt;$E68,datetable!AM$1&lt;=$F68),1,0)</f>
        <v>0</v>
      </c>
      <c r="AV68" s="92">
        <f>IF(AND(datetable!AN$1&gt;$E68,datetable!AN$1&lt;=$F68),1,0)</f>
        <v>0</v>
      </c>
      <c r="AW68" s="89">
        <f>IF(AND(datetable!AO$1&gt;$E68,datetable!AO$1&lt;=$F68),1,0)</f>
        <v>0</v>
      </c>
      <c r="AX68" s="89">
        <f>IF(AND(datetable!AP$1&gt;$E68,datetable!AP$1&lt;=$F68),1,0)</f>
        <v>0</v>
      </c>
      <c r="AY68" s="89">
        <f>IF(AND(datetable!AQ$1&gt;$E68,datetable!AQ$1&lt;=$F68),1,0)</f>
        <v>0</v>
      </c>
      <c r="AZ68" s="89">
        <f>IF(AND(datetable!AR$1&gt;$E68,datetable!AR$1&lt;=$F68),1,0)</f>
        <v>0</v>
      </c>
      <c r="BA68" s="90">
        <f>IF(AND(datetable!AS$1&gt;$E68,datetable!AS$1&lt;=$F68),1,0)</f>
        <v>0</v>
      </c>
      <c r="BB68" s="91">
        <f>IF(AND(datetable!AT$1&gt;$E68,datetable!AT$1&lt;=$F68),1,0)</f>
        <v>0</v>
      </c>
      <c r="BC68" s="89">
        <f>IF(AND(datetable!AU$1&gt;$E68,datetable!AU$1&lt;=$F68),1,0)</f>
        <v>0</v>
      </c>
      <c r="BD68" s="89">
        <f>IF(AND(datetable!AV$1&gt;$E68,datetable!AV$1&lt;=$F68),1,0)</f>
        <v>0</v>
      </c>
      <c r="BE68" s="89">
        <f>IF(AND(datetable!AW$1&gt;$E68,datetable!AW$1&lt;=$F68),1,0)</f>
        <v>0</v>
      </c>
      <c r="BF68" s="92">
        <f>IF(AND(datetable!AX$1&gt;$E68,datetable!AX$1&lt;=$F68),1,0)</f>
        <v>0</v>
      </c>
      <c r="BG68" s="89">
        <f>IF(AND(datetable!AY$1&gt;$E68,datetable!AY$1&lt;=$F68),1,0)</f>
        <v>0</v>
      </c>
      <c r="BH68" s="89">
        <f>IF(AND(datetable!AZ$1&gt;$E68,datetable!AZ$1&lt;=$F68),1,0)</f>
        <v>0</v>
      </c>
      <c r="BI68" s="89">
        <f>IF(AND(datetable!BA$1&gt;$E68,datetable!BA$1&lt;=$F68),1,0)</f>
        <v>0</v>
      </c>
      <c r="BJ68" s="89">
        <f>IF(AND(datetable!BB$1&gt;$E68,datetable!BB$1&lt;=$F68),1,0)</f>
        <v>0</v>
      </c>
      <c r="BK68" s="89">
        <f>IF(AND(datetable!BC$1&gt;$E68,datetable!BC$1&lt;=$F68),1,0)</f>
        <v>0</v>
      </c>
      <c r="BL68" s="83"/>
      <c r="BM68" s="93"/>
      <c r="BN68" s="93"/>
      <c r="BO68" s="93"/>
      <c r="BP68" s="93"/>
      <c r="BQ68" s="93"/>
    </row>
    <row r="69" ht="18.75" customHeight="1" outlineLevel="2">
      <c r="A69" s="83"/>
      <c r="B69" s="144" t="s">
        <v>100</v>
      </c>
      <c r="C69" s="137" t="s">
        <v>132</v>
      </c>
      <c r="D69" s="137" t="s">
        <v>49</v>
      </c>
      <c r="E69" s="105">
        <v>45135.333333333336</v>
      </c>
      <c r="F69" s="105">
        <v>45135.75</v>
      </c>
      <c r="G69" s="87">
        <f t="shared" si="2"/>
        <v>0.4166666667</v>
      </c>
      <c r="H69" s="104">
        <v>1.0</v>
      </c>
      <c r="I69" s="89">
        <f>IF(AND(datetable!A$1&gt;$E69,datetable!A$1&lt;=$F69),1,0)</f>
        <v>0</v>
      </c>
      <c r="J69" s="89">
        <f>IF(AND(datetable!B$1&gt;$E69,datetable!B$1&lt;=$F69),1,0)</f>
        <v>0</v>
      </c>
      <c r="K69" s="89">
        <f>IF(AND(datetable!C$1&gt;$E69,datetable!C$1&lt;=$F69),1,0)</f>
        <v>0</v>
      </c>
      <c r="L69" s="89">
        <f>IF(AND(datetable!D$1&gt;$E69,datetable!D$1&lt;=$F69),1,0)</f>
        <v>0</v>
      </c>
      <c r="M69" s="90">
        <f>IF(AND(datetable!E$1&gt;$E69,datetable!E$1&lt;=$F69),1,0)</f>
        <v>0</v>
      </c>
      <c r="N69" s="91">
        <f>IF(AND(datetable!F$1&gt;$E69,datetable!F$1&lt;=$F69),1,0)</f>
        <v>0</v>
      </c>
      <c r="O69" s="89">
        <f>IF(AND(datetable!G$1&gt;$E69,datetable!G$1&lt;=$F69),1,0)</f>
        <v>0</v>
      </c>
      <c r="P69" s="89">
        <f>IF(AND(datetable!H$1&gt;$E69,datetable!H$1&lt;=$F69),1,0)</f>
        <v>0</v>
      </c>
      <c r="Q69" s="89">
        <f>IF(AND(datetable!I$1&gt;$E69,datetable!I$1&lt;=$F69),1,0)</f>
        <v>0</v>
      </c>
      <c r="R69" s="92">
        <f>IF(AND(datetable!J$1&gt;$E69,datetable!J$1&lt;=$F69),1,0)</f>
        <v>0</v>
      </c>
      <c r="S69" s="89">
        <f>IF(AND(datetable!K$1&gt;$E69,datetable!K$1&lt;=$F69),1,0)</f>
        <v>0</v>
      </c>
      <c r="T69" s="89">
        <f>IF(AND(datetable!L$1&gt;$E69,datetable!L$1&lt;=$F69),1,0)</f>
        <v>0</v>
      </c>
      <c r="U69" s="89">
        <f>IF(AND(datetable!M$1&gt;$E69,datetable!M$1&lt;=$F69),1,0)</f>
        <v>0</v>
      </c>
      <c r="V69" s="89">
        <f>IF(AND(datetable!N$1&gt;$E69,datetable!N$1&lt;=$F69),1,0)</f>
        <v>0</v>
      </c>
      <c r="W69" s="90">
        <f>IF(AND(datetable!O$1&gt;$E69,datetable!O$1&lt;=$F69),1,0)</f>
        <v>0</v>
      </c>
      <c r="X69" s="91">
        <f>IF(AND(datetable!P$1&gt;$E69,datetable!P$1&lt;=$F69),1,0)</f>
        <v>0</v>
      </c>
      <c r="Y69" s="89">
        <f>IF(AND(datetable!Q$1&gt;$E69,datetable!Q$1&lt;=$F69),1,0)</f>
        <v>0</v>
      </c>
      <c r="Z69" s="89">
        <f>IF(AND(datetable!R$1&gt;$E69,datetable!R$1&lt;=$F69),1,0)</f>
        <v>0</v>
      </c>
      <c r="AA69" s="89">
        <f>IF(AND(datetable!S$1&gt;$E69,datetable!S$1&lt;=$F69),1,0)</f>
        <v>0</v>
      </c>
      <c r="AB69" s="92">
        <f>IF(AND(datetable!T$1&gt;$E69,datetable!T$1&lt;=$F69),1,0)</f>
        <v>0</v>
      </c>
      <c r="AC69" s="89">
        <f>IF(AND(datetable!U$1&gt;$E69,datetable!U$1&lt;=$F69),1,0)</f>
        <v>0</v>
      </c>
      <c r="AD69" s="89">
        <f>IF(AND(datetable!V$1&gt;$E69,datetable!V$1&lt;=$F69),1,0)</f>
        <v>0</v>
      </c>
      <c r="AE69" s="89">
        <f>IF(AND(datetable!W$1&gt;$E69,datetable!W$1&lt;=$F69),1,0)</f>
        <v>0</v>
      </c>
      <c r="AF69" s="89">
        <f>IF(AND(datetable!X$1&gt;$E69,datetable!X$1&lt;=$F69),1,0)</f>
        <v>0</v>
      </c>
      <c r="AG69" s="90">
        <f>IF(AND(datetable!Y$1&gt;$E69,datetable!Y$1&lt;=$F69),1,0)</f>
        <v>0</v>
      </c>
      <c r="AH69" s="91">
        <f>IF(AND(datetable!Z$1&gt;$E69,datetable!Z$1&lt;=$F69),1,0)</f>
        <v>0</v>
      </c>
      <c r="AI69" s="89">
        <f>IF(AND(datetable!AA$1&gt;$E69,datetable!AA$1&lt;=$F69),1,0)</f>
        <v>0</v>
      </c>
      <c r="AJ69" s="89">
        <f>IF(AND(datetable!AB$1&gt;$E69,datetable!AB$1&lt;=$F69),1,0)</f>
        <v>0</v>
      </c>
      <c r="AK69" s="89">
        <f>IF(AND(datetable!AC$1&gt;$E69,datetable!AC$1&lt;=$F69),1,0)</f>
        <v>0</v>
      </c>
      <c r="AL69" s="92">
        <f>IF(AND(datetable!AD$1&gt;$E69,datetable!AD$1&lt;=$F69),1,0)</f>
        <v>0</v>
      </c>
      <c r="AM69" s="89">
        <f>IF(AND(datetable!AE$1&gt;$E69,datetable!AE$1&lt;=$F69),1,0)</f>
        <v>1</v>
      </c>
      <c r="AN69" s="89">
        <f>IF(AND(datetable!AF$1&gt;$E69,datetable!AF$1&lt;=$F69),1,0)</f>
        <v>1</v>
      </c>
      <c r="AO69" s="89">
        <f>IF(AND(datetable!AG$1&gt;$E69,datetable!AG$1&lt;=$F69),1,0)</f>
        <v>1</v>
      </c>
      <c r="AP69" s="89">
        <f>IF(AND(datetable!AH$1&gt;$E69,datetable!AH$1&lt;=$F69),1,0)</f>
        <v>1</v>
      </c>
      <c r="AQ69" s="90">
        <f>IF(AND(datetable!AI$1&gt;$E69,datetable!AI$1&lt;=$F69),1,0)</f>
        <v>1</v>
      </c>
      <c r="AR69" s="91">
        <f>IF(AND(datetable!AJ$1&gt;$E69,datetable!AJ$1&lt;=$F69),1,0)</f>
        <v>0</v>
      </c>
      <c r="AS69" s="89">
        <f>IF(AND(datetable!AK$1&gt;$E69,datetable!AK$1&lt;=$F69),1,0)</f>
        <v>0</v>
      </c>
      <c r="AT69" s="89">
        <f>IF(AND(datetable!AL$1&gt;$E69,datetable!AL$1&lt;=$F69),1,0)</f>
        <v>0</v>
      </c>
      <c r="AU69" s="89">
        <f>IF(AND(datetable!AM$1&gt;$E69,datetable!AM$1&lt;=$F69),1,0)</f>
        <v>0</v>
      </c>
      <c r="AV69" s="92">
        <f>IF(AND(datetable!AN$1&gt;$E69,datetable!AN$1&lt;=$F69),1,0)</f>
        <v>0</v>
      </c>
      <c r="AW69" s="89">
        <f>IF(AND(datetable!AO$1&gt;$E69,datetable!AO$1&lt;=$F69),1,0)</f>
        <v>0</v>
      </c>
      <c r="AX69" s="89">
        <f>IF(AND(datetable!AP$1&gt;$E69,datetable!AP$1&lt;=$F69),1,0)</f>
        <v>0</v>
      </c>
      <c r="AY69" s="89">
        <f>IF(AND(datetable!AQ$1&gt;$E69,datetable!AQ$1&lt;=$F69),1,0)</f>
        <v>0</v>
      </c>
      <c r="AZ69" s="89">
        <f>IF(AND(datetable!AR$1&gt;$E69,datetable!AR$1&lt;=$F69),1,0)</f>
        <v>0</v>
      </c>
      <c r="BA69" s="90">
        <f>IF(AND(datetable!AS$1&gt;$E69,datetable!AS$1&lt;=$F69),1,0)</f>
        <v>0</v>
      </c>
      <c r="BB69" s="91">
        <f>IF(AND(datetable!AT$1&gt;$E69,datetable!AT$1&lt;=$F69),1,0)</f>
        <v>0</v>
      </c>
      <c r="BC69" s="89">
        <f>IF(AND(datetable!AU$1&gt;$E69,datetable!AU$1&lt;=$F69),1,0)</f>
        <v>0</v>
      </c>
      <c r="BD69" s="89">
        <f>IF(AND(datetable!AV$1&gt;$E69,datetable!AV$1&lt;=$F69),1,0)</f>
        <v>0</v>
      </c>
      <c r="BE69" s="89">
        <f>IF(AND(datetable!AW$1&gt;$E69,datetable!AW$1&lt;=$F69),1,0)</f>
        <v>0</v>
      </c>
      <c r="BF69" s="92">
        <f>IF(AND(datetable!AX$1&gt;$E69,datetable!AX$1&lt;=$F69),1,0)</f>
        <v>0</v>
      </c>
      <c r="BG69" s="89">
        <f>IF(AND(datetable!AY$1&gt;$E69,datetable!AY$1&lt;=$F69),1,0)</f>
        <v>0</v>
      </c>
      <c r="BH69" s="89">
        <f>IF(AND(datetable!AZ$1&gt;$E69,datetable!AZ$1&lt;=$F69),1,0)</f>
        <v>0</v>
      </c>
      <c r="BI69" s="89">
        <f>IF(AND(datetable!BA$1&gt;$E69,datetable!BA$1&lt;=$F69),1,0)</f>
        <v>0</v>
      </c>
      <c r="BJ69" s="89">
        <f>IF(AND(datetable!BB$1&gt;$E69,datetable!BB$1&lt;=$F69),1,0)</f>
        <v>0</v>
      </c>
      <c r="BK69" s="89">
        <f>IF(AND(datetable!BC$1&gt;$E69,datetable!BC$1&lt;=$F69),1,0)</f>
        <v>0</v>
      </c>
      <c r="BL69" s="83"/>
      <c r="BM69" s="93"/>
      <c r="BN69" s="93"/>
      <c r="BO69" s="93"/>
      <c r="BP69" s="93"/>
      <c r="BQ69" s="93"/>
    </row>
    <row r="70" ht="18.75" customHeight="1" outlineLevel="3">
      <c r="A70" s="83"/>
      <c r="B70" s="84" t="s">
        <v>102</v>
      </c>
      <c r="C70" s="85" t="s">
        <v>103</v>
      </c>
      <c r="D70" s="137" t="s">
        <v>49</v>
      </c>
      <c r="E70" s="105">
        <v>45135.333333333336</v>
      </c>
      <c r="F70" s="105">
        <v>45135.75</v>
      </c>
      <c r="G70" s="87">
        <f t="shared" si="2"/>
        <v>0.4166666667</v>
      </c>
      <c r="H70" s="104">
        <v>1.0</v>
      </c>
      <c r="I70" s="89">
        <f>IF(AND(datetable!A$1&gt;$E70,datetable!A$1&lt;=$F70),1,0)</f>
        <v>0</v>
      </c>
      <c r="J70" s="89">
        <f>IF(AND(datetable!B$1&gt;$E70,datetable!B$1&lt;=$F70),1,0)</f>
        <v>0</v>
      </c>
      <c r="K70" s="89">
        <f>IF(AND(datetable!C$1&gt;$E70,datetable!C$1&lt;=$F70),1,0)</f>
        <v>0</v>
      </c>
      <c r="L70" s="89">
        <f>IF(AND(datetable!D$1&gt;$E70,datetable!D$1&lt;=$F70),1,0)</f>
        <v>0</v>
      </c>
      <c r="M70" s="90">
        <f>IF(AND(datetable!E$1&gt;$E70,datetable!E$1&lt;=$F70),1,0)</f>
        <v>0</v>
      </c>
      <c r="N70" s="91">
        <f>IF(AND(datetable!F$1&gt;$E70,datetable!F$1&lt;=$F70),1,0)</f>
        <v>0</v>
      </c>
      <c r="O70" s="89">
        <f>IF(AND(datetable!G$1&gt;$E70,datetable!G$1&lt;=$F70),1,0)</f>
        <v>0</v>
      </c>
      <c r="P70" s="89">
        <f>IF(AND(datetable!H$1&gt;$E70,datetable!H$1&lt;=$F70),1,0)</f>
        <v>0</v>
      </c>
      <c r="Q70" s="89">
        <f>IF(AND(datetable!I$1&gt;$E70,datetable!I$1&lt;=$F70),1,0)</f>
        <v>0</v>
      </c>
      <c r="R70" s="92">
        <f>IF(AND(datetable!J$1&gt;$E70,datetable!J$1&lt;=$F70),1,0)</f>
        <v>0</v>
      </c>
      <c r="S70" s="89">
        <f>IF(AND(datetable!K$1&gt;$E70,datetable!K$1&lt;=$F70),1,0)</f>
        <v>0</v>
      </c>
      <c r="T70" s="89">
        <f>IF(AND(datetable!L$1&gt;$E70,datetable!L$1&lt;=$F70),1,0)</f>
        <v>0</v>
      </c>
      <c r="U70" s="89">
        <f>IF(AND(datetable!M$1&gt;$E70,datetable!M$1&lt;=$F70),1,0)</f>
        <v>0</v>
      </c>
      <c r="V70" s="89">
        <f>IF(AND(datetable!N$1&gt;$E70,datetable!N$1&lt;=$F70),1,0)</f>
        <v>0</v>
      </c>
      <c r="W70" s="90">
        <f>IF(AND(datetable!O$1&gt;$E70,datetable!O$1&lt;=$F70),1,0)</f>
        <v>0</v>
      </c>
      <c r="X70" s="91">
        <f>IF(AND(datetable!P$1&gt;$E70,datetable!P$1&lt;=$F70),1,0)</f>
        <v>0</v>
      </c>
      <c r="Y70" s="89">
        <f>IF(AND(datetable!Q$1&gt;$E70,datetable!Q$1&lt;=$F70),1,0)</f>
        <v>0</v>
      </c>
      <c r="Z70" s="89">
        <f>IF(AND(datetable!R$1&gt;$E70,datetable!R$1&lt;=$F70),1,0)</f>
        <v>0</v>
      </c>
      <c r="AA70" s="89">
        <f>IF(AND(datetable!S$1&gt;$E70,datetable!S$1&lt;=$F70),1,0)</f>
        <v>0</v>
      </c>
      <c r="AB70" s="92">
        <f>IF(AND(datetable!T$1&gt;$E70,datetable!T$1&lt;=$F70),1,0)</f>
        <v>0</v>
      </c>
      <c r="AC70" s="89">
        <f>IF(AND(datetable!U$1&gt;$E70,datetable!U$1&lt;=$F70),1,0)</f>
        <v>0</v>
      </c>
      <c r="AD70" s="89">
        <f>IF(AND(datetable!V$1&gt;$E70,datetable!V$1&lt;=$F70),1,0)</f>
        <v>0</v>
      </c>
      <c r="AE70" s="89">
        <f>IF(AND(datetable!W$1&gt;$E70,datetable!W$1&lt;=$F70),1,0)</f>
        <v>0</v>
      </c>
      <c r="AF70" s="89">
        <f>IF(AND(datetable!X$1&gt;$E70,datetable!X$1&lt;=$F70),1,0)</f>
        <v>0</v>
      </c>
      <c r="AG70" s="90">
        <f>IF(AND(datetable!Y$1&gt;$E70,datetable!Y$1&lt;=$F70),1,0)</f>
        <v>0</v>
      </c>
      <c r="AH70" s="91">
        <f>IF(AND(datetable!Z$1&gt;$E70,datetable!Z$1&lt;=$F70),1,0)</f>
        <v>0</v>
      </c>
      <c r="AI70" s="89">
        <f>IF(AND(datetable!AA$1&gt;$E70,datetable!AA$1&lt;=$F70),1,0)</f>
        <v>0</v>
      </c>
      <c r="AJ70" s="89">
        <f>IF(AND(datetable!AB$1&gt;$E70,datetable!AB$1&lt;=$F70),1,0)</f>
        <v>0</v>
      </c>
      <c r="AK70" s="89">
        <f>IF(AND(datetable!AC$1&gt;$E70,datetable!AC$1&lt;=$F70),1,0)</f>
        <v>0</v>
      </c>
      <c r="AL70" s="92">
        <f>IF(AND(datetable!AD$1&gt;$E70,datetable!AD$1&lt;=$F70),1,0)</f>
        <v>0</v>
      </c>
      <c r="AM70" s="89">
        <f>IF(AND(datetable!AE$1&gt;$E70,datetable!AE$1&lt;=$F70),1,0)</f>
        <v>1</v>
      </c>
      <c r="AN70" s="89">
        <f>IF(AND(datetable!AF$1&gt;$E70,datetable!AF$1&lt;=$F70),1,0)</f>
        <v>1</v>
      </c>
      <c r="AO70" s="89">
        <f>IF(AND(datetable!AG$1&gt;$E70,datetable!AG$1&lt;=$F70),1,0)</f>
        <v>1</v>
      </c>
      <c r="AP70" s="89">
        <f>IF(AND(datetable!AH$1&gt;$E70,datetable!AH$1&lt;=$F70),1,0)</f>
        <v>1</v>
      </c>
      <c r="AQ70" s="90">
        <f>IF(AND(datetable!AI$1&gt;$E70,datetable!AI$1&lt;=$F70),1,0)</f>
        <v>1</v>
      </c>
      <c r="AR70" s="91">
        <f>IF(AND(datetable!AJ$1&gt;$E70,datetable!AJ$1&lt;=$F70),1,0)</f>
        <v>0</v>
      </c>
      <c r="AS70" s="89">
        <f>IF(AND(datetable!AK$1&gt;$E70,datetable!AK$1&lt;=$F70),1,0)</f>
        <v>0</v>
      </c>
      <c r="AT70" s="89">
        <f>IF(AND(datetable!AL$1&gt;$E70,datetable!AL$1&lt;=$F70),1,0)</f>
        <v>0</v>
      </c>
      <c r="AU70" s="89">
        <f>IF(AND(datetable!AM$1&gt;$E70,datetable!AM$1&lt;=$F70),1,0)</f>
        <v>0</v>
      </c>
      <c r="AV70" s="92">
        <f>IF(AND(datetable!AN$1&gt;$E70,datetable!AN$1&lt;=$F70),1,0)</f>
        <v>0</v>
      </c>
      <c r="AW70" s="89">
        <f>IF(AND(datetable!AO$1&gt;$E70,datetable!AO$1&lt;=$F70),1,0)</f>
        <v>0</v>
      </c>
      <c r="AX70" s="89">
        <f>IF(AND(datetable!AP$1&gt;$E70,datetable!AP$1&lt;=$F70),1,0)</f>
        <v>0</v>
      </c>
      <c r="AY70" s="89">
        <f>IF(AND(datetable!AQ$1&gt;$E70,datetable!AQ$1&lt;=$F70),1,0)</f>
        <v>0</v>
      </c>
      <c r="AZ70" s="89">
        <f>IF(AND(datetable!AR$1&gt;$E70,datetable!AR$1&lt;=$F70),1,0)</f>
        <v>0</v>
      </c>
      <c r="BA70" s="90">
        <f>IF(AND(datetable!AS$1&gt;$E70,datetable!AS$1&lt;=$F70),1,0)</f>
        <v>0</v>
      </c>
      <c r="BB70" s="91">
        <f>IF(AND(datetable!AT$1&gt;$E70,datetable!AT$1&lt;=$F70),1,0)</f>
        <v>0</v>
      </c>
      <c r="BC70" s="89">
        <f>IF(AND(datetable!AU$1&gt;$E70,datetable!AU$1&lt;=$F70),1,0)</f>
        <v>0</v>
      </c>
      <c r="BD70" s="89">
        <f>IF(AND(datetable!AV$1&gt;$E70,datetable!AV$1&lt;=$F70),1,0)</f>
        <v>0</v>
      </c>
      <c r="BE70" s="89">
        <f>IF(AND(datetable!AW$1&gt;$E70,datetable!AW$1&lt;=$F70),1,0)</f>
        <v>0</v>
      </c>
      <c r="BF70" s="92">
        <f>IF(AND(datetable!AX$1&gt;$E70,datetable!AX$1&lt;=$F70),1,0)</f>
        <v>0</v>
      </c>
      <c r="BG70" s="89">
        <f>IF(AND(datetable!AY$1&gt;$E70,datetable!AY$1&lt;=$F70),1,0)</f>
        <v>0</v>
      </c>
      <c r="BH70" s="89">
        <f>IF(AND(datetable!AZ$1&gt;$E70,datetable!AZ$1&lt;=$F70),1,0)</f>
        <v>0</v>
      </c>
      <c r="BI70" s="89">
        <f>IF(AND(datetable!BA$1&gt;$E70,datetable!BA$1&lt;=$F70),1,0)</f>
        <v>0</v>
      </c>
      <c r="BJ70" s="89">
        <f>IF(AND(datetable!BB$1&gt;$E70,datetable!BB$1&lt;=$F70),1,0)</f>
        <v>0</v>
      </c>
      <c r="BK70" s="89">
        <f>IF(AND(datetable!BC$1&gt;$E70,datetable!BC$1&lt;=$F70),1,0)</f>
        <v>0</v>
      </c>
      <c r="BL70" s="83"/>
      <c r="BM70" s="93"/>
      <c r="BN70" s="93"/>
      <c r="BO70" s="93"/>
      <c r="BP70" s="93"/>
      <c r="BQ70" s="93"/>
    </row>
    <row r="71" ht="18.75" customHeight="1" outlineLevel="3">
      <c r="A71" s="83"/>
      <c r="B71" s="84" t="s">
        <v>108</v>
      </c>
      <c r="C71" s="85" t="s">
        <v>133</v>
      </c>
      <c r="D71" s="85" t="s">
        <v>43</v>
      </c>
      <c r="E71" s="105">
        <v>45135.333333333336</v>
      </c>
      <c r="F71" s="105">
        <v>45135.75</v>
      </c>
      <c r="G71" s="87">
        <f t="shared" si="2"/>
        <v>0.4166666667</v>
      </c>
      <c r="H71" s="104">
        <v>1.0</v>
      </c>
      <c r="I71" s="89">
        <f>IF(AND(datetable!A$1&gt;$E71,datetable!A$1&lt;=$F71),1,0)</f>
        <v>0</v>
      </c>
      <c r="J71" s="89">
        <f>IF(AND(datetable!B$1&gt;$E71,datetable!B$1&lt;=$F71),1,0)</f>
        <v>0</v>
      </c>
      <c r="K71" s="89">
        <f>IF(AND(datetable!C$1&gt;$E71,datetable!C$1&lt;=$F71),1,0)</f>
        <v>0</v>
      </c>
      <c r="L71" s="89">
        <f>IF(AND(datetable!D$1&gt;$E71,datetable!D$1&lt;=$F71),1,0)</f>
        <v>0</v>
      </c>
      <c r="M71" s="90">
        <f>IF(AND(datetable!E$1&gt;$E71,datetable!E$1&lt;=$F71),1,0)</f>
        <v>0</v>
      </c>
      <c r="N71" s="91">
        <f>IF(AND(datetable!F$1&gt;$E71,datetable!F$1&lt;=$F71),1,0)</f>
        <v>0</v>
      </c>
      <c r="O71" s="89">
        <f>IF(AND(datetable!G$1&gt;$E71,datetable!G$1&lt;=$F71),1,0)</f>
        <v>0</v>
      </c>
      <c r="P71" s="89">
        <f>IF(AND(datetable!H$1&gt;$E71,datetable!H$1&lt;=$F71),1,0)</f>
        <v>0</v>
      </c>
      <c r="Q71" s="89">
        <f>IF(AND(datetable!I$1&gt;$E71,datetable!I$1&lt;=$F71),1,0)</f>
        <v>0</v>
      </c>
      <c r="R71" s="92">
        <f>IF(AND(datetable!J$1&gt;$E71,datetable!J$1&lt;=$F71),1,0)</f>
        <v>0</v>
      </c>
      <c r="S71" s="89">
        <f>IF(AND(datetable!K$1&gt;$E71,datetable!K$1&lt;=$F71),1,0)</f>
        <v>0</v>
      </c>
      <c r="T71" s="89">
        <f>IF(AND(datetable!L$1&gt;$E71,datetable!L$1&lt;=$F71),1,0)</f>
        <v>0</v>
      </c>
      <c r="U71" s="89">
        <f>IF(AND(datetable!M$1&gt;$E71,datetable!M$1&lt;=$F71),1,0)</f>
        <v>0</v>
      </c>
      <c r="V71" s="89">
        <f>IF(AND(datetable!N$1&gt;$E71,datetable!N$1&lt;=$F71),1,0)</f>
        <v>0</v>
      </c>
      <c r="W71" s="90">
        <f>IF(AND(datetable!O$1&gt;$E71,datetable!O$1&lt;=$F71),1,0)</f>
        <v>0</v>
      </c>
      <c r="X71" s="91">
        <f>IF(AND(datetable!P$1&gt;$E71,datetable!P$1&lt;=$F71),1,0)</f>
        <v>0</v>
      </c>
      <c r="Y71" s="89">
        <f>IF(AND(datetable!Q$1&gt;$E71,datetable!Q$1&lt;=$F71),1,0)</f>
        <v>0</v>
      </c>
      <c r="Z71" s="89">
        <f>IF(AND(datetable!R$1&gt;$E71,datetable!R$1&lt;=$F71),1,0)</f>
        <v>0</v>
      </c>
      <c r="AA71" s="89">
        <f>IF(AND(datetable!S$1&gt;$E71,datetable!S$1&lt;=$F71),1,0)</f>
        <v>0</v>
      </c>
      <c r="AB71" s="92">
        <f>IF(AND(datetable!T$1&gt;$E71,datetable!T$1&lt;=$F71),1,0)</f>
        <v>0</v>
      </c>
      <c r="AC71" s="89">
        <f>IF(AND(datetable!U$1&gt;$E71,datetable!U$1&lt;=$F71),1,0)</f>
        <v>0</v>
      </c>
      <c r="AD71" s="89">
        <f>IF(AND(datetable!V$1&gt;$E71,datetable!V$1&lt;=$F71),1,0)</f>
        <v>0</v>
      </c>
      <c r="AE71" s="89">
        <f>IF(AND(datetable!W$1&gt;$E71,datetable!W$1&lt;=$F71),1,0)</f>
        <v>0</v>
      </c>
      <c r="AF71" s="89">
        <f>IF(AND(datetable!X$1&gt;$E71,datetable!X$1&lt;=$F71),1,0)</f>
        <v>0</v>
      </c>
      <c r="AG71" s="90">
        <f>IF(AND(datetable!Y$1&gt;$E71,datetable!Y$1&lt;=$F71),1,0)</f>
        <v>0</v>
      </c>
      <c r="AH71" s="91">
        <f>IF(AND(datetable!Z$1&gt;$E71,datetable!Z$1&lt;=$F71),1,0)</f>
        <v>0</v>
      </c>
      <c r="AI71" s="89">
        <f>IF(AND(datetable!AA$1&gt;$E71,datetable!AA$1&lt;=$F71),1,0)</f>
        <v>0</v>
      </c>
      <c r="AJ71" s="89">
        <f>IF(AND(datetable!AB$1&gt;$E71,datetable!AB$1&lt;=$F71),1,0)</f>
        <v>0</v>
      </c>
      <c r="AK71" s="89">
        <f>IF(AND(datetable!AC$1&gt;$E71,datetable!AC$1&lt;=$F71),1,0)</f>
        <v>0</v>
      </c>
      <c r="AL71" s="92">
        <f>IF(AND(datetable!AD$1&gt;$E71,datetable!AD$1&lt;=$F71),1,0)</f>
        <v>0</v>
      </c>
      <c r="AM71" s="89">
        <f>IF(AND(datetable!AE$1&gt;$E71,datetable!AE$1&lt;=$F71),1,0)</f>
        <v>1</v>
      </c>
      <c r="AN71" s="89">
        <f>IF(AND(datetable!AF$1&gt;$E71,datetable!AF$1&lt;=$F71),1,0)</f>
        <v>1</v>
      </c>
      <c r="AO71" s="89">
        <f>IF(AND(datetable!AG$1&gt;$E71,datetable!AG$1&lt;=$F71),1,0)</f>
        <v>1</v>
      </c>
      <c r="AP71" s="89">
        <f>IF(AND(datetable!AH$1&gt;$E71,datetable!AH$1&lt;=$F71),1,0)</f>
        <v>1</v>
      </c>
      <c r="AQ71" s="90">
        <f>IF(AND(datetable!AI$1&gt;$E71,datetable!AI$1&lt;=$F71),1,0)</f>
        <v>1</v>
      </c>
      <c r="AR71" s="91">
        <f>IF(AND(datetable!AJ$1&gt;$E71,datetable!AJ$1&lt;=$F71),1,0)</f>
        <v>0</v>
      </c>
      <c r="AS71" s="89">
        <f>IF(AND(datetable!AK$1&gt;$E71,datetable!AK$1&lt;=$F71),1,0)</f>
        <v>0</v>
      </c>
      <c r="AT71" s="89">
        <f>IF(AND(datetable!AL$1&gt;$E71,datetable!AL$1&lt;=$F71),1,0)</f>
        <v>0</v>
      </c>
      <c r="AU71" s="89">
        <f>IF(AND(datetable!AM$1&gt;$E71,datetable!AM$1&lt;=$F71),1,0)</f>
        <v>0</v>
      </c>
      <c r="AV71" s="92">
        <f>IF(AND(datetable!AN$1&gt;$E71,datetable!AN$1&lt;=$F71),1,0)</f>
        <v>0</v>
      </c>
      <c r="AW71" s="89">
        <f>IF(AND(datetable!AO$1&gt;$E71,datetable!AO$1&lt;=$F71),1,0)</f>
        <v>0</v>
      </c>
      <c r="AX71" s="89">
        <f>IF(AND(datetable!AP$1&gt;$E71,datetable!AP$1&lt;=$F71),1,0)</f>
        <v>0</v>
      </c>
      <c r="AY71" s="89">
        <f>IF(AND(datetable!AQ$1&gt;$E71,datetable!AQ$1&lt;=$F71),1,0)</f>
        <v>0</v>
      </c>
      <c r="AZ71" s="89">
        <f>IF(AND(datetable!AR$1&gt;$E71,datetable!AR$1&lt;=$F71),1,0)</f>
        <v>0</v>
      </c>
      <c r="BA71" s="90">
        <f>IF(AND(datetable!AS$1&gt;$E71,datetable!AS$1&lt;=$F71),1,0)</f>
        <v>0</v>
      </c>
      <c r="BB71" s="91">
        <f>IF(AND(datetable!AT$1&gt;$E71,datetable!AT$1&lt;=$F71),1,0)</f>
        <v>0</v>
      </c>
      <c r="BC71" s="89">
        <f>IF(AND(datetable!AU$1&gt;$E71,datetable!AU$1&lt;=$F71),1,0)</f>
        <v>0</v>
      </c>
      <c r="BD71" s="89">
        <f>IF(AND(datetable!AV$1&gt;$E71,datetable!AV$1&lt;=$F71),1,0)</f>
        <v>0</v>
      </c>
      <c r="BE71" s="89">
        <f>IF(AND(datetable!AW$1&gt;$E71,datetable!AW$1&lt;=$F71),1,0)</f>
        <v>0</v>
      </c>
      <c r="BF71" s="92">
        <f>IF(AND(datetable!AX$1&gt;$E71,datetable!AX$1&lt;=$F71),1,0)</f>
        <v>0</v>
      </c>
      <c r="BG71" s="89">
        <f>IF(AND(datetable!AY$1&gt;$E71,datetable!AY$1&lt;=$F71),1,0)</f>
        <v>0</v>
      </c>
      <c r="BH71" s="89">
        <f>IF(AND(datetable!AZ$1&gt;$E71,datetable!AZ$1&lt;=$F71),1,0)</f>
        <v>0</v>
      </c>
      <c r="BI71" s="89">
        <f>IF(AND(datetable!BA$1&gt;$E71,datetable!BA$1&lt;=$F71),1,0)</f>
        <v>0</v>
      </c>
      <c r="BJ71" s="89">
        <f>IF(AND(datetable!BB$1&gt;$E71,datetable!BB$1&lt;=$F71),1,0)</f>
        <v>0</v>
      </c>
      <c r="BK71" s="89">
        <f>IF(AND(datetable!BC$1&gt;$E71,datetable!BC$1&lt;=$F71),1,0)</f>
        <v>0</v>
      </c>
      <c r="BL71" s="83"/>
      <c r="BM71" s="93"/>
      <c r="BN71" s="93"/>
      <c r="BO71" s="93"/>
      <c r="BP71" s="93"/>
      <c r="BQ71" s="93"/>
    </row>
    <row r="72" ht="18.75" customHeight="1" outlineLevel="3">
      <c r="A72" s="83"/>
      <c r="B72" s="146" t="s">
        <v>110</v>
      </c>
      <c r="C72" s="122" t="s">
        <v>113</v>
      </c>
      <c r="D72" s="121" t="s">
        <v>43</v>
      </c>
      <c r="E72" s="105">
        <v>45135.333333333336</v>
      </c>
      <c r="F72" s="105">
        <v>45135.583333333336</v>
      </c>
      <c r="G72" s="123">
        <f t="shared" si="2"/>
        <v>0.25</v>
      </c>
      <c r="H72" s="147">
        <v>1.0</v>
      </c>
      <c r="I72" s="89">
        <f>IF(AND(datetable!A$1&gt;$E72,datetable!A$1&lt;=$F72),1,0)</f>
        <v>0</v>
      </c>
      <c r="J72" s="89">
        <f>IF(AND(datetable!B$1&gt;$E72,datetable!B$1&lt;=$F72),1,0)</f>
        <v>0</v>
      </c>
      <c r="K72" s="89">
        <f>IF(AND(datetable!C$1&gt;$E72,datetable!C$1&lt;=$F72),1,0)</f>
        <v>0</v>
      </c>
      <c r="L72" s="89">
        <f>IF(AND(datetable!D$1&gt;$E72,datetable!D$1&lt;=$F72),1,0)</f>
        <v>0</v>
      </c>
      <c r="M72" s="90">
        <f>IF(AND(datetable!E$1&gt;$E72,datetable!E$1&lt;=$F72),1,0)</f>
        <v>0</v>
      </c>
      <c r="N72" s="91">
        <f>IF(AND(datetable!F$1&gt;$E72,datetable!F$1&lt;=$F72),1,0)</f>
        <v>0</v>
      </c>
      <c r="O72" s="89">
        <f>IF(AND(datetable!G$1&gt;$E72,datetable!G$1&lt;=$F72),1,0)</f>
        <v>0</v>
      </c>
      <c r="P72" s="89">
        <f>IF(AND(datetable!H$1&gt;$E72,datetable!H$1&lt;=$F72),1,0)</f>
        <v>0</v>
      </c>
      <c r="Q72" s="89">
        <f>IF(AND(datetable!I$1&gt;$E72,datetable!I$1&lt;=$F72),1,0)</f>
        <v>0</v>
      </c>
      <c r="R72" s="92">
        <f>IF(AND(datetable!J$1&gt;$E72,datetable!J$1&lt;=$F72),1,0)</f>
        <v>0</v>
      </c>
      <c r="S72" s="89">
        <f>IF(AND(datetable!K$1&gt;$E72,datetable!K$1&lt;=$F72),1,0)</f>
        <v>0</v>
      </c>
      <c r="T72" s="89">
        <f>IF(AND(datetable!L$1&gt;$E72,datetable!L$1&lt;=$F72),1,0)</f>
        <v>0</v>
      </c>
      <c r="U72" s="89">
        <f>IF(AND(datetable!M$1&gt;$E72,datetable!M$1&lt;=$F72),1,0)</f>
        <v>0</v>
      </c>
      <c r="V72" s="89">
        <f>IF(AND(datetable!N$1&gt;$E72,datetable!N$1&lt;=$F72),1,0)</f>
        <v>0</v>
      </c>
      <c r="W72" s="90">
        <f>IF(AND(datetable!O$1&gt;$E72,datetable!O$1&lt;=$F72),1,0)</f>
        <v>0</v>
      </c>
      <c r="X72" s="91">
        <f>IF(AND(datetable!P$1&gt;$E72,datetable!P$1&lt;=$F72),1,0)</f>
        <v>0</v>
      </c>
      <c r="Y72" s="89">
        <f>IF(AND(datetable!Q$1&gt;$E72,datetable!Q$1&lt;=$F72),1,0)</f>
        <v>0</v>
      </c>
      <c r="Z72" s="89">
        <f>IF(AND(datetable!R$1&gt;$E72,datetable!R$1&lt;=$F72),1,0)</f>
        <v>0</v>
      </c>
      <c r="AA72" s="89">
        <f>IF(AND(datetable!S$1&gt;$E72,datetable!S$1&lt;=$F72),1,0)</f>
        <v>0</v>
      </c>
      <c r="AB72" s="92">
        <f>IF(AND(datetable!T$1&gt;$E72,datetable!T$1&lt;=$F72),1,0)</f>
        <v>0</v>
      </c>
      <c r="AC72" s="89">
        <f>IF(AND(datetable!U$1&gt;$E72,datetable!U$1&lt;=$F72),1,0)</f>
        <v>0</v>
      </c>
      <c r="AD72" s="89">
        <f>IF(AND(datetable!V$1&gt;$E72,datetable!V$1&lt;=$F72),1,0)</f>
        <v>0</v>
      </c>
      <c r="AE72" s="89">
        <f>IF(AND(datetable!W$1&gt;$E72,datetable!W$1&lt;=$F72),1,0)</f>
        <v>0</v>
      </c>
      <c r="AF72" s="89">
        <f>IF(AND(datetable!X$1&gt;$E72,datetable!X$1&lt;=$F72),1,0)</f>
        <v>0</v>
      </c>
      <c r="AG72" s="90">
        <f>IF(AND(datetable!Y$1&gt;$E72,datetable!Y$1&lt;=$F72),1,0)</f>
        <v>0</v>
      </c>
      <c r="AH72" s="91">
        <f>IF(AND(datetable!Z$1&gt;$E72,datetable!Z$1&lt;=$F72),1,0)</f>
        <v>0</v>
      </c>
      <c r="AI72" s="89">
        <f>IF(AND(datetable!AA$1&gt;$E72,datetable!AA$1&lt;=$F72),1,0)</f>
        <v>0</v>
      </c>
      <c r="AJ72" s="89">
        <f>IF(AND(datetable!AB$1&gt;$E72,datetable!AB$1&lt;=$F72),1,0)</f>
        <v>0</v>
      </c>
      <c r="AK72" s="89">
        <f>IF(AND(datetable!AC$1&gt;$E72,datetable!AC$1&lt;=$F72),1,0)</f>
        <v>0</v>
      </c>
      <c r="AL72" s="92">
        <f>IF(AND(datetable!AD$1&gt;$E72,datetable!AD$1&lt;=$F72),1,0)</f>
        <v>0</v>
      </c>
      <c r="AM72" s="89">
        <f>IF(AND(datetable!AE$1&gt;$E72,datetable!AE$1&lt;=$F72),1,0)</f>
        <v>1</v>
      </c>
      <c r="AN72" s="89">
        <f>IF(AND(datetable!AF$1&gt;$E72,datetable!AF$1&lt;=$F72),1,0)</f>
        <v>1</v>
      </c>
      <c r="AO72" s="89">
        <f>IF(AND(datetable!AG$1&gt;$E72,datetable!AG$1&lt;=$F72),1,0)</f>
        <v>1</v>
      </c>
      <c r="AP72" s="89">
        <f>IF(AND(datetable!AH$1&gt;$E72,datetable!AH$1&lt;=$F72),1,0)</f>
        <v>0</v>
      </c>
      <c r="AQ72" s="90">
        <f>IF(AND(datetable!AI$1&gt;$E72,datetable!AI$1&lt;=$F72),1,0)</f>
        <v>0</v>
      </c>
      <c r="AR72" s="91">
        <f>IF(AND(datetable!AJ$1&gt;$E72,datetable!AJ$1&lt;=$F72),1,0)</f>
        <v>0</v>
      </c>
      <c r="AS72" s="89">
        <f>IF(AND(datetable!AK$1&gt;$E72,datetable!AK$1&lt;=$F72),1,0)</f>
        <v>0</v>
      </c>
      <c r="AT72" s="89">
        <f>IF(AND(datetable!AL$1&gt;$E72,datetable!AL$1&lt;=$F72),1,0)</f>
        <v>0</v>
      </c>
      <c r="AU72" s="89">
        <f>IF(AND(datetable!AM$1&gt;$E72,datetable!AM$1&lt;=$F72),1,0)</f>
        <v>0</v>
      </c>
      <c r="AV72" s="92">
        <f>IF(AND(datetable!AN$1&gt;$E72,datetable!AN$1&lt;=$F72),1,0)</f>
        <v>0</v>
      </c>
      <c r="AW72" s="89">
        <f>IF(AND(datetable!AO$1&gt;$E72,datetable!AO$1&lt;=$F72),1,0)</f>
        <v>0</v>
      </c>
      <c r="AX72" s="89">
        <f>IF(AND(datetable!AP$1&gt;$E72,datetable!AP$1&lt;=$F72),1,0)</f>
        <v>0</v>
      </c>
      <c r="AY72" s="89">
        <f>IF(AND(datetable!AQ$1&gt;$E72,datetable!AQ$1&lt;=$F72),1,0)</f>
        <v>0</v>
      </c>
      <c r="AZ72" s="89">
        <f>IF(AND(datetable!AR$1&gt;$E72,datetable!AR$1&lt;=$F72),1,0)</f>
        <v>0</v>
      </c>
      <c r="BA72" s="90">
        <f>IF(AND(datetable!AS$1&gt;$E72,datetable!AS$1&lt;=$F72),1,0)</f>
        <v>0</v>
      </c>
      <c r="BB72" s="91">
        <f>IF(AND(datetable!AT$1&gt;$E72,datetable!AT$1&lt;=$F72),1,0)</f>
        <v>0</v>
      </c>
      <c r="BC72" s="89">
        <f>IF(AND(datetable!AU$1&gt;$E72,datetable!AU$1&lt;=$F72),1,0)</f>
        <v>0</v>
      </c>
      <c r="BD72" s="89">
        <f>IF(AND(datetable!AV$1&gt;$E72,datetable!AV$1&lt;=$F72),1,0)</f>
        <v>0</v>
      </c>
      <c r="BE72" s="89">
        <f>IF(AND(datetable!AW$1&gt;$E72,datetable!AW$1&lt;=$F72),1,0)</f>
        <v>0</v>
      </c>
      <c r="BF72" s="92">
        <f>IF(AND(datetable!AX$1&gt;$E72,datetable!AX$1&lt;=$F72),1,0)</f>
        <v>0</v>
      </c>
      <c r="BG72" s="89">
        <f>IF(AND(datetable!AY$1&gt;$E72,datetable!AY$1&lt;=$F72),1,0)</f>
        <v>0</v>
      </c>
      <c r="BH72" s="89">
        <f>IF(AND(datetable!AZ$1&gt;$E72,datetable!AZ$1&lt;=$F72),1,0)</f>
        <v>0</v>
      </c>
      <c r="BI72" s="89">
        <f>IF(AND(datetable!BA$1&gt;$E72,datetable!BA$1&lt;=$F72),1,0)</f>
        <v>0</v>
      </c>
      <c r="BJ72" s="89">
        <f>IF(AND(datetable!BB$1&gt;$E72,datetable!BB$1&lt;=$F72),1,0)</f>
        <v>0</v>
      </c>
      <c r="BK72" s="89">
        <f>IF(AND(datetable!BC$1&gt;$E72,datetable!BC$1&lt;=$F72),1,0)</f>
        <v>0</v>
      </c>
      <c r="BL72" s="83"/>
      <c r="BM72" s="93"/>
      <c r="BN72" s="93"/>
      <c r="BO72" s="93"/>
      <c r="BP72" s="93"/>
      <c r="BQ72" s="93"/>
    </row>
    <row r="73" ht="18.75" customHeight="1" outlineLevel="2">
      <c r="A73" s="83"/>
      <c r="B73" s="84" t="s">
        <v>112</v>
      </c>
      <c r="C73" s="85" t="s">
        <v>134</v>
      </c>
      <c r="D73" s="85" t="s">
        <v>43</v>
      </c>
      <c r="E73" s="105">
        <v>45135.583333333336</v>
      </c>
      <c r="F73" s="105">
        <v>45135.75</v>
      </c>
      <c r="G73" s="87">
        <f t="shared" si="2"/>
        <v>0.1666666667</v>
      </c>
      <c r="H73" s="139">
        <v>1.0</v>
      </c>
      <c r="I73" s="89">
        <f>IF(AND(datetable!A$1&gt;$E73,datetable!A$1&lt;=$F73),1,0)</f>
        <v>0</v>
      </c>
      <c r="J73" s="89">
        <f>IF(AND(datetable!B$1&gt;$E73,datetable!B$1&lt;=$F73),1,0)</f>
        <v>0</v>
      </c>
      <c r="K73" s="89">
        <f>IF(AND(datetable!C$1&gt;$E73,datetable!C$1&lt;=$F73),1,0)</f>
        <v>0</v>
      </c>
      <c r="L73" s="89">
        <f>IF(AND(datetable!D$1&gt;$E73,datetable!D$1&lt;=$F73),1,0)</f>
        <v>0</v>
      </c>
      <c r="M73" s="90">
        <f>IF(AND(datetable!E$1&gt;$E73,datetable!E$1&lt;=$F73),1,0)</f>
        <v>0</v>
      </c>
      <c r="N73" s="91">
        <f>IF(AND(datetable!F$1&gt;$E73,datetable!F$1&lt;=$F73),1,0)</f>
        <v>0</v>
      </c>
      <c r="O73" s="89">
        <f>IF(AND(datetable!G$1&gt;$E73,datetable!G$1&lt;=$F73),1,0)</f>
        <v>0</v>
      </c>
      <c r="P73" s="89">
        <f>IF(AND(datetable!H$1&gt;$E73,datetable!H$1&lt;=$F73),1,0)</f>
        <v>0</v>
      </c>
      <c r="Q73" s="89">
        <f>IF(AND(datetable!I$1&gt;$E73,datetable!I$1&lt;=$F73),1,0)</f>
        <v>0</v>
      </c>
      <c r="R73" s="92">
        <f>IF(AND(datetable!J$1&gt;$E73,datetable!J$1&lt;=$F73),1,0)</f>
        <v>0</v>
      </c>
      <c r="S73" s="89">
        <f>IF(AND(datetable!K$1&gt;$E73,datetable!K$1&lt;=$F73),1,0)</f>
        <v>0</v>
      </c>
      <c r="T73" s="89">
        <f>IF(AND(datetable!L$1&gt;$E73,datetable!L$1&lt;=$F73),1,0)</f>
        <v>0</v>
      </c>
      <c r="U73" s="89">
        <f>IF(AND(datetable!M$1&gt;$E73,datetable!M$1&lt;=$F73),1,0)</f>
        <v>0</v>
      </c>
      <c r="V73" s="89">
        <f>IF(AND(datetable!N$1&gt;$E73,datetable!N$1&lt;=$F73),1,0)</f>
        <v>0</v>
      </c>
      <c r="W73" s="90">
        <f>IF(AND(datetable!O$1&gt;$E73,datetable!O$1&lt;=$F73),1,0)</f>
        <v>0</v>
      </c>
      <c r="X73" s="91">
        <f>IF(AND(datetable!P$1&gt;$E73,datetable!P$1&lt;=$F73),1,0)</f>
        <v>0</v>
      </c>
      <c r="Y73" s="89">
        <f>IF(AND(datetable!Q$1&gt;$E73,datetable!Q$1&lt;=$F73),1,0)</f>
        <v>0</v>
      </c>
      <c r="Z73" s="89">
        <f>IF(AND(datetable!R$1&gt;$E73,datetable!R$1&lt;=$F73),1,0)</f>
        <v>0</v>
      </c>
      <c r="AA73" s="89">
        <f>IF(AND(datetable!S$1&gt;$E73,datetable!S$1&lt;=$F73),1,0)</f>
        <v>0</v>
      </c>
      <c r="AB73" s="92">
        <f>IF(AND(datetable!T$1&gt;$E73,datetable!T$1&lt;=$F73),1,0)</f>
        <v>0</v>
      </c>
      <c r="AC73" s="89">
        <f>IF(AND(datetable!U$1&gt;$E73,datetable!U$1&lt;=$F73),1,0)</f>
        <v>0</v>
      </c>
      <c r="AD73" s="89">
        <f>IF(AND(datetable!V$1&gt;$E73,datetable!V$1&lt;=$F73),1,0)</f>
        <v>0</v>
      </c>
      <c r="AE73" s="89">
        <f>IF(AND(datetable!W$1&gt;$E73,datetable!W$1&lt;=$F73),1,0)</f>
        <v>0</v>
      </c>
      <c r="AF73" s="89">
        <f>IF(AND(datetable!X$1&gt;$E73,datetable!X$1&lt;=$F73),1,0)</f>
        <v>0</v>
      </c>
      <c r="AG73" s="90">
        <f>IF(AND(datetable!Y$1&gt;$E73,datetable!Y$1&lt;=$F73),1,0)</f>
        <v>0</v>
      </c>
      <c r="AH73" s="91">
        <f>IF(AND(datetable!Z$1&gt;$E73,datetable!Z$1&lt;=$F73),1,0)</f>
        <v>0</v>
      </c>
      <c r="AI73" s="89">
        <f>IF(AND(datetable!AA$1&gt;$E73,datetable!AA$1&lt;=$F73),1,0)</f>
        <v>0</v>
      </c>
      <c r="AJ73" s="89">
        <f>IF(AND(datetable!AB$1&gt;$E73,datetable!AB$1&lt;=$F73),1,0)</f>
        <v>0</v>
      </c>
      <c r="AK73" s="89">
        <f>IF(AND(datetable!AC$1&gt;$E73,datetable!AC$1&lt;=$F73),1,0)</f>
        <v>0</v>
      </c>
      <c r="AL73" s="92">
        <f>IF(AND(datetable!AD$1&gt;$E73,datetable!AD$1&lt;=$F73),1,0)</f>
        <v>0</v>
      </c>
      <c r="AM73" s="89">
        <f>IF(AND(datetable!AE$1&gt;$E73,datetable!AE$1&lt;=$F73),1,0)</f>
        <v>0</v>
      </c>
      <c r="AN73" s="89">
        <f>IF(AND(datetable!AF$1&gt;$E73,datetable!AF$1&lt;=$F73),1,0)</f>
        <v>0</v>
      </c>
      <c r="AO73" s="89">
        <f>IF(AND(datetable!AG$1&gt;$E73,datetable!AG$1&lt;=$F73),1,0)</f>
        <v>0</v>
      </c>
      <c r="AP73" s="89">
        <f>IF(AND(datetable!AH$1&gt;$E73,datetable!AH$1&lt;=$F73),1,0)</f>
        <v>1</v>
      </c>
      <c r="AQ73" s="90">
        <f>IF(AND(datetable!AI$1&gt;$E73,datetable!AI$1&lt;=$F73),1,0)</f>
        <v>1</v>
      </c>
      <c r="AR73" s="91">
        <f>IF(AND(datetable!AJ$1&gt;$E73,datetable!AJ$1&lt;=$F73),1,0)</f>
        <v>0</v>
      </c>
      <c r="AS73" s="89">
        <f>IF(AND(datetable!AK$1&gt;$E73,datetable!AK$1&lt;=$F73),1,0)</f>
        <v>0</v>
      </c>
      <c r="AT73" s="89">
        <f>IF(AND(datetable!AL$1&gt;$E73,datetable!AL$1&lt;=$F73),1,0)</f>
        <v>0</v>
      </c>
      <c r="AU73" s="89">
        <f>IF(AND(datetable!AM$1&gt;$E73,datetable!AM$1&lt;=$F73),1,0)</f>
        <v>0</v>
      </c>
      <c r="AV73" s="92">
        <f>IF(AND(datetable!AN$1&gt;$E73,datetable!AN$1&lt;=$F73),1,0)</f>
        <v>0</v>
      </c>
      <c r="AW73" s="89">
        <f>IF(AND(datetable!AO$1&gt;$E73,datetable!AO$1&lt;=$F73),1,0)</f>
        <v>0</v>
      </c>
      <c r="AX73" s="89">
        <f>IF(AND(datetable!AP$1&gt;$E73,datetable!AP$1&lt;=$F73),1,0)</f>
        <v>0</v>
      </c>
      <c r="AY73" s="89">
        <f>IF(AND(datetable!AQ$1&gt;$E73,datetable!AQ$1&lt;=$F73),1,0)</f>
        <v>0</v>
      </c>
      <c r="AZ73" s="89">
        <f>IF(AND(datetable!AR$1&gt;$E73,datetable!AR$1&lt;=$F73),1,0)</f>
        <v>0</v>
      </c>
      <c r="BA73" s="90">
        <f>IF(AND(datetable!AS$1&gt;$E73,datetable!AS$1&lt;=$F73),1,0)</f>
        <v>0</v>
      </c>
      <c r="BB73" s="91">
        <f>IF(AND(datetable!AT$1&gt;$E73,datetable!AT$1&lt;=$F73),1,0)</f>
        <v>0</v>
      </c>
      <c r="BC73" s="89">
        <f>IF(AND(datetable!AU$1&gt;$E73,datetable!AU$1&lt;=$F73),1,0)</f>
        <v>0</v>
      </c>
      <c r="BD73" s="89">
        <f>IF(AND(datetable!AV$1&gt;$E73,datetable!AV$1&lt;=$F73),1,0)</f>
        <v>0</v>
      </c>
      <c r="BE73" s="89">
        <f>IF(AND(datetable!AW$1&gt;$E73,datetable!AW$1&lt;=$F73),1,0)</f>
        <v>0</v>
      </c>
      <c r="BF73" s="92">
        <f>IF(AND(datetable!AX$1&gt;$E73,datetable!AX$1&lt;=$F73),1,0)</f>
        <v>0</v>
      </c>
      <c r="BG73" s="89">
        <f>IF(AND(datetable!AY$1&gt;$E73,datetable!AY$1&lt;=$F73),1,0)</f>
        <v>0</v>
      </c>
      <c r="BH73" s="89">
        <f>IF(AND(datetable!AZ$1&gt;$E73,datetable!AZ$1&lt;=$F73),1,0)</f>
        <v>0</v>
      </c>
      <c r="BI73" s="89">
        <f>IF(AND(datetable!BA$1&gt;$E73,datetable!BA$1&lt;=$F73),1,0)</f>
        <v>0</v>
      </c>
      <c r="BJ73" s="89">
        <f>IF(AND(datetable!BB$1&gt;$E73,datetable!BB$1&lt;=$F73),1,0)</f>
        <v>0</v>
      </c>
      <c r="BK73" s="89">
        <f>IF(AND(datetable!BC$1&gt;$E73,datetable!BC$1&lt;=$F73),1,0)</f>
        <v>0</v>
      </c>
      <c r="BL73" s="83"/>
      <c r="BM73" s="93"/>
      <c r="BN73" s="93"/>
      <c r="BO73" s="93"/>
      <c r="BP73" s="93"/>
      <c r="BQ73" s="93"/>
    </row>
    <row r="74" ht="18.75" customHeight="1" outlineLevel="3">
      <c r="A74" s="83"/>
      <c r="B74" s="134">
        <v>2.7</v>
      </c>
      <c r="C74" s="102" t="s">
        <v>135</v>
      </c>
      <c r="D74" s="102" t="s">
        <v>136</v>
      </c>
      <c r="E74" s="135">
        <v>45131.333333333336</v>
      </c>
      <c r="F74" s="135">
        <v>45138.75</v>
      </c>
      <c r="G74" s="87">
        <f t="shared" si="2"/>
        <v>7.416666667</v>
      </c>
      <c r="H74" s="104">
        <v>1.0</v>
      </c>
      <c r="I74" s="89">
        <f>IF(AND(datetable!A$1&gt;$E74,datetable!A$1&lt;=$F74),1,0)</f>
        <v>0</v>
      </c>
      <c r="J74" s="89">
        <f>IF(AND(datetable!B$1&gt;$E74,datetable!B$1&lt;=$F74),1,0)</f>
        <v>0</v>
      </c>
      <c r="K74" s="89">
        <f>IF(AND(datetable!C$1&gt;$E74,datetable!C$1&lt;=$F74),1,0)</f>
        <v>0</v>
      </c>
      <c r="L74" s="89">
        <f>IF(AND(datetable!D$1&gt;$E74,datetable!D$1&lt;=$F74),1,0)</f>
        <v>0</v>
      </c>
      <c r="M74" s="90">
        <f>IF(AND(datetable!E$1&gt;$E74,datetable!E$1&lt;=$F74),1,0)</f>
        <v>0</v>
      </c>
      <c r="N74" s="91">
        <f>IF(AND(datetable!F$1&gt;$E74,datetable!F$1&lt;=$F74),1,0)</f>
        <v>0</v>
      </c>
      <c r="O74" s="89">
        <f>IF(AND(datetable!G$1&gt;$E74,datetable!G$1&lt;=$F74),1,0)</f>
        <v>0</v>
      </c>
      <c r="P74" s="89">
        <f>IF(AND(datetable!H$1&gt;$E74,datetable!H$1&lt;=$F74),1,0)</f>
        <v>0</v>
      </c>
      <c r="Q74" s="89">
        <f>IF(AND(datetable!I$1&gt;$E74,datetable!I$1&lt;=$F74),1,0)</f>
        <v>0</v>
      </c>
      <c r="R74" s="92">
        <f>IF(AND(datetable!J$1&gt;$E74,datetable!J$1&lt;=$F74),1,0)</f>
        <v>0</v>
      </c>
      <c r="S74" s="89">
        <f>IF(AND(datetable!K$1&gt;$E74,datetable!K$1&lt;=$F74),1,0)</f>
        <v>1</v>
      </c>
      <c r="T74" s="89">
        <f>IF(AND(datetable!L$1&gt;$E74,datetable!L$1&lt;=$F74),1,0)</f>
        <v>1</v>
      </c>
      <c r="U74" s="89">
        <f>IF(AND(datetable!M$1&gt;$E74,datetable!M$1&lt;=$F74),1,0)</f>
        <v>1</v>
      </c>
      <c r="V74" s="89">
        <f>IF(AND(datetable!N$1&gt;$E74,datetable!N$1&lt;=$F74),1,0)</f>
        <v>1</v>
      </c>
      <c r="W74" s="90">
        <f>IF(AND(datetable!O$1&gt;$E74,datetable!O$1&lt;=$F74),1,0)</f>
        <v>1</v>
      </c>
      <c r="X74" s="91">
        <f>IF(AND(datetable!P$1&gt;$E74,datetable!P$1&lt;=$F74),1,0)</f>
        <v>1</v>
      </c>
      <c r="Y74" s="89">
        <f>IF(AND(datetable!Q$1&gt;$E74,datetable!Q$1&lt;=$F74),1,0)</f>
        <v>1</v>
      </c>
      <c r="Z74" s="89">
        <f>IF(AND(datetable!R$1&gt;$E74,datetable!R$1&lt;=$F74),1,0)</f>
        <v>1</v>
      </c>
      <c r="AA74" s="89">
        <f>IF(AND(datetable!S$1&gt;$E74,datetable!S$1&lt;=$F74),1,0)</f>
        <v>1</v>
      </c>
      <c r="AB74" s="92">
        <f>IF(AND(datetable!T$1&gt;$E74,datetable!T$1&lt;=$F74),1,0)</f>
        <v>1</v>
      </c>
      <c r="AC74" s="89">
        <f>IF(AND(datetable!U$1&gt;$E74,datetable!U$1&lt;=$F74),1,0)</f>
        <v>1</v>
      </c>
      <c r="AD74" s="89">
        <f>IF(AND(datetable!V$1&gt;$E74,datetable!V$1&lt;=$F74),1,0)</f>
        <v>1</v>
      </c>
      <c r="AE74" s="89">
        <f>IF(AND(datetable!W$1&gt;$E74,datetable!W$1&lt;=$F74),1,0)</f>
        <v>1</v>
      </c>
      <c r="AF74" s="89">
        <f>IF(AND(datetable!X$1&gt;$E74,datetable!X$1&lt;=$F74),1,0)</f>
        <v>1</v>
      </c>
      <c r="AG74" s="90">
        <f>IF(AND(datetable!Y$1&gt;$E74,datetable!Y$1&lt;=$F74),1,0)</f>
        <v>1</v>
      </c>
      <c r="AH74" s="91">
        <f>IF(AND(datetable!Z$1&gt;$E74,datetable!Z$1&lt;=$F74),1,0)</f>
        <v>1</v>
      </c>
      <c r="AI74" s="89">
        <f>IF(AND(datetable!AA$1&gt;$E74,datetable!AA$1&lt;=$F74),1,0)</f>
        <v>1</v>
      </c>
      <c r="AJ74" s="89">
        <f>IF(AND(datetable!AB$1&gt;$E74,datetable!AB$1&lt;=$F74),1,0)</f>
        <v>1</v>
      </c>
      <c r="AK74" s="89">
        <f>IF(AND(datetable!AC$1&gt;$E74,datetable!AC$1&lt;=$F74),1,0)</f>
        <v>1</v>
      </c>
      <c r="AL74" s="92">
        <f>IF(AND(datetable!AD$1&gt;$E74,datetable!AD$1&lt;=$F74),1,0)</f>
        <v>1</v>
      </c>
      <c r="AM74" s="89">
        <f>IF(AND(datetable!AE$1&gt;$E74,datetable!AE$1&lt;=$F74),1,0)</f>
        <v>1</v>
      </c>
      <c r="AN74" s="89">
        <f>IF(AND(datetable!AF$1&gt;$E74,datetable!AF$1&lt;=$F74),1,0)</f>
        <v>1</v>
      </c>
      <c r="AO74" s="89">
        <f>IF(AND(datetable!AG$1&gt;$E74,datetable!AG$1&lt;=$F74),1,0)</f>
        <v>1</v>
      </c>
      <c r="AP74" s="89">
        <f>IF(AND(datetable!AH$1&gt;$E74,datetable!AH$1&lt;=$F74),1,0)</f>
        <v>1</v>
      </c>
      <c r="AQ74" s="90">
        <f>IF(AND(datetable!AI$1&gt;$E74,datetable!AI$1&lt;=$F74),1,0)</f>
        <v>1</v>
      </c>
      <c r="AR74" s="91">
        <f>IF(AND(datetable!AJ$1&gt;$E74,datetable!AJ$1&lt;=$F74),1,0)</f>
        <v>1</v>
      </c>
      <c r="AS74" s="89">
        <f>IF(AND(datetable!AK$1&gt;$E74,datetable!AK$1&lt;=$F74),1,0)</f>
        <v>1</v>
      </c>
      <c r="AT74" s="89">
        <f>IF(AND(datetable!AL$1&gt;$E74,datetable!AL$1&lt;=$F74),1,0)</f>
        <v>1</v>
      </c>
      <c r="AU74" s="89">
        <f>IF(AND(datetable!AM$1&gt;$E74,datetable!AM$1&lt;=$F74),1,0)</f>
        <v>1</v>
      </c>
      <c r="AV74" s="92">
        <f>IF(AND(datetable!AN$1&gt;$E74,datetable!AN$1&lt;=$F74),1,0)</f>
        <v>1</v>
      </c>
      <c r="AW74" s="89">
        <f>IF(AND(datetable!AO$1&gt;$E74,datetable!AO$1&lt;=$F74),1,0)</f>
        <v>0</v>
      </c>
      <c r="AX74" s="89">
        <f>IF(AND(datetable!AP$1&gt;$E74,datetable!AP$1&lt;=$F74),1,0)</f>
        <v>0</v>
      </c>
      <c r="AY74" s="89">
        <f>IF(AND(datetable!AQ$1&gt;$E74,datetable!AQ$1&lt;=$F74),1,0)</f>
        <v>0</v>
      </c>
      <c r="AZ74" s="89">
        <f>IF(AND(datetable!AR$1&gt;$E74,datetable!AR$1&lt;=$F74),1,0)</f>
        <v>0</v>
      </c>
      <c r="BA74" s="90">
        <f>IF(AND(datetable!AS$1&gt;$E74,datetable!AS$1&lt;=$F74),1,0)</f>
        <v>0</v>
      </c>
      <c r="BB74" s="91">
        <f>IF(AND(datetable!AT$1&gt;$E74,datetable!AT$1&lt;=$F74),1,0)</f>
        <v>0</v>
      </c>
      <c r="BC74" s="89">
        <f>IF(AND(datetable!AU$1&gt;$E74,datetable!AU$1&lt;=$F74),1,0)</f>
        <v>0</v>
      </c>
      <c r="BD74" s="89">
        <f>IF(AND(datetable!AV$1&gt;$E74,datetable!AV$1&lt;=$F74),1,0)</f>
        <v>0</v>
      </c>
      <c r="BE74" s="89">
        <f>IF(AND(datetable!AW$1&gt;$E74,datetable!AW$1&lt;=$F74),1,0)</f>
        <v>0</v>
      </c>
      <c r="BF74" s="92">
        <f>IF(AND(datetable!AX$1&gt;$E74,datetable!AX$1&lt;=$F74),1,0)</f>
        <v>0</v>
      </c>
      <c r="BG74" s="89">
        <f>IF(AND(datetable!AY$1&gt;$E74,datetable!AY$1&lt;=$F74),1,0)</f>
        <v>0</v>
      </c>
      <c r="BH74" s="89">
        <f>IF(AND(datetable!AZ$1&gt;$E74,datetable!AZ$1&lt;=$F74),1,0)</f>
        <v>0</v>
      </c>
      <c r="BI74" s="89">
        <f>IF(AND(datetable!BA$1&gt;$E74,datetable!BA$1&lt;=$F74),1,0)</f>
        <v>0</v>
      </c>
      <c r="BJ74" s="89">
        <f>IF(AND(datetable!BB$1&gt;$E74,datetable!BB$1&lt;=$F74),1,0)</f>
        <v>0</v>
      </c>
      <c r="BK74" s="89">
        <f>IF(AND(datetable!BC$1&gt;$E74,datetable!BC$1&lt;=$F74),1,0)</f>
        <v>0</v>
      </c>
      <c r="BL74" s="83"/>
      <c r="BM74" s="93"/>
      <c r="BN74" s="93"/>
      <c r="BO74" s="93"/>
      <c r="BP74" s="93"/>
      <c r="BQ74" s="93"/>
    </row>
    <row r="75" ht="18.75" customHeight="1" outlineLevel="3">
      <c r="A75" s="83"/>
      <c r="B75" s="84" t="s">
        <v>137</v>
      </c>
      <c r="C75" s="85" t="s">
        <v>138</v>
      </c>
      <c r="D75" s="85" t="s">
        <v>36</v>
      </c>
      <c r="E75" s="105">
        <v>45131.0</v>
      </c>
      <c r="F75" s="105">
        <v>45138.75</v>
      </c>
      <c r="G75" s="87">
        <f t="shared" si="2"/>
        <v>7.75</v>
      </c>
      <c r="H75" s="104">
        <v>1.0</v>
      </c>
      <c r="I75" s="89">
        <f>IF(AND(datetable!A$1&gt;$E75,datetable!A$1&lt;=$F75),1,0)</f>
        <v>0</v>
      </c>
      <c r="J75" s="89">
        <f>IF(AND(datetable!B$1&gt;$E75,datetable!B$1&lt;=$F75),1,0)</f>
        <v>0</v>
      </c>
      <c r="K75" s="89">
        <f>IF(AND(datetable!C$1&gt;$E75,datetable!C$1&lt;=$F75),1,0)</f>
        <v>0</v>
      </c>
      <c r="L75" s="89">
        <f>IF(AND(datetable!D$1&gt;$E75,datetable!D$1&lt;=$F75),1,0)</f>
        <v>0</v>
      </c>
      <c r="M75" s="90">
        <f>IF(AND(datetable!E$1&gt;$E75,datetable!E$1&lt;=$F75),1,0)</f>
        <v>0</v>
      </c>
      <c r="N75" s="91">
        <f>IF(AND(datetable!F$1&gt;$E75,datetable!F$1&lt;=$F75),1,0)</f>
        <v>0</v>
      </c>
      <c r="O75" s="89">
        <f>IF(AND(datetable!G$1&gt;$E75,datetable!G$1&lt;=$F75),1,0)</f>
        <v>0</v>
      </c>
      <c r="P75" s="89">
        <f>IF(AND(datetable!H$1&gt;$E75,datetable!H$1&lt;=$F75),1,0)</f>
        <v>0</v>
      </c>
      <c r="Q75" s="89">
        <f>IF(AND(datetable!I$1&gt;$E75,datetable!I$1&lt;=$F75),1,0)</f>
        <v>0</v>
      </c>
      <c r="R75" s="92">
        <f>IF(AND(datetable!J$1&gt;$E75,datetable!J$1&lt;=$F75),1,0)</f>
        <v>0</v>
      </c>
      <c r="S75" s="89">
        <f>IF(AND(datetable!K$1&gt;$E75,datetable!K$1&lt;=$F75),1,0)</f>
        <v>1</v>
      </c>
      <c r="T75" s="89">
        <f>IF(AND(datetable!L$1&gt;$E75,datetable!L$1&lt;=$F75),1,0)</f>
        <v>1</v>
      </c>
      <c r="U75" s="89">
        <f>IF(AND(datetable!M$1&gt;$E75,datetable!M$1&lt;=$F75),1,0)</f>
        <v>1</v>
      </c>
      <c r="V75" s="89">
        <f>IF(AND(datetable!N$1&gt;$E75,datetable!N$1&lt;=$F75),1,0)</f>
        <v>1</v>
      </c>
      <c r="W75" s="90">
        <f>IF(AND(datetable!O$1&gt;$E75,datetable!O$1&lt;=$F75),1,0)</f>
        <v>1</v>
      </c>
      <c r="X75" s="91">
        <f>IF(AND(datetable!P$1&gt;$E75,datetable!P$1&lt;=$F75),1,0)</f>
        <v>1</v>
      </c>
      <c r="Y75" s="89">
        <f>IF(AND(datetable!Q$1&gt;$E75,datetable!Q$1&lt;=$F75),1,0)</f>
        <v>1</v>
      </c>
      <c r="Z75" s="89">
        <f>IF(AND(datetable!R$1&gt;$E75,datetable!R$1&lt;=$F75),1,0)</f>
        <v>1</v>
      </c>
      <c r="AA75" s="89">
        <f>IF(AND(datetable!S$1&gt;$E75,datetable!S$1&lt;=$F75),1,0)</f>
        <v>1</v>
      </c>
      <c r="AB75" s="92">
        <f>IF(AND(datetable!T$1&gt;$E75,datetable!T$1&lt;=$F75),1,0)</f>
        <v>1</v>
      </c>
      <c r="AC75" s="89">
        <f>IF(AND(datetable!U$1&gt;$E75,datetable!U$1&lt;=$F75),1,0)</f>
        <v>1</v>
      </c>
      <c r="AD75" s="89">
        <f>IF(AND(datetable!V$1&gt;$E75,datetable!V$1&lt;=$F75),1,0)</f>
        <v>1</v>
      </c>
      <c r="AE75" s="89">
        <f>IF(AND(datetable!W$1&gt;$E75,datetable!W$1&lt;=$F75),1,0)</f>
        <v>1</v>
      </c>
      <c r="AF75" s="89">
        <f>IF(AND(datetable!X$1&gt;$E75,datetable!X$1&lt;=$F75),1,0)</f>
        <v>1</v>
      </c>
      <c r="AG75" s="90">
        <f>IF(AND(datetable!Y$1&gt;$E75,datetable!Y$1&lt;=$F75),1,0)</f>
        <v>1</v>
      </c>
      <c r="AH75" s="91">
        <f>IF(AND(datetable!Z$1&gt;$E75,datetable!Z$1&lt;=$F75),1,0)</f>
        <v>1</v>
      </c>
      <c r="AI75" s="89">
        <f>IF(AND(datetable!AA$1&gt;$E75,datetable!AA$1&lt;=$F75),1,0)</f>
        <v>1</v>
      </c>
      <c r="AJ75" s="89">
        <f>IF(AND(datetable!AB$1&gt;$E75,datetable!AB$1&lt;=$F75),1,0)</f>
        <v>1</v>
      </c>
      <c r="AK75" s="89">
        <f>IF(AND(datetable!AC$1&gt;$E75,datetable!AC$1&lt;=$F75),1,0)</f>
        <v>1</v>
      </c>
      <c r="AL75" s="92">
        <f>IF(AND(datetable!AD$1&gt;$E75,datetable!AD$1&lt;=$F75),1,0)</f>
        <v>1</v>
      </c>
      <c r="AM75" s="89">
        <f>IF(AND(datetable!AE$1&gt;$E75,datetable!AE$1&lt;=$F75),1,0)</f>
        <v>1</v>
      </c>
      <c r="AN75" s="89">
        <f>IF(AND(datetable!AF$1&gt;$E75,datetable!AF$1&lt;=$F75),1,0)</f>
        <v>1</v>
      </c>
      <c r="AO75" s="89">
        <f>IF(AND(datetable!AG$1&gt;$E75,datetable!AG$1&lt;=$F75),1,0)</f>
        <v>1</v>
      </c>
      <c r="AP75" s="89">
        <f>IF(AND(datetable!AH$1&gt;$E75,datetable!AH$1&lt;=$F75),1,0)</f>
        <v>1</v>
      </c>
      <c r="AQ75" s="90">
        <f>IF(AND(datetable!AI$1&gt;$E75,datetable!AI$1&lt;=$F75),1,0)</f>
        <v>1</v>
      </c>
      <c r="AR75" s="91">
        <f>IF(AND(datetable!AJ$1&gt;$E75,datetable!AJ$1&lt;=$F75),1,0)</f>
        <v>1</v>
      </c>
      <c r="AS75" s="89">
        <f>IF(AND(datetable!AK$1&gt;$E75,datetable!AK$1&lt;=$F75),1,0)</f>
        <v>1</v>
      </c>
      <c r="AT75" s="89">
        <f>IF(AND(datetable!AL$1&gt;$E75,datetable!AL$1&lt;=$F75),1,0)</f>
        <v>1</v>
      </c>
      <c r="AU75" s="89">
        <f>IF(AND(datetable!AM$1&gt;$E75,datetable!AM$1&lt;=$F75),1,0)</f>
        <v>1</v>
      </c>
      <c r="AV75" s="92">
        <f>IF(AND(datetable!AN$1&gt;$E75,datetable!AN$1&lt;=$F75),1,0)</f>
        <v>1</v>
      </c>
      <c r="AW75" s="89">
        <f>IF(AND(datetable!AO$1&gt;$E75,datetable!AO$1&lt;=$F75),1,0)</f>
        <v>0</v>
      </c>
      <c r="AX75" s="89">
        <f>IF(AND(datetable!AP$1&gt;$E75,datetable!AP$1&lt;=$F75),1,0)</f>
        <v>0</v>
      </c>
      <c r="AY75" s="89">
        <f>IF(AND(datetable!AQ$1&gt;$E75,datetable!AQ$1&lt;=$F75),1,0)</f>
        <v>0</v>
      </c>
      <c r="AZ75" s="89">
        <f>IF(AND(datetable!AR$1&gt;$E75,datetable!AR$1&lt;=$F75),1,0)</f>
        <v>0</v>
      </c>
      <c r="BA75" s="90">
        <f>IF(AND(datetable!AS$1&gt;$E75,datetable!AS$1&lt;=$F75),1,0)</f>
        <v>0</v>
      </c>
      <c r="BB75" s="91">
        <f>IF(AND(datetable!AT$1&gt;$E75,datetable!AT$1&lt;=$F75),1,0)</f>
        <v>0</v>
      </c>
      <c r="BC75" s="89">
        <f>IF(AND(datetable!AU$1&gt;$E75,datetable!AU$1&lt;=$F75),1,0)</f>
        <v>0</v>
      </c>
      <c r="BD75" s="89">
        <f>IF(AND(datetable!AV$1&gt;$E75,datetable!AV$1&lt;=$F75),1,0)</f>
        <v>0</v>
      </c>
      <c r="BE75" s="89">
        <f>IF(AND(datetable!AW$1&gt;$E75,datetable!AW$1&lt;=$F75),1,0)</f>
        <v>0</v>
      </c>
      <c r="BF75" s="92">
        <f>IF(AND(datetable!AX$1&gt;$E75,datetable!AX$1&lt;=$F75),1,0)</f>
        <v>0</v>
      </c>
      <c r="BG75" s="89">
        <f>IF(AND(datetable!AY$1&gt;$E75,datetable!AY$1&lt;=$F75),1,0)</f>
        <v>0</v>
      </c>
      <c r="BH75" s="89">
        <f>IF(AND(datetable!AZ$1&gt;$E75,datetable!AZ$1&lt;=$F75),1,0)</f>
        <v>0</v>
      </c>
      <c r="BI75" s="89">
        <f>IF(AND(datetable!BA$1&gt;$E75,datetable!BA$1&lt;=$F75),1,0)</f>
        <v>0</v>
      </c>
      <c r="BJ75" s="89">
        <f>IF(AND(datetable!BB$1&gt;$E75,datetable!BB$1&lt;=$F75),1,0)</f>
        <v>0</v>
      </c>
      <c r="BK75" s="89">
        <f>IF(AND(datetable!BC$1&gt;$E75,datetable!BC$1&lt;=$F75),1,0)</f>
        <v>0</v>
      </c>
      <c r="BL75" s="83"/>
      <c r="BM75" s="93"/>
      <c r="BN75" s="93"/>
      <c r="BO75" s="93"/>
      <c r="BP75" s="93"/>
      <c r="BQ75" s="93"/>
    </row>
    <row r="76" ht="18.75" customHeight="1" outlineLevel="1">
      <c r="A76" s="83"/>
      <c r="B76" s="84" t="s">
        <v>139</v>
      </c>
      <c r="C76" s="85" t="s">
        <v>140</v>
      </c>
      <c r="D76" s="85" t="s">
        <v>31</v>
      </c>
      <c r="E76" s="105">
        <v>45131.0</v>
      </c>
      <c r="F76" s="105">
        <v>45138.75</v>
      </c>
      <c r="G76" s="87">
        <f t="shared" si="2"/>
        <v>7.75</v>
      </c>
      <c r="H76" s="104">
        <v>1.0</v>
      </c>
      <c r="I76" s="89">
        <f>IF(AND(datetable!A$1&gt;$E76,datetable!A$1&lt;=$F76),1,0)</f>
        <v>0</v>
      </c>
      <c r="J76" s="89">
        <f>IF(AND(datetable!B$1&gt;$E76,datetable!B$1&lt;=$F76),1,0)</f>
        <v>0</v>
      </c>
      <c r="K76" s="89">
        <f>IF(AND(datetable!C$1&gt;$E76,datetable!C$1&lt;=$F76),1,0)</f>
        <v>0</v>
      </c>
      <c r="L76" s="89">
        <f>IF(AND(datetable!D$1&gt;$E76,datetable!D$1&lt;=$F76),1,0)</f>
        <v>0</v>
      </c>
      <c r="M76" s="90">
        <f>IF(AND(datetable!E$1&gt;$E76,datetable!E$1&lt;=$F76),1,0)</f>
        <v>0</v>
      </c>
      <c r="N76" s="91">
        <f>IF(AND(datetable!F$1&gt;$E76,datetable!F$1&lt;=$F76),1,0)</f>
        <v>0</v>
      </c>
      <c r="O76" s="89">
        <f>IF(AND(datetable!G$1&gt;$E76,datetable!G$1&lt;=$F76),1,0)</f>
        <v>0</v>
      </c>
      <c r="P76" s="89">
        <f>IF(AND(datetable!H$1&gt;$E76,datetable!H$1&lt;=$F76),1,0)</f>
        <v>0</v>
      </c>
      <c r="Q76" s="89">
        <f>IF(AND(datetable!I$1&gt;$E76,datetable!I$1&lt;=$F76),1,0)</f>
        <v>0</v>
      </c>
      <c r="R76" s="92">
        <f>IF(AND(datetable!J$1&gt;$E76,datetable!J$1&lt;=$F76),1,0)</f>
        <v>0</v>
      </c>
      <c r="S76" s="89">
        <f>IF(AND(datetable!K$1&gt;$E76,datetable!K$1&lt;=$F76),1,0)</f>
        <v>1</v>
      </c>
      <c r="T76" s="89">
        <f>IF(AND(datetable!L$1&gt;$E76,datetable!L$1&lt;=$F76),1,0)</f>
        <v>1</v>
      </c>
      <c r="U76" s="89">
        <f>IF(AND(datetable!M$1&gt;$E76,datetable!M$1&lt;=$F76),1,0)</f>
        <v>1</v>
      </c>
      <c r="V76" s="89">
        <f>IF(AND(datetable!N$1&gt;$E76,datetable!N$1&lt;=$F76),1,0)</f>
        <v>1</v>
      </c>
      <c r="W76" s="90">
        <f>IF(AND(datetable!O$1&gt;$E76,datetable!O$1&lt;=$F76),1,0)</f>
        <v>1</v>
      </c>
      <c r="X76" s="91">
        <f>IF(AND(datetable!P$1&gt;$E76,datetable!P$1&lt;=$F76),1,0)</f>
        <v>1</v>
      </c>
      <c r="Y76" s="89">
        <f>IF(AND(datetable!Q$1&gt;$E76,datetable!Q$1&lt;=$F76),1,0)</f>
        <v>1</v>
      </c>
      <c r="Z76" s="89">
        <f>IF(AND(datetable!R$1&gt;$E76,datetable!R$1&lt;=$F76),1,0)</f>
        <v>1</v>
      </c>
      <c r="AA76" s="89">
        <f>IF(AND(datetable!S$1&gt;$E76,datetable!S$1&lt;=$F76),1,0)</f>
        <v>1</v>
      </c>
      <c r="AB76" s="92">
        <f>IF(AND(datetable!T$1&gt;$E76,datetable!T$1&lt;=$F76),1,0)</f>
        <v>1</v>
      </c>
      <c r="AC76" s="89">
        <f>IF(AND(datetable!U$1&gt;$E76,datetable!U$1&lt;=$F76),1,0)</f>
        <v>1</v>
      </c>
      <c r="AD76" s="89">
        <f>IF(AND(datetable!V$1&gt;$E76,datetable!V$1&lt;=$F76),1,0)</f>
        <v>1</v>
      </c>
      <c r="AE76" s="89">
        <f>IF(AND(datetable!W$1&gt;$E76,datetable!W$1&lt;=$F76),1,0)</f>
        <v>1</v>
      </c>
      <c r="AF76" s="89">
        <f>IF(AND(datetable!X$1&gt;$E76,datetable!X$1&lt;=$F76),1,0)</f>
        <v>1</v>
      </c>
      <c r="AG76" s="90">
        <f>IF(AND(datetable!Y$1&gt;$E76,datetable!Y$1&lt;=$F76),1,0)</f>
        <v>1</v>
      </c>
      <c r="AH76" s="91">
        <f>IF(AND(datetable!Z$1&gt;$E76,datetable!Z$1&lt;=$F76),1,0)</f>
        <v>1</v>
      </c>
      <c r="AI76" s="89">
        <f>IF(AND(datetable!AA$1&gt;$E76,datetable!AA$1&lt;=$F76),1,0)</f>
        <v>1</v>
      </c>
      <c r="AJ76" s="89">
        <f>IF(AND(datetable!AB$1&gt;$E76,datetable!AB$1&lt;=$F76),1,0)</f>
        <v>1</v>
      </c>
      <c r="AK76" s="89">
        <f>IF(AND(datetable!AC$1&gt;$E76,datetable!AC$1&lt;=$F76),1,0)</f>
        <v>1</v>
      </c>
      <c r="AL76" s="92">
        <f>IF(AND(datetable!AD$1&gt;$E76,datetable!AD$1&lt;=$F76),1,0)</f>
        <v>1</v>
      </c>
      <c r="AM76" s="89">
        <f>IF(AND(datetable!AE$1&gt;$E76,datetable!AE$1&lt;=$F76),1,0)</f>
        <v>1</v>
      </c>
      <c r="AN76" s="89">
        <f>IF(AND(datetable!AF$1&gt;$E76,datetable!AF$1&lt;=$F76),1,0)</f>
        <v>1</v>
      </c>
      <c r="AO76" s="89">
        <f>IF(AND(datetable!AG$1&gt;$E76,datetable!AG$1&lt;=$F76),1,0)</f>
        <v>1</v>
      </c>
      <c r="AP76" s="89">
        <f>IF(AND(datetable!AH$1&gt;$E76,datetable!AH$1&lt;=$F76),1,0)</f>
        <v>1</v>
      </c>
      <c r="AQ76" s="90">
        <f>IF(AND(datetable!AI$1&gt;$E76,datetable!AI$1&lt;=$F76),1,0)</f>
        <v>1</v>
      </c>
      <c r="AR76" s="91">
        <f>IF(AND(datetable!AJ$1&gt;$E76,datetable!AJ$1&lt;=$F76),1,0)</f>
        <v>1</v>
      </c>
      <c r="AS76" s="89">
        <f>IF(AND(datetable!AK$1&gt;$E76,datetable!AK$1&lt;=$F76),1,0)</f>
        <v>1</v>
      </c>
      <c r="AT76" s="89">
        <f>IF(AND(datetable!AL$1&gt;$E76,datetable!AL$1&lt;=$F76),1,0)</f>
        <v>1</v>
      </c>
      <c r="AU76" s="89">
        <f>IF(AND(datetable!AM$1&gt;$E76,datetable!AM$1&lt;=$F76),1,0)</f>
        <v>1</v>
      </c>
      <c r="AV76" s="92">
        <f>IF(AND(datetable!AN$1&gt;$E76,datetable!AN$1&lt;=$F76),1,0)</f>
        <v>1</v>
      </c>
      <c r="AW76" s="89">
        <f>IF(AND(datetable!AO$1&gt;$E76,datetable!AO$1&lt;=$F76),1,0)</f>
        <v>0</v>
      </c>
      <c r="AX76" s="89">
        <f>IF(AND(datetable!AP$1&gt;$E76,datetable!AP$1&lt;=$F76),1,0)</f>
        <v>0</v>
      </c>
      <c r="AY76" s="89">
        <f>IF(AND(datetable!AQ$1&gt;$E76,datetable!AQ$1&lt;=$F76),1,0)</f>
        <v>0</v>
      </c>
      <c r="AZ76" s="89">
        <f>IF(AND(datetable!AR$1&gt;$E76,datetable!AR$1&lt;=$F76),1,0)</f>
        <v>0</v>
      </c>
      <c r="BA76" s="90">
        <f>IF(AND(datetable!AS$1&gt;$E76,datetable!AS$1&lt;=$F76),1,0)</f>
        <v>0</v>
      </c>
      <c r="BB76" s="91">
        <f>IF(AND(datetable!AT$1&gt;$E76,datetable!AT$1&lt;=$F76),1,0)</f>
        <v>0</v>
      </c>
      <c r="BC76" s="89">
        <f>IF(AND(datetable!AU$1&gt;$E76,datetable!AU$1&lt;=$F76),1,0)</f>
        <v>0</v>
      </c>
      <c r="BD76" s="89">
        <f>IF(AND(datetable!AV$1&gt;$E76,datetable!AV$1&lt;=$F76),1,0)</f>
        <v>0</v>
      </c>
      <c r="BE76" s="89">
        <f>IF(AND(datetable!AW$1&gt;$E76,datetable!AW$1&lt;=$F76),1,0)</f>
        <v>0</v>
      </c>
      <c r="BF76" s="92">
        <f>IF(AND(datetable!AX$1&gt;$E76,datetable!AX$1&lt;=$F76),1,0)</f>
        <v>0</v>
      </c>
      <c r="BG76" s="89">
        <f>IF(AND(datetable!AY$1&gt;$E76,datetable!AY$1&lt;=$F76),1,0)</f>
        <v>0</v>
      </c>
      <c r="BH76" s="89">
        <f>IF(AND(datetable!AZ$1&gt;$E76,datetable!AZ$1&lt;=$F76),1,0)</f>
        <v>0</v>
      </c>
      <c r="BI76" s="89">
        <f>IF(AND(datetable!BA$1&gt;$E76,datetable!BA$1&lt;=$F76),1,0)</f>
        <v>0</v>
      </c>
      <c r="BJ76" s="89">
        <f>IF(AND(datetable!BB$1&gt;$E76,datetable!BB$1&lt;=$F76),1,0)</f>
        <v>0</v>
      </c>
      <c r="BK76" s="89">
        <f>IF(AND(datetable!BC$1&gt;$E76,datetable!BC$1&lt;=$F76),1,0)</f>
        <v>0</v>
      </c>
      <c r="BL76" s="83"/>
      <c r="BM76" s="93"/>
      <c r="BN76" s="93"/>
      <c r="BO76" s="93"/>
      <c r="BP76" s="93"/>
      <c r="BQ76" s="93"/>
    </row>
    <row r="77" ht="18.75" customHeight="1" outlineLevel="2">
      <c r="A77" s="83"/>
      <c r="B77" s="148">
        <v>2.8</v>
      </c>
      <c r="C77" s="149" t="s">
        <v>141</v>
      </c>
      <c r="D77" s="149" t="s">
        <v>33</v>
      </c>
      <c r="E77" s="135">
        <v>45138.333333333336</v>
      </c>
      <c r="F77" s="135">
        <v>45138.75</v>
      </c>
      <c r="G77" s="87">
        <f t="shared" si="2"/>
        <v>0.4166666667</v>
      </c>
      <c r="H77" s="104">
        <v>1.0</v>
      </c>
      <c r="I77" s="89">
        <f>IF(AND(datetable!A$1&gt;$E77,datetable!A$1&lt;=$F77),1,0)</f>
        <v>0</v>
      </c>
      <c r="J77" s="89">
        <f>IF(AND(datetable!B$1&gt;$E77,datetable!B$1&lt;=$F77),1,0)</f>
        <v>0</v>
      </c>
      <c r="K77" s="89">
        <f>IF(AND(datetable!C$1&gt;$E77,datetable!C$1&lt;=$F77),1,0)</f>
        <v>0</v>
      </c>
      <c r="L77" s="89">
        <f>IF(AND(datetable!D$1&gt;$E77,datetable!D$1&lt;=$F77),1,0)</f>
        <v>0</v>
      </c>
      <c r="M77" s="90">
        <f>IF(AND(datetable!E$1&gt;$E77,datetable!E$1&lt;=$F77),1,0)</f>
        <v>0</v>
      </c>
      <c r="N77" s="91">
        <f>IF(AND(datetable!F$1&gt;$E77,datetable!F$1&lt;=$F77),1,0)</f>
        <v>0</v>
      </c>
      <c r="O77" s="89">
        <f>IF(AND(datetable!G$1&gt;$E77,datetable!G$1&lt;=$F77),1,0)</f>
        <v>0</v>
      </c>
      <c r="P77" s="89">
        <f>IF(AND(datetable!H$1&gt;$E77,datetable!H$1&lt;=$F77),1,0)</f>
        <v>0</v>
      </c>
      <c r="Q77" s="89">
        <f>IF(AND(datetable!I$1&gt;$E77,datetable!I$1&lt;=$F77),1,0)</f>
        <v>0</v>
      </c>
      <c r="R77" s="92">
        <f>IF(AND(datetable!J$1&gt;$E77,datetable!J$1&lt;=$F77),1,0)</f>
        <v>0</v>
      </c>
      <c r="S77" s="89">
        <f>IF(AND(datetable!K$1&gt;$E77,datetable!K$1&lt;=$F77),1,0)</f>
        <v>0</v>
      </c>
      <c r="T77" s="89">
        <f>IF(AND(datetable!L$1&gt;$E77,datetable!L$1&lt;=$F77),1,0)</f>
        <v>0</v>
      </c>
      <c r="U77" s="89">
        <f>IF(AND(datetable!M$1&gt;$E77,datetable!M$1&lt;=$F77),1,0)</f>
        <v>0</v>
      </c>
      <c r="V77" s="89">
        <f>IF(AND(datetable!N$1&gt;$E77,datetable!N$1&lt;=$F77),1,0)</f>
        <v>0</v>
      </c>
      <c r="W77" s="90">
        <f>IF(AND(datetable!O$1&gt;$E77,datetable!O$1&lt;=$F77),1,0)</f>
        <v>0</v>
      </c>
      <c r="X77" s="91">
        <f>IF(AND(datetable!P$1&gt;$E77,datetable!P$1&lt;=$F77),1,0)</f>
        <v>0</v>
      </c>
      <c r="Y77" s="89">
        <f>IF(AND(datetable!Q$1&gt;$E77,datetable!Q$1&lt;=$F77),1,0)</f>
        <v>0</v>
      </c>
      <c r="Z77" s="89">
        <f>IF(AND(datetable!R$1&gt;$E77,datetable!R$1&lt;=$F77),1,0)</f>
        <v>0</v>
      </c>
      <c r="AA77" s="89">
        <f>IF(AND(datetable!S$1&gt;$E77,datetable!S$1&lt;=$F77),1,0)</f>
        <v>0</v>
      </c>
      <c r="AB77" s="92">
        <f>IF(AND(datetable!T$1&gt;$E77,datetable!T$1&lt;=$F77),1,0)</f>
        <v>0</v>
      </c>
      <c r="AC77" s="89">
        <f>IF(AND(datetable!U$1&gt;$E77,datetable!U$1&lt;=$F77),1,0)</f>
        <v>0</v>
      </c>
      <c r="AD77" s="89">
        <f>IF(AND(datetable!V$1&gt;$E77,datetable!V$1&lt;=$F77),1,0)</f>
        <v>0</v>
      </c>
      <c r="AE77" s="89">
        <f>IF(AND(datetable!W$1&gt;$E77,datetable!W$1&lt;=$F77),1,0)</f>
        <v>0</v>
      </c>
      <c r="AF77" s="89">
        <f>IF(AND(datetable!X$1&gt;$E77,datetable!X$1&lt;=$F77),1,0)</f>
        <v>0</v>
      </c>
      <c r="AG77" s="90">
        <f>IF(AND(datetable!Y$1&gt;$E77,datetable!Y$1&lt;=$F77),1,0)</f>
        <v>0</v>
      </c>
      <c r="AH77" s="91">
        <f>IF(AND(datetable!Z$1&gt;$E77,datetable!Z$1&lt;=$F77),1,0)</f>
        <v>0</v>
      </c>
      <c r="AI77" s="89">
        <f>IF(AND(datetable!AA$1&gt;$E77,datetable!AA$1&lt;=$F77),1,0)</f>
        <v>0</v>
      </c>
      <c r="AJ77" s="89">
        <f>IF(AND(datetable!AB$1&gt;$E77,datetable!AB$1&lt;=$F77),1,0)</f>
        <v>0</v>
      </c>
      <c r="AK77" s="89">
        <f>IF(AND(datetable!AC$1&gt;$E77,datetable!AC$1&lt;=$F77),1,0)</f>
        <v>0</v>
      </c>
      <c r="AL77" s="92">
        <f>IF(AND(datetable!AD$1&gt;$E77,datetable!AD$1&lt;=$F77),1,0)</f>
        <v>0</v>
      </c>
      <c r="AM77" s="89">
        <f>IF(AND(datetable!AE$1&gt;$E77,datetable!AE$1&lt;=$F77),1,0)</f>
        <v>0</v>
      </c>
      <c r="AN77" s="89">
        <f>IF(AND(datetable!AF$1&gt;$E77,datetable!AF$1&lt;=$F77),1,0)</f>
        <v>0</v>
      </c>
      <c r="AO77" s="89">
        <f>IF(AND(datetable!AG$1&gt;$E77,datetable!AG$1&lt;=$F77),1,0)</f>
        <v>0</v>
      </c>
      <c r="AP77" s="89">
        <f>IF(AND(datetable!AH$1&gt;$E77,datetable!AH$1&lt;=$F77),1,0)</f>
        <v>0</v>
      </c>
      <c r="AQ77" s="90">
        <f>IF(AND(datetable!AI$1&gt;$E77,datetable!AI$1&lt;=$F77),1,0)</f>
        <v>0</v>
      </c>
      <c r="AR77" s="91">
        <f>IF(AND(datetable!AJ$1&gt;$E77,datetable!AJ$1&lt;=$F77),1,0)</f>
        <v>1</v>
      </c>
      <c r="AS77" s="89">
        <f>IF(AND(datetable!AK$1&gt;$E77,datetable!AK$1&lt;=$F77),1,0)</f>
        <v>1</v>
      </c>
      <c r="AT77" s="89">
        <f>IF(AND(datetable!AL$1&gt;$E77,datetable!AL$1&lt;=$F77),1,0)</f>
        <v>1</v>
      </c>
      <c r="AU77" s="89">
        <f>IF(AND(datetable!AM$1&gt;$E77,datetable!AM$1&lt;=$F77),1,0)</f>
        <v>1</v>
      </c>
      <c r="AV77" s="92">
        <f>IF(AND(datetable!AN$1&gt;$E77,datetable!AN$1&lt;=$F77),1,0)</f>
        <v>1</v>
      </c>
      <c r="AW77" s="89">
        <f>IF(AND(datetable!AO$1&gt;$E77,datetable!AO$1&lt;=$F77),1,0)</f>
        <v>0</v>
      </c>
      <c r="AX77" s="89">
        <f>IF(AND(datetable!AP$1&gt;$E77,datetable!AP$1&lt;=$F77),1,0)</f>
        <v>0</v>
      </c>
      <c r="AY77" s="89">
        <f>IF(AND(datetable!AQ$1&gt;$E77,datetable!AQ$1&lt;=$F77),1,0)</f>
        <v>0</v>
      </c>
      <c r="AZ77" s="89">
        <f>IF(AND(datetable!AR$1&gt;$E77,datetable!AR$1&lt;=$F77),1,0)</f>
        <v>0</v>
      </c>
      <c r="BA77" s="90">
        <f>IF(AND(datetable!AS$1&gt;$E77,datetable!AS$1&lt;=$F77),1,0)</f>
        <v>0</v>
      </c>
      <c r="BB77" s="91">
        <f>IF(AND(datetable!AT$1&gt;$E77,datetable!AT$1&lt;=$F77),1,0)</f>
        <v>0</v>
      </c>
      <c r="BC77" s="89">
        <f>IF(AND(datetable!AU$1&gt;$E77,datetable!AU$1&lt;=$F77),1,0)</f>
        <v>0</v>
      </c>
      <c r="BD77" s="89">
        <f>IF(AND(datetable!AV$1&gt;$E77,datetable!AV$1&lt;=$F77),1,0)</f>
        <v>0</v>
      </c>
      <c r="BE77" s="89">
        <f>IF(AND(datetable!AW$1&gt;$E77,datetable!AW$1&lt;=$F77),1,0)</f>
        <v>0</v>
      </c>
      <c r="BF77" s="92">
        <f>IF(AND(datetable!AX$1&gt;$E77,datetable!AX$1&lt;=$F77),1,0)</f>
        <v>0</v>
      </c>
      <c r="BG77" s="89">
        <f>IF(AND(datetable!AY$1&gt;$E77,datetable!AY$1&lt;=$F77),1,0)</f>
        <v>0</v>
      </c>
      <c r="BH77" s="89">
        <f>IF(AND(datetable!AZ$1&gt;$E77,datetable!AZ$1&lt;=$F77),1,0)</f>
        <v>0</v>
      </c>
      <c r="BI77" s="89">
        <f>IF(AND(datetable!BA$1&gt;$E77,datetable!BA$1&lt;=$F77),1,0)</f>
        <v>0</v>
      </c>
      <c r="BJ77" s="89">
        <f>IF(AND(datetable!BB$1&gt;$E77,datetable!BB$1&lt;=$F77),1,0)</f>
        <v>0</v>
      </c>
      <c r="BK77" s="89">
        <f>IF(AND(datetable!BC$1&gt;$E77,datetable!BC$1&lt;=$F77),1,0)</f>
        <v>0</v>
      </c>
      <c r="BL77" s="83"/>
      <c r="BM77" s="93"/>
      <c r="BN77" s="93"/>
      <c r="BO77" s="93"/>
      <c r="BP77" s="93"/>
      <c r="BQ77" s="93"/>
    </row>
    <row r="78" ht="18.75" customHeight="1" outlineLevel="2">
      <c r="A78" s="83"/>
      <c r="B78" s="84" t="s">
        <v>142</v>
      </c>
      <c r="C78" s="85" t="s">
        <v>143</v>
      </c>
      <c r="D78" s="85" t="s">
        <v>33</v>
      </c>
      <c r="E78" s="105">
        <v>45138.333333333336</v>
      </c>
      <c r="F78" s="105">
        <v>45138.541666666664</v>
      </c>
      <c r="G78" s="87">
        <f t="shared" si="2"/>
        <v>0.2083333333</v>
      </c>
      <c r="H78" s="104">
        <v>1.0</v>
      </c>
      <c r="I78" s="89">
        <f>IF(AND(datetable!A$1&gt;$E78,datetable!A$1&lt;=$F78),1,0)</f>
        <v>0</v>
      </c>
      <c r="J78" s="89">
        <f>IF(AND(datetable!B$1&gt;$E78,datetable!B$1&lt;=$F78),1,0)</f>
        <v>0</v>
      </c>
      <c r="K78" s="89">
        <f>IF(AND(datetable!C$1&gt;$E78,datetable!C$1&lt;=$F78),1,0)</f>
        <v>0</v>
      </c>
      <c r="L78" s="89">
        <f>IF(AND(datetable!D$1&gt;$E78,datetable!D$1&lt;=$F78),1,0)</f>
        <v>0</v>
      </c>
      <c r="M78" s="90">
        <f>IF(AND(datetable!E$1&gt;$E78,datetable!E$1&lt;=$F78),1,0)</f>
        <v>0</v>
      </c>
      <c r="N78" s="91">
        <f>IF(AND(datetable!F$1&gt;$E78,datetable!F$1&lt;=$F78),1,0)</f>
        <v>0</v>
      </c>
      <c r="O78" s="89">
        <f>IF(AND(datetable!G$1&gt;$E78,datetable!G$1&lt;=$F78),1,0)</f>
        <v>0</v>
      </c>
      <c r="P78" s="89">
        <f>IF(AND(datetable!H$1&gt;$E78,datetable!H$1&lt;=$F78),1,0)</f>
        <v>0</v>
      </c>
      <c r="Q78" s="89">
        <f>IF(AND(datetable!I$1&gt;$E78,datetable!I$1&lt;=$F78),1,0)</f>
        <v>0</v>
      </c>
      <c r="R78" s="92">
        <f>IF(AND(datetable!J$1&gt;$E78,datetable!J$1&lt;=$F78),1,0)</f>
        <v>0</v>
      </c>
      <c r="S78" s="89">
        <f>IF(AND(datetable!K$1&gt;$E78,datetable!K$1&lt;=$F78),1,0)</f>
        <v>0</v>
      </c>
      <c r="T78" s="89">
        <f>IF(AND(datetable!L$1&gt;$E78,datetable!L$1&lt;=$F78),1,0)</f>
        <v>0</v>
      </c>
      <c r="U78" s="89">
        <f>IF(AND(datetable!M$1&gt;$E78,datetable!M$1&lt;=$F78),1,0)</f>
        <v>0</v>
      </c>
      <c r="V78" s="89">
        <f>IF(AND(datetable!N$1&gt;$E78,datetable!N$1&lt;=$F78),1,0)</f>
        <v>0</v>
      </c>
      <c r="W78" s="90">
        <f>IF(AND(datetable!O$1&gt;$E78,datetable!O$1&lt;=$F78),1,0)</f>
        <v>0</v>
      </c>
      <c r="X78" s="91">
        <f>IF(AND(datetable!P$1&gt;$E78,datetable!P$1&lt;=$F78),1,0)</f>
        <v>0</v>
      </c>
      <c r="Y78" s="89">
        <f>IF(AND(datetable!Q$1&gt;$E78,datetable!Q$1&lt;=$F78),1,0)</f>
        <v>0</v>
      </c>
      <c r="Z78" s="89">
        <f>IF(AND(datetable!R$1&gt;$E78,datetable!R$1&lt;=$F78),1,0)</f>
        <v>0</v>
      </c>
      <c r="AA78" s="89">
        <f>IF(AND(datetable!S$1&gt;$E78,datetable!S$1&lt;=$F78),1,0)</f>
        <v>0</v>
      </c>
      <c r="AB78" s="92">
        <f>IF(AND(datetable!T$1&gt;$E78,datetable!T$1&lt;=$F78),1,0)</f>
        <v>0</v>
      </c>
      <c r="AC78" s="89">
        <f>IF(AND(datetable!U$1&gt;$E78,datetable!U$1&lt;=$F78),1,0)</f>
        <v>0</v>
      </c>
      <c r="AD78" s="89">
        <f>IF(AND(datetable!V$1&gt;$E78,datetable!V$1&lt;=$F78),1,0)</f>
        <v>0</v>
      </c>
      <c r="AE78" s="89">
        <f>IF(AND(datetable!W$1&gt;$E78,datetable!W$1&lt;=$F78),1,0)</f>
        <v>0</v>
      </c>
      <c r="AF78" s="89">
        <f>IF(AND(datetable!X$1&gt;$E78,datetable!X$1&lt;=$F78),1,0)</f>
        <v>0</v>
      </c>
      <c r="AG78" s="90">
        <f>IF(AND(datetable!Y$1&gt;$E78,datetable!Y$1&lt;=$F78),1,0)</f>
        <v>0</v>
      </c>
      <c r="AH78" s="91">
        <f>IF(AND(datetable!Z$1&gt;$E78,datetable!Z$1&lt;=$F78),1,0)</f>
        <v>0</v>
      </c>
      <c r="AI78" s="89">
        <f>IF(AND(datetable!AA$1&gt;$E78,datetable!AA$1&lt;=$F78),1,0)</f>
        <v>0</v>
      </c>
      <c r="AJ78" s="89">
        <f>IF(AND(datetable!AB$1&gt;$E78,datetable!AB$1&lt;=$F78),1,0)</f>
        <v>0</v>
      </c>
      <c r="AK78" s="89">
        <f>IF(AND(datetable!AC$1&gt;$E78,datetable!AC$1&lt;=$F78),1,0)</f>
        <v>0</v>
      </c>
      <c r="AL78" s="92">
        <f>IF(AND(datetable!AD$1&gt;$E78,datetable!AD$1&lt;=$F78),1,0)</f>
        <v>0</v>
      </c>
      <c r="AM78" s="89">
        <f>IF(AND(datetable!AE$1&gt;$E78,datetable!AE$1&lt;=$F78),1,0)</f>
        <v>0</v>
      </c>
      <c r="AN78" s="89">
        <f>IF(AND(datetable!AF$1&gt;$E78,datetable!AF$1&lt;=$F78),1,0)</f>
        <v>0</v>
      </c>
      <c r="AO78" s="89">
        <f>IF(AND(datetable!AG$1&gt;$E78,datetable!AG$1&lt;=$F78),1,0)</f>
        <v>0</v>
      </c>
      <c r="AP78" s="89">
        <f>IF(AND(datetable!AH$1&gt;$E78,datetable!AH$1&lt;=$F78),1,0)</f>
        <v>0</v>
      </c>
      <c r="AQ78" s="90">
        <f>IF(AND(datetable!AI$1&gt;$E78,datetable!AI$1&lt;=$F78),1,0)</f>
        <v>0</v>
      </c>
      <c r="AR78" s="91">
        <f>IF(AND(datetable!AJ$1&gt;$E78,datetable!AJ$1&lt;=$F78),1,0)</f>
        <v>1</v>
      </c>
      <c r="AS78" s="89">
        <f>IF(AND(datetable!AK$1&gt;$E78,datetable!AK$1&lt;=$F78),1,0)</f>
        <v>1</v>
      </c>
      <c r="AT78" s="89">
        <f>IF(AND(datetable!AL$1&gt;$E78,datetable!AL$1&lt;=$F78),1,0)</f>
        <v>0</v>
      </c>
      <c r="AU78" s="89">
        <f>IF(AND(datetable!AM$1&gt;$E78,datetable!AM$1&lt;=$F78),1,0)</f>
        <v>0</v>
      </c>
      <c r="AV78" s="92">
        <f>IF(AND(datetable!AN$1&gt;$E78,datetable!AN$1&lt;=$F78),1,0)</f>
        <v>0</v>
      </c>
      <c r="AW78" s="89">
        <f>IF(AND(datetable!AO$1&gt;$E78,datetable!AO$1&lt;=$F78),1,0)</f>
        <v>0</v>
      </c>
      <c r="AX78" s="89">
        <f>IF(AND(datetable!AP$1&gt;$E78,datetable!AP$1&lt;=$F78),1,0)</f>
        <v>0</v>
      </c>
      <c r="AY78" s="89">
        <f>IF(AND(datetable!AQ$1&gt;$E78,datetable!AQ$1&lt;=$F78),1,0)</f>
        <v>0</v>
      </c>
      <c r="AZ78" s="89">
        <f>IF(AND(datetable!AR$1&gt;$E78,datetable!AR$1&lt;=$F78),1,0)</f>
        <v>0</v>
      </c>
      <c r="BA78" s="90">
        <f>IF(AND(datetable!AS$1&gt;$E78,datetable!AS$1&lt;=$F78),1,0)</f>
        <v>0</v>
      </c>
      <c r="BB78" s="91">
        <f>IF(AND(datetable!AT$1&gt;$E78,datetable!AT$1&lt;=$F78),1,0)</f>
        <v>0</v>
      </c>
      <c r="BC78" s="89">
        <f>IF(AND(datetable!AU$1&gt;$E78,datetable!AU$1&lt;=$F78),1,0)</f>
        <v>0</v>
      </c>
      <c r="BD78" s="89">
        <f>IF(AND(datetable!AV$1&gt;$E78,datetable!AV$1&lt;=$F78),1,0)</f>
        <v>0</v>
      </c>
      <c r="BE78" s="89">
        <f>IF(AND(datetable!AW$1&gt;$E78,datetable!AW$1&lt;=$F78),1,0)</f>
        <v>0</v>
      </c>
      <c r="BF78" s="92">
        <f>IF(AND(datetable!AX$1&gt;$E78,datetable!AX$1&lt;=$F78),1,0)</f>
        <v>0</v>
      </c>
      <c r="BG78" s="89">
        <f>IF(AND(datetable!AY$1&gt;$E78,datetable!AY$1&lt;=$F78),1,0)</f>
        <v>0</v>
      </c>
      <c r="BH78" s="89">
        <f>IF(AND(datetable!AZ$1&gt;$E78,datetable!AZ$1&lt;=$F78),1,0)</f>
        <v>0</v>
      </c>
      <c r="BI78" s="89">
        <f>IF(AND(datetable!BA$1&gt;$E78,datetable!BA$1&lt;=$F78),1,0)</f>
        <v>0</v>
      </c>
      <c r="BJ78" s="89">
        <f>IF(AND(datetable!BB$1&gt;$E78,datetable!BB$1&lt;=$F78),1,0)</f>
        <v>0</v>
      </c>
      <c r="BK78" s="89">
        <f>IF(AND(datetable!BC$1&gt;$E78,datetable!BC$1&lt;=$F78),1,0)</f>
        <v>0</v>
      </c>
      <c r="BL78" s="83"/>
      <c r="BM78" s="93"/>
      <c r="BN78" s="93"/>
      <c r="BO78" s="93"/>
      <c r="BP78" s="93"/>
      <c r="BQ78" s="93"/>
    </row>
    <row r="79" ht="18.75" customHeight="1" outlineLevel="1">
      <c r="A79" s="83"/>
      <c r="B79" s="150" t="s">
        <v>144</v>
      </c>
      <c r="C79" s="151" t="s">
        <v>145</v>
      </c>
      <c r="D79" s="151" t="s">
        <v>33</v>
      </c>
      <c r="E79" s="105">
        <v>45138.541666666664</v>
      </c>
      <c r="F79" s="105">
        <v>45138.75</v>
      </c>
      <c r="G79" s="87">
        <f t="shared" si="2"/>
        <v>0.2083333333</v>
      </c>
      <c r="H79" s="104">
        <v>1.0</v>
      </c>
      <c r="I79" s="89">
        <f>IF(AND(datetable!A$1&gt;$E79,datetable!A$1&lt;=$F79),1,0)</f>
        <v>0</v>
      </c>
      <c r="J79" s="89">
        <f>IF(AND(datetable!B$1&gt;$E79,datetable!B$1&lt;=$F79),1,0)</f>
        <v>0</v>
      </c>
      <c r="K79" s="89">
        <f>IF(AND(datetable!C$1&gt;$E79,datetable!C$1&lt;=$F79),1,0)</f>
        <v>0</v>
      </c>
      <c r="L79" s="89">
        <f>IF(AND(datetable!D$1&gt;$E79,datetable!D$1&lt;=$F79),1,0)</f>
        <v>0</v>
      </c>
      <c r="M79" s="90">
        <f>IF(AND(datetable!E$1&gt;$E79,datetable!E$1&lt;=$F79),1,0)</f>
        <v>0</v>
      </c>
      <c r="N79" s="91">
        <f>IF(AND(datetable!F$1&gt;$E79,datetable!F$1&lt;=$F79),1,0)</f>
        <v>0</v>
      </c>
      <c r="O79" s="89">
        <f>IF(AND(datetable!G$1&gt;$E79,datetable!G$1&lt;=$F79),1,0)</f>
        <v>0</v>
      </c>
      <c r="P79" s="89">
        <f>IF(AND(datetable!H$1&gt;$E79,datetable!H$1&lt;=$F79),1,0)</f>
        <v>0</v>
      </c>
      <c r="Q79" s="89">
        <f>IF(AND(datetable!I$1&gt;$E79,datetable!I$1&lt;=$F79),1,0)</f>
        <v>0</v>
      </c>
      <c r="R79" s="92">
        <f>IF(AND(datetable!J$1&gt;$E79,datetable!J$1&lt;=$F79),1,0)</f>
        <v>0</v>
      </c>
      <c r="S79" s="89">
        <f>IF(AND(datetable!K$1&gt;$E79,datetable!K$1&lt;=$F79),1,0)</f>
        <v>0</v>
      </c>
      <c r="T79" s="89">
        <f>IF(AND(datetable!L$1&gt;$E79,datetable!L$1&lt;=$F79),1,0)</f>
        <v>0</v>
      </c>
      <c r="U79" s="89">
        <f>IF(AND(datetable!M$1&gt;$E79,datetable!M$1&lt;=$F79),1,0)</f>
        <v>0</v>
      </c>
      <c r="V79" s="89">
        <f>IF(AND(datetable!N$1&gt;$E79,datetable!N$1&lt;=$F79),1,0)</f>
        <v>0</v>
      </c>
      <c r="W79" s="90">
        <f>IF(AND(datetable!O$1&gt;$E79,datetable!O$1&lt;=$F79),1,0)</f>
        <v>0</v>
      </c>
      <c r="X79" s="91">
        <f>IF(AND(datetable!P$1&gt;$E79,datetable!P$1&lt;=$F79),1,0)</f>
        <v>0</v>
      </c>
      <c r="Y79" s="89">
        <f>IF(AND(datetable!Q$1&gt;$E79,datetable!Q$1&lt;=$F79),1,0)</f>
        <v>0</v>
      </c>
      <c r="Z79" s="89">
        <f>IF(AND(datetable!R$1&gt;$E79,datetable!R$1&lt;=$F79),1,0)</f>
        <v>0</v>
      </c>
      <c r="AA79" s="89">
        <f>IF(AND(datetable!S$1&gt;$E79,datetable!S$1&lt;=$F79),1,0)</f>
        <v>0</v>
      </c>
      <c r="AB79" s="92">
        <f>IF(AND(datetable!T$1&gt;$E79,datetable!T$1&lt;=$F79),1,0)</f>
        <v>0</v>
      </c>
      <c r="AC79" s="89">
        <f>IF(AND(datetable!U$1&gt;$E79,datetable!U$1&lt;=$F79),1,0)</f>
        <v>0</v>
      </c>
      <c r="AD79" s="89">
        <f>IF(AND(datetable!V$1&gt;$E79,datetable!V$1&lt;=$F79),1,0)</f>
        <v>0</v>
      </c>
      <c r="AE79" s="89">
        <f>IF(AND(datetable!W$1&gt;$E79,datetable!W$1&lt;=$F79),1,0)</f>
        <v>0</v>
      </c>
      <c r="AF79" s="89">
        <f>IF(AND(datetable!X$1&gt;$E79,datetable!X$1&lt;=$F79),1,0)</f>
        <v>0</v>
      </c>
      <c r="AG79" s="90">
        <f>IF(AND(datetable!Y$1&gt;$E79,datetable!Y$1&lt;=$F79),1,0)</f>
        <v>0</v>
      </c>
      <c r="AH79" s="91">
        <f>IF(AND(datetable!Z$1&gt;$E79,datetable!Z$1&lt;=$F79),1,0)</f>
        <v>0</v>
      </c>
      <c r="AI79" s="89">
        <f>IF(AND(datetable!AA$1&gt;$E79,datetable!AA$1&lt;=$F79),1,0)</f>
        <v>0</v>
      </c>
      <c r="AJ79" s="89">
        <f>IF(AND(datetable!AB$1&gt;$E79,datetable!AB$1&lt;=$F79),1,0)</f>
        <v>0</v>
      </c>
      <c r="AK79" s="89">
        <f>IF(AND(datetable!AC$1&gt;$E79,datetable!AC$1&lt;=$F79),1,0)</f>
        <v>0</v>
      </c>
      <c r="AL79" s="92">
        <f>IF(AND(datetable!AD$1&gt;$E79,datetable!AD$1&lt;=$F79),1,0)</f>
        <v>0</v>
      </c>
      <c r="AM79" s="89">
        <f>IF(AND(datetable!AE$1&gt;$E79,datetable!AE$1&lt;=$F79),1,0)</f>
        <v>0</v>
      </c>
      <c r="AN79" s="89">
        <f>IF(AND(datetable!AF$1&gt;$E79,datetable!AF$1&lt;=$F79),1,0)</f>
        <v>0</v>
      </c>
      <c r="AO79" s="89">
        <f>IF(AND(datetable!AG$1&gt;$E79,datetable!AG$1&lt;=$F79),1,0)</f>
        <v>0</v>
      </c>
      <c r="AP79" s="89">
        <f>IF(AND(datetable!AH$1&gt;$E79,datetable!AH$1&lt;=$F79),1,0)</f>
        <v>0</v>
      </c>
      <c r="AQ79" s="90">
        <f>IF(AND(datetable!AI$1&gt;$E79,datetable!AI$1&lt;=$F79),1,0)</f>
        <v>0</v>
      </c>
      <c r="AR79" s="91">
        <f>IF(AND(datetable!AJ$1&gt;$E79,datetable!AJ$1&lt;=$F79),1,0)</f>
        <v>0</v>
      </c>
      <c r="AS79" s="89">
        <f>IF(AND(datetable!AK$1&gt;$E79,datetable!AK$1&lt;=$F79),1,0)</f>
        <v>0</v>
      </c>
      <c r="AT79" s="89">
        <f>IF(AND(datetable!AL$1&gt;$E79,datetable!AL$1&lt;=$F79),1,0)</f>
        <v>1</v>
      </c>
      <c r="AU79" s="89">
        <f>IF(AND(datetable!AM$1&gt;$E79,datetable!AM$1&lt;=$F79),1,0)</f>
        <v>1</v>
      </c>
      <c r="AV79" s="92">
        <f>IF(AND(datetable!AN$1&gt;$E79,datetable!AN$1&lt;=$F79),1,0)</f>
        <v>1</v>
      </c>
      <c r="AW79" s="89">
        <f>IF(AND(datetable!AO$1&gt;$E79,datetable!AO$1&lt;=$F79),1,0)</f>
        <v>0</v>
      </c>
      <c r="AX79" s="89">
        <f>IF(AND(datetable!AP$1&gt;$E79,datetable!AP$1&lt;=$F79),1,0)</f>
        <v>0</v>
      </c>
      <c r="AY79" s="89">
        <f>IF(AND(datetable!AQ$1&gt;$E79,datetable!AQ$1&lt;=$F79),1,0)</f>
        <v>0</v>
      </c>
      <c r="AZ79" s="89">
        <f>IF(AND(datetable!AR$1&gt;$E79,datetable!AR$1&lt;=$F79),1,0)</f>
        <v>0</v>
      </c>
      <c r="BA79" s="90">
        <f>IF(AND(datetable!AS$1&gt;$E79,datetable!AS$1&lt;=$F79),1,0)</f>
        <v>0</v>
      </c>
      <c r="BB79" s="91">
        <f>IF(AND(datetable!AT$1&gt;$E79,datetable!AT$1&lt;=$F79),1,0)</f>
        <v>0</v>
      </c>
      <c r="BC79" s="89">
        <f>IF(AND(datetable!AU$1&gt;$E79,datetable!AU$1&lt;=$F79),1,0)</f>
        <v>0</v>
      </c>
      <c r="BD79" s="89">
        <f>IF(AND(datetable!AV$1&gt;$E79,datetable!AV$1&lt;=$F79),1,0)</f>
        <v>0</v>
      </c>
      <c r="BE79" s="89">
        <f>IF(AND(datetable!AW$1&gt;$E79,datetable!AW$1&lt;=$F79),1,0)</f>
        <v>0</v>
      </c>
      <c r="BF79" s="92">
        <f>IF(AND(datetable!AX$1&gt;$E79,datetable!AX$1&lt;=$F79),1,0)</f>
        <v>0</v>
      </c>
      <c r="BG79" s="89">
        <f>IF(AND(datetable!AY$1&gt;$E79,datetable!AY$1&lt;=$F79),1,0)</f>
        <v>0</v>
      </c>
      <c r="BH79" s="89">
        <f>IF(AND(datetable!AZ$1&gt;$E79,datetable!AZ$1&lt;=$F79),1,0)</f>
        <v>0</v>
      </c>
      <c r="BI79" s="89">
        <f>IF(AND(datetable!BA$1&gt;$E79,datetable!BA$1&lt;=$F79),1,0)</f>
        <v>0</v>
      </c>
      <c r="BJ79" s="89">
        <f>IF(AND(datetable!BB$1&gt;$E79,datetable!BB$1&lt;=$F79),1,0)</f>
        <v>0</v>
      </c>
      <c r="BK79" s="89">
        <f>IF(AND(datetable!BC$1&gt;$E79,datetable!BC$1&lt;=$F79),1,0)</f>
        <v>0</v>
      </c>
      <c r="BL79" s="83"/>
      <c r="BM79" s="93"/>
      <c r="BN79" s="93"/>
      <c r="BO79" s="93"/>
      <c r="BP79" s="93"/>
      <c r="BQ79" s="93"/>
    </row>
    <row r="80" ht="18.75" customHeight="1" outlineLevel="2">
      <c r="A80" s="83"/>
      <c r="B80" s="75">
        <v>3.0</v>
      </c>
      <c r="C80" s="76" t="s">
        <v>146</v>
      </c>
      <c r="D80" s="77"/>
      <c r="E80" s="152"/>
      <c r="F80" s="152"/>
      <c r="G80" s="152"/>
      <c r="H80" s="77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  <c r="BH80" s="152"/>
      <c r="BI80" s="152"/>
      <c r="BJ80" s="152"/>
      <c r="BK80" s="152"/>
      <c r="BL80" s="83"/>
      <c r="BM80" s="93"/>
      <c r="BN80" s="93"/>
      <c r="BO80" s="93"/>
      <c r="BP80" s="93"/>
      <c r="BQ80" s="93"/>
    </row>
    <row r="81" ht="18.75" customHeight="1" outlineLevel="2">
      <c r="A81" s="153"/>
      <c r="B81" s="134">
        <v>3.1</v>
      </c>
      <c r="C81" s="102" t="s">
        <v>147</v>
      </c>
      <c r="D81" s="102" t="s">
        <v>36</v>
      </c>
      <c r="E81" s="135">
        <v>45139.333333333336</v>
      </c>
      <c r="F81" s="135">
        <v>45139.75</v>
      </c>
      <c r="G81" s="87">
        <f t="shared" ref="G81:G90" si="3">F81-E81</f>
        <v>0.4166666667</v>
      </c>
      <c r="H81" s="104">
        <v>1.0</v>
      </c>
      <c r="I81" s="89">
        <f>IF(AND(datetable!A$1&gt;$E81,datetable!A$1&lt;=$F81),1,0)</f>
        <v>0</v>
      </c>
      <c r="J81" s="89">
        <f>IF(AND(datetable!B$1&gt;$E81,datetable!B$1&lt;=$F81),1,0)</f>
        <v>0</v>
      </c>
      <c r="K81" s="89">
        <f>IF(AND(datetable!C$1&gt;$E81,datetable!C$1&lt;=$F81),1,0)</f>
        <v>0</v>
      </c>
      <c r="L81" s="89">
        <f>IF(AND(datetable!D$1&gt;$E81,datetable!D$1&lt;=$F81),1,0)</f>
        <v>0</v>
      </c>
      <c r="M81" s="90">
        <f>IF(AND(datetable!E$1&gt;$E81,datetable!E$1&lt;=$F81),1,0)</f>
        <v>0</v>
      </c>
      <c r="N81" s="91">
        <f>IF(AND(datetable!F$1&gt;$E81,datetable!F$1&lt;=$F81),1,0)</f>
        <v>0</v>
      </c>
      <c r="O81" s="89">
        <f>IF(AND(datetable!G$1&gt;$E81,datetable!G$1&lt;=$F81),1,0)</f>
        <v>0</v>
      </c>
      <c r="P81" s="89">
        <f>IF(AND(datetable!H$1&gt;$E81,datetable!H$1&lt;=$F81),1,0)</f>
        <v>0</v>
      </c>
      <c r="Q81" s="89">
        <f>IF(AND(datetable!I$1&gt;$E81,datetable!I$1&lt;=$F81),1,0)</f>
        <v>0</v>
      </c>
      <c r="R81" s="92">
        <f>IF(AND(datetable!J$1&gt;$E81,datetable!J$1&lt;=$F81),1,0)</f>
        <v>0</v>
      </c>
      <c r="S81" s="89">
        <f>IF(AND(datetable!K$1&gt;$E81,datetable!K$1&lt;=$F81),1,0)</f>
        <v>0</v>
      </c>
      <c r="T81" s="89">
        <f>IF(AND(datetable!L$1&gt;$E81,datetable!L$1&lt;=$F81),1,0)</f>
        <v>0</v>
      </c>
      <c r="U81" s="89">
        <f>IF(AND(datetable!M$1&gt;$E81,datetable!M$1&lt;=$F81),1,0)</f>
        <v>0</v>
      </c>
      <c r="V81" s="89">
        <f>IF(AND(datetable!N$1&gt;$E81,datetable!N$1&lt;=$F81),1,0)</f>
        <v>0</v>
      </c>
      <c r="W81" s="90">
        <f>IF(AND(datetable!O$1&gt;$E81,datetable!O$1&lt;=$F81),1,0)</f>
        <v>0</v>
      </c>
      <c r="X81" s="91">
        <f>IF(AND(datetable!P$1&gt;$E81,datetable!P$1&lt;=$F81),1,0)</f>
        <v>0</v>
      </c>
      <c r="Y81" s="89">
        <f>IF(AND(datetable!Q$1&gt;$E81,datetable!Q$1&lt;=$F81),1,0)</f>
        <v>0</v>
      </c>
      <c r="Z81" s="89">
        <f>IF(AND(datetable!R$1&gt;$E81,datetable!R$1&lt;=$F81),1,0)</f>
        <v>0</v>
      </c>
      <c r="AA81" s="89">
        <f>IF(AND(datetable!S$1&gt;$E81,datetable!S$1&lt;=$F81),1,0)</f>
        <v>0</v>
      </c>
      <c r="AB81" s="92">
        <f>IF(AND(datetable!T$1&gt;$E81,datetable!T$1&lt;=$F81),1,0)</f>
        <v>0</v>
      </c>
      <c r="AC81" s="89">
        <f>IF(AND(datetable!U$1&gt;$E81,datetable!U$1&lt;=$F81),1,0)</f>
        <v>0</v>
      </c>
      <c r="AD81" s="89">
        <f>IF(AND(datetable!V$1&gt;$E81,datetable!V$1&lt;=$F81),1,0)</f>
        <v>0</v>
      </c>
      <c r="AE81" s="89">
        <f>IF(AND(datetable!W$1&gt;$E81,datetable!W$1&lt;=$F81),1,0)</f>
        <v>0</v>
      </c>
      <c r="AF81" s="89">
        <f>IF(AND(datetable!X$1&gt;$E81,datetable!X$1&lt;=$F81),1,0)</f>
        <v>0</v>
      </c>
      <c r="AG81" s="90">
        <f>IF(AND(datetable!Y$1&gt;$E81,datetable!Y$1&lt;=$F81),1,0)</f>
        <v>0</v>
      </c>
      <c r="AH81" s="91">
        <f>IF(AND(datetable!Z$1&gt;$E81,datetable!Z$1&lt;=$F81),1,0)</f>
        <v>0</v>
      </c>
      <c r="AI81" s="89">
        <f>IF(AND(datetable!AA$1&gt;$E81,datetable!AA$1&lt;=$F81),1,0)</f>
        <v>0</v>
      </c>
      <c r="AJ81" s="89">
        <f>IF(AND(datetable!AB$1&gt;$E81,datetable!AB$1&lt;=$F81),1,0)</f>
        <v>0</v>
      </c>
      <c r="AK81" s="89">
        <f>IF(AND(datetable!AC$1&gt;$E81,datetable!AC$1&lt;=$F81),1,0)</f>
        <v>0</v>
      </c>
      <c r="AL81" s="92">
        <f>IF(AND(datetable!AD$1&gt;$E81,datetable!AD$1&lt;=$F81),1,0)</f>
        <v>0</v>
      </c>
      <c r="AM81" s="89">
        <f>IF(AND(datetable!AE$1&gt;$E81,datetable!AE$1&lt;=$F81),1,0)</f>
        <v>0</v>
      </c>
      <c r="AN81" s="89">
        <f>IF(AND(datetable!AF$1&gt;$E81,datetable!AF$1&lt;=$F81),1,0)</f>
        <v>0</v>
      </c>
      <c r="AO81" s="89">
        <f>IF(AND(datetable!AG$1&gt;$E81,datetable!AG$1&lt;=$F81),1,0)</f>
        <v>0</v>
      </c>
      <c r="AP81" s="89">
        <f>IF(AND(datetable!AH$1&gt;$E81,datetable!AH$1&lt;=$F81),1,0)</f>
        <v>0</v>
      </c>
      <c r="AQ81" s="90">
        <f>IF(AND(datetable!AI$1&gt;$E81,datetable!AI$1&lt;=$F81),1,0)</f>
        <v>0</v>
      </c>
      <c r="AR81" s="91">
        <f>IF(AND(datetable!AJ$1&gt;$E81,datetable!AJ$1&lt;=$F81),1,0)</f>
        <v>0</v>
      </c>
      <c r="AS81" s="89">
        <f>IF(AND(datetable!AK$1&gt;$E81,datetable!AK$1&lt;=$F81),1,0)</f>
        <v>0</v>
      </c>
      <c r="AT81" s="89">
        <f>IF(AND(datetable!AL$1&gt;$E81,datetable!AL$1&lt;=$F81),1,0)</f>
        <v>0</v>
      </c>
      <c r="AU81" s="89">
        <f>IF(AND(datetable!AM$1&gt;$E81,datetable!AM$1&lt;=$F81),1,0)</f>
        <v>0</v>
      </c>
      <c r="AV81" s="92">
        <f>IF(AND(datetable!AN$1&gt;$E81,datetable!AN$1&lt;=$F81),1,0)</f>
        <v>0</v>
      </c>
      <c r="AW81" s="89">
        <f>IF(AND(datetable!AO$1&gt;$E81,datetable!AO$1&lt;=$F81),1,0)</f>
        <v>1</v>
      </c>
      <c r="AX81" s="89">
        <f>IF(AND(datetable!AP$1&gt;$E81,datetable!AP$1&lt;=$F81),1,0)</f>
        <v>1</v>
      </c>
      <c r="AY81" s="89">
        <f>IF(AND(datetable!AQ$1&gt;$E81,datetable!AQ$1&lt;=$F81),1,0)</f>
        <v>1</v>
      </c>
      <c r="AZ81" s="89">
        <f>IF(AND(datetable!AR$1&gt;$E81,datetable!AR$1&lt;=$F81),1,0)</f>
        <v>1</v>
      </c>
      <c r="BA81" s="90">
        <f>IF(AND(datetable!AS$1&gt;$E81,datetable!AS$1&lt;=$F81),1,0)</f>
        <v>1</v>
      </c>
      <c r="BB81" s="91">
        <f>IF(AND(datetable!AT$1&gt;$E81,datetable!AT$1&lt;=$F81),1,0)</f>
        <v>0</v>
      </c>
      <c r="BC81" s="89">
        <f>IF(AND(datetable!AU$1&gt;$E81,datetable!AU$1&lt;=$F81),1,0)</f>
        <v>0</v>
      </c>
      <c r="BD81" s="89">
        <f>IF(AND(datetable!AV$1&gt;$E81,datetable!AV$1&lt;=$F81),1,0)</f>
        <v>0</v>
      </c>
      <c r="BE81" s="89">
        <f>IF(AND(datetable!AW$1&gt;$E81,datetable!AW$1&lt;=$F81),1,0)</f>
        <v>0</v>
      </c>
      <c r="BF81" s="92">
        <f>IF(AND(datetable!AX$1&gt;$E81,datetable!AX$1&lt;=$F81),1,0)</f>
        <v>0</v>
      </c>
      <c r="BG81" s="89">
        <f>IF(AND(datetable!AY$1&gt;$E81,datetable!AY$1&lt;=$F81),1,0)</f>
        <v>0</v>
      </c>
      <c r="BH81" s="89">
        <f>IF(AND(datetable!AZ$1&gt;$E81,datetable!AZ$1&lt;=$F81),1,0)</f>
        <v>0</v>
      </c>
      <c r="BI81" s="89">
        <f>IF(AND(datetable!BA$1&gt;$E81,datetable!BA$1&lt;=$F81),1,0)</f>
        <v>0</v>
      </c>
      <c r="BJ81" s="89">
        <f>IF(AND(datetable!BB$1&gt;$E81,datetable!BB$1&lt;=$F81),1,0)</f>
        <v>0</v>
      </c>
      <c r="BK81" s="89">
        <f>IF(AND(datetable!BC$1&gt;$E81,datetable!BC$1&lt;=$F81),1,0)</f>
        <v>0</v>
      </c>
      <c r="BL81" s="153"/>
      <c r="BM81" s="153"/>
      <c r="BN81" s="153"/>
      <c r="BO81" s="153"/>
      <c r="BP81" s="153"/>
      <c r="BQ81" s="153"/>
    </row>
    <row r="82" ht="18.75" customHeight="1" outlineLevel="2">
      <c r="A82" s="153"/>
      <c r="B82" s="84" t="s">
        <v>148</v>
      </c>
      <c r="C82" s="85" t="s">
        <v>149</v>
      </c>
      <c r="D82" s="121" t="s">
        <v>49</v>
      </c>
      <c r="E82" s="105">
        <v>45139.333333333336</v>
      </c>
      <c r="F82" s="105">
        <v>45139.75</v>
      </c>
      <c r="G82" s="87">
        <f t="shared" si="3"/>
        <v>0.4166666667</v>
      </c>
      <c r="H82" s="104">
        <v>1.0</v>
      </c>
      <c r="I82" s="89">
        <f>IF(AND(datetable!A$1&gt;$E82,datetable!A$1&lt;=$F82),1,0)</f>
        <v>0</v>
      </c>
      <c r="J82" s="89">
        <f>IF(AND(datetable!B$1&gt;$E82,datetable!B$1&lt;=$F82),1,0)</f>
        <v>0</v>
      </c>
      <c r="K82" s="89">
        <f>IF(AND(datetable!C$1&gt;$E82,datetable!C$1&lt;=$F82),1,0)</f>
        <v>0</v>
      </c>
      <c r="L82" s="89">
        <f>IF(AND(datetable!D$1&gt;$E82,datetable!D$1&lt;=$F82),1,0)</f>
        <v>0</v>
      </c>
      <c r="M82" s="90">
        <f>IF(AND(datetable!E$1&gt;$E82,datetable!E$1&lt;=$F82),1,0)</f>
        <v>0</v>
      </c>
      <c r="N82" s="91">
        <f>IF(AND(datetable!F$1&gt;$E82,datetable!F$1&lt;=$F82),1,0)</f>
        <v>0</v>
      </c>
      <c r="O82" s="89">
        <f>IF(AND(datetable!G$1&gt;$E82,datetable!G$1&lt;=$F82),1,0)</f>
        <v>0</v>
      </c>
      <c r="P82" s="89">
        <f>IF(AND(datetable!H$1&gt;$E82,datetable!H$1&lt;=$F82),1,0)</f>
        <v>0</v>
      </c>
      <c r="Q82" s="89">
        <f>IF(AND(datetable!I$1&gt;$E82,datetable!I$1&lt;=$F82),1,0)</f>
        <v>0</v>
      </c>
      <c r="R82" s="92">
        <f>IF(AND(datetable!J$1&gt;$E82,datetable!J$1&lt;=$F82),1,0)</f>
        <v>0</v>
      </c>
      <c r="S82" s="89">
        <f>IF(AND(datetable!K$1&gt;$E82,datetable!K$1&lt;=$F82),1,0)</f>
        <v>0</v>
      </c>
      <c r="T82" s="89">
        <f>IF(AND(datetable!L$1&gt;$E82,datetable!L$1&lt;=$F82),1,0)</f>
        <v>0</v>
      </c>
      <c r="U82" s="89">
        <f>IF(AND(datetable!M$1&gt;$E82,datetable!M$1&lt;=$F82),1,0)</f>
        <v>0</v>
      </c>
      <c r="V82" s="89">
        <f>IF(AND(datetable!N$1&gt;$E82,datetable!N$1&lt;=$F82),1,0)</f>
        <v>0</v>
      </c>
      <c r="W82" s="90">
        <f>IF(AND(datetable!O$1&gt;$E82,datetable!O$1&lt;=$F82),1,0)</f>
        <v>0</v>
      </c>
      <c r="X82" s="91">
        <f>IF(AND(datetable!P$1&gt;$E82,datetable!P$1&lt;=$F82),1,0)</f>
        <v>0</v>
      </c>
      <c r="Y82" s="89">
        <f>IF(AND(datetable!Q$1&gt;$E82,datetable!Q$1&lt;=$F82),1,0)</f>
        <v>0</v>
      </c>
      <c r="Z82" s="89">
        <f>IF(AND(datetable!R$1&gt;$E82,datetable!R$1&lt;=$F82),1,0)</f>
        <v>0</v>
      </c>
      <c r="AA82" s="89">
        <f>IF(AND(datetable!S$1&gt;$E82,datetable!S$1&lt;=$F82),1,0)</f>
        <v>0</v>
      </c>
      <c r="AB82" s="92">
        <f>IF(AND(datetable!T$1&gt;$E82,datetable!T$1&lt;=$F82),1,0)</f>
        <v>0</v>
      </c>
      <c r="AC82" s="89">
        <f>IF(AND(datetable!U$1&gt;$E82,datetable!U$1&lt;=$F82),1,0)</f>
        <v>0</v>
      </c>
      <c r="AD82" s="89">
        <f>IF(AND(datetable!V$1&gt;$E82,datetable!V$1&lt;=$F82),1,0)</f>
        <v>0</v>
      </c>
      <c r="AE82" s="89">
        <f>IF(AND(datetable!W$1&gt;$E82,datetable!W$1&lt;=$F82),1,0)</f>
        <v>0</v>
      </c>
      <c r="AF82" s="89">
        <f>IF(AND(datetable!X$1&gt;$E82,datetable!X$1&lt;=$F82),1,0)</f>
        <v>0</v>
      </c>
      <c r="AG82" s="90">
        <f>IF(AND(datetable!Y$1&gt;$E82,datetable!Y$1&lt;=$F82),1,0)</f>
        <v>0</v>
      </c>
      <c r="AH82" s="91">
        <f>IF(AND(datetable!Z$1&gt;$E82,datetable!Z$1&lt;=$F82),1,0)</f>
        <v>0</v>
      </c>
      <c r="AI82" s="89">
        <f>IF(AND(datetable!AA$1&gt;$E82,datetable!AA$1&lt;=$F82),1,0)</f>
        <v>0</v>
      </c>
      <c r="AJ82" s="89">
        <f>IF(AND(datetable!AB$1&gt;$E82,datetable!AB$1&lt;=$F82),1,0)</f>
        <v>0</v>
      </c>
      <c r="AK82" s="89">
        <f>IF(AND(datetable!AC$1&gt;$E82,datetable!AC$1&lt;=$F82),1,0)</f>
        <v>0</v>
      </c>
      <c r="AL82" s="92">
        <f>IF(AND(datetable!AD$1&gt;$E82,datetable!AD$1&lt;=$F82),1,0)</f>
        <v>0</v>
      </c>
      <c r="AM82" s="89">
        <f>IF(AND(datetable!AE$1&gt;$E82,datetable!AE$1&lt;=$F82),1,0)</f>
        <v>0</v>
      </c>
      <c r="AN82" s="89">
        <f>IF(AND(datetable!AF$1&gt;$E82,datetable!AF$1&lt;=$F82),1,0)</f>
        <v>0</v>
      </c>
      <c r="AO82" s="89">
        <f>IF(AND(datetable!AG$1&gt;$E82,datetable!AG$1&lt;=$F82),1,0)</f>
        <v>0</v>
      </c>
      <c r="AP82" s="89">
        <f>IF(AND(datetable!AH$1&gt;$E82,datetable!AH$1&lt;=$F82),1,0)</f>
        <v>0</v>
      </c>
      <c r="AQ82" s="90">
        <f>IF(AND(datetable!AI$1&gt;$E82,datetable!AI$1&lt;=$F82),1,0)</f>
        <v>0</v>
      </c>
      <c r="AR82" s="91">
        <f>IF(AND(datetable!AJ$1&gt;$E82,datetable!AJ$1&lt;=$F82),1,0)</f>
        <v>0</v>
      </c>
      <c r="AS82" s="89">
        <f>IF(AND(datetable!AK$1&gt;$E82,datetable!AK$1&lt;=$F82),1,0)</f>
        <v>0</v>
      </c>
      <c r="AT82" s="89">
        <f>IF(AND(datetable!AL$1&gt;$E82,datetable!AL$1&lt;=$F82),1,0)</f>
        <v>0</v>
      </c>
      <c r="AU82" s="89">
        <f>IF(AND(datetable!AM$1&gt;$E82,datetable!AM$1&lt;=$F82),1,0)</f>
        <v>0</v>
      </c>
      <c r="AV82" s="92">
        <f>IF(AND(datetable!AN$1&gt;$E82,datetable!AN$1&lt;=$F82),1,0)</f>
        <v>0</v>
      </c>
      <c r="AW82" s="89">
        <f>IF(AND(datetable!AO$1&gt;$E82,datetable!AO$1&lt;=$F82),1,0)</f>
        <v>1</v>
      </c>
      <c r="AX82" s="89">
        <f>IF(AND(datetable!AP$1&gt;$E82,datetable!AP$1&lt;=$F82),1,0)</f>
        <v>1</v>
      </c>
      <c r="AY82" s="89">
        <f>IF(AND(datetable!AQ$1&gt;$E82,datetable!AQ$1&lt;=$F82),1,0)</f>
        <v>1</v>
      </c>
      <c r="AZ82" s="89">
        <f>IF(AND(datetable!AR$1&gt;$E82,datetable!AR$1&lt;=$F82),1,0)</f>
        <v>1</v>
      </c>
      <c r="BA82" s="90">
        <f>IF(AND(datetable!AS$1&gt;$E82,datetable!AS$1&lt;=$F82),1,0)</f>
        <v>1</v>
      </c>
      <c r="BB82" s="91">
        <f>IF(AND(datetable!AT$1&gt;$E82,datetable!AT$1&lt;=$F82),1,0)</f>
        <v>0</v>
      </c>
      <c r="BC82" s="89">
        <f>IF(AND(datetable!AU$1&gt;$E82,datetable!AU$1&lt;=$F82),1,0)</f>
        <v>0</v>
      </c>
      <c r="BD82" s="89">
        <f>IF(AND(datetable!AV$1&gt;$E82,datetable!AV$1&lt;=$F82),1,0)</f>
        <v>0</v>
      </c>
      <c r="BE82" s="89">
        <f>IF(AND(datetable!AW$1&gt;$E82,datetable!AW$1&lt;=$F82),1,0)</f>
        <v>0</v>
      </c>
      <c r="BF82" s="92">
        <f>IF(AND(datetable!AX$1&gt;$E82,datetable!AX$1&lt;=$F82),1,0)</f>
        <v>0</v>
      </c>
      <c r="BG82" s="89">
        <f>IF(AND(datetable!AY$1&gt;$E82,datetable!AY$1&lt;=$F82),1,0)</f>
        <v>0</v>
      </c>
      <c r="BH82" s="89">
        <f>IF(AND(datetable!AZ$1&gt;$E82,datetable!AZ$1&lt;=$F82),1,0)</f>
        <v>0</v>
      </c>
      <c r="BI82" s="89">
        <f>IF(AND(datetable!BA$1&gt;$E82,datetable!BA$1&lt;=$F82),1,0)</f>
        <v>0</v>
      </c>
      <c r="BJ82" s="89">
        <f>IF(AND(datetable!BB$1&gt;$E82,datetable!BB$1&lt;=$F82),1,0)</f>
        <v>0</v>
      </c>
      <c r="BK82" s="89">
        <f>IF(AND(datetable!BC$1&gt;$E82,datetable!BC$1&lt;=$F82),1,0)</f>
        <v>0</v>
      </c>
      <c r="BL82" s="153"/>
      <c r="BM82" s="153"/>
      <c r="BN82" s="153"/>
      <c r="BO82" s="153"/>
      <c r="BP82" s="153"/>
      <c r="BQ82" s="153"/>
    </row>
    <row r="83" ht="18.75" customHeight="1" outlineLevel="2">
      <c r="A83" s="153"/>
      <c r="B83" s="84" t="s">
        <v>150</v>
      </c>
      <c r="C83" s="108" t="s">
        <v>151</v>
      </c>
      <c r="D83" s="108" t="s">
        <v>36</v>
      </c>
      <c r="E83" s="105">
        <v>45139.333333333336</v>
      </c>
      <c r="F83" s="105">
        <v>45139.75</v>
      </c>
      <c r="G83" s="109">
        <f t="shared" si="3"/>
        <v>0.4166666667</v>
      </c>
      <c r="H83" s="110">
        <v>1.0</v>
      </c>
      <c r="I83" s="111">
        <f>IF(AND(datetable!A$1&gt;$E83,datetable!A$1&lt;=$F83),1,0)</f>
        <v>0</v>
      </c>
      <c r="J83" s="111">
        <f>IF(AND(datetable!B$1&gt;$E83,datetable!B$1&lt;=$F83),1,0)</f>
        <v>0</v>
      </c>
      <c r="K83" s="111">
        <f>IF(AND(datetable!C$1&gt;$E83,datetable!C$1&lt;=$F83),1,0)</f>
        <v>0</v>
      </c>
      <c r="L83" s="111">
        <f>IF(AND(datetable!D$1&gt;$E83,datetable!D$1&lt;=$F83),1,0)</f>
        <v>0</v>
      </c>
      <c r="M83" s="112">
        <f>IF(AND(datetable!E$1&gt;$E83,datetable!E$1&lt;=$F83),1,0)</f>
        <v>0</v>
      </c>
      <c r="N83" s="113">
        <f>IF(AND(datetable!F$1&gt;$E83,datetable!F$1&lt;=$F83),1,0)</f>
        <v>0</v>
      </c>
      <c r="O83" s="113">
        <f>IF(AND(datetable!G$1&gt;$E83,datetable!G$1&lt;=$F83),1,0)</f>
        <v>0</v>
      </c>
      <c r="P83" s="113">
        <f>IF(AND(datetable!H$1&gt;$E83,datetable!H$1&lt;=$F83),1,0)</f>
        <v>0</v>
      </c>
      <c r="Q83" s="113">
        <f>IF(AND(datetable!I$1&gt;$E83,datetable!I$1&lt;=$F83),1,0)</f>
        <v>0</v>
      </c>
      <c r="R83" s="114">
        <f>IF(AND(datetable!J$1&gt;$E83,datetable!J$1&lt;=$F83),1,0)</f>
        <v>0</v>
      </c>
      <c r="S83" s="111">
        <f>IF(AND(datetable!K$1&gt;$E83,datetable!K$1&lt;=$F83),1,0)</f>
        <v>0</v>
      </c>
      <c r="T83" s="111">
        <f>IF(AND(datetable!L$1&gt;$E83,datetable!L$1&lt;=$F83),1,0)</f>
        <v>0</v>
      </c>
      <c r="U83" s="111">
        <f>IF(AND(datetable!M$1&gt;$E83,datetable!M$1&lt;=$F83),1,0)</f>
        <v>0</v>
      </c>
      <c r="V83" s="111">
        <f>IF(AND(datetable!N$1&gt;$E83,datetable!N$1&lt;=$F83),1,0)</f>
        <v>0</v>
      </c>
      <c r="W83" s="112">
        <f>IF(AND(datetable!O$1&gt;$E83,datetable!O$1&lt;=$F83),1,0)</f>
        <v>0</v>
      </c>
      <c r="X83" s="115">
        <f>IF(AND(datetable!P$1&gt;$E83,datetable!P$1&lt;=$F83),1,0)</f>
        <v>0</v>
      </c>
      <c r="Y83" s="115">
        <f>IF(AND(datetable!Q$1&gt;$E83,datetable!Q$1&lt;=$F83),1,0)</f>
        <v>0</v>
      </c>
      <c r="Z83" s="115">
        <f>IF(AND(datetable!R$1&gt;$E83,datetable!R$1&lt;=$F83),1,0)</f>
        <v>0</v>
      </c>
      <c r="AA83" s="115">
        <f>IF(AND(datetable!S$1&gt;$E83,datetable!S$1&lt;=$F83),1,0)</f>
        <v>0</v>
      </c>
      <c r="AB83" s="116">
        <f>IF(AND(datetable!T$1&gt;$E83,datetable!T$1&lt;=$F83),1,0)</f>
        <v>0</v>
      </c>
      <c r="AC83" s="111">
        <f>IF(AND(datetable!U$1&gt;$E83,datetable!U$1&lt;=$F83),1,0)</f>
        <v>0</v>
      </c>
      <c r="AD83" s="111">
        <f>IF(AND(datetable!V$1&gt;$E83,datetable!V$1&lt;=$F83),1,0)</f>
        <v>0</v>
      </c>
      <c r="AE83" s="111">
        <f>IF(AND(datetable!W$1&gt;$E83,datetable!W$1&lt;=$F83),1,0)</f>
        <v>0</v>
      </c>
      <c r="AF83" s="111">
        <f>IF(AND(datetable!X$1&gt;$E83,datetable!X$1&lt;=$F83),1,0)</f>
        <v>0</v>
      </c>
      <c r="AG83" s="112">
        <f>IF(AND(datetable!Y$1&gt;$E83,datetable!Y$1&lt;=$F83),1,0)</f>
        <v>0</v>
      </c>
      <c r="AH83" s="115">
        <f>IF(AND(datetable!Z$1&gt;$E83,datetable!Z$1&lt;=$F83),1,0)</f>
        <v>0</v>
      </c>
      <c r="AI83" s="115">
        <f>IF(AND(datetable!AA$1&gt;$E83,datetable!AA$1&lt;=$F83),1,0)</f>
        <v>0</v>
      </c>
      <c r="AJ83" s="117">
        <f>IF(AND(datetable!AB$1&gt;$E83,datetable!AB$1&lt;=$F83),1,0)</f>
        <v>0</v>
      </c>
      <c r="AK83" s="117">
        <f>IF(AND(datetable!AC$1&gt;$E83,datetable!AC$1&lt;=$F83),1,0)</f>
        <v>0</v>
      </c>
      <c r="AL83" s="116">
        <f>IF(AND(datetable!AD$1&gt;$E83,datetable!AD$1&lt;=$F83),1,0)</f>
        <v>0</v>
      </c>
      <c r="AM83" s="111">
        <f>IF(AND(datetable!AE$1&gt;$E83,datetable!AE$1&lt;=$F83),1,0)</f>
        <v>0</v>
      </c>
      <c r="AN83" s="111">
        <f>IF(AND(datetable!AF$1&gt;$E83,datetable!AF$1&lt;=$F83),1,0)</f>
        <v>0</v>
      </c>
      <c r="AO83" s="111">
        <f>IF(AND(datetable!AG$1&gt;$E83,datetable!AG$1&lt;=$F83),1,0)</f>
        <v>0</v>
      </c>
      <c r="AP83" s="111">
        <f>IF(AND(datetable!AH$1&gt;$E83,datetable!AH$1&lt;=$F83),1,0)</f>
        <v>0</v>
      </c>
      <c r="AQ83" s="112">
        <f>IF(AND(datetable!AI$1&gt;$E83,datetable!AI$1&lt;=$F83),1,0)</f>
        <v>0</v>
      </c>
      <c r="AR83" s="115">
        <f>IF(AND(datetable!AJ$1&gt;$E83,datetable!AJ$1&lt;=$F83),1,0)</f>
        <v>0</v>
      </c>
      <c r="AS83" s="115">
        <f>IF(AND(datetable!AK$1&gt;$E83,datetable!AK$1&lt;=$F83),1,0)</f>
        <v>0</v>
      </c>
      <c r="AT83" s="115">
        <f>IF(AND(datetable!AL$1&gt;$E83,datetable!AL$1&lt;=$F83),1,0)</f>
        <v>0</v>
      </c>
      <c r="AU83" s="115">
        <f>IF(AND(datetable!AM$1&gt;$E83,datetable!AM$1&lt;=$F83),1,0)</f>
        <v>0</v>
      </c>
      <c r="AV83" s="116">
        <f>IF(AND(datetable!AN$1&gt;$E83,datetable!AN$1&lt;=$F83),1,0)</f>
        <v>0</v>
      </c>
      <c r="AW83" s="111">
        <f>IF(AND(datetable!AO$1&gt;$E83,datetable!AO$1&lt;=$F83),1,0)</f>
        <v>1</v>
      </c>
      <c r="AX83" s="111">
        <f>IF(AND(datetable!AP$1&gt;$E83,datetable!AP$1&lt;=$F83),1,0)</f>
        <v>1</v>
      </c>
      <c r="AY83" s="111">
        <f>IF(AND(datetable!AQ$1&gt;$E83,datetable!AQ$1&lt;=$F83),1,0)</f>
        <v>1</v>
      </c>
      <c r="AZ83" s="111">
        <f>IF(AND(datetable!AR$1&gt;$E83,datetable!AR$1&lt;=$F83),1,0)</f>
        <v>1</v>
      </c>
      <c r="BA83" s="112">
        <f>IF(AND(datetable!AS$1&gt;$E83,datetable!AS$1&lt;=$F83),1,0)</f>
        <v>1</v>
      </c>
      <c r="BB83" s="118">
        <f>IF(AND(datetable!AT$1&gt;$E83,datetable!AT$1&lt;=$F83),1,0)</f>
        <v>0</v>
      </c>
      <c r="BC83" s="118">
        <f>IF(AND(datetable!AU$1&gt;$E83,datetable!AU$1&lt;=$F83),1,0)</f>
        <v>0</v>
      </c>
      <c r="BD83" s="118">
        <f>IF(AND(datetable!AV$1&gt;$E83,datetable!AV$1&lt;=$F83),1,0)</f>
        <v>0</v>
      </c>
      <c r="BE83" s="118">
        <f>IF(AND(datetable!AW$1&gt;$E83,datetable!AW$1&lt;=$F83),1,0)</f>
        <v>0</v>
      </c>
      <c r="BF83" s="119">
        <f>IF(AND(datetable!AX$1&gt;$E83,datetable!AX$1&lt;=$F83),1,0)</f>
        <v>0</v>
      </c>
      <c r="BG83" s="111">
        <f>IF(AND(datetable!AY$1&gt;$E83,datetable!AY$1&lt;=$F83),1,0)</f>
        <v>0</v>
      </c>
      <c r="BH83" s="111">
        <f>IF(AND(datetable!AZ$1&gt;$E83,datetable!AZ$1&lt;=$F83),1,0)</f>
        <v>0</v>
      </c>
      <c r="BI83" s="111">
        <f>IF(AND(datetable!BA$1&gt;$E83,datetable!BA$1&lt;=$F83),1,0)</f>
        <v>0</v>
      </c>
      <c r="BJ83" s="111">
        <f>IF(AND(datetable!BB$1&gt;$E83,datetable!BB$1&lt;=$F83),1,0)</f>
        <v>0</v>
      </c>
      <c r="BK83" s="111">
        <f>IF(AND(datetable!BC$1&gt;$E83,datetable!BC$1&lt;=$F83),1,0)</f>
        <v>0</v>
      </c>
      <c r="BL83" s="153"/>
      <c r="BM83" s="153"/>
      <c r="BN83" s="153"/>
      <c r="BO83" s="153"/>
      <c r="BP83" s="153"/>
      <c r="BQ83" s="153"/>
    </row>
    <row r="84" ht="18.75" customHeight="1" outlineLevel="2">
      <c r="A84" s="153"/>
      <c r="B84" s="84" t="s">
        <v>152</v>
      </c>
      <c r="C84" s="121" t="s">
        <v>153</v>
      </c>
      <c r="D84" s="121" t="s">
        <v>46</v>
      </c>
      <c r="E84" s="105">
        <v>45139.333333333336</v>
      </c>
      <c r="F84" s="105">
        <v>45139.75</v>
      </c>
      <c r="G84" s="123">
        <f t="shared" si="3"/>
        <v>0.4166666667</v>
      </c>
      <c r="H84" s="124">
        <v>1.0</v>
      </c>
      <c r="I84" s="125">
        <f>IF(AND(datetable!A$1&gt;$E84,datetable!A$1&lt;=$F84),1,0)</f>
        <v>0</v>
      </c>
      <c r="J84" s="125">
        <f>IF(AND(datetable!B$1&gt;$E84,datetable!B$1&lt;=$F84),1,0)</f>
        <v>0</v>
      </c>
      <c r="K84" s="125">
        <f>IF(AND(datetable!C$1&gt;$E84,datetable!C$1&lt;=$F84),1,0)</f>
        <v>0</v>
      </c>
      <c r="L84" s="125">
        <f>IF(AND(datetable!D$1&gt;$E84,datetable!D$1&lt;=$F84),1,0)</f>
        <v>0</v>
      </c>
      <c r="M84" s="126">
        <f>IF(AND(datetable!E$1&gt;$E84,datetable!E$1&lt;=$F84),1,0)</f>
        <v>0</v>
      </c>
      <c r="N84" s="127">
        <f>IF(AND(datetable!F$1&gt;$E84,datetable!F$1&lt;=$F84),1,0)</f>
        <v>0</v>
      </c>
      <c r="O84" s="127">
        <f>IF(AND(datetable!G$1&gt;$E84,datetable!G$1&lt;=$F84),1,0)</f>
        <v>0</v>
      </c>
      <c r="P84" s="127">
        <f>IF(AND(datetable!H$1&gt;$E84,datetable!H$1&lt;=$F84),1,0)</f>
        <v>0</v>
      </c>
      <c r="Q84" s="128">
        <f>IF(AND(datetable!I$1&gt;$E84,datetable!I$1&lt;=$F84),1,0)</f>
        <v>0</v>
      </c>
      <c r="R84" s="129">
        <f>IF(AND(datetable!J$1&gt;$E84,datetable!J$1&lt;=$F84),1,0)</f>
        <v>0</v>
      </c>
      <c r="S84" s="125">
        <f>IF(AND(datetable!K$1&gt;$E84,datetable!K$1&lt;=$F84),1,0)</f>
        <v>0</v>
      </c>
      <c r="T84" s="125">
        <f>IF(AND(datetable!L$1&gt;$E84,datetable!L$1&lt;=$F84),1,0)</f>
        <v>0</v>
      </c>
      <c r="U84" s="125">
        <f>IF(AND(datetable!M$1&gt;$E84,datetable!M$1&lt;=$F84),1,0)</f>
        <v>0</v>
      </c>
      <c r="V84" s="125">
        <f>IF(AND(datetable!N$1&gt;$E84,datetable!N$1&lt;=$F84),1,0)</f>
        <v>0</v>
      </c>
      <c r="W84" s="126">
        <f>IF(AND(datetable!O$1&gt;$E84,datetable!O$1&lt;=$F84),1,0)</f>
        <v>0</v>
      </c>
      <c r="X84" s="130">
        <f>IF(AND(datetable!P$1&gt;$E84,datetable!P$1&lt;=$F84),1,0)</f>
        <v>0</v>
      </c>
      <c r="Y84" s="130">
        <f>IF(AND(datetable!Q$1&gt;$E84,datetable!Q$1&lt;=$F84),1,0)</f>
        <v>0</v>
      </c>
      <c r="Z84" s="130">
        <f>IF(AND(datetable!R$1&gt;$E84,datetable!R$1&lt;=$F84),1,0)</f>
        <v>0</v>
      </c>
      <c r="AA84" s="130">
        <f>IF(AND(datetable!S$1&gt;$E84,datetable!S$1&lt;=$F84),1,0)</f>
        <v>0</v>
      </c>
      <c r="AB84" s="131">
        <f>IF(AND(datetable!T$1&gt;$E84,datetable!T$1&lt;=$F84),1,0)</f>
        <v>0</v>
      </c>
      <c r="AC84" s="125">
        <f>IF(AND(datetable!U$1&gt;$E84,datetable!U$1&lt;=$F84),1,0)</f>
        <v>0</v>
      </c>
      <c r="AD84" s="125">
        <f>IF(AND(datetable!V$1&gt;$E84,datetable!V$1&lt;=$F84),1,0)</f>
        <v>0</v>
      </c>
      <c r="AE84" s="125">
        <f>IF(AND(datetable!W$1&gt;$E84,datetable!W$1&lt;=$F84),1,0)</f>
        <v>0</v>
      </c>
      <c r="AF84" s="125">
        <f>IF(AND(datetable!X$1&gt;$E84,datetable!X$1&lt;=$F84),1,0)</f>
        <v>0</v>
      </c>
      <c r="AG84" s="126">
        <f>IF(AND(datetable!Y$1&gt;$E84,datetable!Y$1&lt;=$F84),1,0)</f>
        <v>0</v>
      </c>
      <c r="AH84" s="130">
        <f>IF(AND(datetable!Z$1&gt;$E84,datetable!Z$1&lt;=$F84),1,0)</f>
        <v>0</v>
      </c>
      <c r="AI84" s="130">
        <f>IF(AND(datetable!AA$1&gt;$E84,datetable!AA$1&lt;=$F84),1,0)</f>
        <v>0</v>
      </c>
      <c r="AJ84" s="130">
        <f>IF(AND(datetable!AB$1&gt;$E84,datetable!AB$1&lt;=$F84),1,0)</f>
        <v>0</v>
      </c>
      <c r="AK84" s="130">
        <f>IF(AND(datetable!AC$1&gt;$E84,datetable!AC$1&lt;=$F84),1,0)</f>
        <v>0</v>
      </c>
      <c r="AL84" s="131">
        <f>IF(AND(datetable!AD$1&gt;$E84,datetable!AD$1&lt;=$F84),1,0)</f>
        <v>0</v>
      </c>
      <c r="AM84" s="125">
        <f>IF(AND(datetable!AE$1&gt;$E84,datetable!AE$1&lt;=$F84),1,0)</f>
        <v>0</v>
      </c>
      <c r="AN84" s="125">
        <f>IF(AND(datetable!AF$1&gt;$E84,datetable!AF$1&lt;=$F84),1,0)</f>
        <v>0</v>
      </c>
      <c r="AO84" s="125">
        <f>IF(AND(datetable!AG$1&gt;$E84,datetable!AG$1&lt;=$F84),1,0)</f>
        <v>0</v>
      </c>
      <c r="AP84" s="125">
        <f>IF(AND(datetable!AH$1&gt;$E84,datetable!AH$1&lt;=$F84),1,0)</f>
        <v>0</v>
      </c>
      <c r="AQ84" s="126">
        <f>IF(AND(datetable!AI$1&gt;$E84,datetable!AI$1&lt;=$F84),1,0)</f>
        <v>0</v>
      </c>
      <c r="AR84" s="130">
        <f>IF(AND(datetable!AJ$1&gt;$E84,datetable!AJ$1&lt;=$F84),1,0)</f>
        <v>0</v>
      </c>
      <c r="AS84" s="130">
        <f>IF(AND(datetable!AK$1&gt;$E84,datetable!AK$1&lt;=$F84),1,0)</f>
        <v>0</v>
      </c>
      <c r="AT84" s="130">
        <f>IF(AND(datetable!AL$1&gt;$E84,datetable!AL$1&lt;=$F84),1,0)</f>
        <v>0</v>
      </c>
      <c r="AU84" s="130">
        <f>IF(AND(datetable!AM$1&gt;$E84,datetable!AM$1&lt;=$F84),1,0)</f>
        <v>0</v>
      </c>
      <c r="AV84" s="131">
        <f>IF(AND(datetable!AN$1&gt;$E84,datetable!AN$1&lt;=$F84),1,0)</f>
        <v>0</v>
      </c>
      <c r="AW84" s="125">
        <f>IF(AND(datetable!AO$1&gt;$E84,datetable!AO$1&lt;=$F84),1,0)</f>
        <v>1</v>
      </c>
      <c r="AX84" s="125">
        <f>IF(AND(datetable!AP$1&gt;$E84,datetable!AP$1&lt;=$F84),1,0)</f>
        <v>1</v>
      </c>
      <c r="AY84" s="125">
        <f>IF(AND(datetable!AQ$1&gt;$E84,datetable!AQ$1&lt;=$F84),1,0)</f>
        <v>1</v>
      </c>
      <c r="AZ84" s="125">
        <f>IF(AND(datetable!AR$1&gt;$E84,datetable!AR$1&lt;=$F84),1,0)</f>
        <v>1</v>
      </c>
      <c r="BA84" s="126">
        <f>IF(AND(datetable!AS$1&gt;$E84,datetable!AS$1&lt;=$F84),1,0)</f>
        <v>1</v>
      </c>
      <c r="BB84" s="132">
        <f>IF(AND(datetable!AT$1&gt;$E84,datetable!AT$1&lt;=$F84),1,0)</f>
        <v>0</v>
      </c>
      <c r="BC84" s="132">
        <f>IF(AND(datetable!AU$1&gt;$E84,datetable!AU$1&lt;=$F84),1,0)</f>
        <v>0</v>
      </c>
      <c r="BD84" s="132">
        <f>IF(AND(datetable!AV$1&gt;$E84,datetable!AV$1&lt;=$F84),1,0)</f>
        <v>0</v>
      </c>
      <c r="BE84" s="132">
        <f>IF(AND(datetable!AW$1&gt;$E84,datetable!AW$1&lt;=$F84),1,0)</f>
        <v>0</v>
      </c>
      <c r="BF84" s="133">
        <f>IF(AND(datetable!AX$1&gt;$E84,datetable!AX$1&lt;=$F84),1,0)</f>
        <v>0</v>
      </c>
      <c r="BG84" s="125">
        <f>IF(AND(datetable!AY$1&gt;$E84,datetable!AY$1&lt;=$F84),1,0)</f>
        <v>0</v>
      </c>
      <c r="BH84" s="125">
        <f>IF(AND(datetable!AZ$1&gt;$E84,datetable!AZ$1&lt;=$F84),1,0)</f>
        <v>0</v>
      </c>
      <c r="BI84" s="125">
        <f>IF(AND(datetable!BA$1&gt;$E84,datetable!BA$1&lt;=$F84),1,0)</f>
        <v>0</v>
      </c>
      <c r="BJ84" s="125">
        <f>IF(AND(datetable!BB$1&gt;$E84,datetable!BB$1&lt;=$F84),1,0)</f>
        <v>0</v>
      </c>
      <c r="BK84" s="125">
        <f>IF(AND(datetable!BC$1&gt;$E84,datetable!BC$1&lt;=$F84),1,0)</f>
        <v>0</v>
      </c>
      <c r="BL84" s="153"/>
      <c r="BM84" s="153"/>
      <c r="BN84" s="153"/>
      <c r="BO84" s="153"/>
      <c r="BP84" s="153"/>
      <c r="BQ84" s="153"/>
    </row>
    <row r="85" ht="18.75" customHeight="1" outlineLevel="2">
      <c r="A85" s="153"/>
      <c r="B85" s="84" t="s">
        <v>154</v>
      </c>
      <c r="C85" s="85" t="s">
        <v>155</v>
      </c>
      <c r="D85" s="85" t="s">
        <v>36</v>
      </c>
      <c r="E85" s="105">
        <v>45139.333333333336</v>
      </c>
      <c r="F85" s="105">
        <v>45139.75</v>
      </c>
      <c r="G85" s="87">
        <f t="shared" si="3"/>
        <v>0.4166666667</v>
      </c>
      <c r="H85" s="88">
        <v>1.0</v>
      </c>
      <c r="I85" s="89">
        <f>IF(AND(datetable!A$1&gt;$E85,datetable!A$1&lt;=$F85),1,0)</f>
        <v>0</v>
      </c>
      <c r="J85" s="89">
        <f>IF(AND(datetable!B$1&gt;$E85,datetable!B$1&lt;=$F85),1,0)</f>
        <v>0</v>
      </c>
      <c r="K85" s="89">
        <f>IF(AND(datetable!C$1&gt;$E85,datetable!C$1&lt;=$F85),1,0)</f>
        <v>0</v>
      </c>
      <c r="L85" s="89">
        <f>IF(AND(datetable!D$1&gt;$E85,datetable!D$1&lt;=$F85),1,0)</f>
        <v>0</v>
      </c>
      <c r="M85" s="90">
        <f>IF(AND(datetable!E$1&gt;$E85,datetable!E$1&lt;=$F85),1,0)</f>
        <v>0</v>
      </c>
      <c r="N85" s="91">
        <f>IF(AND(datetable!F$1&gt;$E85,datetable!F$1&lt;=$F85),1,0)</f>
        <v>0</v>
      </c>
      <c r="O85" s="89">
        <f>IF(AND(datetable!G$1&gt;$E85,datetable!G$1&lt;=$F85),1,0)</f>
        <v>0</v>
      </c>
      <c r="P85" s="89">
        <f>IF(AND(datetable!H$1&gt;$E85,datetable!H$1&lt;=$F85),1,0)</f>
        <v>0</v>
      </c>
      <c r="Q85" s="89">
        <f>IF(AND(datetable!I$1&gt;$E85,datetable!I$1&lt;=$F85),1,0)</f>
        <v>0</v>
      </c>
      <c r="R85" s="92">
        <f>IF(AND(datetable!J$1&gt;$E85,datetable!J$1&lt;=$F85),1,0)</f>
        <v>0</v>
      </c>
      <c r="S85" s="89">
        <f>IF(AND(datetable!K$1&gt;$E85,datetable!K$1&lt;=$F85),1,0)</f>
        <v>0</v>
      </c>
      <c r="T85" s="89">
        <f>IF(AND(datetable!L$1&gt;$E85,datetable!L$1&lt;=$F85),1,0)</f>
        <v>0</v>
      </c>
      <c r="U85" s="89">
        <f>IF(AND(datetable!M$1&gt;$E85,datetable!M$1&lt;=$F85),1,0)</f>
        <v>0</v>
      </c>
      <c r="V85" s="89">
        <f>IF(AND(datetable!N$1&gt;$E85,datetable!N$1&lt;=$F85),1,0)</f>
        <v>0</v>
      </c>
      <c r="W85" s="90">
        <f>IF(AND(datetable!O$1&gt;$E85,datetable!O$1&lt;=$F85),1,0)</f>
        <v>0</v>
      </c>
      <c r="X85" s="91">
        <f>IF(AND(datetable!P$1&gt;$E85,datetable!P$1&lt;=$F85),1,0)</f>
        <v>0</v>
      </c>
      <c r="Y85" s="89">
        <f>IF(AND(datetable!Q$1&gt;$E85,datetable!Q$1&lt;=$F85),1,0)</f>
        <v>0</v>
      </c>
      <c r="Z85" s="89">
        <f>IF(AND(datetable!R$1&gt;$E85,datetable!R$1&lt;=$F85),1,0)</f>
        <v>0</v>
      </c>
      <c r="AA85" s="89">
        <f>IF(AND(datetable!S$1&gt;$E85,datetable!S$1&lt;=$F85),1,0)</f>
        <v>0</v>
      </c>
      <c r="AB85" s="92">
        <f>IF(AND(datetable!T$1&gt;$E85,datetable!T$1&lt;=$F85),1,0)</f>
        <v>0</v>
      </c>
      <c r="AC85" s="89">
        <f>IF(AND(datetable!U$1&gt;$E85,datetable!U$1&lt;=$F85),1,0)</f>
        <v>0</v>
      </c>
      <c r="AD85" s="89">
        <f>IF(AND(datetable!V$1&gt;$E85,datetable!V$1&lt;=$F85),1,0)</f>
        <v>0</v>
      </c>
      <c r="AE85" s="89">
        <f>IF(AND(datetable!W$1&gt;$E85,datetable!W$1&lt;=$F85),1,0)</f>
        <v>0</v>
      </c>
      <c r="AF85" s="89">
        <f>IF(AND(datetable!X$1&gt;$E85,datetable!X$1&lt;=$F85),1,0)</f>
        <v>0</v>
      </c>
      <c r="AG85" s="90">
        <f>IF(AND(datetable!Y$1&gt;$E85,datetable!Y$1&lt;=$F85),1,0)</f>
        <v>0</v>
      </c>
      <c r="AH85" s="91">
        <f>IF(AND(datetable!Z$1&gt;$E85,datetable!Z$1&lt;=$F85),1,0)</f>
        <v>0</v>
      </c>
      <c r="AI85" s="89">
        <f>IF(AND(datetable!AA$1&gt;$E85,datetable!AA$1&lt;=$F85),1,0)</f>
        <v>0</v>
      </c>
      <c r="AJ85" s="89">
        <f>IF(AND(datetable!AB$1&gt;$E85,datetable!AB$1&lt;=$F85),1,0)</f>
        <v>0</v>
      </c>
      <c r="AK85" s="89">
        <f>IF(AND(datetable!AC$1&gt;$E85,datetable!AC$1&lt;=$F85),1,0)</f>
        <v>0</v>
      </c>
      <c r="AL85" s="92">
        <f>IF(AND(datetable!AD$1&gt;$E85,datetable!AD$1&lt;=$F85),1,0)</f>
        <v>0</v>
      </c>
      <c r="AM85" s="89">
        <f>IF(AND(datetable!AE$1&gt;$E85,datetable!AE$1&lt;=$F85),1,0)</f>
        <v>0</v>
      </c>
      <c r="AN85" s="89">
        <f>IF(AND(datetable!AF$1&gt;$E85,datetable!AF$1&lt;=$F85),1,0)</f>
        <v>0</v>
      </c>
      <c r="AO85" s="89">
        <f>IF(AND(datetable!AG$1&gt;$E85,datetable!AG$1&lt;=$F85),1,0)</f>
        <v>0</v>
      </c>
      <c r="AP85" s="89">
        <f>IF(AND(datetable!AH$1&gt;$E85,datetable!AH$1&lt;=$F85),1,0)</f>
        <v>0</v>
      </c>
      <c r="AQ85" s="90">
        <f>IF(AND(datetable!AI$1&gt;$E85,datetable!AI$1&lt;=$F85),1,0)</f>
        <v>0</v>
      </c>
      <c r="AR85" s="91">
        <f>IF(AND(datetable!AJ$1&gt;$E85,datetable!AJ$1&lt;=$F85),1,0)</f>
        <v>0</v>
      </c>
      <c r="AS85" s="89">
        <f>IF(AND(datetable!AK$1&gt;$E85,datetable!AK$1&lt;=$F85),1,0)</f>
        <v>0</v>
      </c>
      <c r="AT85" s="89">
        <f>IF(AND(datetable!AL$1&gt;$E85,datetable!AL$1&lt;=$F85),1,0)</f>
        <v>0</v>
      </c>
      <c r="AU85" s="89">
        <f>IF(AND(datetable!AM$1&gt;$E85,datetable!AM$1&lt;=$F85),1,0)</f>
        <v>0</v>
      </c>
      <c r="AV85" s="92">
        <f>IF(AND(datetable!AN$1&gt;$E85,datetable!AN$1&lt;=$F85),1,0)</f>
        <v>0</v>
      </c>
      <c r="AW85" s="89">
        <f>IF(AND(datetable!AO$1&gt;$E85,datetable!AO$1&lt;=$F85),1,0)</f>
        <v>1</v>
      </c>
      <c r="AX85" s="89">
        <f>IF(AND(datetable!AP$1&gt;$E85,datetable!AP$1&lt;=$F85),1,0)</f>
        <v>1</v>
      </c>
      <c r="AY85" s="89">
        <f>IF(AND(datetable!AQ$1&gt;$E85,datetable!AQ$1&lt;=$F85),1,0)</f>
        <v>1</v>
      </c>
      <c r="AZ85" s="89">
        <f>IF(AND(datetable!AR$1&gt;$E85,datetable!AR$1&lt;=$F85),1,0)</f>
        <v>1</v>
      </c>
      <c r="BA85" s="90">
        <f>IF(AND(datetable!AS$1&gt;$E85,datetable!AS$1&lt;=$F85),1,0)</f>
        <v>1</v>
      </c>
      <c r="BB85" s="91">
        <f>IF(AND(datetable!AT$1&gt;$E85,datetable!AT$1&lt;=$F85),1,0)</f>
        <v>0</v>
      </c>
      <c r="BC85" s="89">
        <f>IF(AND(datetable!AU$1&gt;$E85,datetable!AU$1&lt;=$F85),1,0)</f>
        <v>0</v>
      </c>
      <c r="BD85" s="89">
        <f>IF(AND(datetable!AV$1&gt;$E85,datetable!AV$1&lt;=$F85),1,0)</f>
        <v>0</v>
      </c>
      <c r="BE85" s="89">
        <f>IF(AND(datetable!AW$1&gt;$E85,datetable!AW$1&lt;=$F85),1,0)</f>
        <v>0</v>
      </c>
      <c r="BF85" s="92">
        <f>IF(AND(datetable!AX$1&gt;$E85,datetable!AX$1&lt;=$F85),1,0)</f>
        <v>0</v>
      </c>
      <c r="BG85" s="89">
        <f>IF(AND(datetable!AY$1&gt;$E85,datetable!AY$1&lt;=$F85),1,0)</f>
        <v>0</v>
      </c>
      <c r="BH85" s="89">
        <f>IF(AND(datetable!AZ$1&gt;$E85,datetable!AZ$1&lt;=$F85),1,0)</f>
        <v>0</v>
      </c>
      <c r="BI85" s="89">
        <f>IF(AND(datetable!BA$1&gt;$E85,datetable!BA$1&lt;=$F85),1,0)</f>
        <v>0</v>
      </c>
      <c r="BJ85" s="89">
        <f>IF(AND(datetable!BB$1&gt;$E85,datetable!BB$1&lt;=$F85),1,0)</f>
        <v>0</v>
      </c>
      <c r="BK85" s="89">
        <f>IF(AND(datetable!BC$1&gt;$E85,datetable!BC$1&lt;=$F85),1,0)</f>
        <v>0</v>
      </c>
      <c r="BL85" s="153"/>
      <c r="BM85" s="153"/>
      <c r="BN85" s="153"/>
      <c r="BO85" s="153"/>
      <c r="BP85" s="153"/>
      <c r="BQ85" s="153"/>
    </row>
    <row r="86" ht="18.75" customHeight="1" outlineLevel="2">
      <c r="A86" s="153"/>
      <c r="B86" s="84" t="s">
        <v>156</v>
      </c>
      <c r="C86" s="85" t="s">
        <v>157</v>
      </c>
      <c r="D86" s="85" t="s">
        <v>43</v>
      </c>
      <c r="E86" s="105">
        <v>45139.333333333336</v>
      </c>
      <c r="F86" s="105">
        <v>45139.75</v>
      </c>
      <c r="G86" s="87">
        <f t="shared" si="3"/>
        <v>0.4166666667</v>
      </c>
      <c r="H86" s="104">
        <v>1.0</v>
      </c>
      <c r="I86" s="89">
        <f>IF(AND(datetable!A$1&gt;$E86,datetable!A$1&lt;=$F86),1,0)</f>
        <v>0</v>
      </c>
      <c r="J86" s="89">
        <f>IF(AND(datetable!B$1&gt;$E86,datetable!B$1&lt;=$F86),1,0)</f>
        <v>0</v>
      </c>
      <c r="K86" s="89">
        <f>IF(AND(datetable!C$1&gt;$E86,datetable!C$1&lt;=$F86),1,0)</f>
        <v>0</v>
      </c>
      <c r="L86" s="89">
        <f>IF(AND(datetable!D$1&gt;$E86,datetable!D$1&lt;=$F86),1,0)</f>
        <v>0</v>
      </c>
      <c r="M86" s="90">
        <f>IF(AND(datetable!E$1&gt;$E86,datetable!E$1&lt;=$F86),1,0)</f>
        <v>0</v>
      </c>
      <c r="N86" s="91">
        <f>IF(AND(datetable!F$1&gt;$E86,datetable!F$1&lt;=$F86),1,0)</f>
        <v>0</v>
      </c>
      <c r="O86" s="89">
        <f>IF(AND(datetable!G$1&gt;$E86,datetable!G$1&lt;=$F86),1,0)</f>
        <v>0</v>
      </c>
      <c r="P86" s="89">
        <f>IF(AND(datetable!H$1&gt;$E86,datetable!H$1&lt;=$F86),1,0)</f>
        <v>0</v>
      </c>
      <c r="Q86" s="89">
        <f>IF(AND(datetable!I$1&gt;$E86,datetable!I$1&lt;=$F86),1,0)</f>
        <v>0</v>
      </c>
      <c r="R86" s="92">
        <f>IF(AND(datetable!J$1&gt;$E86,datetable!J$1&lt;=$F86),1,0)</f>
        <v>0</v>
      </c>
      <c r="S86" s="89">
        <f>IF(AND(datetable!K$1&gt;$E86,datetable!K$1&lt;=$F86),1,0)</f>
        <v>0</v>
      </c>
      <c r="T86" s="89">
        <f>IF(AND(datetable!L$1&gt;$E86,datetable!L$1&lt;=$F86),1,0)</f>
        <v>0</v>
      </c>
      <c r="U86" s="89">
        <f>IF(AND(datetable!M$1&gt;$E86,datetable!M$1&lt;=$F86),1,0)</f>
        <v>0</v>
      </c>
      <c r="V86" s="89">
        <f>IF(AND(datetable!N$1&gt;$E86,datetable!N$1&lt;=$F86),1,0)</f>
        <v>0</v>
      </c>
      <c r="W86" s="90">
        <f>IF(AND(datetable!O$1&gt;$E86,datetable!O$1&lt;=$F86),1,0)</f>
        <v>0</v>
      </c>
      <c r="X86" s="91">
        <f>IF(AND(datetable!P$1&gt;$E86,datetable!P$1&lt;=$F86),1,0)</f>
        <v>0</v>
      </c>
      <c r="Y86" s="89">
        <f>IF(AND(datetable!Q$1&gt;$E86,datetable!Q$1&lt;=$F86),1,0)</f>
        <v>0</v>
      </c>
      <c r="Z86" s="89">
        <f>IF(AND(datetable!R$1&gt;$E86,datetable!R$1&lt;=$F86),1,0)</f>
        <v>0</v>
      </c>
      <c r="AA86" s="89">
        <f>IF(AND(datetable!S$1&gt;$E86,datetable!S$1&lt;=$F86),1,0)</f>
        <v>0</v>
      </c>
      <c r="AB86" s="92">
        <f>IF(AND(datetable!T$1&gt;$E86,datetable!T$1&lt;=$F86),1,0)</f>
        <v>0</v>
      </c>
      <c r="AC86" s="89">
        <f>IF(AND(datetable!U$1&gt;$E86,datetable!U$1&lt;=$F86),1,0)</f>
        <v>0</v>
      </c>
      <c r="AD86" s="89">
        <f>IF(AND(datetable!V$1&gt;$E86,datetable!V$1&lt;=$F86),1,0)</f>
        <v>0</v>
      </c>
      <c r="AE86" s="89">
        <f>IF(AND(datetable!W$1&gt;$E86,datetable!W$1&lt;=$F86),1,0)</f>
        <v>0</v>
      </c>
      <c r="AF86" s="89">
        <f>IF(AND(datetable!X$1&gt;$E86,datetable!X$1&lt;=$F86),1,0)</f>
        <v>0</v>
      </c>
      <c r="AG86" s="90">
        <f>IF(AND(datetable!Y$1&gt;$E86,datetable!Y$1&lt;=$F86),1,0)</f>
        <v>0</v>
      </c>
      <c r="AH86" s="91">
        <f>IF(AND(datetable!Z$1&gt;$E86,datetable!Z$1&lt;=$F86),1,0)</f>
        <v>0</v>
      </c>
      <c r="AI86" s="89">
        <f>IF(AND(datetable!AA$1&gt;$E86,datetable!AA$1&lt;=$F86),1,0)</f>
        <v>0</v>
      </c>
      <c r="AJ86" s="89">
        <f>IF(AND(datetable!AB$1&gt;$E86,datetable!AB$1&lt;=$F86),1,0)</f>
        <v>0</v>
      </c>
      <c r="AK86" s="89">
        <f>IF(AND(datetable!AC$1&gt;$E86,datetable!AC$1&lt;=$F86),1,0)</f>
        <v>0</v>
      </c>
      <c r="AL86" s="92">
        <f>IF(AND(datetable!AD$1&gt;$E86,datetable!AD$1&lt;=$F86),1,0)</f>
        <v>0</v>
      </c>
      <c r="AM86" s="89">
        <f>IF(AND(datetable!AE$1&gt;$E86,datetable!AE$1&lt;=$F86),1,0)</f>
        <v>0</v>
      </c>
      <c r="AN86" s="89">
        <f>IF(AND(datetable!AF$1&gt;$E86,datetable!AF$1&lt;=$F86),1,0)</f>
        <v>0</v>
      </c>
      <c r="AO86" s="89">
        <f>IF(AND(datetable!AG$1&gt;$E86,datetable!AG$1&lt;=$F86),1,0)</f>
        <v>0</v>
      </c>
      <c r="AP86" s="89">
        <f>IF(AND(datetable!AH$1&gt;$E86,datetable!AH$1&lt;=$F86),1,0)</f>
        <v>0</v>
      </c>
      <c r="AQ86" s="90">
        <f>IF(AND(datetable!AI$1&gt;$E86,datetable!AI$1&lt;=$F86),1,0)</f>
        <v>0</v>
      </c>
      <c r="AR86" s="91">
        <f>IF(AND(datetable!AJ$1&gt;$E86,datetable!AJ$1&lt;=$F86),1,0)</f>
        <v>0</v>
      </c>
      <c r="AS86" s="89">
        <f>IF(AND(datetable!AK$1&gt;$E86,datetable!AK$1&lt;=$F86),1,0)</f>
        <v>0</v>
      </c>
      <c r="AT86" s="89">
        <f>IF(AND(datetable!AL$1&gt;$E86,datetable!AL$1&lt;=$F86),1,0)</f>
        <v>0</v>
      </c>
      <c r="AU86" s="89">
        <f>IF(AND(datetable!AM$1&gt;$E86,datetable!AM$1&lt;=$F86),1,0)</f>
        <v>0</v>
      </c>
      <c r="AV86" s="92">
        <f>IF(AND(datetable!AN$1&gt;$E86,datetable!AN$1&lt;=$F86),1,0)</f>
        <v>0</v>
      </c>
      <c r="AW86" s="89">
        <f>IF(AND(datetable!AO$1&gt;$E86,datetable!AO$1&lt;=$F86),1,0)</f>
        <v>1</v>
      </c>
      <c r="AX86" s="89">
        <f>IF(AND(datetable!AP$1&gt;$E86,datetable!AP$1&lt;=$F86),1,0)</f>
        <v>1</v>
      </c>
      <c r="AY86" s="89">
        <f>IF(AND(datetable!AQ$1&gt;$E86,datetable!AQ$1&lt;=$F86),1,0)</f>
        <v>1</v>
      </c>
      <c r="AZ86" s="89">
        <f>IF(AND(datetable!AR$1&gt;$E86,datetable!AR$1&lt;=$F86),1,0)</f>
        <v>1</v>
      </c>
      <c r="BA86" s="90">
        <f>IF(AND(datetable!AS$1&gt;$E86,datetable!AS$1&lt;=$F86),1,0)</f>
        <v>1</v>
      </c>
      <c r="BB86" s="91">
        <f>IF(AND(datetable!AT$1&gt;$E86,datetable!AT$1&lt;=$F86),1,0)</f>
        <v>0</v>
      </c>
      <c r="BC86" s="89">
        <f>IF(AND(datetable!AU$1&gt;$E86,datetable!AU$1&lt;=$F86),1,0)</f>
        <v>0</v>
      </c>
      <c r="BD86" s="89">
        <f>IF(AND(datetable!AV$1&gt;$E86,datetable!AV$1&lt;=$F86),1,0)</f>
        <v>0</v>
      </c>
      <c r="BE86" s="89">
        <f>IF(AND(datetable!AW$1&gt;$E86,datetable!AW$1&lt;=$F86),1,0)</f>
        <v>0</v>
      </c>
      <c r="BF86" s="92">
        <f>IF(AND(datetable!AX$1&gt;$E86,datetable!AX$1&lt;=$F86),1,0)</f>
        <v>0</v>
      </c>
      <c r="BG86" s="89">
        <f>IF(AND(datetable!AY$1&gt;$E86,datetable!AY$1&lt;=$F86),1,0)</f>
        <v>0</v>
      </c>
      <c r="BH86" s="89">
        <f>IF(AND(datetable!AZ$1&gt;$E86,datetable!AZ$1&lt;=$F86),1,0)</f>
        <v>0</v>
      </c>
      <c r="BI86" s="89">
        <f>IF(AND(datetable!BA$1&gt;$E86,datetable!BA$1&lt;=$F86),1,0)</f>
        <v>0</v>
      </c>
      <c r="BJ86" s="89">
        <f>IF(AND(datetable!BB$1&gt;$E86,datetable!BB$1&lt;=$F86),1,0)</f>
        <v>0</v>
      </c>
      <c r="BK86" s="89">
        <f>IF(AND(datetable!BC$1&gt;$E86,datetable!BC$1&lt;=$F86),1,0)</f>
        <v>0</v>
      </c>
      <c r="BL86" s="153"/>
      <c r="BM86" s="153"/>
      <c r="BN86" s="153"/>
      <c r="BO86" s="153"/>
      <c r="BP86" s="153"/>
      <c r="BQ86" s="153"/>
    </row>
    <row r="87" ht="18.75" customHeight="1">
      <c r="A87" s="98"/>
      <c r="B87" s="134">
        <v>3.2</v>
      </c>
      <c r="C87" s="102" t="s">
        <v>158</v>
      </c>
      <c r="D87" s="102" t="s">
        <v>31</v>
      </c>
      <c r="E87" s="135">
        <v>45139.333333333336</v>
      </c>
      <c r="F87" s="135">
        <v>45140.5</v>
      </c>
      <c r="G87" s="87">
        <f t="shared" si="3"/>
        <v>1.166666667</v>
      </c>
      <c r="H87" s="104">
        <v>1.0</v>
      </c>
      <c r="I87" s="89">
        <f>IF(AND(datetable!A$1&gt;$E87,datetable!A$1&lt;=$F87),1,0)</f>
        <v>0</v>
      </c>
      <c r="J87" s="89">
        <f>IF(AND(datetable!B$1&gt;$E87,datetable!B$1&lt;=$F87),1,0)</f>
        <v>0</v>
      </c>
      <c r="K87" s="89">
        <f>IF(AND(datetable!C$1&gt;$E87,datetable!C$1&lt;=$F87),1,0)</f>
        <v>0</v>
      </c>
      <c r="L87" s="89">
        <f>IF(AND(datetable!D$1&gt;$E87,datetable!D$1&lt;=$F87),1,0)</f>
        <v>0</v>
      </c>
      <c r="M87" s="90">
        <f>IF(AND(datetable!E$1&gt;$E87,datetable!E$1&lt;=$F87),1,0)</f>
        <v>0</v>
      </c>
      <c r="N87" s="91">
        <f>IF(AND(datetable!F$1&gt;$E87,datetable!F$1&lt;=$F87),1,0)</f>
        <v>0</v>
      </c>
      <c r="O87" s="89">
        <f>IF(AND(datetable!G$1&gt;$E87,datetable!G$1&lt;=$F87),1,0)</f>
        <v>0</v>
      </c>
      <c r="P87" s="89">
        <f>IF(AND(datetable!H$1&gt;$E87,datetable!H$1&lt;=$F87),1,0)</f>
        <v>0</v>
      </c>
      <c r="Q87" s="89">
        <f>IF(AND(datetable!I$1&gt;$E87,datetable!I$1&lt;=$F87),1,0)</f>
        <v>0</v>
      </c>
      <c r="R87" s="92">
        <f>IF(AND(datetable!J$1&gt;$E87,datetable!J$1&lt;=$F87),1,0)</f>
        <v>0</v>
      </c>
      <c r="S87" s="89">
        <f>IF(AND(datetable!K$1&gt;$E87,datetable!K$1&lt;=$F87),1,0)</f>
        <v>0</v>
      </c>
      <c r="T87" s="89">
        <f>IF(AND(datetable!L$1&gt;$E87,datetable!L$1&lt;=$F87),1,0)</f>
        <v>0</v>
      </c>
      <c r="U87" s="89">
        <f>IF(AND(datetable!M$1&gt;$E87,datetable!M$1&lt;=$F87),1,0)</f>
        <v>0</v>
      </c>
      <c r="V87" s="89">
        <f>IF(AND(datetable!N$1&gt;$E87,datetable!N$1&lt;=$F87),1,0)</f>
        <v>0</v>
      </c>
      <c r="W87" s="90">
        <f>IF(AND(datetable!O$1&gt;$E87,datetable!O$1&lt;=$F87),1,0)</f>
        <v>0</v>
      </c>
      <c r="X87" s="91">
        <f>IF(AND(datetable!P$1&gt;$E87,datetable!P$1&lt;=$F87),1,0)</f>
        <v>0</v>
      </c>
      <c r="Y87" s="89">
        <f>IF(AND(datetable!Q$1&gt;$E87,datetable!Q$1&lt;=$F87),1,0)</f>
        <v>0</v>
      </c>
      <c r="Z87" s="89">
        <f>IF(AND(datetable!R$1&gt;$E87,datetable!R$1&lt;=$F87),1,0)</f>
        <v>0</v>
      </c>
      <c r="AA87" s="89">
        <f>IF(AND(datetable!S$1&gt;$E87,datetable!S$1&lt;=$F87),1,0)</f>
        <v>0</v>
      </c>
      <c r="AB87" s="92">
        <f>IF(AND(datetable!T$1&gt;$E87,datetable!T$1&lt;=$F87),1,0)</f>
        <v>0</v>
      </c>
      <c r="AC87" s="89">
        <f>IF(AND(datetable!U$1&gt;$E87,datetable!U$1&lt;=$F87),1,0)</f>
        <v>0</v>
      </c>
      <c r="AD87" s="89">
        <f>IF(AND(datetable!V$1&gt;$E87,datetable!V$1&lt;=$F87),1,0)</f>
        <v>0</v>
      </c>
      <c r="AE87" s="89">
        <f>IF(AND(datetable!W$1&gt;$E87,datetable!W$1&lt;=$F87),1,0)</f>
        <v>0</v>
      </c>
      <c r="AF87" s="89">
        <f>IF(AND(datetable!X$1&gt;$E87,datetable!X$1&lt;=$F87),1,0)</f>
        <v>0</v>
      </c>
      <c r="AG87" s="90">
        <f>IF(AND(datetable!Y$1&gt;$E87,datetable!Y$1&lt;=$F87),1,0)</f>
        <v>0</v>
      </c>
      <c r="AH87" s="91">
        <f>IF(AND(datetable!Z$1&gt;$E87,datetable!Z$1&lt;=$F87),1,0)</f>
        <v>0</v>
      </c>
      <c r="AI87" s="89">
        <f>IF(AND(datetable!AA$1&gt;$E87,datetable!AA$1&lt;=$F87),1,0)</f>
        <v>0</v>
      </c>
      <c r="AJ87" s="89">
        <f>IF(AND(datetable!AB$1&gt;$E87,datetable!AB$1&lt;=$F87),1,0)</f>
        <v>0</v>
      </c>
      <c r="AK87" s="89">
        <f>IF(AND(datetable!AC$1&gt;$E87,datetable!AC$1&lt;=$F87),1,0)</f>
        <v>0</v>
      </c>
      <c r="AL87" s="92">
        <f>IF(AND(datetable!AD$1&gt;$E87,datetable!AD$1&lt;=$F87),1,0)</f>
        <v>0</v>
      </c>
      <c r="AM87" s="89">
        <f>IF(AND(datetable!AE$1&gt;$E87,datetable!AE$1&lt;=$F87),1,0)</f>
        <v>0</v>
      </c>
      <c r="AN87" s="89">
        <f>IF(AND(datetable!AF$1&gt;$E87,datetable!AF$1&lt;=$F87),1,0)</f>
        <v>0</v>
      </c>
      <c r="AO87" s="89">
        <f>IF(AND(datetable!AG$1&gt;$E87,datetable!AG$1&lt;=$F87),1,0)</f>
        <v>0</v>
      </c>
      <c r="AP87" s="89">
        <f>IF(AND(datetable!AH$1&gt;$E87,datetable!AH$1&lt;=$F87),1,0)</f>
        <v>0</v>
      </c>
      <c r="AQ87" s="90">
        <f>IF(AND(datetable!AI$1&gt;$E87,datetable!AI$1&lt;=$F87),1,0)</f>
        <v>0</v>
      </c>
      <c r="AR87" s="91">
        <f>IF(AND(datetable!AJ$1&gt;$E87,datetable!AJ$1&lt;=$F87),1,0)</f>
        <v>0</v>
      </c>
      <c r="AS87" s="89">
        <f>IF(AND(datetable!AK$1&gt;$E87,datetable!AK$1&lt;=$F87),1,0)</f>
        <v>0</v>
      </c>
      <c r="AT87" s="89">
        <f>IF(AND(datetable!AL$1&gt;$E87,datetable!AL$1&lt;=$F87),1,0)</f>
        <v>0</v>
      </c>
      <c r="AU87" s="89">
        <f>IF(AND(datetable!AM$1&gt;$E87,datetable!AM$1&lt;=$F87),1,0)</f>
        <v>0</v>
      </c>
      <c r="AV87" s="92">
        <f>IF(AND(datetable!AN$1&gt;$E87,datetable!AN$1&lt;=$F87),1,0)</f>
        <v>0</v>
      </c>
      <c r="AW87" s="89">
        <f>IF(AND(datetable!AO$1&gt;$E87,datetable!AO$1&lt;=$F87),1,0)</f>
        <v>1</v>
      </c>
      <c r="AX87" s="89">
        <f>IF(AND(datetable!AP$1&gt;$E87,datetable!AP$1&lt;=$F87),1,0)</f>
        <v>1</v>
      </c>
      <c r="AY87" s="89">
        <f>IF(AND(datetable!AQ$1&gt;$E87,datetable!AQ$1&lt;=$F87),1,0)</f>
        <v>1</v>
      </c>
      <c r="AZ87" s="89">
        <f>IF(AND(datetable!AR$1&gt;$E87,datetable!AR$1&lt;=$F87),1,0)</f>
        <v>1</v>
      </c>
      <c r="BA87" s="90">
        <f>IF(AND(datetable!AS$1&gt;$E87,datetable!AS$1&lt;=$F87),1,0)</f>
        <v>1</v>
      </c>
      <c r="BB87" s="91">
        <f>IF(AND(datetable!AT$1&gt;$E87,datetable!AT$1&lt;=$F87),1,0)</f>
        <v>1</v>
      </c>
      <c r="BC87" s="89">
        <f>IF(AND(datetable!AU$1&gt;$E87,datetable!AU$1&lt;=$F87),1,0)</f>
        <v>1</v>
      </c>
      <c r="BD87" s="89">
        <f>IF(AND(datetable!AV$1&gt;$E87,datetable!AV$1&lt;=$F87),1,0)</f>
        <v>0</v>
      </c>
      <c r="BE87" s="89">
        <f>IF(AND(datetable!AW$1&gt;$E87,datetable!AW$1&lt;=$F87),1,0)</f>
        <v>0</v>
      </c>
      <c r="BF87" s="92">
        <f>IF(AND(datetable!AX$1&gt;$E87,datetable!AX$1&lt;=$F87),1,0)</f>
        <v>0</v>
      </c>
      <c r="BG87" s="89">
        <f>IF(AND(datetable!AY$1&gt;$E87,datetable!AY$1&lt;=$F87),1,0)</f>
        <v>0</v>
      </c>
      <c r="BH87" s="89">
        <f>IF(AND(datetable!AZ$1&gt;$E87,datetable!AZ$1&lt;=$F87),1,0)</f>
        <v>0</v>
      </c>
      <c r="BI87" s="89">
        <f>IF(AND(datetable!BA$1&gt;$E87,datetable!BA$1&lt;=$F87),1,0)</f>
        <v>0</v>
      </c>
      <c r="BJ87" s="89">
        <f>IF(AND(datetable!BB$1&gt;$E87,datetable!BB$1&lt;=$F87),1,0)</f>
        <v>0</v>
      </c>
      <c r="BK87" s="89">
        <f>IF(AND(datetable!BC$1&gt;$E87,datetable!BC$1&lt;=$F87),1,0)</f>
        <v>0</v>
      </c>
    </row>
    <row r="88" ht="18.75" customHeight="1" outlineLevel="1">
      <c r="A88" s="35"/>
      <c r="B88" s="84" t="s">
        <v>159</v>
      </c>
      <c r="C88" s="85" t="s">
        <v>160</v>
      </c>
      <c r="D88" s="85" t="s">
        <v>31</v>
      </c>
      <c r="E88" s="135">
        <v>45139.333333333336</v>
      </c>
      <c r="F88" s="135">
        <v>45139.583333333336</v>
      </c>
      <c r="G88" s="87">
        <f t="shared" si="3"/>
        <v>0.25</v>
      </c>
      <c r="H88" s="104">
        <v>1.0</v>
      </c>
      <c r="I88" s="89">
        <f>IF(AND(datetable!A$1&gt;$E88,datetable!A$1&lt;=$F88),1,0)</f>
        <v>0</v>
      </c>
      <c r="J88" s="89">
        <f>IF(AND(datetable!B$1&gt;$E88,datetable!B$1&lt;=$F88),1,0)</f>
        <v>0</v>
      </c>
      <c r="K88" s="89">
        <f>IF(AND(datetable!C$1&gt;$E88,datetable!C$1&lt;=$F88),1,0)</f>
        <v>0</v>
      </c>
      <c r="L88" s="89">
        <f>IF(AND(datetable!D$1&gt;$E88,datetable!D$1&lt;=$F88),1,0)</f>
        <v>0</v>
      </c>
      <c r="M88" s="90">
        <f>IF(AND(datetable!E$1&gt;$E88,datetable!E$1&lt;=$F88),1,0)</f>
        <v>0</v>
      </c>
      <c r="N88" s="91">
        <f>IF(AND(datetable!F$1&gt;$E88,datetable!F$1&lt;=$F88),1,0)</f>
        <v>0</v>
      </c>
      <c r="O88" s="89">
        <f>IF(AND(datetable!G$1&gt;$E88,datetable!G$1&lt;=$F88),1,0)</f>
        <v>0</v>
      </c>
      <c r="P88" s="89">
        <f>IF(AND(datetable!H$1&gt;$E88,datetable!H$1&lt;=$F88),1,0)</f>
        <v>0</v>
      </c>
      <c r="Q88" s="89">
        <f>IF(AND(datetable!I$1&gt;$E88,datetable!I$1&lt;=$F88),1,0)</f>
        <v>0</v>
      </c>
      <c r="R88" s="92">
        <f>IF(AND(datetable!J$1&gt;$E88,datetable!J$1&lt;=$F88),1,0)</f>
        <v>0</v>
      </c>
      <c r="S88" s="89">
        <f>IF(AND(datetable!K$1&gt;$E88,datetable!K$1&lt;=$F88),1,0)</f>
        <v>0</v>
      </c>
      <c r="T88" s="89">
        <f>IF(AND(datetable!L$1&gt;$E88,datetable!L$1&lt;=$F88),1,0)</f>
        <v>0</v>
      </c>
      <c r="U88" s="89">
        <f>IF(AND(datetable!M$1&gt;$E88,datetable!M$1&lt;=$F88),1,0)</f>
        <v>0</v>
      </c>
      <c r="V88" s="89">
        <f>IF(AND(datetable!N$1&gt;$E88,datetable!N$1&lt;=$F88),1,0)</f>
        <v>0</v>
      </c>
      <c r="W88" s="90">
        <f>IF(AND(datetable!O$1&gt;$E88,datetable!O$1&lt;=$F88),1,0)</f>
        <v>0</v>
      </c>
      <c r="X88" s="91">
        <f>IF(AND(datetable!P$1&gt;$E88,datetable!P$1&lt;=$F88),1,0)</f>
        <v>0</v>
      </c>
      <c r="Y88" s="89">
        <f>IF(AND(datetable!Q$1&gt;$E88,datetable!Q$1&lt;=$F88),1,0)</f>
        <v>0</v>
      </c>
      <c r="Z88" s="89">
        <f>IF(AND(datetable!R$1&gt;$E88,datetable!R$1&lt;=$F88),1,0)</f>
        <v>0</v>
      </c>
      <c r="AA88" s="89">
        <f>IF(AND(datetable!S$1&gt;$E88,datetable!S$1&lt;=$F88),1,0)</f>
        <v>0</v>
      </c>
      <c r="AB88" s="92">
        <f>IF(AND(datetable!T$1&gt;$E88,datetable!T$1&lt;=$F88),1,0)</f>
        <v>0</v>
      </c>
      <c r="AC88" s="89">
        <f>IF(AND(datetable!U$1&gt;$E88,datetable!U$1&lt;=$F88),1,0)</f>
        <v>0</v>
      </c>
      <c r="AD88" s="89">
        <f>IF(AND(datetable!V$1&gt;$E88,datetable!V$1&lt;=$F88),1,0)</f>
        <v>0</v>
      </c>
      <c r="AE88" s="89">
        <f>IF(AND(datetable!W$1&gt;$E88,datetable!W$1&lt;=$F88),1,0)</f>
        <v>0</v>
      </c>
      <c r="AF88" s="89">
        <f>IF(AND(datetable!X$1&gt;$E88,datetable!X$1&lt;=$F88),1,0)</f>
        <v>0</v>
      </c>
      <c r="AG88" s="90">
        <f>IF(AND(datetable!Y$1&gt;$E88,datetable!Y$1&lt;=$F88),1,0)</f>
        <v>0</v>
      </c>
      <c r="AH88" s="91">
        <f>IF(AND(datetable!Z$1&gt;$E88,datetable!Z$1&lt;=$F88),1,0)</f>
        <v>0</v>
      </c>
      <c r="AI88" s="89">
        <f>IF(AND(datetable!AA$1&gt;$E88,datetable!AA$1&lt;=$F88),1,0)</f>
        <v>0</v>
      </c>
      <c r="AJ88" s="89">
        <f>IF(AND(datetable!AB$1&gt;$E88,datetable!AB$1&lt;=$F88),1,0)</f>
        <v>0</v>
      </c>
      <c r="AK88" s="89">
        <f>IF(AND(datetable!AC$1&gt;$E88,datetable!AC$1&lt;=$F88),1,0)</f>
        <v>0</v>
      </c>
      <c r="AL88" s="92">
        <f>IF(AND(datetable!AD$1&gt;$E88,datetable!AD$1&lt;=$F88),1,0)</f>
        <v>0</v>
      </c>
      <c r="AM88" s="89">
        <f>IF(AND(datetable!AE$1&gt;$E88,datetable!AE$1&lt;=$F88),1,0)</f>
        <v>0</v>
      </c>
      <c r="AN88" s="89">
        <f>IF(AND(datetable!AF$1&gt;$E88,datetable!AF$1&lt;=$F88),1,0)</f>
        <v>0</v>
      </c>
      <c r="AO88" s="89">
        <f>IF(AND(datetable!AG$1&gt;$E88,datetable!AG$1&lt;=$F88),1,0)</f>
        <v>0</v>
      </c>
      <c r="AP88" s="89">
        <f>IF(AND(datetable!AH$1&gt;$E88,datetable!AH$1&lt;=$F88),1,0)</f>
        <v>0</v>
      </c>
      <c r="AQ88" s="90">
        <f>IF(AND(datetable!AI$1&gt;$E88,datetable!AI$1&lt;=$F88),1,0)</f>
        <v>0</v>
      </c>
      <c r="AR88" s="91">
        <f>IF(AND(datetable!AJ$1&gt;$E88,datetable!AJ$1&lt;=$F88),1,0)</f>
        <v>0</v>
      </c>
      <c r="AS88" s="89">
        <f>IF(AND(datetable!AK$1&gt;$E88,datetable!AK$1&lt;=$F88),1,0)</f>
        <v>0</v>
      </c>
      <c r="AT88" s="89">
        <f>IF(AND(datetable!AL$1&gt;$E88,datetable!AL$1&lt;=$F88),1,0)</f>
        <v>0</v>
      </c>
      <c r="AU88" s="89">
        <f>IF(AND(datetable!AM$1&gt;$E88,datetable!AM$1&lt;=$F88),1,0)</f>
        <v>0</v>
      </c>
      <c r="AV88" s="92">
        <f>IF(AND(datetable!AN$1&gt;$E88,datetable!AN$1&lt;=$F88),1,0)</f>
        <v>0</v>
      </c>
      <c r="AW88" s="89">
        <f>IF(AND(datetable!AO$1&gt;$E88,datetable!AO$1&lt;=$F88),1,0)</f>
        <v>1</v>
      </c>
      <c r="AX88" s="89">
        <f>IF(AND(datetable!AP$1&gt;$E88,datetable!AP$1&lt;=$F88),1,0)</f>
        <v>1</v>
      </c>
      <c r="AY88" s="89">
        <f>IF(AND(datetable!AQ$1&gt;$E88,datetable!AQ$1&lt;=$F88),1,0)</f>
        <v>1</v>
      </c>
      <c r="AZ88" s="89">
        <f>IF(AND(datetable!AR$1&gt;$E88,datetable!AR$1&lt;=$F88),1,0)</f>
        <v>0</v>
      </c>
      <c r="BA88" s="90">
        <f>IF(AND(datetable!AS$1&gt;$E88,datetable!AS$1&lt;=$F88),1,0)</f>
        <v>0</v>
      </c>
      <c r="BB88" s="91">
        <f>IF(AND(datetable!AT$1&gt;$E88,datetable!AT$1&lt;=$F88),1,0)</f>
        <v>0</v>
      </c>
      <c r="BC88" s="89">
        <f>IF(AND(datetable!AU$1&gt;$E88,datetable!AU$1&lt;=$F88),1,0)</f>
        <v>0</v>
      </c>
      <c r="BD88" s="89">
        <f>IF(AND(datetable!AV$1&gt;$E88,datetable!AV$1&lt;=$F88),1,0)</f>
        <v>0</v>
      </c>
      <c r="BE88" s="89">
        <f>IF(AND(datetable!AW$1&gt;$E88,datetable!AW$1&lt;=$F88),1,0)</f>
        <v>0</v>
      </c>
      <c r="BF88" s="92">
        <f>IF(AND(datetable!AX$1&gt;$E88,datetable!AX$1&lt;=$F88),1,0)</f>
        <v>0</v>
      </c>
      <c r="BG88" s="89">
        <f>IF(AND(datetable!AY$1&gt;$E88,datetable!AY$1&lt;=$F88),1,0)</f>
        <v>0</v>
      </c>
      <c r="BH88" s="89">
        <f>IF(AND(datetable!AZ$1&gt;$E88,datetable!AZ$1&lt;=$F88),1,0)</f>
        <v>0</v>
      </c>
      <c r="BI88" s="89">
        <f>IF(AND(datetable!BA$1&gt;$E88,datetable!BA$1&lt;=$F88),1,0)</f>
        <v>0</v>
      </c>
      <c r="BJ88" s="89">
        <f>IF(AND(datetable!BB$1&gt;$E88,datetable!BB$1&lt;=$F88),1,0)</f>
        <v>0</v>
      </c>
      <c r="BK88" s="89">
        <f>IF(AND(datetable!BC$1&gt;$E88,datetable!BC$1&lt;=$F88),1,0)</f>
        <v>0</v>
      </c>
      <c r="BL88" s="35"/>
      <c r="BM88" s="93"/>
      <c r="BN88" s="93"/>
      <c r="BO88" s="93"/>
      <c r="BP88" s="93"/>
      <c r="BQ88" s="93"/>
    </row>
    <row r="89" ht="18.75" customHeight="1" outlineLevel="1">
      <c r="A89" s="83"/>
      <c r="B89" s="84" t="s">
        <v>161</v>
      </c>
      <c r="C89" s="85" t="s">
        <v>162</v>
      </c>
      <c r="D89" s="85" t="s">
        <v>31</v>
      </c>
      <c r="E89" s="105">
        <v>45139.583333333336</v>
      </c>
      <c r="F89" s="105">
        <v>45140.5</v>
      </c>
      <c r="G89" s="87">
        <f t="shared" si="3"/>
        <v>0.9166666667</v>
      </c>
      <c r="H89" s="104">
        <v>1.0</v>
      </c>
      <c r="I89" s="89">
        <f>IF(AND(datetable!A$1&gt;$E89,datetable!A$1&lt;=$F89),1,0)</f>
        <v>0</v>
      </c>
      <c r="J89" s="89">
        <f>IF(AND(datetable!B$1&gt;$E89,datetable!B$1&lt;=$F89),1,0)</f>
        <v>0</v>
      </c>
      <c r="K89" s="89">
        <f>IF(AND(datetable!C$1&gt;$E89,datetable!C$1&lt;=$F89),1,0)</f>
        <v>0</v>
      </c>
      <c r="L89" s="89">
        <f>IF(AND(datetable!D$1&gt;$E89,datetable!D$1&lt;=$F89),1,0)</f>
        <v>0</v>
      </c>
      <c r="M89" s="90">
        <f>IF(AND(datetable!E$1&gt;$E89,datetable!E$1&lt;=$F89),1,0)</f>
        <v>0</v>
      </c>
      <c r="N89" s="91">
        <f>IF(AND(datetable!F$1&gt;$E89,datetable!F$1&lt;=$F89),1,0)</f>
        <v>0</v>
      </c>
      <c r="O89" s="89">
        <f>IF(AND(datetable!G$1&gt;$E89,datetable!G$1&lt;=$F89),1,0)</f>
        <v>0</v>
      </c>
      <c r="P89" s="89">
        <f>IF(AND(datetable!H$1&gt;$E89,datetable!H$1&lt;=$F89),1,0)</f>
        <v>0</v>
      </c>
      <c r="Q89" s="89">
        <f>IF(AND(datetable!I$1&gt;$E89,datetable!I$1&lt;=$F89),1,0)</f>
        <v>0</v>
      </c>
      <c r="R89" s="92">
        <f>IF(AND(datetable!J$1&gt;$E89,datetable!J$1&lt;=$F89),1,0)</f>
        <v>0</v>
      </c>
      <c r="S89" s="89">
        <f>IF(AND(datetable!K$1&gt;$E89,datetable!K$1&lt;=$F89),1,0)</f>
        <v>0</v>
      </c>
      <c r="T89" s="89">
        <f>IF(AND(datetable!L$1&gt;$E89,datetable!L$1&lt;=$F89),1,0)</f>
        <v>0</v>
      </c>
      <c r="U89" s="89">
        <f>IF(AND(datetable!M$1&gt;$E89,datetable!M$1&lt;=$F89),1,0)</f>
        <v>0</v>
      </c>
      <c r="V89" s="89">
        <f>IF(AND(datetable!N$1&gt;$E89,datetable!N$1&lt;=$F89),1,0)</f>
        <v>0</v>
      </c>
      <c r="W89" s="90">
        <f>IF(AND(datetable!O$1&gt;$E89,datetable!O$1&lt;=$F89),1,0)</f>
        <v>0</v>
      </c>
      <c r="X89" s="91">
        <f>IF(AND(datetable!P$1&gt;$E89,datetable!P$1&lt;=$F89),1,0)</f>
        <v>0</v>
      </c>
      <c r="Y89" s="89">
        <f>IF(AND(datetable!Q$1&gt;$E89,datetable!Q$1&lt;=$F89),1,0)</f>
        <v>0</v>
      </c>
      <c r="Z89" s="89">
        <f>IF(AND(datetable!R$1&gt;$E89,datetable!R$1&lt;=$F89),1,0)</f>
        <v>0</v>
      </c>
      <c r="AA89" s="89">
        <f>IF(AND(datetable!S$1&gt;$E89,datetable!S$1&lt;=$F89),1,0)</f>
        <v>0</v>
      </c>
      <c r="AB89" s="92">
        <f>IF(AND(datetable!T$1&gt;$E89,datetable!T$1&lt;=$F89),1,0)</f>
        <v>0</v>
      </c>
      <c r="AC89" s="89">
        <f>IF(AND(datetable!U$1&gt;$E89,datetable!U$1&lt;=$F89),1,0)</f>
        <v>0</v>
      </c>
      <c r="AD89" s="89">
        <f>IF(AND(datetable!V$1&gt;$E89,datetable!V$1&lt;=$F89),1,0)</f>
        <v>0</v>
      </c>
      <c r="AE89" s="89">
        <f>IF(AND(datetable!W$1&gt;$E89,datetable!W$1&lt;=$F89),1,0)</f>
        <v>0</v>
      </c>
      <c r="AF89" s="89">
        <f>IF(AND(datetable!X$1&gt;$E89,datetable!X$1&lt;=$F89),1,0)</f>
        <v>0</v>
      </c>
      <c r="AG89" s="90">
        <f>IF(AND(datetable!Y$1&gt;$E89,datetable!Y$1&lt;=$F89),1,0)</f>
        <v>0</v>
      </c>
      <c r="AH89" s="91">
        <f>IF(AND(datetable!Z$1&gt;$E89,datetable!Z$1&lt;=$F89),1,0)</f>
        <v>0</v>
      </c>
      <c r="AI89" s="89">
        <f>IF(AND(datetable!AA$1&gt;$E89,datetable!AA$1&lt;=$F89),1,0)</f>
        <v>0</v>
      </c>
      <c r="AJ89" s="89">
        <f>IF(AND(datetable!AB$1&gt;$E89,datetable!AB$1&lt;=$F89),1,0)</f>
        <v>0</v>
      </c>
      <c r="AK89" s="89">
        <f>IF(AND(datetable!AC$1&gt;$E89,datetable!AC$1&lt;=$F89),1,0)</f>
        <v>0</v>
      </c>
      <c r="AL89" s="92">
        <f>IF(AND(datetable!AD$1&gt;$E89,datetable!AD$1&lt;=$F89),1,0)</f>
        <v>0</v>
      </c>
      <c r="AM89" s="89">
        <f>IF(AND(datetable!AE$1&gt;$E89,datetable!AE$1&lt;=$F89),1,0)</f>
        <v>0</v>
      </c>
      <c r="AN89" s="89">
        <f>IF(AND(datetable!AF$1&gt;$E89,datetable!AF$1&lt;=$F89),1,0)</f>
        <v>0</v>
      </c>
      <c r="AO89" s="89">
        <f>IF(AND(datetable!AG$1&gt;$E89,datetable!AG$1&lt;=$F89),1,0)</f>
        <v>0</v>
      </c>
      <c r="AP89" s="89">
        <f>IF(AND(datetable!AH$1&gt;$E89,datetable!AH$1&lt;=$F89),1,0)</f>
        <v>0</v>
      </c>
      <c r="AQ89" s="90">
        <f>IF(AND(datetable!AI$1&gt;$E89,datetable!AI$1&lt;=$F89),1,0)</f>
        <v>0</v>
      </c>
      <c r="AR89" s="91">
        <f>IF(AND(datetable!AJ$1&gt;$E89,datetable!AJ$1&lt;=$F89),1,0)</f>
        <v>0</v>
      </c>
      <c r="AS89" s="89">
        <f>IF(AND(datetable!AK$1&gt;$E89,datetable!AK$1&lt;=$F89),1,0)</f>
        <v>0</v>
      </c>
      <c r="AT89" s="89">
        <f>IF(AND(datetable!AL$1&gt;$E89,datetable!AL$1&lt;=$F89),1,0)</f>
        <v>0</v>
      </c>
      <c r="AU89" s="89">
        <f>IF(AND(datetable!AM$1&gt;$E89,datetable!AM$1&lt;=$F89),1,0)</f>
        <v>0</v>
      </c>
      <c r="AV89" s="92">
        <f>IF(AND(datetable!AN$1&gt;$E89,datetable!AN$1&lt;=$F89),1,0)</f>
        <v>0</v>
      </c>
      <c r="AW89" s="89">
        <f>IF(AND(datetable!AO$1&gt;$E89,datetable!AO$1&lt;=$F89),1,0)</f>
        <v>0</v>
      </c>
      <c r="AX89" s="89">
        <f>IF(AND(datetable!AP$1&gt;$E89,datetable!AP$1&lt;=$F89),1,0)</f>
        <v>0</v>
      </c>
      <c r="AY89" s="89">
        <f>IF(AND(datetable!AQ$1&gt;$E89,datetable!AQ$1&lt;=$F89),1,0)</f>
        <v>0</v>
      </c>
      <c r="AZ89" s="89">
        <f>IF(AND(datetable!AR$1&gt;$E89,datetable!AR$1&lt;=$F89),1,0)</f>
        <v>1</v>
      </c>
      <c r="BA89" s="90">
        <f>IF(AND(datetable!AS$1&gt;$E89,datetable!AS$1&lt;=$F89),1,0)</f>
        <v>1</v>
      </c>
      <c r="BB89" s="91">
        <f>IF(AND(datetable!AT$1&gt;$E89,datetable!AT$1&lt;=$F89),1,0)</f>
        <v>1</v>
      </c>
      <c r="BC89" s="89">
        <f>IF(AND(datetable!AU$1&gt;$E89,datetable!AU$1&lt;=$F89),1,0)</f>
        <v>1</v>
      </c>
      <c r="BD89" s="89">
        <f>IF(AND(datetable!AV$1&gt;$E89,datetable!AV$1&lt;=$F89),1,0)</f>
        <v>0</v>
      </c>
      <c r="BE89" s="89">
        <f>IF(AND(datetable!AW$1&gt;$E89,datetable!AW$1&lt;=$F89),1,0)</f>
        <v>0</v>
      </c>
      <c r="BF89" s="92">
        <f>IF(AND(datetable!AX$1&gt;$E89,datetable!AX$1&lt;=$F89),1,0)</f>
        <v>0</v>
      </c>
      <c r="BG89" s="89">
        <f>IF(AND(datetable!AY$1&gt;$E89,datetable!AY$1&lt;=$F89),1,0)</f>
        <v>0</v>
      </c>
      <c r="BH89" s="89">
        <f>IF(AND(datetable!AZ$1&gt;$E89,datetable!AZ$1&lt;=$F89),1,0)</f>
        <v>0</v>
      </c>
      <c r="BI89" s="89">
        <f>IF(AND(datetable!BA$1&gt;$E89,datetable!BA$1&lt;=$F89),1,0)</f>
        <v>0</v>
      </c>
      <c r="BJ89" s="89">
        <f>IF(AND(datetable!BB$1&gt;$E89,datetable!BB$1&lt;=$F89),1,0)</f>
        <v>0</v>
      </c>
      <c r="BK89" s="89">
        <f>IF(AND(datetable!BC$1&gt;$E89,datetable!BC$1&lt;=$F89),1,0)</f>
        <v>0</v>
      </c>
      <c r="BL89" s="83"/>
      <c r="BM89" s="93"/>
      <c r="BN89" s="93"/>
      <c r="BO89" s="93"/>
      <c r="BP89" s="93"/>
      <c r="BQ89" s="93"/>
    </row>
    <row r="90" ht="18.75" customHeight="1" outlineLevel="1">
      <c r="A90" s="83"/>
      <c r="B90" s="134">
        <v>3.3</v>
      </c>
      <c r="C90" s="102" t="s">
        <v>163</v>
      </c>
      <c r="D90" s="102" t="s">
        <v>36</v>
      </c>
      <c r="E90" s="135">
        <v>45140.583333333336</v>
      </c>
      <c r="F90" s="135">
        <v>45140.75</v>
      </c>
      <c r="G90" s="87">
        <f t="shared" si="3"/>
        <v>0.1666666667</v>
      </c>
      <c r="H90" s="104">
        <v>1.0</v>
      </c>
      <c r="I90" s="89">
        <f>IF(AND(datetable!A$1&gt;$E90,datetable!A$1&lt;=$F90),1,0)</f>
        <v>0</v>
      </c>
      <c r="J90" s="89">
        <f>IF(AND(datetable!B$1&gt;$E90,datetable!B$1&lt;=$F90),1,0)</f>
        <v>0</v>
      </c>
      <c r="K90" s="89">
        <f>IF(AND(datetable!C$1&gt;$E90,datetable!C$1&lt;=$F90),1,0)</f>
        <v>0</v>
      </c>
      <c r="L90" s="89">
        <f>IF(AND(datetable!D$1&gt;$E90,datetable!D$1&lt;=$F90),1,0)</f>
        <v>0</v>
      </c>
      <c r="M90" s="90">
        <f>IF(AND(datetable!E$1&gt;$E90,datetable!E$1&lt;=$F90),1,0)</f>
        <v>0</v>
      </c>
      <c r="N90" s="91">
        <f>IF(AND(datetable!F$1&gt;$E90,datetable!F$1&lt;=$F90),1,0)</f>
        <v>0</v>
      </c>
      <c r="O90" s="89">
        <f>IF(AND(datetable!G$1&gt;$E90,datetable!G$1&lt;=$F90),1,0)</f>
        <v>0</v>
      </c>
      <c r="P90" s="89">
        <f>IF(AND(datetable!H$1&gt;$E90,datetable!H$1&lt;=$F90),1,0)</f>
        <v>0</v>
      </c>
      <c r="Q90" s="89">
        <f>IF(AND(datetable!I$1&gt;$E90,datetable!I$1&lt;=$F90),1,0)</f>
        <v>0</v>
      </c>
      <c r="R90" s="92">
        <f>IF(AND(datetable!J$1&gt;$E90,datetable!J$1&lt;=$F90),1,0)</f>
        <v>0</v>
      </c>
      <c r="S90" s="89">
        <f>IF(AND(datetable!K$1&gt;$E90,datetable!K$1&lt;=$F90),1,0)</f>
        <v>0</v>
      </c>
      <c r="T90" s="89">
        <f>IF(AND(datetable!L$1&gt;$E90,datetable!L$1&lt;=$F90),1,0)</f>
        <v>0</v>
      </c>
      <c r="U90" s="89">
        <f>IF(AND(datetable!M$1&gt;$E90,datetable!M$1&lt;=$F90),1,0)</f>
        <v>0</v>
      </c>
      <c r="V90" s="89">
        <f>IF(AND(datetable!N$1&gt;$E90,datetable!N$1&lt;=$F90),1,0)</f>
        <v>0</v>
      </c>
      <c r="W90" s="90">
        <f>IF(AND(datetable!O$1&gt;$E90,datetable!O$1&lt;=$F90),1,0)</f>
        <v>0</v>
      </c>
      <c r="X90" s="91">
        <f>IF(AND(datetable!P$1&gt;$E90,datetable!P$1&lt;=$F90),1,0)</f>
        <v>0</v>
      </c>
      <c r="Y90" s="89">
        <f>IF(AND(datetable!Q$1&gt;$E90,datetable!Q$1&lt;=$F90),1,0)</f>
        <v>0</v>
      </c>
      <c r="Z90" s="89">
        <f>IF(AND(datetable!R$1&gt;$E90,datetable!R$1&lt;=$F90),1,0)</f>
        <v>0</v>
      </c>
      <c r="AA90" s="89">
        <f>IF(AND(datetable!S$1&gt;$E90,datetable!S$1&lt;=$F90),1,0)</f>
        <v>0</v>
      </c>
      <c r="AB90" s="92">
        <f>IF(AND(datetable!T$1&gt;$E90,datetable!T$1&lt;=$F90),1,0)</f>
        <v>0</v>
      </c>
      <c r="AC90" s="89">
        <f>IF(AND(datetable!U$1&gt;$E90,datetable!U$1&lt;=$F90),1,0)</f>
        <v>0</v>
      </c>
      <c r="AD90" s="89">
        <f>IF(AND(datetable!V$1&gt;$E90,datetable!V$1&lt;=$F90),1,0)</f>
        <v>0</v>
      </c>
      <c r="AE90" s="89">
        <f>IF(AND(datetable!W$1&gt;$E90,datetable!W$1&lt;=$F90),1,0)</f>
        <v>0</v>
      </c>
      <c r="AF90" s="89">
        <f>IF(AND(datetable!X$1&gt;$E90,datetable!X$1&lt;=$F90),1,0)</f>
        <v>0</v>
      </c>
      <c r="AG90" s="90">
        <f>IF(AND(datetable!Y$1&gt;$E90,datetable!Y$1&lt;=$F90),1,0)</f>
        <v>0</v>
      </c>
      <c r="AH90" s="91">
        <f>IF(AND(datetable!Z$1&gt;$E90,datetable!Z$1&lt;=$F90),1,0)</f>
        <v>0</v>
      </c>
      <c r="AI90" s="89">
        <f>IF(AND(datetable!AA$1&gt;$E90,datetable!AA$1&lt;=$F90),1,0)</f>
        <v>0</v>
      </c>
      <c r="AJ90" s="89">
        <f>IF(AND(datetable!AB$1&gt;$E90,datetable!AB$1&lt;=$F90),1,0)</f>
        <v>0</v>
      </c>
      <c r="AK90" s="89">
        <f>IF(AND(datetable!AC$1&gt;$E90,datetable!AC$1&lt;=$F90),1,0)</f>
        <v>0</v>
      </c>
      <c r="AL90" s="92">
        <f>IF(AND(datetable!AD$1&gt;$E90,datetable!AD$1&lt;=$F90),1,0)</f>
        <v>0</v>
      </c>
      <c r="AM90" s="89">
        <f>IF(AND(datetable!AE$1&gt;$E90,datetable!AE$1&lt;=$F90),1,0)</f>
        <v>0</v>
      </c>
      <c r="AN90" s="89">
        <f>IF(AND(datetable!AF$1&gt;$E90,datetable!AF$1&lt;=$F90),1,0)</f>
        <v>0</v>
      </c>
      <c r="AO90" s="89">
        <f>IF(AND(datetable!AG$1&gt;$E90,datetable!AG$1&lt;=$F90),1,0)</f>
        <v>0</v>
      </c>
      <c r="AP90" s="89">
        <f>IF(AND(datetable!AH$1&gt;$E90,datetable!AH$1&lt;=$F90),1,0)</f>
        <v>0</v>
      </c>
      <c r="AQ90" s="90">
        <f>IF(AND(datetable!AI$1&gt;$E90,datetable!AI$1&lt;=$F90),1,0)</f>
        <v>0</v>
      </c>
      <c r="AR90" s="91">
        <f>IF(AND(datetable!AJ$1&gt;$E90,datetable!AJ$1&lt;=$F90),1,0)</f>
        <v>0</v>
      </c>
      <c r="AS90" s="89">
        <f>IF(AND(datetable!AK$1&gt;$E90,datetable!AK$1&lt;=$F90),1,0)</f>
        <v>0</v>
      </c>
      <c r="AT90" s="89">
        <f>IF(AND(datetable!AL$1&gt;$E90,datetable!AL$1&lt;=$F90),1,0)</f>
        <v>0</v>
      </c>
      <c r="AU90" s="89">
        <f>IF(AND(datetable!AM$1&gt;$E90,datetable!AM$1&lt;=$F90),1,0)</f>
        <v>0</v>
      </c>
      <c r="AV90" s="92">
        <f>IF(AND(datetable!AN$1&gt;$E90,datetable!AN$1&lt;=$F90),1,0)</f>
        <v>0</v>
      </c>
      <c r="AW90" s="89">
        <f>IF(AND(datetable!AO$1&gt;$E90,datetable!AO$1&lt;=$F90),1,0)</f>
        <v>0</v>
      </c>
      <c r="AX90" s="89">
        <f>IF(AND(datetable!AP$1&gt;$E90,datetable!AP$1&lt;=$F90),1,0)</f>
        <v>0</v>
      </c>
      <c r="AY90" s="89">
        <f>IF(AND(datetable!AQ$1&gt;$E90,datetable!AQ$1&lt;=$F90),1,0)</f>
        <v>0</v>
      </c>
      <c r="AZ90" s="89">
        <f>IF(AND(datetable!AR$1&gt;$E90,datetable!AR$1&lt;=$F90),1,0)</f>
        <v>0</v>
      </c>
      <c r="BA90" s="90">
        <f>IF(AND(datetable!AS$1&gt;$E90,datetable!AS$1&lt;=$F90),1,0)</f>
        <v>0</v>
      </c>
      <c r="BB90" s="91">
        <f>IF(AND(datetable!AT$1&gt;$E90,datetable!AT$1&lt;=$F90),1,0)</f>
        <v>0</v>
      </c>
      <c r="BC90" s="89">
        <f>IF(AND(datetable!AU$1&gt;$E90,datetable!AU$1&lt;=$F90),1,0)</f>
        <v>0</v>
      </c>
      <c r="BD90" s="89">
        <f>IF(AND(datetable!AV$1&gt;$E90,datetable!AV$1&lt;=$F90),1,0)</f>
        <v>0</v>
      </c>
      <c r="BE90" s="89">
        <f>IF(AND(datetable!AW$1&gt;$E90,datetable!AW$1&lt;=$F90),1,0)</f>
        <v>1</v>
      </c>
      <c r="BF90" s="92">
        <f>IF(AND(datetable!AX$1&gt;$E90,datetable!AX$1&lt;=$F90),1,0)</f>
        <v>1</v>
      </c>
      <c r="BG90" s="89">
        <f>IF(AND(datetable!AY$1&gt;$E90,datetable!AY$1&lt;=$F90),1,0)</f>
        <v>0</v>
      </c>
      <c r="BH90" s="89">
        <f>IF(AND(datetable!AZ$1&gt;$E90,datetable!AZ$1&lt;=$F90),1,0)</f>
        <v>0</v>
      </c>
      <c r="BI90" s="89">
        <f>IF(AND(datetable!BA$1&gt;$E90,datetable!BA$1&lt;=$F90),1,0)</f>
        <v>0</v>
      </c>
      <c r="BJ90" s="89">
        <f>IF(AND(datetable!BB$1&gt;$E90,datetable!BB$1&lt;=$F90),1,0)</f>
        <v>0</v>
      </c>
      <c r="BK90" s="89">
        <f>IF(AND(datetable!BC$1&gt;$E90,datetable!BC$1&lt;=$F90),1,0)</f>
        <v>0</v>
      </c>
      <c r="BL90" s="83"/>
      <c r="BM90" s="93"/>
      <c r="BN90" s="93"/>
      <c r="BO90" s="93"/>
      <c r="BP90" s="93"/>
      <c r="BQ90" s="93"/>
    </row>
    <row r="91" ht="18.75" customHeight="1" outlineLevel="1">
      <c r="A91" s="83"/>
      <c r="E91" s="154"/>
      <c r="F91" s="154"/>
      <c r="BL91" s="83"/>
      <c r="BM91" s="93"/>
      <c r="BN91" s="93"/>
      <c r="BO91" s="93"/>
      <c r="BP91" s="93"/>
      <c r="BQ91" s="93"/>
    </row>
    <row r="92" ht="18.75" customHeight="1" outlineLevel="1">
      <c r="A92" s="83"/>
      <c r="E92" s="154"/>
      <c r="F92" s="154"/>
      <c r="BL92" s="83"/>
      <c r="BM92" s="93"/>
      <c r="BN92" s="93"/>
      <c r="BO92" s="93"/>
      <c r="BP92" s="93"/>
      <c r="BQ92" s="93"/>
    </row>
    <row r="93" ht="21.0" customHeight="1">
      <c r="A93" s="35"/>
      <c r="E93" s="154"/>
      <c r="F93" s="154"/>
      <c r="BL93" s="35"/>
      <c r="BM93" s="35"/>
      <c r="BN93" s="35"/>
      <c r="BO93" s="35"/>
      <c r="BP93" s="35"/>
      <c r="BQ93" s="35"/>
    </row>
    <row r="94" ht="17.25" customHeight="1">
      <c r="A94" s="35"/>
      <c r="E94" s="154"/>
      <c r="F94" s="154"/>
      <c r="BL94" s="35"/>
      <c r="BM94" s="35"/>
      <c r="BN94" s="35"/>
      <c r="BO94" s="35"/>
      <c r="BP94" s="35"/>
      <c r="BQ94" s="83"/>
    </row>
    <row r="95" ht="17.25" customHeight="1">
      <c r="A95" s="35"/>
      <c r="E95" s="154"/>
      <c r="F95" s="154"/>
      <c r="BL95" s="35"/>
      <c r="BM95" s="35"/>
      <c r="BN95" s="35"/>
      <c r="BO95" s="35"/>
      <c r="BP95" s="35"/>
      <c r="BQ95" s="83"/>
    </row>
    <row r="96" ht="17.25" customHeight="1">
      <c r="E96" s="154"/>
      <c r="F96" s="154"/>
      <c r="BQ96" s="83"/>
    </row>
    <row r="97" ht="17.25" customHeight="1">
      <c r="E97" s="154"/>
      <c r="F97" s="154"/>
      <c r="BQ97" s="83"/>
    </row>
    <row r="98" ht="21.0" customHeight="1">
      <c r="E98" s="154"/>
      <c r="F98" s="154"/>
      <c r="BQ98" s="35"/>
    </row>
    <row r="99" ht="21.0" customHeight="1">
      <c r="E99" s="154"/>
      <c r="F99" s="154"/>
      <c r="BQ99" s="35"/>
    </row>
    <row r="100" ht="21.0" customHeight="1">
      <c r="E100" s="154"/>
      <c r="F100" s="154"/>
      <c r="BQ100" s="35"/>
    </row>
    <row r="101" ht="21.0" customHeight="1">
      <c r="E101" s="154"/>
      <c r="F101" s="154"/>
      <c r="BQ101" s="35"/>
    </row>
    <row r="102" ht="21.0" customHeight="1">
      <c r="E102" s="154"/>
      <c r="F102" s="154"/>
      <c r="BQ102" s="35"/>
    </row>
    <row r="103" ht="21.0" customHeight="1">
      <c r="E103" s="154"/>
      <c r="F103" s="154"/>
      <c r="BQ103" s="35"/>
    </row>
    <row r="104" ht="21.0" customHeight="1">
      <c r="E104" s="154"/>
      <c r="F104" s="154"/>
      <c r="BQ104" s="35"/>
    </row>
    <row r="105" ht="21.0" customHeight="1">
      <c r="E105" s="154"/>
      <c r="F105" s="154"/>
      <c r="BQ105" s="35"/>
    </row>
    <row r="106" ht="21.0" customHeight="1">
      <c r="E106" s="154"/>
      <c r="F106" s="154"/>
      <c r="BQ106" s="35"/>
    </row>
    <row r="107" ht="21.0" customHeight="1">
      <c r="E107" s="154"/>
      <c r="F107" s="154"/>
      <c r="BQ107" s="35"/>
    </row>
    <row r="108" ht="21.0" customHeight="1">
      <c r="E108" s="154"/>
      <c r="F108" s="154"/>
      <c r="BQ108" s="35"/>
    </row>
    <row r="109" ht="21.0" customHeight="1">
      <c r="E109" s="154"/>
      <c r="F109" s="154"/>
      <c r="BQ109" s="35"/>
    </row>
    <row r="110" ht="21.0" customHeight="1">
      <c r="E110" s="154"/>
      <c r="F110" s="154"/>
      <c r="BQ110" s="35"/>
    </row>
    <row r="111" ht="21.0" customHeight="1">
      <c r="E111" s="154"/>
      <c r="F111" s="154"/>
      <c r="BQ111" s="35"/>
    </row>
    <row r="112" ht="21.0" customHeight="1">
      <c r="E112" s="154"/>
      <c r="F112" s="154"/>
      <c r="BQ112" s="35"/>
    </row>
    <row r="113" ht="21.0" customHeight="1">
      <c r="E113" s="154"/>
      <c r="F113" s="154"/>
      <c r="BQ113" s="35"/>
    </row>
    <row r="114" ht="21.0" customHeight="1">
      <c r="E114" s="154"/>
      <c r="F114" s="154"/>
      <c r="BQ114" s="35"/>
    </row>
    <row r="115" ht="21.0" customHeight="1">
      <c r="E115" s="154"/>
      <c r="F115" s="154"/>
      <c r="BQ115" s="35"/>
    </row>
    <row r="116" ht="21.0" customHeight="1">
      <c r="E116" s="154"/>
      <c r="F116" s="154"/>
      <c r="BQ116" s="35"/>
    </row>
    <row r="117" ht="21.0" customHeight="1">
      <c r="E117" s="154"/>
      <c r="F117" s="154"/>
      <c r="BQ117" s="35"/>
    </row>
    <row r="118" ht="21.0" customHeight="1">
      <c r="E118" s="154"/>
      <c r="F118" s="154"/>
      <c r="BQ118" s="35"/>
    </row>
    <row r="119" ht="21.0" customHeight="1">
      <c r="E119" s="154"/>
      <c r="F119" s="154"/>
      <c r="BQ119" s="35"/>
    </row>
    <row r="120" ht="21.0" customHeight="1">
      <c r="E120" s="154"/>
      <c r="F120" s="154"/>
      <c r="BQ120" s="35"/>
    </row>
    <row r="121" ht="21.0" customHeight="1">
      <c r="E121" s="154"/>
      <c r="F121" s="154"/>
      <c r="BQ121" s="35"/>
    </row>
    <row r="122" ht="21.0" customHeight="1">
      <c r="E122" s="154"/>
      <c r="F122" s="154"/>
      <c r="BQ122" s="35"/>
    </row>
    <row r="123" ht="21.0" customHeight="1">
      <c r="E123" s="154"/>
      <c r="F123" s="154"/>
      <c r="BQ123" s="35"/>
    </row>
    <row r="124" ht="21.0" customHeight="1">
      <c r="E124" s="154"/>
      <c r="F124" s="154"/>
      <c r="BQ124" s="35"/>
    </row>
    <row r="125" ht="21.0" customHeight="1">
      <c r="E125" s="154"/>
      <c r="F125" s="154"/>
      <c r="BQ125" s="35"/>
    </row>
    <row r="126" ht="21.0" customHeight="1">
      <c r="E126" s="154"/>
      <c r="F126" s="154"/>
      <c r="BQ126" s="35"/>
    </row>
    <row r="127" ht="21.0" customHeight="1">
      <c r="E127" s="154"/>
      <c r="F127" s="154"/>
      <c r="BQ127" s="35"/>
    </row>
    <row r="128" ht="21.0" customHeight="1">
      <c r="E128" s="154"/>
      <c r="F128" s="154"/>
      <c r="BQ128" s="35"/>
    </row>
    <row r="129" ht="21.0" customHeight="1">
      <c r="E129" s="154"/>
      <c r="F129" s="154"/>
      <c r="BQ129" s="35"/>
    </row>
    <row r="130" ht="21.0" customHeight="1">
      <c r="E130" s="154"/>
      <c r="F130" s="154"/>
      <c r="BQ130" s="35"/>
    </row>
    <row r="131" ht="21.0" customHeight="1">
      <c r="E131" s="154"/>
      <c r="F131" s="154"/>
      <c r="BQ131" s="35"/>
    </row>
    <row r="132" ht="21.0" customHeight="1">
      <c r="E132" s="154"/>
      <c r="F132" s="154"/>
      <c r="BQ132" s="35"/>
    </row>
    <row r="133" ht="21.0" customHeight="1">
      <c r="E133" s="154"/>
      <c r="F133" s="154"/>
      <c r="BQ133" s="35"/>
    </row>
    <row r="134" ht="21.0" customHeight="1">
      <c r="E134" s="154"/>
      <c r="F134" s="154"/>
      <c r="BQ134" s="35"/>
    </row>
    <row r="135" ht="21.0" customHeight="1">
      <c r="E135" s="154"/>
      <c r="F135" s="154"/>
      <c r="BQ135" s="35"/>
    </row>
    <row r="136" ht="21.0" customHeight="1">
      <c r="E136" s="154"/>
      <c r="F136" s="154"/>
      <c r="BQ136" s="35"/>
    </row>
    <row r="137" ht="21.0" customHeight="1">
      <c r="E137" s="154"/>
      <c r="F137" s="154"/>
      <c r="BQ137" s="35"/>
    </row>
    <row r="138" ht="21.0" customHeight="1">
      <c r="E138" s="154"/>
      <c r="F138" s="154"/>
      <c r="BQ138" s="35"/>
    </row>
    <row r="139" ht="21.0" customHeight="1">
      <c r="E139" s="154"/>
      <c r="F139" s="154"/>
      <c r="BQ139" s="35"/>
    </row>
    <row r="140" ht="21.0" customHeight="1">
      <c r="E140" s="154"/>
      <c r="F140" s="154"/>
      <c r="BQ140" s="35"/>
    </row>
    <row r="141" ht="21.0" customHeight="1">
      <c r="E141" s="154"/>
      <c r="F141" s="154"/>
      <c r="BQ141" s="35"/>
    </row>
    <row r="142" ht="21.0" customHeight="1">
      <c r="E142" s="154"/>
      <c r="F142" s="154"/>
      <c r="BQ142" s="35"/>
    </row>
    <row r="143" ht="21.0" customHeight="1">
      <c r="E143" s="154"/>
      <c r="F143" s="154"/>
      <c r="BQ143" s="35"/>
    </row>
    <row r="144" ht="21.0" customHeight="1">
      <c r="E144" s="154"/>
      <c r="F144" s="154"/>
      <c r="BQ144" s="35"/>
    </row>
    <row r="145" ht="21.0" customHeight="1">
      <c r="E145" s="154"/>
      <c r="F145" s="154"/>
      <c r="BQ145" s="35"/>
    </row>
    <row r="146" ht="21.0" customHeight="1">
      <c r="E146" s="154"/>
      <c r="F146" s="154"/>
      <c r="BQ146" s="35"/>
    </row>
    <row r="147" ht="21.0" customHeight="1">
      <c r="E147" s="154"/>
      <c r="F147" s="154"/>
      <c r="BQ147" s="35"/>
    </row>
    <row r="148" ht="21.0" customHeight="1">
      <c r="E148" s="154"/>
      <c r="F148" s="154"/>
      <c r="BQ148" s="35"/>
    </row>
    <row r="149" ht="21.0" customHeight="1">
      <c r="E149" s="154"/>
      <c r="F149" s="154"/>
      <c r="BQ149" s="35"/>
    </row>
    <row r="150" ht="21.0" customHeight="1">
      <c r="E150" s="154"/>
      <c r="F150" s="154"/>
      <c r="BQ150" s="35"/>
    </row>
    <row r="151" ht="21.0" customHeight="1">
      <c r="E151" s="154"/>
      <c r="F151" s="154"/>
      <c r="BQ151" s="35"/>
    </row>
    <row r="152" ht="21.0" customHeight="1">
      <c r="E152" s="154"/>
      <c r="F152" s="154"/>
      <c r="BQ152" s="35"/>
    </row>
    <row r="153" ht="21.0" customHeight="1">
      <c r="E153" s="154"/>
      <c r="F153" s="154"/>
      <c r="BQ153" s="35"/>
    </row>
    <row r="154" ht="21.0" customHeight="1">
      <c r="E154" s="154"/>
      <c r="F154" s="154"/>
      <c r="BQ154" s="35"/>
    </row>
    <row r="155" ht="21.0" customHeight="1">
      <c r="E155" s="154"/>
      <c r="F155" s="154"/>
      <c r="BQ155" s="35"/>
    </row>
    <row r="156" ht="21.0" customHeight="1">
      <c r="E156" s="154"/>
      <c r="F156" s="154"/>
      <c r="BQ156" s="35"/>
    </row>
    <row r="157" ht="21.0" customHeight="1">
      <c r="E157" s="154"/>
      <c r="F157" s="154"/>
      <c r="BQ157" s="35"/>
    </row>
    <row r="158" ht="21.0" customHeight="1">
      <c r="E158" s="154"/>
      <c r="F158" s="154"/>
      <c r="BQ158" s="35"/>
    </row>
    <row r="159" ht="21.0" customHeight="1">
      <c r="E159" s="154"/>
      <c r="F159" s="154"/>
      <c r="BQ159" s="35"/>
    </row>
    <row r="160" ht="21.0" customHeight="1">
      <c r="E160" s="154"/>
      <c r="F160" s="154"/>
      <c r="BQ160" s="35"/>
    </row>
    <row r="161" ht="21.0" customHeight="1">
      <c r="E161" s="154"/>
      <c r="F161" s="154"/>
      <c r="BQ161" s="35"/>
    </row>
    <row r="162" ht="21.0" customHeight="1">
      <c r="E162" s="154"/>
      <c r="F162" s="154"/>
      <c r="BQ162" s="35"/>
    </row>
    <row r="163" ht="21.0" customHeight="1">
      <c r="E163" s="154"/>
      <c r="F163" s="154"/>
      <c r="BQ163" s="35"/>
    </row>
    <row r="164" ht="21.0" customHeight="1">
      <c r="E164" s="154"/>
      <c r="F164" s="154"/>
      <c r="BQ164" s="35"/>
    </row>
    <row r="165" ht="21.0" customHeight="1">
      <c r="E165" s="154"/>
      <c r="F165" s="154"/>
      <c r="BQ165" s="35"/>
    </row>
    <row r="166" ht="21.0" customHeight="1">
      <c r="E166" s="154"/>
      <c r="F166" s="154"/>
      <c r="BQ166" s="35"/>
    </row>
    <row r="167" ht="21.0" customHeight="1">
      <c r="E167" s="154"/>
      <c r="F167" s="154"/>
      <c r="BQ167" s="35"/>
    </row>
    <row r="168" ht="21.0" customHeight="1">
      <c r="E168" s="154"/>
      <c r="F168" s="154"/>
      <c r="BQ168" s="35"/>
    </row>
    <row r="169" ht="21.0" customHeight="1">
      <c r="E169" s="154"/>
      <c r="F169" s="154"/>
      <c r="BQ169" s="35"/>
    </row>
    <row r="170" ht="21.0" customHeight="1">
      <c r="E170" s="154"/>
      <c r="F170" s="154"/>
      <c r="BQ170" s="35"/>
    </row>
    <row r="171" ht="21.0" customHeight="1">
      <c r="E171" s="154"/>
      <c r="F171" s="154"/>
      <c r="BQ171" s="35"/>
    </row>
    <row r="172" ht="21.0" customHeight="1">
      <c r="E172" s="154"/>
      <c r="F172" s="154"/>
      <c r="BQ172" s="35"/>
    </row>
    <row r="173" ht="21.0" customHeight="1">
      <c r="E173" s="154"/>
      <c r="F173" s="154"/>
      <c r="BQ173" s="35"/>
    </row>
    <row r="174" ht="21.0" customHeight="1">
      <c r="E174" s="154"/>
      <c r="F174" s="154"/>
      <c r="BQ174" s="35"/>
    </row>
    <row r="175" ht="21.0" customHeight="1">
      <c r="E175" s="154"/>
      <c r="F175" s="154"/>
      <c r="BQ175" s="35"/>
    </row>
    <row r="176" ht="21.0" customHeight="1">
      <c r="E176" s="154"/>
      <c r="F176" s="154"/>
      <c r="BQ176" s="35"/>
    </row>
    <row r="177" ht="21.0" customHeight="1">
      <c r="E177" s="154"/>
      <c r="F177" s="154"/>
      <c r="BQ177" s="35"/>
    </row>
    <row r="178" ht="21.0" customHeight="1">
      <c r="E178" s="154"/>
      <c r="F178" s="154"/>
      <c r="BQ178" s="35"/>
    </row>
    <row r="179" ht="21.0" customHeight="1">
      <c r="E179" s="154"/>
      <c r="F179" s="154"/>
      <c r="BQ179" s="35"/>
    </row>
    <row r="180" ht="21.0" customHeight="1">
      <c r="E180" s="154"/>
      <c r="F180" s="154"/>
      <c r="BQ180" s="35"/>
    </row>
    <row r="181" ht="21.0" customHeight="1">
      <c r="E181" s="154"/>
      <c r="F181" s="154"/>
      <c r="BQ181" s="35"/>
    </row>
    <row r="182" ht="21.0" customHeight="1">
      <c r="E182" s="154"/>
      <c r="F182" s="154"/>
      <c r="BQ182" s="35"/>
    </row>
    <row r="183" ht="21.0" customHeight="1">
      <c r="E183" s="154"/>
      <c r="F183" s="154"/>
      <c r="BQ183" s="35"/>
    </row>
    <row r="184" ht="21.0" customHeight="1">
      <c r="E184" s="154"/>
      <c r="F184" s="154"/>
      <c r="BQ184" s="35"/>
    </row>
    <row r="185" ht="21.0" customHeight="1">
      <c r="E185" s="154"/>
      <c r="F185" s="154"/>
      <c r="BQ185" s="35"/>
    </row>
    <row r="186" ht="21.0" customHeight="1">
      <c r="E186" s="154"/>
      <c r="F186" s="154"/>
      <c r="BQ186" s="35"/>
    </row>
    <row r="187" ht="21.0" customHeight="1">
      <c r="E187" s="154"/>
      <c r="F187" s="154"/>
      <c r="BQ187" s="35"/>
    </row>
    <row r="188" ht="21.0" customHeight="1">
      <c r="E188" s="154"/>
      <c r="F188" s="154"/>
      <c r="BQ188" s="35"/>
    </row>
    <row r="189" ht="21.0" customHeight="1">
      <c r="E189" s="154"/>
      <c r="F189" s="154"/>
      <c r="BQ189" s="35"/>
    </row>
    <row r="190" ht="21.0" customHeight="1">
      <c r="E190" s="154"/>
      <c r="F190" s="154"/>
      <c r="BQ190" s="35"/>
    </row>
    <row r="191" ht="21.0" customHeight="1">
      <c r="E191" s="154"/>
      <c r="F191" s="154"/>
      <c r="BQ191" s="35"/>
    </row>
    <row r="192" ht="21.0" customHeight="1">
      <c r="E192" s="154"/>
      <c r="F192" s="154"/>
      <c r="BQ192" s="35"/>
    </row>
    <row r="193" ht="21.0" customHeight="1">
      <c r="E193" s="154"/>
      <c r="F193" s="154"/>
      <c r="BQ193" s="35"/>
    </row>
    <row r="194" ht="21.0" customHeight="1">
      <c r="E194" s="154"/>
      <c r="F194" s="154"/>
      <c r="BQ194" s="35"/>
    </row>
    <row r="195" ht="21.0" customHeight="1">
      <c r="E195" s="154"/>
      <c r="F195" s="154"/>
      <c r="BQ195" s="35"/>
    </row>
    <row r="196" ht="21.0" customHeight="1">
      <c r="E196" s="154"/>
      <c r="F196" s="154"/>
      <c r="BQ196" s="35"/>
    </row>
    <row r="197" ht="21.0" customHeight="1">
      <c r="E197" s="154"/>
      <c r="F197" s="154"/>
      <c r="BQ197" s="35"/>
    </row>
    <row r="198" ht="21.0" customHeight="1">
      <c r="E198" s="154"/>
      <c r="F198" s="154"/>
      <c r="BQ198" s="35"/>
    </row>
    <row r="199" ht="21.0" customHeight="1">
      <c r="E199" s="154"/>
      <c r="F199" s="154"/>
      <c r="BQ199" s="35"/>
    </row>
    <row r="200" ht="21.0" customHeight="1">
      <c r="E200" s="154"/>
      <c r="F200" s="154"/>
      <c r="BQ200" s="35"/>
    </row>
    <row r="201" ht="21.0" customHeight="1">
      <c r="E201" s="154"/>
      <c r="F201" s="154"/>
      <c r="BQ201" s="35"/>
    </row>
    <row r="202" ht="21.0" customHeight="1">
      <c r="E202" s="154"/>
      <c r="F202" s="154"/>
      <c r="BQ202" s="35"/>
    </row>
    <row r="203" ht="21.0" customHeight="1">
      <c r="E203" s="154"/>
      <c r="F203" s="154"/>
      <c r="BQ203" s="35"/>
    </row>
    <row r="204" ht="21.0" customHeight="1">
      <c r="E204" s="154"/>
      <c r="F204" s="154"/>
      <c r="BQ204" s="35"/>
    </row>
    <row r="205" ht="21.0" customHeight="1">
      <c r="E205" s="154"/>
      <c r="F205" s="154"/>
      <c r="BQ205" s="35"/>
    </row>
    <row r="206" ht="21.0" customHeight="1">
      <c r="E206" s="154"/>
      <c r="F206" s="154"/>
      <c r="BQ206" s="35"/>
    </row>
    <row r="207" ht="21.0" customHeight="1">
      <c r="E207" s="154"/>
      <c r="F207" s="154"/>
      <c r="BQ207" s="35"/>
    </row>
    <row r="208" ht="21.0" customHeight="1">
      <c r="E208" s="154"/>
      <c r="F208" s="154"/>
      <c r="BQ208" s="35"/>
    </row>
    <row r="209" ht="21.0" customHeight="1">
      <c r="E209" s="154"/>
      <c r="F209" s="154"/>
      <c r="BQ209" s="35"/>
    </row>
    <row r="210" ht="21.0" customHeight="1">
      <c r="E210" s="154"/>
      <c r="F210" s="154"/>
      <c r="BQ210" s="35"/>
    </row>
    <row r="211" ht="21.0" customHeight="1">
      <c r="E211" s="154"/>
      <c r="F211" s="154"/>
      <c r="BQ211" s="35"/>
    </row>
    <row r="212" ht="21.0" customHeight="1">
      <c r="E212" s="154"/>
      <c r="F212" s="154"/>
      <c r="BQ212" s="35"/>
    </row>
    <row r="213" ht="21.0" customHeight="1">
      <c r="E213" s="154"/>
      <c r="F213" s="154"/>
      <c r="BQ213" s="35"/>
    </row>
    <row r="214" ht="21.0" customHeight="1">
      <c r="E214" s="154"/>
      <c r="F214" s="154"/>
      <c r="BQ214" s="35"/>
    </row>
    <row r="215" ht="21.0" customHeight="1">
      <c r="E215" s="154"/>
      <c r="F215" s="154"/>
      <c r="BQ215" s="35"/>
    </row>
    <row r="216" ht="21.0" customHeight="1">
      <c r="E216" s="154"/>
      <c r="F216" s="154"/>
      <c r="BQ216" s="35"/>
    </row>
    <row r="217" ht="21.0" customHeight="1">
      <c r="E217" s="154"/>
      <c r="F217" s="154"/>
      <c r="BQ217" s="35"/>
    </row>
    <row r="218" ht="21.0" customHeight="1">
      <c r="E218" s="154"/>
      <c r="F218" s="154"/>
      <c r="BQ218" s="35"/>
    </row>
    <row r="219" ht="21.0" customHeight="1">
      <c r="E219" s="154"/>
      <c r="F219" s="154"/>
      <c r="BQ219" s="35"/>
    </row>
    <row r="220" ht="21.0" customHeight="1">
      <c r="E220" s="154"/>
      <c r="F220" s="154"/>
      <c r="BQ220" s="35"/>
    </row>
    <row r="221" ht="21.0" customHeight="1">
      <c r="E221" s="154"/>
      <c r="F221" s="154"/>
      <c r="BQ221" s="35"/>
    </row>
    <row r="222" ht="21.0" customHeight="1">
      <c r="E222" s="154"/>
      <c r="F222" s="154"/>
      <c r="BQ222" s="35"/>
    </row>
    <row r="223" ht="21.0" customHeight="1">
      <c r="E223" s="154"/>
      <c r="F223" s="154"/>
      <c r="BQ223" s="35"/>
    </row>
    <row r="224" ht="21.0" customHeight="1">
      <c r="E224" s="154"/>
      <c r="F224" s="154"/>
      <c r="BQ224" s="35"/>
    </row>
    <row r="225" ht="21.0" customHeight="1">
      <c r="E225" s="154"/>
      <c r="F225" s="154"/>
      <c r="BQ225" s="35"/>
    </row>
    <row r="226" ht="21.0" customHeight="1">
      <c r="E226" s="154"/>
      <c r="F226" s="154"/>
      <c r="BQ226" s="35"/>
    </row>
    <row r="227" ht="21.0" customHeight="1">
      <c r="E227" s="154"/>
      <c r="F227" s="154"/>
      <c r="BQ227" s="35"/>
    </row>
    <row r="228" ht="21.0" customHeight="1">
      <c r="E228" s="154"/>
      <c r="F228" s="154"/>
      <c r="BQ228" s="35"/>
    </row>
    <row r="229" ht="21.0" customHeight="1">
      <c r="E229" s="154"/>
      <c r="F229" s="154"/>
      <c r="BQ229" s="35"/>
    </row>
    <row r="230" ht="21.0" customHeight="1">
      <c r="E230" s="154"/>
      <c r="F230" s="154"/>
      <c r="BQ230" s="35"/>
    </row>
    <row r="231" ht="21.0" customHeight="1">
      <c r="E231" s="154"/>
      <c r="F231" s="154"/>
      <c r="BQ231" s="35"/>
    </row>
    <row r="232" ht="21.0" customHeight="1">
      <c r="E232" s="154"/>
      <c r="F232" s="154"/>
      <c r="BQ232" s="35"/>
    </row>
    <row r="233" ht="21.0" customHeight="1">
      <c r="E233" s="154"/>
      <c r="F233" s="154"/>
      <c r="BQ233" s="35"/>
    </row>
    <row r="234" ht="21.0" customHeight="1">
      <c r="E234" s="154"/>
      <c r="F234" s="154"/>
      <c r="BQ234" s="35"/>
    </row>
    <row r="235" ht="21.0" customHeight="1">
      <c r="E235" s="154"/>
      <c r="F235" s="154"/>
      <c r="BQ235" s="35"/>
    </row>
    <row r="236" ht="21.0" customHeight="1">
      <c r="E236" s="154"/>
      <c r="F236" s="154"/>
      <c r="BQ236" s="35"/>
    </row>
    <row r="237" ht="21.0" customHeight="1">
      <c r="E237" s="154"/>
      <c r="F237" s="154"/>
      <c r="BQ237" s="35"/>
    </row>
    <row r="238" ht="21.0" customHeight="1">
      <c r="E238" s="154"/>
      <c r="F238" s="154"/>
      <c r="BQ238" s="35"/>
    </row>
    <row r="239" ht="21.0" customHeight="1">
      <c r="E239" s="154"/>
      <c r="F239" s="154"/>
      <c r="BQ239" s="35"/>
    </row>
    <row r="240" ht="21.0" customHeight="1">
      <c r="E240" s="154"/>
      <c r="F240" s="154"/>
      <c r="BQ240" s="35"/>
    </row>
    <row r="241" ht="21.0" customHeight="1">
      <c r="E241" s="154"/>
      <c r="F241" s="154"/>
      <c r="BQ241" s="35"/>
    </row>
    <row r="242" ht="21.0" customHeight="1">
      <c r="E242" s="154"/>
      <c r="F242" s="154"/>
      <c r="BQ242" s="35"/>
    </row>
    <row r="243" ht="21.0" customHeight="1">
      <c r="E243" s="154"/>
      <c r="F243" s="154"/>
      <c r="BQ243" s="35"/>
    </row>
    <row r="244" ht="21.0" customHeight="1">
      <c r="E244" s="154"/>
      <c r="F244" s="154"/>
      <c r="BQ244" s="35"/>
    </row>
    <row r="245" ht="21.0" customHeight="1">
      <c r="E245" s="154"/>
      <c r="F245" s="154"/>
      <c r="BQ245" s="35"/>
    </row>
    <row r="246" ht="21.0" customHeight="1">
      <c r="E246" s="154"/>
      <c r="F246" s="154"/>
      <c r="BQ246" s="35"/>
    </row>
    <row r="247" ht="21.0" customHeight="1">
      <c r="E247" s="154"/>
      <c r="F247" s="154"/>
      <c r="BQ247" s="35"/>
    </row>
    <row r="248" ht="21.0" customHeight="1">
      <c r="E248" s="154"/>
      <c r="F248" s="154"/>
      <c r="BQ248" s="35"/>
    </row>
    <row r="249" ht="21.0" customHeight="1">
      <c r="E249" s="154"/>
      <c r="F249" s="154"/>
      <c r="BQ249" s="35"/>
    </row>
    <row r="250" ht="21.0" customHeight="1">
      <c r="E250" s="154"/>
      <c r="F250" s="154"/>
      <c r="BQ250" s="35"/>
    </row>
    <row r="251" ht="21.0" customHeight="1">
      <c r="E251" s="154"/>
      <c r="F251" s="154"/>
      <c r="BQ251" s="35"/>
    </row>
    <row r="252" ht="21.0" customHeight="1">
      <c r="E252" s="154"/>
      <c r="F252" s="154"/>
      <c r="BQ252" s="35"/>
    </row>
    <row r="253" ht="21.0" customHeight="1">
      <c r="E253" s="154"/>
      <c r="F253" s="154"/>
      <c r="BQ253" s="35"/>
    </row>
    <row r="254" ht="21.0" customHeight="1">
      <c r="E254" s="154"/>
      <c r="F254" s="154"/>
      <c r="BQ254" s="35"/>
    </row>
    <row r="255" ht="21.0" customHeight="1">
      <c r="E255" s="154"/>
      <c r="F255" s="154"/>
      <c r="BQ255" s="35"/>
    </row>
    <row r="256" ht="21.0" customHeight="1">
      <c r="E256" s="154"/>
      <c r="F256" s="154"/>
      <c r="BQ256" s="35"/>
    </row>
    <row r="257" ht="21.0" customHeight="1">
      <c r="E257" s="154"/>
      <c r="F257" s="154"/>
      <c r="BQ257" s="35"/>
    </row>
    <row r="258" ht="21.0" customHeight="1">
      <c r="E258" s="154"/>
      <c r="F258" s="154"/>
      <c r="BQ258" s="35"/>
    </row>
    <row r="259" ht="21.0" customHeight="1">
      <c r="E259" s="154"/>
      <c r="F259" s="154"/>
      <c r="BQ259" s="35"/>
    </row>
    <row r="260" ht="21.0" customHeight="1">
      <c r="E260" s="154"/>
      <c r="F260" s="154"/>
      <c r="BQ260" s="35"/>
    </row>
    <row r="261" ht="21.0" customHeight="1">
      <c r="E261" s="154"/>
      <c r="F261" s="154"/>
      <c r="BQ261" s="35"/>
    </row>
    <row r="262" ht="21.0" customHeight="1">
      <c r="E262" s="154"/>
      <c r="F262" s="154"/>
      <c r="BQ262" s="35"/>
    </row>
    <row r="263" ht="21.0" customHeight="1">
      <c r="E263" s="154"/>
      <c r="F263" s="154"/>
      <c r="BQ263" s="35"/>
    </row>
    <row r="264" ht="21.0" customHeight="1">
      <c r="E264" s="154"/>
      <c r="F264" s="154"/>
      <c r="BQ264" s="35"/>
    </row>
    <row r="265" ht="21.0" customHeight="1">
      <c r="E265" s="154"/>
      <c r="F265" s="154"/>
      <c r="BQ265" s="35"/>
    </row>
    <row r="266" ht="21.0" customHeight="1">
      <c r="E266" s="154"/>
      <c r="F266" s="154"/>
      <c r="BQ266" s="35"/>
    </row>
    <row r="267" ht="21.0" customHeight="1">
      <c r="E267" s="154"/>
      <c r="F267" s="154"/>
      <c r="BQ267" s="35"/>
    </row>
    <row r="268" ht="21.0" customHeight="1">
      <c r="E268" s="154"/>
      <c r="F268" s="154"/>
      <c r="BQ268" s="35"/>
    </row>
    <row r="269" ht="21.0" customHeight="1">
      <c r="E269" s="154"/>
      <c r="F269" s="154"/>
      <c r="BQ269" s="35"/>
    </row>
    <row r="270" ht="21.0" customHeight="1">
      <c r="E270" s="154"/>
      <c r="F270" s="154"/>
      <c r="BQ270" s="35"/>
    </row>
    <row r="271" ht="21.0" customHeight="1">
      <c r="E271" s="154"/>
      <c r="F271" s="154"/>
      <c r="BQ271" s="35"/>
    </row>
    <row r="272" ht="21.0" customHeight="1">
      <c r="E272" s="154"/>
      <c r="F272" s="154"/>
      <c r="BQ272" s="35"/>
    </row>
    <row r="273" ht="21.0" customHeight="1">
      <c r="E273" s="154"/>
      <c r="F273" s="154"/>
      <c r="BQ273" s="35"/>
    </row>
    <row r="274" ht="21.0" customHeight="1">
      <c r="E274" s="154"/>
      <c r="F274" s="154"/>
      <c r="BQ274" s="35"/>
    </row>
    <row r="275" ht="21.0" customHeight="1">
      <c r="E275" s="154"/>
      <c r="F275" s="154"/>
      <c r="BQ275" s="35"/>
    </row>
    <row r="276" ht="21.0" customHeight="1">
      <c r="E276" s="154"/>
      <c r="F276" s="154"/>
      <c r="BQ276" s="35"/>
    </row>
    <row r="277" ht="21.0" customHeight="1">
      <c r="E277" s="154"/>
      <c r="F277" s="154"/>
      <c r="BQ277" s="35"/>
    </row>
    <row r="278" ht="21.0" customHeight="1">
      <c r="E278" s="154"/>
      <c r="F278" s="154"/>
      <c r="BQ278" s="35"/>
    </row>
    <row r="279" ht="21.0" customHeight="1">
      <c r="E279" s="154"/>
      <c r="F279" s="154"/>
      <c r="BQ279" s="35"/>
    </row>
    <row r="280" ht="21.0" customHeight="1">
      <c r="E280" s="154"/>
      <c r="F280" s="154"/>
      <c r="BQ280" s="35"/>
    </row>
    <row r="281" ht="21.0" customHeight="1">
      <c r="E281" s="154"/>
      <c r="F281" s="154"/>
      <c r="BQ281" s="35"/>
    </row>
    <row r="282" ht="21.0" customHeight="1">
      <c r="E282" s="154"/>
      <c r="F282" s="154"/>
      <c r="BQ282" s="35"/>
    </row>
    <row r="283" ht="21.0" customHeight="1">
      <c r="E283" s="154"/>
      <c r="F283" s="154"/>
      <c r="BQ283" s="35"/>
    </row>
    <row r="284" ht="21.0" customHeight="1">
      <c r="E284" s="154"/>
      <c r="F284" s="154"/>
      <c r="BQ284" s="35"/>
    </row>
    <row r="285" ht="21.0" customHeight="1">
      <c r="E285" s="154"/>
      <c r="F285" s="154"/>
      <c r="BQ285" s="35"/>
    </row>
    <row r="286" ht="21.0" customHeight="1">
      <c r="E286" s="154"/>
      <c r="F286" s="154"/>
      <c r="BQ286" s="35"/>
    </row>
    <row r="287" ht="21.0" customHeight="1">
      <c r="E287" s="154"/>
      <c r="F287" s="154"/>
      <c r="BQ287" s="35"/>
    </row>
    <row r="288" ht="21.0" customHeight="1">
      <c r="E288" s="154"/>
      <c r="F288" s="154"/>
      <c r="BQ288" s="35"/>
    </row>
    <row r="289" ht="21.0" customHeight="1">
      <c r="E289" s="154"/>
      <c r="F289" s="154"/>
      <c r="BQ289" s="35"/>
    </row>
    <row r="290" ht="21.0" customHeight="1">
      <c r="E290" s="154"/>
      <c r="F290" s="154"/>
      <c r="BQ290" s="35"/>
    </row>
    <row r="291" ht="21.0" customHeight="1">
      <c r="E291" s="154"/>
      <c r="F291" s="154"/>
      <c r="BQ291" s="35"/>
    </row>
    <row r="292" ht="21.0" customHeight="1">
      <c r="E292" s="154"/>
      <c r="F292" s="154"/>
      <c r="BQ292" s="35"/>
    </row>
    <row r="293" ht="21.0" customHeight="1">
      <c r="E293" s="154"/>
      <c r="F293" s="154"/>
      <c r="BQ293" s="35"/>
    </row>
    <row r="294" ht="21.0" customHeight="1">
      <c r="E294" s="154"/>
      <c r="F294" s="154"/>
      <c r="BQ294" s="35"/>
    </row>
    <row r="295" ht="21.0" customHeight="1">
      <c r="E295" s="154"/>
      <c r="F295" s="154"/>
      <c r="BQ295" s="35"/>
    </row>
    <row r="296" ht="21.0" customHeight="1">
      <c r="E296" s="154"/>
      <c r="F296" s="154"/>
      <c r="BQ296" s="35"/>
    </row>
    <row r="297" ht="21.0" customHeight="1">
      <c r="E297" s="154"/>
      <c r="F297" s="154"/>
      <c r="BQ297" s="35"/>
    </row>
    <row r="298" ht="21.0" customHeight="1">
      <c r="E298" s="154"/>
      <c r="F298" s="154"/>
      <c r="BQ298" s="35"/>
    </row>
    <row r="299" ht="21.0" customHeight="1">
      <c r="E299" s="154"/>
      <c r="F299" s="154"/>
      <c r="BQ299" s="35"/>
    </row>
    <row r="300" ht="21.0" customHeight="1">
      <c r="E300" s="154"/>
      <c r="F300" s="154"/>
      <c r="BQ300" s="35"/>
    </row>
    <row r="301" ht="21.0" customHeight="1">
      <c r="E301" s="154"/>
      <c r="F301" s="154"/>
      <c r="BQ301" s="35"/>
    </row>
    <row r="302" ht="21.0" customHeight="1">
      <c r="E302" s="154"/>
      <c r="F302" s="154"/>
      <c r="BQ302" s="35"/>
    </row>
    <row r="303" ht="21.0" customHeight="1">
      <c r="E303" s="154"/>
      <c r="F303" s="154"/>
      <c r="BQ303" s="35"/>
    </row>
    <row r="304" ht="21.0" customHeight="1">
      <c r="E304" s="154"/>
      <c r="F304" s="154"/>
      <c r="BQ304" s="35"/>
    </row>
    <row r="305" ht="21.0" customHeight="1">
      <c r="E305" s="154"/>
      <c r="F305" s="154"/>
      <c r="BQ305" s="35"/>
    </row>
    <row r="306" ht="21.0" customHeight="1">
      <c r="E306" s="154"/>
      <c r="F306" s="154"/>
      <c r="BQ306" s="35"/>
    </row>
    <row r="307" ht="21.0" customHeight="1">
      <c r="E307" s="154"/>
      <c r="F307" s="154"/>
      <c r="BQ307" s="35"/>
    </row>
    <row r="308" ht="21.0" customHeight="1">
      <c r="E308" s="154"/>
      <c r="F308" s="154"/>
      <c r="BQ308" s="35"/>
    </row>
    <row r="309" ht="21.0" customHeight="1">
      <c r="E309" s="154"/>
      <c r="F309" s="154"/>
      <c r="BQ309" s="35"/>
    </row>
    <row r="310" ht="21.0" customHeight="1">
      <c r="E310" s="154"/>
      <c r="F310" s="154"/>
      <c r="BQ310" s="35"/>
    </row>
    <row r="311" ht="21.0" customHeight="1">
      <c r="E311" s="154"/>
      <c r="F311" s="154"/>
      <c r="BQ311" s="35"/>
    </row>
    <row r="312" ht="21.0" customHeight="1">
      <c r="E312" s="154"/>
      <c r="F312" s="154"/>
      <c r="BQ312" s="35"/>
    </row>
    <row r="313" ht="21.0" customHeight="1">
      <c r="E313" s="154"/>
      <c r="F313" s="154"/>
      <c r="BQ313" s="35"/>
    </row>
    <row r="314" ht="21.0" customHeight="1">
      <c r="E314" s="154"/>
      <c r="F314" s="154"/>
      <c r="BQ314" s="35"/>
    </row>
    <row r="315" ht="21.0" customHeight="1">
      <c r="E315" s="154"/>
      <c r="F315" s="154"/>
      <c r="BQ315" s="35"/>
    </row>
    <row r="316" ht="21.0" customHeight="1">
      <c r="E316" s="154"/>
      <c r="F316" s="154"/>
      <c r="BQ316" s="35"/>
    </row>
    <row r="317" ht="21.0" customHeight="1">
      <c r="E317" s="154"/>
      <c r="F317" s="154"/>
      <c r="BQ317" s="35"/>
    </row>
    <row r="318" ht="21.0" customHeight="1">
      <c r="E318" s="154"/>
      <c r="F318" s="154"/>
      <c r="BQ318" s="35"/>
    </row>
    <row r="319" ht="21.0" customHeight="1">
      <c r="E319" s="154"/>
      <c r="F319" s="154"/>
      <c r="BQ319" s="35"/>
    </row>
    <row r="320" ht="21.0" customHeight="1">
      <c r="E320" s="154"/>
      <c r="F320" s="154"/>
      <c r="BQ320" s="35"/>
    </row>
    <row r="321" ht="21.0" customHeight="1">
      <c r="E321" s="154"/>
      <c r="F321" s="154"/>
      <c r="BQ321" s="35"/>
    </row>
    <row r="322" ht="21.0" customHeight="1">
      <c r="E322" s="154"/>
      <c r="F322" s="154"/>
      <c r="BQ322" s="35"/>
    </row>
    <row r="323" ht="21.0" customHeight="1">
      <c r="E323" s="154"/>
      <c r="F323" s="154"/>
      <c r="BQ323" s="35"/>
    </row>
    <row r="324" ht="21.0" customHeight="1">
      <c r="E324" s="154"/>
      <c r="F324" s="154"/>
      <c r="BQ324" s="35"/>
    </row>
    <row r="325" ht="21.0" customHeight="1">
      <c r="E325" s="154"/>
      <c r="F325" s="154"/>
      <c r="BQ325" s="35"/>
    </row>
    <row r="326" ht="21.0" customHeight="1">
      <c r="E326" s="154"/>
      <c r="F326" s="154"/>
      <c r="BQ326" s="35"/>
    </row>
    <row r="327" ht="21.0" customHeight="1">
      <c r="E327" s="154"/>
      <c r="F327" s="154"/>
      <c r="BQ327" s="35"/>
    </row>
    <row r="328" ht="21.0" customHeight="1">
      <c r="E328" s="154"/>
      <c r="F328" s="154"/>
      <c r="BQ328" s="35"/>
    </row>
    <row r="329" ht="21.0" customHeight="1">
      <c r="E329" s="154"/>
      <c r="F329" s="154"/>
      <c r="BQ329" s="35"/>
    </row>
    <row r="330" ht="21.0" customHeight="1">
      <c r="E330" s="154"/>
      <c r="F330" s="154"/>
      <c r="BQ330" s="35"/>
    </row>
    <row r="331" ht="21.0" customHeight="1">
      <c r="E331" s="154"/>
      <c r="F331" s="154"/>
      <c r="BQ331" s="35"/>
    </row>
    <row r="332" ht="21.0" customHeight="1">
      <c r="E332" s="154"/>
      <c r="F332" s="154"/>
      <c r="BQ332" s="35"/>
    </row>
    <row r="333" ht="21.0" customHeight="1">
      <c r="E333" s="154"/>
      <c r="F333" s="154"/>
      <c r="BQ333" s="35"/>
    </row>
    <row r="334" ht="21.0" customHeight="1">
      <c r="E334" s="154"/>
      <c r="F334" s="154"/>
      <c r="BQ334" s="35"/>
    </row>
    <row r="335" ht="21.0" customHeight="1">
      <c r="E335" s="154"/>
      <c r="F335" s="154"/>
      <c r="BQ335" s="35"/>
    </row>
    <row r="336" ht="21.0" customHeight="1">
      <c r="E336" s="154"/>
      <c r="F336" s="154"/>
      <c r="BQ336" s="35"/>
    </row>
    <row r="337" ht="21.0" customHeight="1">
      <c r="E337" s="154"/>
      <c r="F337" s="154"/>
      <c r="BQ337" s="35"/>
    </row>
    <row r="338" ht="21.0" customHeight="1">
      <c r="E338" s="154"/>
      <c r="F338" s="154"/>
      <c r="BQ338" s="35"/>
    </row>
    <row r="339" ht="21.0" customHeight="1">
      <c r="E339" s="154"/>
      <c r="F339" s="154"/>
      <c r="BQ339" s="35"/>
    </row>
    <row r="340" ht="21.0" customHeight="1">
      <c r="E340" s="154"/>
      <c r="F340" s="154"/>
      <c r="BQ340" s="35"/>
    </row>
    <row r="341" ht="21.0" customHeight="1">
      <c r="E341" s="154"/>
      <c r="F341" s="154"/>
      <c r="BQ341" s="35"/>
    </row>
    <row r="342" ht="21.0" customHeight="1">
      <c r="E342" s="154"/>
      <c r="F342" s="154"/>
      <c r="BQ342" s="35"/>
    </row>
    <row r="343" ht="21.0" customHeight="1">
      <c r="E343" s="154"/>
      <c r="F343" s="154"/>
      <c r="BQ343" s="35"/>
    </row>
    <row r="344" ht="21.0" customHeight="1">
      <c r="E344" s="154"/>
      <c r="F344" s="154"/>
      <c r="BQ344" s="35"/>
    </row>
    <row r="345" ht="21.0" customHeight="1">
      <c r="E345" s="154"/>
      <c r="F345" s="154"/>
      <c r="BQ345" s="35"/>
    </row>
    <row r="346" ht="21.0" customHeight="1">
      <c r="E346" s="154"/>
      <c r="F346" s="154"/>
      <c r="BQ346" s="35"/>
    </row>
    <row r="347" ht="21.0" customHeight="1">
      <c r="E347" s="154"/>
      <c r="F347" s="154"/>
      <c r="BQ347" s="35"/>
    </row>
    <row r="348" ht="21.0" customHeight="1">
      <c r="E348" s="154"/>
      <c r="F348" s="154"/>
      <c r="BQ348" s="35"/>
    </row>
    <row r="349" ht="21.0" customHeight="1">
      <c r="E349" s="154"/>
      <c r="F349" s="154"/>
      <c r="BQ349" s="35"/>
    </row>
    <row r="350" ht="21.0" customHeight="1">
      <c r="E350" s="154"/>
      <c r="F350" s="154"/>
      <c r="BQ350" s="35"/>
    </row>
    <row r="351" ht="21.0" customHeight="1">
      <c r="E351" s="154"/>
      <c r="F351" s="154"/>
      <c r="BQ351" s="35"/>
    </row>
    <row r="352" ht="21.0" customHeight="1">
      <c r="E352" s="154"/>
      <c r="F352" s="154"/>
      <c r="BQ352" s="35"/>
    </row>
    <row r="353" ht="21.0" customHeight="1">
      <c r="E353" s="154"/>
      <c r="F353" s="154"/>
      <c r="BQ353" s="35"/>
    </row>
    <row r="354" ht="21.0" customHeight="1">
      <c r="E354" s="154"/>
      <c r="F354" s="154"/>
      <c r="BQ354" s="35"/>
    </row>
    <row r="355" ht="21.0" customHeight="1">
      <c r="E355" s="154"/>
      <c r="F355" s="154"/>
      <c r="BQ355" s="35"/>
    </row>
    <row r="356" ht="21.0" customHeight="1">
      <c r="E356" s="154"/>
      <c r="F356" s="154"/>
      <c r="BQ356" s="35"/>
    </row>
    <row r="357" ht="21.0" customHeight="1">
      <c r="E357" s="154"/>
      <c r="F357" s="154"/>
      <c r="BQ357" s="35"/>
    </row>
    <row r="358" ht="21.0" customHeight="1">
      <c r="E358" s="154"/>
      <c r="F358" s="154"/>
      <c r="BQ358" s="35"/>
    </row>
    <row r="359" ht="21.0" customHeight="1">
      <c r="E359" s="154"/>
      <c r="F359" s="154"/>
      <c r="BQ359" s="35"/>
    </row>
    <row r="360" ht="21.0" customHeight="1">
      <c r="E360" s="154"/>
      <c r="F360" s="154"/>
      <c r="BQ360" s="35"/>
    </row>
    <row r="361" ht="21.0" customHeight="1">
      <c r="E361" s="154"/>
      <c r="F361" s="154"/>
      <c r="BQ361" s="35"/>
    </row>
    <row r="362" ht="21.0" customHeight="1">
      <c r="E362" s="154"/>
      <c r="F362" s="154"/>
      <c r="BQ362" s="35"/>
    </row>
    <row r="363" ht="21.0" customHeight="1">
      <c r="E363" s="154"/>
      <c r="F363" s="154"/>
      <c r="BQ363" s="35"/>
    </row>
    <row r="364" ht="21.0" customHeight="1">
      <c r="E364" s="154"/>
      <c r="F364" s="154"/>
      <c r="BQ364" s="35"/>
    </row>
    <row r="365" ht="21.0" customHeight="1">
      <c r="E365" s="154"/>
      <c r="F365" s="154"/>
      <c r="BQ365" s="35"/>
    </row>
    <row r="366" ht="21.0" customHeight="1">
      <c r="E366" s="154"/>
      <c r="F366" s="154"/>
      <c r="BQ366" s="35"/>
    </row>
    <row r="367" ht="21.0" customHeight="1">
      <c r="E367" s="154"/>
      <c r="F367" s="154"/>
      <c r="BQ367" s="35"/>
    </row>
    <row r="368" ht="21.0" customHeight="1">
      <c r="E368" s="154"/>
      <c r="F368" s="154"/>
      <c r="BQ368" s="35"/>
    </row>
    <row r="369" ht="21.0" customHeight="1">
      <c r="E369" s="154"/>
      <c r="F369" s="154"/>
      <c r="BQ369" s="35"/>
    </row>
    <row r="370" ht="21.0" customHeight="1">
      <c r="E370" s="154"/>
      <c r="F370" s="154"/>
      <c r="BQ370" s="35"/>
    </row>
    <row r="371" ht="21.0" customHeight="1">
      <c r="E371" s="154"/>
      <c r="F371" s="154"/>
      <c r="BQ371" s="35"/>
    </row>
    <row r="372" ht="21.0" customHeight="1">
      <c r="E372" s="154"/>
      <c r="F372" s="154"/>
      <c r="BQ372" s="35"/>
    </row>
    <row r="373" ht="21.0" customHeight="1">
      <c r="E373" s="154"/>
      <c r="F373" s="154"/>
      <c r="BQ373" s="35"/>
    </row>
    <row r="374" ht="21.0" customHeight="1">
      <c r="E374" s="154"/>
      <c r="F374" s="154"/>
      <c r="BQ374" s="35"/>
    </row>
    <row r="375" ht="21.0" customHeight="1">
      <c r="E375" s="154"/>
      <c r="F375" s="154"/>
      <c r="BQ375" s="35"/>
    </row>
    <row r="376" ht="21.0" customHeight="1">
      <c r="E376" s="154"/>
      <c r="F376" s="154"/>
      <c r="BQ376" s="35"/>
    </row>
    <row r="377" ht="21.0" customHeight="1">
      <c r="E377" s="154"/>
      <c r="F377" s="154"/>
      <c r="BQ377" s="35"/>
    </row>
    <row r="378" ht="21.0" customHeight="1">
      <c r="E378" s="154"/>
      <c r="F378" s="154"/>
      <c r="BQ378" s="35"/>
    </row>
    <row r="379" ht="21.0" customHeight="1">
      <c r="E379" s="154"/>
      <c r="F379" s="154"/>
      <c r="BQ379" s="35"/>
    </row>
    <row r="380" ht="21.0" customHeight="1">
      <c r="E380" s="154"/>
      <c r="F380" s="154"/>
      <c r="BQ380" s="35"/>
    </row>
    <row r="381" ht="21.0" customHeight="1">
      <c r="E381" s="154"/>
      <c r="F381" s="154"/>
      <c r="BQ381" s="35"/>
    </row>
    <row r="382" ht="21.0" customHeight="1">
      <c r="E382" s="154"/>
      <c r="F382" s="154"/>
      <c r="BQ382" s="35"/>
    </row>
    <row r="383" ht="21.0" customHeight="1">
      <c r="E383" s="154"/>
      <c r="F383" s="154"/>
      <c r="BQ383" s="35"/>
    </row>
    <row r="384" ht="21.0" customHeight="1">
      <c r="E384" s="154"/>
      <c r="F384" s="154"/>
      <c r="BQ384" s="35"/>
    </row>
    <row r="385" ht="21.0" customHeight="1">
      <c r="E385" s="154"/>
      <c r="F385" s="154"/>
      <c r="BQ385" s="35"/>
    </row>
    <row r="386" ht="21.0" customHeight="1">
      <c r="E386" s="154"/>
      <c r="F386" s="154"/>
      <c r="BQ386" s="35"/>
    </row>
    <row r="387" ht="21.0" customHeight="1">
      <c r="E387" s="154"/>
      <c r="F387" s="154"/>
      <c r="BQ387" s="35"/>
    </row>
    <row r="388" ht="21.0" customHeight="1">
      <c r="E388" s="154"/>
      <c r="F388" s="154"/>
      <c r="BQ388" s="35"/>
    </row>
    <row r="389" ht="21.0" customHeight="1">
      <c r="E389" s="154"/>
      <c r="F389" s="154"/>
      <c r="BQ389" s="35"/>
    </row>
    <row r="390" ht="21.0" customHeight="1">
      <c r="E390" s="154"/>
      <c r="F390" s="154"/>
      <c r="BQ390" s="35"/>
    </row>
    <row r="391" ht="21.0" customHeight="1">
      <c r="E391" s="154"/>
      <c r="F391" s="154"/>
      <c r="BQ391" s="35"/>
    </row>
    <row r="392" ht="21.0" customHeight="1">
      <c r="E392" s="154"/>
      <c r="F392" s="154"/>
      <c r="BQ392" s="35"/>
    </row>
    <row r="393" ht="21.0" customHeight="1">
      <c r="E393" s="154"/>
      <c r="F393" s="154"/>
      <c r="BQ393" s="35"/>
    </row>
    <row r="394" ht="21.0" customHeight="1">
      <c r="E394" s="154"/>
      <c r="F394" s="154"/>
      <c r="BQ394" s="35"/>
    </row>
    <row r="395" ht="21.0" customHeight="1">
      <c r="E395" s="154"/>
      <c r="F395" s="154"/>
      <c r="BQ395" s="35"/>
    </row>
    <row r="396" ht="21.0" customHeight="1">
      <c r="E396" s="154"/>
      <c r="F396" s="154"/>
      <c r="BQ396" s="35"/>
    </row>
    <row r="397" ht="21.0" customHeight="1">
      <c r="E397" s="154"/>
      <c r="F397" s="154"/>
      <c r="BQ397" s="35"/>
    </row>
    <row r="398" ht="21.0" customHeight="1">
      <c r="E398" s="154"/>
      <c r="F398" s="154"/>
      <c r="BQ398" s="35"/>
    </row>
    <row r="399" ht="21.0" customHeight="1">
      <c r="E399" s="154"/>
      <c r="F399" s="154"/>
      <c r="BQ399" s="35"/>
    </row>
    <row r="400" ht="21.0" customHeight="1">
      <c r="E400" s="154"/>
      <c r="F400" s="154"/>
      <c r="BQ400" s="35"/>
    </row>
    <row r="401" ht="21.0" customHeight="1">
      <c r="E401" s="154"/>
      <c r="F401" s="154"/>
      <c r="BQ401" s="35"/>
    </row>
    <row r="402" ht="21.0" customHeight="1">
      <c r="E402" s="154"/>
      <c r="F402" s="154"/>
      <c r="BQ402" s="35"/>
    </row>
    <row r="403" ht="21.0" customHeight="1">
      <c r="E403" s="154"/>
      <c r="F403" s="154"/>
      <c r="BQ403" s="35"/>
    </row>
    <row r="404" ht="21.0" customHeight="1">
      <c r="E404" s="154"/>
      <c r="F404" s="154"/>
      <c r="BQ404" s="35"/>
    </row>
    <row r="405" ht="21.0" customHeight="1">
      <c r="E405" s="154"/>
      <c r="F405" s="154"/>
      <c r="BQ405" s="35"/>
    </row>
    <row r="406" ht="21.0" customHeight="1">
      <c r="E406" s="154"/>
      <c r="F406" s="154"/>
      <c r="BQ406" s="35"/>
    </row>
    <row r="407" ht="21.0" customHeight="1">
      <c r="E407" s="154"/>
      <c r="F407" s="154"/>
      <c r="BQ407" s="35"/>
    </row>
    <row r="408" ht="21.0" customHeight="1">
      <c r="E408" s="154"/>
      <c r="F408" s="154"/>
      <c r="BQ408" s="35"/>
    </row>
    <row r="409" ht="21.0" customHeight="1">
      <c r="E409" s="154"/>
      <c r="F409" s="154"/>
      <c r="BQ409" s="35"/>
    </row>
    <row r="410" ht="21.0" customHeight="1">
      <c r="E410" s="154"/>
      <c r="F410" s="154"/>
      <c r="BQ410" s="35"/>
    </row>
    <row r="411" ht="21.0" customHeight="1">
      <c r="E411" s="154"/>
      <c r="F411" s="154"/>
      <c r="BQ411" s="35"/>
    </row>
    <row r="412" ht="21.0" customHeight="1">
      <c r="E412" s="154"/>
      <c r="F412" s="154"/>
      <c r="BQ412" s="35"/>
    </row>
    <row r="413" ht="21.0" customHeight="1">
      <c r="E413" s="154"/>
      <c r="F413" s="154"/>
      <c r="BQ413" s="35"/>
    </row>
    <row r="414" ht="21.0" customHeight="1">
      <c r="E414" s="154"/>
      <c r="F414" s="154"/>
      <c r="BQ414" s="35"/>
    </row>
    <row r="415" ht="21.0" customHeight="1">
      <c r="E415" s="154"/>
      <c r="F415" s="154"/>
      <c r="BQ415" s="35"/>
    </row>
    <row r="416" ht="21.0" customHeight="1">
      <c r="E416" s="154"/>
      <c r="F416" s="154"/>
      <c r="BQ416" s="35"/>
    </row>
    <row r="417" ht="21.0" customHeight="1">
      <c r="E417" s="154"/>
      <c r="F417" s="154"/>
      <c r="BQ417" s="35"/>
    </row>
    <row r="418" ht="21.0" customHeight="1">
      <c r="E418" s="154"/>
      <c r="F418" s="154"/>
      <c r="BQ418" s="35"/>
    </row>
    <row r="419" ht="21.0" customHeight="1">
      <c r="E419" s="154"/>
      <c r="F419" s="154"/>
      <c r="BQ419" s="35"/>
    </row>
    <row r="420" ht="21.0" customHeight="1">
      <c r="E420" s="154"/>
      <c r="F420" s="154"/>
      <c r="BQ420" s="35"/>
    </row>
    <row r="421" ht="21.0" customHeight="1">
      <c r="E421" s="154"/>
      <c r="F421" s="154"/>
      <c r="BQ421" s="35"/>
    </row>
    <row r="422" ht="21.0" customHeight="1">
      <c r="E422" s="154"/>
      <c r="F422" s="154"/>
      <c r="BQ422" s="35"/>
    </row>
    <row r="423" ht="21.0" customHeight="1">
      <c r="E423" s="154"/>
      <c r="F423" s="154"/>
      <c r="BQ423" s="35"/>
    </row>
    <row r="424" ht="21.0" customHeight="1">
      <c r="E424" s="154"/>
      <c r="F424" s="154"/>
      <c r="BQ424" s="35"/>
    </row>
    <row r="425" ht="21.0" customHeight="1">
      <c r="E425" s="154"/>
      <c r="F425" s="154"/>
      <c r="BQ425" s="35"/>
    </row>
    <row r="426" ht="21.0" customHeight="1">
      <c r="E426" s="154"/>
      <c r="F426" s="154"/>
      <c r="BQ426" s="35"/>
    </row>
    <row r="427" ht="21.0" customHeight="1">
      <c r="E427" s="154"/>
      <c r="F427" s="154"/>
      <c r="BQ427" s="35"/>
    </row>
    <row r="428" ht="21.0" customHeight="1">
      <c r="E428" s="154"/>
      <c r="F428" s="154"/>
      <c r="BQ428" s="35"/>
    </row>
    <row r="429" ht="21.0" customHeight="1">
      <c r="E429" s="154"/>
      <c r="F429" s="154"/>
      <c r="BQ429" s="35"/>
    </row>
    <row r="430" ht="21.0" customHeight="1">
      <c r="E430" s="154"/>
      <c r="F430" s="154"/>
      <c r="BQ430" s="35"/>
    </row>
    <row r="431" ht="21.0" customHeight="1">
      <c r="E431" s="154"/>
      <c r="F431" s="154"/>
      <c r="BQ431" s="35"/>
    </row>
    <row r="432" ht="21.0" customHeight="1">
      <c r="E432" s="154"/>
      <c r="F432" s="154"/>
      <c r="BQ432" s="35"/>
    </row>
    <row r="433" ht="21.0" customHeight="1">
      <c r="E433" s="154"/>
      <c r="F433" s="154"/>
      <c r="BQ433" s="35"/>
    </row>
    <row r="434" ht="21.0" customHeight="1">
      <c r="E434" s="154"/>
      <c r="F434" s="154"/>
      <c r="BQ434" s="35"/>
    </row>
    <row r="435" ht="21.0" customHeight="1">
      <c r="E435" s="154"/>
      <c r="F435" s="154"/>
      <c r="BQ435" s="35"/>
    </row>
    <row r="436" ht="21.0" customHeight="1">
      <c r="E436" s="154"/>
      <c r="F436" s="154"/>
      <c r="BQ436" s="35"/>
    </row>
    <row r="437" ht="21.0" customHeight="1">
      <c r="E437" s="154"/>
      <c r="F437" s="154"/>
      <c r="BQ437" s="35"/>
    </row>
    <row r="438" ht="21.0" customHeight="1">
      <c r="E438" s="154"/>
      <c r="F438" s="154"/>
      <c r="BQ438" s="35"/>
    </row>
    <row r="439" ht="21.0" customHeight="1">
      <c r="E439" s="154"/>
      <c r="F439" s="154"/>
      <c r="BQ439" s="35"/>
    </row>
    <row r="440" ht="21.0" customHeight="1">
      <c r="E440" s="154"/>
      <c r="F440" s="154"/>
      <c r="BQ440" s="35"/>
    </row>
    <row r="441" ht="21.0" customHeight="1">
      <c r="E441" s="154"/>
      <c r="F441" s="154"/>
      <c r="BQ441" s="35"/>
    </row>
    <row r="442" ht="21.0" customHeight="1">
      <c r="E442" s="154"/>
      <c r="F442" s="154"/>
      <c r="BQ442" s="35"/>
    </row>
    <row r="443" ht="21.0" customHeight="1">
      <c r="E443" s="154"/>
      <c r="F443" s="154"/>
      <c r="BQ443" s="35"/>
    </row>
    <row r="444" ht="21.0" customHeight="1">
      <c r="E444" s="154"/>
      <c r="F444" s="154"/>
      <c r="BQ444" s="35"/>
    </row>
    <row r="445" ht="21.0" customHeight="1">
      <c r="E445" s="154"/>
      <c r="F445" s="154"/>
      <c r="BQ445" s="35"/>
    </row>
    <row r="446" ht="21.0" customHeight="1">
      <c r="E446" s="154"/>
      <c r="F446" s="154"/>
      <c r="BQ446" s="35"/>
    </row>
    <row r="447" ht="21.0" customHeight="1">
      <c r="E447" s="154"/>
      <c r="F447" s="154"/>
      <c r="BQ447" s="35"/>
    </row>
    <row r="448" ht="21.0" customHeight="1">
      <c r="E448" s="154"/>
      <c r="F448" s="154"/>
      <c r="BQ448" s="35"/>
    </row>
    <row r="449" ht="21.0" customHeight="1">
      <c r="E449" s="154"/>
      <c r="F449" s="154"/>
      <c r="BQ449" s="35"/>
    </row>
    <row r="450" ht="21.0" customHeight="1">
      <c r="E450" s="154"/>
      <c r="F450" s="154"/>
      <c r="BQ450" s="35"/>
    </row>
    <row r="451" ht="21.0" customHeight="1">
      <c r="E451" s="154"/>
      <c r="F451" s="154"/>
      <c r="BQ451" s="35"/>
    </row>
    <row r="452" ht="21.0" customHeight="1">
      <c r="E452" s="154"/>
      <c r="F452" s="154"/>
      <c r="BQ452" s="35"/>
    </row>
    <row r="453" ht="21.0" customHeight="1">
      <c r="E453" s="154"/>
      <c r="F453" s="154"/>
      <c r="BQ453" s="35"/>
    </row>
    <row r="454" ht="21.0" customHeight="1">
      <c r="E454" s="154"/>
      <c r="F454" s="154"/>
      <c r="BQ454" s="35"/>
    </row>
    <row r="455" ht="21.0" customHeight="1">
      <c r="E455" s="154"/>
      <c r="F455" s="154"/>
      <c r="BQ455" s="35"/>
    </row>
    <row r="456" ht="21.0" customHeight="1">
      <c r="E456" s="154"/>
      <c r="F456" s="154"/>
      <c r="BQ456" s="35"/>
    </row>
    <row r="457" ht="21.0" customHeight="1">
      <c r="E457" s="154"/>
      <c r="F457" s="154"/>
      <c r="BQ457" s="35"/>
    </row>
    <row r="458" ht="21.0" customHeight="1">
      <c r="E458" s="154"/>
      <c r="F458" s="154"/>
      <c r="BQ458" s="35"/>
    </row>
    <row r="459" ht="21.0" customHeight="1">
      <c r="E459" s="154"/>
      <c r="F459" s="154"/>
      <c r="BQ459" s="35"/>
    </row>
    <row r="460" ht="21.0" customHeight="1">
      <c r="E460" s="154"/>
      <c r="F460" s="154"/>
      <c r="BQ460" s="35"/>
    </row>
    <row r="461" ht="21.0" customHeight="1">
      <c r="E461" s="154"/>
      <c r="F461" s="154"/>
      <c r="BQ461" s="35"/>
    </row>
    <row r="462" ht="21.0" customHeight="1">
      <c r="E462" s="154"/>
      <c r="F462" s="154"/>
      <c r="BQ462" s="35"/>
    </row>
    <row r="463" ht="21.0" customHeight="1">
      <c r="E463" s="154"/>
      <c r="F463" s="154"/>
      <c r="BQ463" s="35"/>
    </row>
    <row r="464" ht="21.0" customHeight="1">
      <c r="E464" s="154"/>
      <c r="F464" s="154"/>
      <c r="BQ464" s="35"/>
    </row>
    <row r="465" ht="21.0" customHeight="1">
      <c r="E465" s="154"/>
      <c r="F465" s="154"/>
      <c r="BQ465" s="35"/>
    </row>
    <row r="466" ht="21.0" customHeight="1">
      <c r="E466" s="154"/>
      <c r="F466" s="154"/>
      <c r="BQ466" s="35"/>
    </row>
    <row r="467" ht="21.0" customHeight="1">
      <c r="E467" s="154"/>
      <c r="F467" s="154"/>
      <c r="BQ467" s="35"/>
    </row>
    <row r="468" ht="21.0" customHeight="1">
      <c r="E468" s="154"/>
      <c r="F468" s="154"/>
      <c r="BQ468" s="35"/>
    </row>
    <row r="469" ht="21.0" customHeight="1">
      <c r="E469" s="154"/>
      <c r="F469" s="154"/>
      <c r="BQ469" s="35"/>
    </row>
    <row r="470" ht="21.0" customHeight="1">
      <c r="E470" s="154"/>
      <c r="F470" s="154"/>
      <c r="BQ470" s="35"/>
    </row>
    <row r="471" ht="21.0" customHeight="1">
      <c r="E471" s="154"/>
      <c r="F471" s="154"/>
      <c r="BQ471" s="35"/>
    </row>
    <row r="472" ht="21.0" customHeight="1">
      <c r="E472" s="154"/>
      <c r="F472" s="154"/>
      <c r="BQ472" s="35"/>
    </row>
    <row r="473" ht="21.0" customHeight="1">
      <c r="E473" s="154"/>
      <c r="F473" s="154"/>
      <c r="BQ473" s="35"/>
    </row>
    <row r="474" ht="21.0" customHeight="1">
      <c r="E474" s="154"/>
      <c r="F474" s="154"/>
      <c r="BQ474" s="35"/>
    </row>
    <row r="475" ht="21.0" customHeight="1">
      <c r="E475" s="154"/>
      <c r="F475" s="154"/>
      <c r="BQ475" s="35"/>
    </row>
    <row r="476" ht="21.0" customHeight="1">
      <c r="E476" s="154"/>
      <c r="F476" s="154"/>
      <c r="BQ476" s="35"/>
    </row>
    <row r="477" ht="21.0" customHeight="1">
      <c r="E477" s="154"/>
      <c r="F477" s="154"/>
      <c r="BQ477" s="35"/>
    </row>
    <row r="478" ht="21.0" customHeight="1">
      <c r="E478" s="154"/>
      <c r="F478" s="154"/>
      <c r="BQ478" s="35"/>
    </row>
    <row r="479" ht="21.0" customHeight="1">
      <c r="E479" s="154"/>
      <c r="F479" s="154"/>
      <c r="BQ479" s="35"/>
    </row>
    <row r="480" ht="21.0" customHeight="1">
      <c r="E480" s="154"/>
      <c r="F480" s="154"/>
      <c r="BQ480" s="35"/>
    </row>
    <row r="481" ht="21.0" customHeight="1">
      <c r="E481" s="154"/>
      <c r="F481" s="154"/>
      <c r="BQ481" s="35"/>
    </row>
    <row r="482" ht="21.0" customHeight="1">
      <c r="E482" s="154"/>
      <c r="F482" s="154"/>
      <c r="BQ482" s="35"/>
    </row>
    <row r="483" ht="21.0" customHeight="1">
      <c r="E483" s="154"/>
      <c r="F483" s="154"/>
      <c r="BQ483" s="35"/>
    </row>
    <row r="484" ht="21.0" customHeight="1">
      <c r="E484" s="154"/>
      <c r="F484" s="154"/>
      <c r="BQ484" s="35"/>
    </row>
    <row r="485" ht="21.0" customHeight="1">
      <c r="E485" s="154"/>
      <c r="F485" s="154"/>
      <c r="BQ485" s="35"/>
    </row>
    <row r="486" ht="21.0" customHeight="1">
      <c r="E486" s="154"/>
      <c r="F486" s="154"/>
      <c r="BQ486" s="35"/>
    </row>
    <row r="487" ht="21.0" customHeight="1">
      <c r="E487" s="154"/>
      <c r="F487" s="154"/>
      <c r="BQ487" s="35"/>
    </row>
    <row r="488" ht="21.0" customHeight="1">
      <c r="E488" s="154"/>
      <c r="F488" s="154"/>
      <c r="BQ488" s="35"/>
    </row>
    <row r="489" ht="21.0" customHeight="1">
      <c r="E489" s="154"/>
      <c r="F489" s="154"/>
      <c r="BQ489" s="35"/>
    </row>
    <row r="490" ht="21.0" customHeight="1">
      <c r="E490" s="154"/>
      <c r="F490" s="154"/>
      <c r="BQ490" s="35"/>
    </row>
    <row r="491" ht="21.0" customHeight="1">
      <c r="E491" s="154"/>
      <c r="F491" s="154"/>
      <c r="BQ491" s="35"/>
    </row>
    <row r="492" ht="21.0" customHeight="1">
      <c r="E492" s="154"/>
      <c r="F492" s="154"/>
      <c r="BQ492" s="35"/>
    </row>
    <row r="493" ht="21.0" customHeight="1">
      <c r="E493" s="154"/>
      <c r="F493" s="154"/>
      <c r="BQ493" s="35"/>
    </row>
    <row r="494" ht="21.0" customHeight="1">
      <c r="E494" s="154"/>
      <c r="F494" s="154"/>
      <c r="BQ494" s="35"/>
    </row>
    <row r="495" ht="21.0" customHeight="1">
      <c r="E495" s="154"/>
      <c r="F495" s="154"/>
      <c r="BQ495" s="35"/>
    </row>
    <row r="496" ht="21.0" customHeight="1">
      <c r="E496" s="154"/>
      <c r="F496" s="154"/>
      <c r="BQ496" s="35"/>
    </row>
    <row r="497" ht="21.0" customHeight="1">
      <c r="E497" s="154"/>
      <c r="F497" s="154"/>
      <c r="BQ497" s="35"/>
    </row>
    <row r="498" ht="21.0" customHeight="1">
      <c r="E498" s="154"/>
      <c r="F498" s="154"/>
      <c r="BQ498" s="35"/>
    </row>
    <row r="499" ht="21.0" customHeight="1">
      <c r="E499" s="154"/>
      <c r="F499" s="154"/>
      <c r="BQ499" s="35"/>
    </row>
    <row r="500" ht="21.0" customHeight="1">
      <c r="E500" s="154"/>
      <c r="F500" s="154"/>
      <c r="BQ500" s="35"/>
    </row>
    <row r="501" ht="21.0" customHeight="1">
      <c r="E501" s="154"/>
      <c r="F501" s="154"/>
      <c r="BQ501" s="35"/>
    </row>
    <row r="502" ht="21.0" customHeight="1">
      <c r="E502" s="154"/>
      <c r="F502" s="154"/>
      <c r="BQ502" s="35"/>
    </row>
    <row r="503" ht="21.0" customHeight="1">
      <c r="E503" s="154"/>
      <c r="F503" s="154"/>
      <c r="BQ503" s="35"/>
    </row>
    <row r="504" ht="21.0" customHeight="1">
      <c r="E504" s="154"/>
      <c r="F504" s="154"/>
      <c r="BQ504" s="35"/>
    </row>
    <row r="505" ht="21.0" customHeight="1">
      <c r="E505" s="154"/>
      <c r="F505" s="154"/>
      <c r="BQ505" s="35"/>
    </row>
    <row r="506" ht="21.0" customHeight="1">
      <c r="E506" s="154"/>
      <c r="F506" s="154"/>
      <c r="BQ506" s="35"/>
    </row>
    <row r="507" ht="21.0" customHeight="1">
      <c r="E507" s="154"/>
      <c r="F507" s="154"/>
      <c r="BQ507" s="35"/>
    </row>
    <row r="508" ht="21.0" customHeight="1">
      <c r="E508" s="154"/>
      <c r="F508" s="154"/>
      <c r="BQ508" s="35"/>
    </row>
    <row r="509" ht="21.0" customHeight="1">
      <c r="E509" s="154"/>
      <c r="F509" s="154"/>
      <c r="BQ509" s="35"/>
    </row>
    <row r="510" ht="21.0" customHeight="1">
      <c r="E510" s="154"/>
      <c r="F510" s="154"/>
      <c r="BQ510" s="35"/>
    </row>
    <row r="511" ht="21.0" customHeight="1">
      <c r="E511" s="154"/>
      <c r="F511" s="154"/>
      <c r="BQ511" s="35"/>
    </row>
    <row r="512" ht="21.0" customHeight="1">
      <c r="E512" s="154"/>
      <c r="F512" s="154"/>
      <c r="BQ512" s="35"/>
    </row>
    <row r="513" ht="21.0" customHeight="1">
      <c r="E513" s="154"/>
      <c r="F513" s="154"/>
      <c r="BQ513" s="35"/>
    </row>
    <row r="514" ht="21.0" customHeight="1">
      <c r="E514" s="154"/>
      <c r="F514" s="154"/>
      <c r="BQ514" s="35"/>
    </row>
    <row r="515" ht="21.0" customHeight="1">
      <c r="E515" s="154"/>
      <c r="F515" s="154"/>
      <c r="BQ515" s="35"/>
    </row>
    <row r="516" ht="21.0" customHeight="1">
      <c r="E516" s="154"/>
      <c r="F516" s="154"/>
      <c r="BQ516" s="35"/>
    </row>
    <row r="517" ht="21.0" customHeight="1">
      <c r="E517" s="154"/>
      <c r="F517" s="154"/>
      <c r="BQ517" s="35"/>
    </row>
    <row r="518" ht="21.0" customHeight="1">
      <c r="E518" s="154"/>
      <c r="F518" s="154"/>
      <c r="BQ518" s="35"/>
    </row>
    <row r="519" ht="21.0" customHeight="1">
      <c r="E519" s="154"/>
      <c r="F519" s="154"/>
      <c r="BQ519" s="35"/>
    </row>
    <row r="520" ht="21.0" customHeight="1">
      <c r="E520" s="154"/>
      <c r="F520" s="154"/>
      <c r="BQ520" s="35"/>
    </row>
    <row r="521" ht="21.0" customHeight="1">
      <c r="E521" s="154"/>
      <c r="F521" s="154"/>
      <c r="BQ521" s="35"/>
    </row>
    <row r="522" ht="21.0" customHeight="1">
      <c r="E522" s="154"/>
      <c r="F522" s="154"/>
      <c r="BQ522" s="35"/>
    </row>
    <row r="523" ht="21.0" customHeight="1">
      <c r="E523" s="154"/>
      <c r="F523" s="154"/>
      <c r="BQ523" s="35"/>
    </row>
    <row r="524" ht="21.0" customHeight="1">
      <c r="E524" s="154"/>
      <c r="F524" s="154"/>
      <c r="BQ524" s="35"/>
    </row>
    <row r="525" ht="21.0" customHeight="1">
      <c r="E525" s="154"/>
      <c r="F525" s="154"/>
      <c r="BQ525" s="35"/>
    </row>
    <row r="526" ht="21.0" customHeight="1">
      <c r="E526" s="154"/>
      <c r="F526" s="154"/>
      <c r="BQ526" s="35"/>
    </row>
    <row r="527" ht="21.0" customHeight="1">
      <c r="E527" s="154"/>
      <c r="F527" s="154"/>
      <c r="BQ527" s="35"/>
    </row>
    <row r="528" ht="21.0" customHeight="1">
      <c r="E528" s="154"/>
      <c r="F528" s="154"/>
      <c r="BQ528" s="35"/>
    </row>
    <row r="529" ht="21.0" customHeight="1">
      <c r="E529" s="154"/>
      <c r="F529" s="154"/>
      <c r="BQ529" s="35"/>
    </row>
    <row r="530" ht="21.0" customHeight="1">
      <c r="E530" s="154"/>
      <c r="F530" s="154"/>
      <c r="BQ530" s="35"/>
    </row>
    <row r="531" ht="21.0" customHeight="1">
      <c r="E531" s="154"/>
      <c r="F531" s="154"/>
      <c r="BQ531" s="35"/>
    </row>
    <row r="532" ht="21.0" customHeight="1">
      <c r="E532" s="154"/>
      <c r="F532" s="154"/>
      <c r="BQ532" s="35"/>
    </row>
    <row r="533" ht="21.0" customHeight="1">
      <c r="E533" s="154"/>
      <c r="F533" s="154"/>
      <c r="BQ533" s="35"/>
    </row>
    <row r="534" ht="21.0" customHeight="1">
      <c r="E534" s="154"/>
      <c r="F534" s="154"/>
      <c r="BQ534" s="35"/>
    </row>
    <row r="535" ht="21.0" customHeight="1">
      <c r="E535" s="154"/>
      <c r="F535" s="154"/>
      <c r="BQ535" s="35"/>
    </row>
    <row r="536" ht="21.0" customHeight="1">
      <c r="E536" s="154"/>
      <c r="F536" s="154"/>
      <c r="BQ536" s="35"/>
    </row>
    <row r="537" ht="21.0" customHeight="1">
      <c r="E537" s="154"/>
      <c r="F537" s="154"/>
      <c r="BQ537" s="35"/>
    </row>
    <row r="538" ht="21.0" customHeight="1">
      <c r="E538" s="154"/>
      <c r="F538" s="154"/>
      <c r="BQ538" s="35"/>
    </row>
    <row r="539" ht="21.0" customHeight="1">
      <c r="E539" s="154"/>
      <c r="F539" s="154"/>
      <c r="BQ539" s="35"/>
    </row>
    <row r="540" ht="21.0" customHeight="1">
      <c r="E540" s="154"/>
      <c r="F540" s="154"/>
      <c r="BQ540" s="35"/>
    </row>
    <row r="541" ht="21.0" customHeight="1">
      <c r="E541" s="154"/>
      <c r="F541" s="154"/>
      <c r="BQ541" s="35"/>
    </row>
    <row r="542" ht="21.0" customHeight="1">
      <c r="E542" s="154"/>
      <c r="F542" s="154"/>
      <c r="BQ542" s="35"/>
    </row>
    <row r="543" ht="21.0" customHeight="1">
      <c r="E543" s="154"/>
      <c r="F543" s="154"/>
      <c r="BQ543" s="35"/>
    </row>
    <row r="544" ht="21.0" customHeight="1">
      <c r="E544" s="154"/>
      <c r="F544" s="154"/>
      <c r="BQ544" s="35"/>
    </row>
    <row r="545" ht="21.0" customHeight="1">
      <c r="E545" s="154"/>
      <c r="F545" s="154"/>
      <c r="BQ545" s="35"/>
    </row>
    <row r="546" ht="21.0" customHeight="1">
      <c r="E546" s="154"/>
      <c r="F546" s="154"/>
      <c r="BQ546" s="35"/>
    </row>
    <row r="547" ht="21.0" customHeight="1">
      <c r="E547" s="154"/>
      <c r="F547" s="154"/>
      <c r="BQ547" s="35"/>
    </row>
    <row r="548" ht="21.0" customHeight="1">
      <c r="E548" s="154"/>
      <c r="F548" s="154"/>
      <c r="BQ548" s="35"/>
    </row>
    <row r="549" ht="21.0" customHeight="1">
      <c r="E549" s="154"/>
      <c r="F549" s="154"/>
      <c r="BQ549" s="35"/>
    </row>
    <row r="550" ht="21.0" customHeight="1">
      <c r="E550" s="154"/>
      <c r="F550" s="154"/>
      <c r="BQ550" s="35"/>
    </row>
    <row r="551" ht="21.0" customHeight="1">
      <c r="E551" s="154"/>
      <c r="F551" s="154"/>
      <c r="BQ551" s="35"/>
    </row>
    <row r="552" ht="21.0" customHeight="1">
      <c r="E552" s="154"/>
      <c r="F552" s="154"/>
      <c r="BQ552" s="35"/>
    </row>
    <row r="553" ht="21.0" customHeight="1">
      <c r="E553" s="154"/>
      <c r="F553" s="154"/>
      <c r="BQ553" s="35"/>
    </row>
    <row r="554" ht="21.0" customHeight="1">
      <c r="E554" s="154"/>
      <c r="F554" s="154"/>
      <c r="BQ554" s="35"/>
    </row>
    <row r="555" ht="21.0" customHeight="1">
      <c r="E555" s="154"/>
      <c r="F555" s="154"/>
      <c r="BQ555" s="35"/>
    </row>
    <row r="556" ht="21.0" customHeight="1">
      <c r="E556" s="154"/>
      <c r="F556" s="154"/>
      <c r="BQ556" s="35"/>
    </row>
    <row r="557" ht="21.0" customHeight="1">
      <c r="E557" s="154"/>
      <c r="F557" s="154"/>
      <c r="BQ557" s="35"/>
    </row>
    <row r="558" ht="21.0" customHeight="1">
      <c r="E558" s="154"/>
      <c r="F558" s="154"/>
      <c r="BQ558" s="35"/>
    </row>
    <row r="559" ht="21.0" customHeight="1">
      <c r="E559" s="154"/>
      <c r="F559" s="154"/>
      <c r="BQ559" s="35"/>
    </row>
    <row r="560" ht="21.0" customHeight="1">
      <c r="E560" s="154"/>
      <c r="F560" s="154"/>
      <c r="BQ560" s="35"/>
    </row>
    <row r="561" ht="21.0" customHeight="1">
      <c r="E561" s="154"/>
      <c r="F561" s="154"/>
      <c r="BQ561" s="35"/>
    </row>
    <row r="562" ht="21.0" customHeight="1">
      <c r="E562" s="154"/>
      <c r="F562" s="154"/>
      <c r="BQ562" s="35"/>
    </row>
    <row r="563" ht="21.0" customHeight="1">
      <c r="E563" s="154"/>
      <c r="F563" s="154"/>
      <c r="BQ563" s="35"/>
    </row>
    <row r="564" ht="21.0" customHeight="1">
      <c r="E564" s="154"/>
      <c r="F564" s="154"/>
      <c r="BQ564" s="35"/>
    </row>
    <row r="565" ht="21.0" customHeight="1">
      <c r="E565" s="154"/>
      <c r="F565" s="154"/>
      <c r="BQ565" s="35"/>
    </row>
    <row r="566" ht="21.0" customHeight="1">
      <c r="E566" s="154"/>
      <c r="F566" s="154"/>
      <c r="BQ566" s="35"/>
    </row>
    <row r="567" ht="21.0" customHeight="1">
      <c r="E567" s="154"/>
      <c r="F567" s="154"/>
      <c r="BQ567" s="35"/>
    </row>
    <row r="568" ht="21.0" customHeight="1">
      <c r="E568" s="154"/>
      <c r="F568" s="154"/>
      <c r="BQ568" s="35"/>
    </row>
    <row r="569" ht="21.0" customHeight="1">
      <c r="E569" s="154"/>
      <c r="F569" s="154"/>
      <c r="BQ569" s="35"/>
    </row>
    <row r="570" ht="21.0" customHeight="1">
      <c r="E570" s="154"/>
      <c r="F570" s="154"/>
      <c r="BQ570" s="35"/>
    </row>
    <row r="571" ht="21.0" customHeight="1">
      <c r="E571" s="154"/>
      <c r="F571" s="154"/>
      <c r="BQ571" s="35"/>
    </row>
    <row r="572" ht="21.0" customHeight="1">
      <c r="E572" s="154"/>
      <c r="F572" s="154"/>
      <c r="BQ572" s="35"/>
    </row>
    <row r="573" ht="21.0" customHeight="1">
      <c r="E573" s="154"/>
      <c r="F573" s="154"/>
      <c r="BQ573" s="35"/>
    </row>
    <row r="574" ht="21.0" customHeight="1">
      <c r="E574" s="154"/>
      <c r="F574" s="154"/>
      <c r="BQ574" s="35"/>
    </row>
    <row r="575" ht="21.0" customHeight="1">
      <c r="E575" s="154"/>
      <c r="F575" s="154"/>
      <c r="BQ575" s="35"/>
    </row>
    <row r="576" ht="21.0" customHeight="1">
      <c r="E576" s="154"/>
      <c r="F576" s="154"/>
      <c r="BQ576" s="35"/>
    </row>
    <row r="577" ht="21.0" customHeight="1">
      <c r="E577" s="154"/>
      <c r="F577" s="154"/>
      <c r="BQ577" s="35"/>
    </row>
    <row r="578" ht="21.0" customHeight="1">
      <c r="E578" s="154"/>
      <c r="F578" s="154"/>
      <c r="BQ578" s="35"/>
    </row>
    <row r="579" ht="21.0" customHeight="1">
      <c r="E579" s="154"/>
      <c r="F579" s="154"/>
      <c r="BQ579" s="35"/>
    </row>
    <row r="580" ht="21.0" customHeight="1">
      <c r="E580" s="154"/>
      <c r="F580" s="154"/>
      <c r="BQ580" s="35"/>
    </row>
    <row r="581" ht="21.0" customHeight="1">
      <c r="E581" s="154"/>
      <c r="F581" s="154"/>
      <c r="BQ581" s="35"/>
    </row>
    <row r="582" ht="21.0" customHeight="1">
      <c r="E582" s="154"/>
      <c r="F582" s="154"/>
      <c r="BQ582" s="35"/>
    </row>
    <row r="583" ht="21.0" customHeight="1">
      <c r="E583" s="154"/>
      <c r="F583" s="154"/>
      <c r="BQ583" s="35"/>
    </row>
    <row r="584" ht="21.0" customHeight="1">
      <c r="E584" s="154"/>
      <c r="F584" s="154"/>
      <c r="BQ584" s="35"/>
    </row>
    <row r="585" ht="21.0" customHeight="1">
      <c r="E585" s="154"/>
      <c r="F585" s="154"/>
      <c r="BQ585" s="35"/>
    </row>
    <row r="586" ht="21.0" customHeight="1">
      <c r="E586" s="154"/>
      <c r="F586" s="154"/>
      <c r="BQ586" s="35"/>
    </row>
    <row r="587" ht="21.0" customHeight="1">
      <c r="E587" s="154"/>
      <c r="F587" s="154"/>
      <c r="BQ587" s="35"/>
    </row>
    <row r="588" ht="21.0" customHeight="1">
      <c r="E588" s="154"/>
      <c r="F588" s="154"/>
      <c r="BQ588" s="35"/>
    </row>
    <row r="589" ht="21.0" customHeight="1">
      <c r="E589" s="154"/>
      <c r="F589" s="154"/>
      <c r="BQ589" s="35"/>
    </row>
    <row r="590" ht="21.0" customHeight="1">
      <c r="E590" s="154"/>
      <c r="F590" s="154"/>
      <c r="BQ590" s="35"/>
    </row>
    <row r="591" ht="21.0" customHeight="1">
      <c r="E591" s="154"/>
      <c r="F591" s="154"/>
      <c r="BQ591" s="35"/>
    </row>
    <row r="592" ht="21.0" customHeight="1">
      <c r="E592" s="154"/>
      <c r="F592" s="154"/>
      <c r="BQ592" s="35"/>
    </row>
    <row r="593" ht="21.0" customHeight="1">
      <c r="E593" s="154"/>
      <c r="F593" s="154"/>
      <c r="BQ593" s="35"/>
    </row>
    <row r="594" ht="21.0" customHeight="1">
      <c r="E594" s="154"/>
      <c r="F594" s="154"/>
      <c r="BQ594" s="35"/>
    </row>
    <row r="595" ht="21.0" customHeight="1">
      <c r="E595" s="154"/>
      <c r="F595" s="154"/>
      <c r="BQ595" s="35"/>
    </row>
    <row r="596" ht="21.0" customHeight="1">
      <c r="E596" s="154"/>
      <c r="F596" s="154"/>
      <c r="BQ596" s="35"/>
    </row>
    <row r="597" ht="21.0" customHeight="1">
      <c r="E597" s="154"/>
      <c r="F597" s="154"/>
      <c r="BQ597" s="35"/>
    </row>
    <row r="598" ht="21.0" customHeight="1">
      <c r="E598" s="154"/>
      <c r="F598" s="154"/>
      <c r="BQ598" s="35"/>
    </row>
    <row r="599" ht="21.0" customHeight="1">
      <c r="E599" s="154"/>
      <c r="F599" s="154"/>
      <c r="BQ599" s="35"/>
    </row>
    <row r="600" ht="21.0" customHeight="1">
      <c r="E600" s="154"/>
      <c r="F600" s="154"/>
      <c r="BQ600" s="35"/>
    </row>
    <row r="601" ht="21.0" customHeight="1">
      <c r="E601" s="154"/>
      <c r="F601" s="154"/>
      <c r="BQ601" s="35"/>
    </row>
    <row r="602" ht="21.0" customHeight="1">
      <c r="E602" s="154"/>
      <c r="F602" s="154"/>
      <c r="BQ602" s="35"/>
    </row>
    <row r="603" ht="21.0" customHeight="1">
      <c r="E603" s="154"/>
      <c r="F603" s="154"/>
      <c r="BQ603" s="35"/>
    </row>
    <row r="604" ht="21.0" customHeight="1">
      <c r="E604" s="154"/>
      <c r="F604" s="154"/>
      <c r="BQ604" s="35"/>
    </row>
    <row r="605" ht="21.0" customHeight="1">
      <c r="E605" s="154"/>
      <c r="F605" s="154"/>
      <c r="BQ605" s="35"/>
    </row>
    <row r="606" ht="21.0" customHeight="1">
      <c r="E606" s="154"/>
      <c r="F606" s="154"/>
      <c r="BQ606" s="35"/>
    </row>
    <row r="607" ht="21.0" customHeight="1">
      <c r="E607" s="154"/>
      <c r="F607" s="154"/>
      <c r="BQ607" s="35"/>
    </row>
    <row r="608" ht="21.0" customHeight="1">
      <c r="E608" s="154"/>
      <c r="F608" s="154"/>
      <c r="BQ608" s="35"/>
    </row>
    <row r="609" ht="21.0" customHeight="1">
      <c r="E609" s="154"/>
      <c r="F609" s="154"/>
      <c r="BQ609" s="35"/>
    </row>
    <row r="610" ht="21.0" customHeight="1">
      <c r="E610" s="154"/>
      <c r="F610" s="154"/>
      <c r="BQ610" s="35"/>
    </row>
    <row r="611" ht="21.0" customHeight="1">
      <c r="E611" s="154"/>
      <c r="F611" s="154"/>
      <c r="BQ611" s="35"/>
    </row>
    <row r="612" ht="21.0" customHeight="1">
      <c r="E612" s="154"/>
      <c r="F612" s="154"/>
      <c r="BQ612" s="35"/>
    </row>
    <row r="613" ht="21.0" customHeight="1">
      <c r="E613" s="154"/>
      <c r="F613" s="154"/>
      <c r="BQ613" s="35"/>
    </row>
    <row r="614" ht="21.0" customHeight="1">
      <c r="E614" s="154"/>
      <c r="F614" s="154"/>
      <c r="BQ614" s="35"/>
    </row>
    <row r="615" ht="21.0" customHeight="1">
      <c r="E615" s="154"/>
      <c r="F615" s="154"/>
      <c r="BQ615" s="35"/>
    </row>
    <row r="616" ht="21.0" customHeight="1">
      <c r="E616" s="154"/>
      <c r="F616" s="154"/>
      <c r="BQ616" s="35"/>
    </row>
    <row r="617" ht="21.0" customHeight="1">
      <c r="E617" s="154"/>
      <c r="F617" s="154"/>
      <c r="BQ617" s="35"/>
    </row>
    <row r="618" ht="21.0" customHeight="1">
      <c r="E618" s="154"/>
      <c r="F618" s="154"/>
      <c r="BQ618" s="35"/>
    </row>
    <row r="619" ht="21.0" customHeight="1">
      <c r="E619" s="154"/>
      <c r="F619" s="154"/>
      <c r="BQ619" s="35"/>
    </row>
    <row r="620" ht="21.0" customHeight="1">
      <c r="E620" s="154"/>
      <c r="F620" s="154"/>
      <c r="BQ620" s="35"/>
    </row>
    <row r="621" ht="21.0" customHeight="1">
      <c r="E621" s="154"/>
      <c r="F621" s="154"/>
      <c r="BQ621" s="35"/>
    </row>
    <row r="622" ht="21.0" customHeight="1">
      <c r="E622" s="154"/>
      <c r="F622" s="154"/>
      <c r="BQ622" s="35"/>
    </row>
    <row r="623" ht="21.0" customHeight="1">
      <c r="E623" s="154"/>
      <c r="F623" s="154"/>
      <c r="BQ623" s="35"/>
    </row>
    <row r="624" ht="21.0" customHeight="1">
      <c r="E624" s="154"/>
      <c r="F624" s="154"/>
      <c r="BQ624" s="35"/>
    </row>
    <row r="625" ht="21.0" customHeight="1">
      <c r="E625" s="154"/>
      <c r="F625" s="154"/>
      <c r="BQ625" s="35"/>
    </row>
    <row r="626" ht="21.0" customHeight="1">
      <c r="E626" s="154"/>
      <c r="F626" s="154"/>
      <c r="BQ626" s="35"/>
    </row>
    <row r="627" ht="21.0" customHeight="1">
      <c r="E627" s="154"/>
      <c r="F627" s="154"/>
      <c r="BQ627" s="35"/>
    </row>
    <row r="628" ht="21.0" customHeight="1">
      <c r="E628" s="154"/>
      <c r="F628" s="154"/>
      <c r="BQ628" s="35"/>
    </row>
    <row r="629" ht="21.0" customHeight="1">
      <c r="E629" s="154"/>
      <c r="F629" s="154"/>
      <c r="BQ629" s="35"/>
    </row>
    <row r="630" ht="21.0" customHeight="1">
      <c r="E630" s="154"/>
      <c r="F630" s="154"/>
      <c r="BQ630" s="35"/>
    </row>
    <row r="631" ht="21.0" customHeight="1">
      <c r="E631" s="154"/>
      <c r="F631" s="154"/>
      <c r="BQ631" s="35"/>
    </row>
    <row r="632" ht="21.0" customHeight="1">
      <c r="E632" s="154"/>
      <c r="F632" s="154"/>
      <c r="BQ632" s="35"/>
    </row>
    <row r="633" ht="21.0" customHeight="1">
      <c r="E633" s="154"/>
      <c r="F633" s="154"/>
      <c r="BQ633" s="35"/>
    </row>
    <row r="634" ht="21.0" customHeight="1">
      <c r="E634" s="154"/>
      <c r="F634" s="154"/>
      <c r="BQ634" s="35"/>
    </row>
    <row r="635" ht="21.0" customHeight="1">
      <c r="E635" s="154"/>
      <c r="F635" s="154"/>
      <c r="BQ635" s="35"/>
    </row>
    <row r="636" ht="21.0" customHeight="1">
      <c r="E636" s="154"/>
      <c r="F636" s="154"/>
      <c r="BQ636" s="35"/>
    </row>
    <row r="637" ht="21.0" customHeight="1">
      <c r="E637" s="154"/>
      <c r="F637" s="154"/>
      <c r="BQ637" s="35"/>
    </row>
    <row r="638" ht="21.0" customHeight="1">
      <c r="E638" s="154"/>
      <c r="F638" s="154"/>
      <c r="BQ638" s="35"/>
    </row>
    <row r="639" ht="21.0" customHeight="1">
      <c r="E639" s="154"/>
      <c r="F639" s="154"/>
      <c r="BQ639" s="35"/>
    </row>
    <row r="640" ht="21.0" customHeight="1">
      <c r="E640" s="154"/>
      <c r="F640" s="154"/>
      <c r="BQ640" s="35"/>
    </row>
    <row r="641" ht="21.0" customHeight="1">
      <c r="E641" s="154"/>
      <c r="F641" s="154"/>
      <c r="BQ641" s="35"/>
    </row>
    <row r="642" ht="21.0" customHeight="1">
      <c r="E642" s="154"/>
      <c r="F642" s="154"/>
      <c r="BQ642" s="35"/>
    </row>
    <row r="643" ht="21.0" customHeight="1">
      <c r="E643" s="154"/>
      <c r="F643" s="154"/>
      <c r="BQ643" s="35"/>
    </row>
    <row r="644" ht="21.0" customHeight="1">
      <c r="E644" s="154"/>
      <c r="F644" s="154"/>
      <c r="BQ644" s="35"/>
    </row>
    <row r="645" ht="21.0" customHeight="1">
      <c r="E645" s="154"/>
      <c r="F645" s="154"/>
      <c r="BQ645" s="35"/>
    </row>
    <row r="646" ht="21.0" customHeight="1">
      <c r="E646" s="154"/>
      <c r="F646" s="154"/>
      <c r="BQ646" s="35"/>
    </row>
    <row r="647" ht="21.0" customHeight="1">
      <c r="E647" s="154"/>
      <c r="F647" s="154"/>
      <c r="BQ647" s="35"/>
    </row>
    <row r="648" ht="21.0" customHeight="1">
      <c r="E648" s="154"/>
      <c r="F648" s="154"/>
      <c r="BQ648" s="35"/>
    </row>
    <row r="649" ht="21.0" customHeight="1">
      <c r="E649" s="154"/>
      <c r="F649" s="154"/>
      <c r="BQ649" s="35"/>
    </row>
    <row r="650" ht="21.0" customHeight="1">
      <c r="E650" s="154"/>
      <c r="F650" s="154"/>
      <c r="BQ650" s="35"/>
    </row>
    <row r="651" ht="21.0" customHeight="1">
      <c r="E651" s="154"/>
      <c r="F651" s="154"/>
      <c r="BQ651" s="35"/>
    </row>
    <row r="652" ht="21.0" customHeight="1">
      <c r="E652" s="154"/>
      <c r="F652" s="154"/>
      <c r="BQ652" s="35"/>
    </row>
    <row r="653" ht="21.0" customHeight="1">
      <c r="E653" s="154"/>
      <c r="F653" s="154"/>
      <c r="BQ653" s="35"/>
    </row>
    <row r="654" ht="21.0" customHeight="1">
      <c r="E654" s="154"/>
      <c r="F654" s="154"/>
      <c r="BQ654" s="35"/>
    </row>
    <row r="655" ht="21.0" customHeight="1">
      <c r="E655" s="154"/>
      <c r="F655" s="154"/>
      <c r="BQ655" s="35"/>
    </row>
    <row r="656" ht="21.0" customHeight="1">
      <c r="E656" s="154"/>
      <c r="F656" s="154"/>
      <c r="BQ656" s="35"/>
    </row>
    <row r="657" ht="21.0" customHeight="1">
      <c r="E657" s="154"/>
      <c r="F657" s="154"/>
      <c r="BQ657" s="35"/>
    </row>
    <row r="658" ht="21.0" customHeight="1">
      <c r="E658" s="154"/>
      <c r="F658" s="154"/>
      <c r="BQ658" s="35"/>
    </row>
    <row r="659" ht="21.0" customHeight="1">
      <c r="E659" s="154"/>
      <c r="F659" s="154"/>
      <c r="BQ659" s="35"/>
    </row>
    <row r="660" ht="21.0" customHeight="1">
      <c r="E660" s="154"/>
      <c r="F660" s="154"/>
      <c r="BQ660" s="35"/>
    </row>
    <row r="661" ht="21.0" customHeight="1">
      <c r="E661" s="154"/>
      <c r="F661" s="154"/>
      <c r="BQ661" s="35"/>
    </row>
    <row r="662" ht="21.0" customHeight="1">
      <c r="E662" s="154"/>
      <c r="F662" s="154"/>
      <c r="BQ662" s="35"/>
    </row>
    <row r="663" ht="21.0" customHeight="1">
      <c r="E663" s="154"/>
      <c r="F663" s="154"/>
      <c r="BQ663" s="35"/>
    </row>
    <row r="664" ht="21.0" customHeight="1">
      <c r="E664" s="154"/>
      <c r="F664" s="154"/>
      <c r="BQ664" s="35"/>
    </row>
    <row r="665" ht="21.0" customHeight="1">
      <c r="E665" s="154"/>
      <c r="F665" s="154"/>
      <c r="BQ665" s="35"/>
    </row>
    <row r="666" ht="21.0" customHeight="1">
      <c r="E666" s="154"/>
      <c r="F666" s="154"/>
      <c r="BQ666" s="35"/>
    </row>
    <row r="667" ht="21.0" customHeight="1">
      <c r="E667" s="154"/>
      <c r="F667" s="154"/>
      <c r="BQ667" s="35"/>
    </row>
    <row r="668" ht="21.0" customHeight="1">
      <c r="E668" s="154"/>
      <c r="F668" s="154"/>
      <c r="BQ668" s="35"/>
    </row>
    <row r="669" ht="21.0" customHeight="1">
      <c r="E669" s="154"/>
      <c r="F669" s="154"/>
      <c r="BQ669" s="35"/>
    </row>
    <row r="670" ht="21.0" customHeight="1">
      <c r="E670" s="154"/>
      <c r="F670" s="154"/>
      <c r="BQ670" s="35"/>
    </row>
    <row r="671" ht="21.0" customHeight="1">
      <c r="E671" s="154"/>
      <c r="F671" s="154"/>
      <c r="BQ671" s="35"/>
    </row>
    <row r="672" ht="21.0" customHeight="1">
      <c r="E672" s="154"/>
      <c r="F672" s="154"/>
      <c r="BQ672" s="35"/>
    </row>
    <row r="673" ht="21.0" customHeight="1">
      <c r="E673" s="154"/>
      <c r="F673" s="154"/>
      <c r="BQ673" s="35"/>
    </row>
    <row r="674" ht="21.0" customHeight="1">
      <c r="E674" s="154"/>
      <c r="F674" s="154"/>
      <c r="BQ674" s="35"/>
    </row>
    <row r="675" ht="21.0" customHeight="1">
      <c r="E675" s="154"/>
      <c r="F675" s="154"/>
      <c r="BQ675" s="35"/>
    </row>
    <row r="676" ht="21.0" customHeight="1">
      <c r="E676" s="154"/>
      <c r="F676" s="154"/>
      <c r="BQ676" s="35"/>
    </row>
    <row r="677" ht="21.0" customHeight="1">
      <c r="E677" s="154"/>
      <c r="F677" s="154"/>
      <c r="BQ677" s="35"/>
    </row>
    <row r="678" ht="21.0" customHeight="1">
      <c r="E678" s="154"/>
      <c r="F678" s="154"/>
      <c r="BQ678" s="35"/>
    </row>
    <row r="679" ht="21.0" customHeight="1">
      <c r="E679" s="154"/>
      <c r="F679" s="154"/>
      <c r="BQ679" s="35"/>
    </row>
    <row r="680" ht="21.0" customHeight="1">
      <c r="E680" s="154"/>
      <c r="F680" s="154"/>
      <c r="BQ680" s="35"/>
    </row>
    <row r="681" ht="21.0" customHeight="1">
      <c r="E681" s="154"/>
      <c r="F681" s="154"/>
      <c r="BQ681" s="35"/>
    </row>
    <row r="682" ht="21.0" customHeight="1">
      <c r="E682" s="154"/>
      <c r="F682" s="154"/>
      <c r="BQ682" s="35"/>
    </row>
    <row r="683" ht="21.0" customHeight="1">
      <c r="E683" s="154"/>
      <c r="F683" s="154"/>
      <c r="BQ683" s="35"/>
    </row>
    <row r="684" ht="21.0" customHeight="1">
      <c r="E684" s="154"/>
      <c r="F684" s="154"/>
      <c r="BQ684" s="35"/>
    </row>
    <row r="685" ht="21.0" customHeight="1">
      <c r="E685" s="154"/>
      <c r="F685" s="154"/>
      <c r="BQ685" s="35"/>
    </row>
    <row r="686" ht="21.0" customHeight="1">
      <c r="E686" s="154"/>
      <c r="F686" s="154"/>
      <c r="BQ686" s="35"/>
    </row>
    <row r="687" ht="21.0" customHeight="1">
      <c r="E687" s="154"/>
      <c r="F687" s="154"/>
      <c r="BQ687" s="35"/>
    </row>
    <row r="688" ht="21.0" customHeight="1">
      <c r="E688" s="154"/>
      <c r="F688" s="154"/>
      <c r="BQ688" s="35"/>
    </row>
    <row r="689" ht="21.0" customHeight="1">
      <c r="E689" s="154"/>
      <c r="F689" s="154"/>
      <c r="BQ689" s="35"/>
    </row>
    <row r="690" ht="21.0" customHeight="1">
      <c r="E690" s="154"/>
      <c r="F690" s="154"/>
      <c r="BQ690" s="35"/>
    </row>
    <row r="691" ht="21.0" customHeight="1">
      <c r="E691" s="154"/>
      <c r="F691" s="154"/>
      <c r="BQ691" s="35"/>
    </row>
    <row r="692" ht="21.0" customHeight="1">
      <c r="E692" s="154"/>
      <c r="F692" s="154"/>
      <c r="BQ692" s="35"/>
    </row>
    <row r="693" ht="21.0" customHeight="1">
      <c r="E693" s="154"/>
      <c r="F693" s="154"/>
      <c r="BQ693" s="35"/>
    </row>
    <row r="694" ht="21.0" customHeight="1">
      <c r="E694" s="154"/>
      <c r="F694" s="154"/>
      <c r="BQ694" s="35"/>
    </row>
    <row r="695" ht="21.0" customHeight="1">
      <c r="E695" s="154"/>
      <c r="F695" s="154"/>
      <c r="BQ695" s="35"/>
    </row>
    <row r="696" ht="21.0" customHeight="1">
      <c r="E696" s="154"/>
      <c r="F696" s="154"/>
      <c r="BQ696" s="35"/>
    </row>
    <row r="697" ht="21.0" customHeight="1">
      <c r="E697" s="154"/>
      <c r="F697" s="154"/>
      <c r="BQ697" s="35"/>
    </row>
    <row r="698" ht="21.0" customHeight="1">
      <c r="E698" s="154"/>
      <c r="F698" s="154"/>
      <c r="BQ698" s="35"/>
    </row>
    <row r="699" ht="21.0" customHeight="1">
      <c r="E699" s="154"/>
      <c r="F699" s="154"/>
      <c r="BQ699" s="35"/>
    </row>
    <row r="700" ht="21.0" customHeight="1">
      <c r="E700" s="154"/>
      <c r="F700" s="154"/>
      <c r="BQ700" s="35"/>
    </row>
    <row r="701" ht="21.0" customHeight="1">
      <c r="E701" s="154"/>
      <c r="F701" s="154"/>
      <c r="BQ701" s="35"/>
    </row>
    <row r="702" ht="21.0" customHeight="1">
      <c r="E702" s="154"/>
      <c r="F702" s="154"/>
      <c r="BQ702" s="35"/>
    </row>
    <row r="703" ht="21.0" customHeight="1">
      <c r="E703" s="154"/>
      <c r="F703" s="154"/>
      <c r="BQ703" s="35"/>
    </row>
    <row r="704" ht="21.0" customHeight="1">
      <c r="E704" s="154"/>
      <c r="F704" s="154"/>
      <c r="BQ704" s="35"/>
    </row>
    <row r="705" ht="21.0" customHeight="1">
      <c r="E705" s="154"/>
      <c r="F705" s="154"/>
      <c r="BQ705" s="35"/>
    </row>
    <row r="706" ht="21.0" customHeight="1">
      <c r="E706" s="154"/>
      <c r="F706" s="154"/>
      <c r="BQ706" s="35"/>
    </row>
    <row r="707" ht="21.0" customHeight="1">
      <c r="E707" s="154"/>
      <c r="F707" s="154"/>
      <c r="BQ707" s="35"/>
    </row>
    <row r="708" ht="21.0" customHeight="1">
      <c r="E708" s="154"/>
      <c r="F708" s="154"/>
      <c r="BQ708" s="35"/>
    </row>
    <row r="709" ht="21.0" customHeight="1">
      <c r="E709" s="154"/>
      <c r="F709" s="154"/>
      <c r="BQ709" s="35"/>
    </row>
    <row r="710" ht="21.0" customHeight="1">
      <c r="E710" s="154"/>
      <c r="F710" s="154"/>
      <c r="BQ710" s="35"/>
    </row>
    <row r="711" ht="21.0" customHeight="1">
      <c r="E711" s="154"/>
      <c r="F711" s="154"/>
      <c r="BQ711" s="35"/>
    </row>
    <row r="712" ht="21.0" customHeight="1">
      <c r="E712" s="154"/>
      <c r="F712" s="154"/>
      <c r="BQ712" s="35"/>
    </row>
    <row r="713" ht="21.0" customHeight="1">
      <c r="E713" s="154"/>
      <c r="F713" s="154"/>
      <c r="BQ713" s="35"/>
    </row>
    <row r="714" ht="21.0" customHeight="1">
      <c r="E714" s="154"/>
      <c r="F714" s="154"/>
      <c r="BQ714" s="35"/>
    </row>
    <row r="715" ht="21.0" customHeight="1">
      <c r="E715" s="154"/>
      <c r="F715" s="154"/>
      <c r="BQ715" s="35"/>
    </row>
    <row r="716" ht="21.0" customHeight="1">
      <c r="E716" s="154"/>
      <c r="F716" s="154"/>
      <c r="BQ716" s="35"/>
    </row>
    <row r="717" ht="21.0" customHeight="1">
      <c r="E717" s="154"/>
      <c r="F717" s="154"/>
      <c r="BQ717" s="35"/>
    </row>
    <row r="718" ht="21.0" customHeight="1">
      <c r="E718" s="154"/>
      <c r="F718" s="154"/>
      <c r="BQ718" s="35"/>
    </row>
    <row r="719" ht="21.0" customHeight="1">
      <c r="E719" s="154"/>
      <c r="F719" s="154"/>
      <c r="BQ719" s="35"/>
    </row>
    <row r="720" ht="21.0" customHeight="1">
      <c r="E720" s="154"/>
      <c r="F720" s="154"/>
      <c r="BQ720" s="35"/>
    </row>
    <row r="721" ht="21.0" customHeight="1">
      <c r="E721" s="154"/>
      <c r="F721" s="154"/>
      <c r="BQ721" s="35"/>
    </row>
    <row r="722" ht="21.0" customHeight="1">
      <c r="E722" s="154"/>
      <c r="F722" s="154"/>
      <c r="BQ722" s="35"/>
    </row>
    <row r="723" ht="21.0" customHeight="1">
      <c r="E723" s="154"/>
      <c r="F723" s="154"/>
      <c r="BQ723" s="35"/>
    </row>
    <row r="724" ht="21.0" customHeight="1">
      <c r="E724" s="154"/>
      <c r="F724" s="154"/>
      <c r="BQ724" s="35"/>
    </row>
    <row r="725" ht="21.0" customHeight="1">
      <c r="E725" s="154"/>
      <c r="F725" s="154"/>
      <c r="BQ725" s="35"/>
    </row>
    <row r="726" ht="21.0" customHeight="1">
      <c r="E726" s="154"/>
      <c r="F726" s="154"/>
      <c r="BQ726" s="35"/>
    </row>
    <row r="727" ht="21.0" customHeight="1">
      <c r="E727" s="154"/>
      <c r="F727" s="154"/>
      <c r="BQ727" s="35"/>
    </row>
    <row r="728" ht="21.0" customHeight="1">
      <c r="E728" s="154"/>
      <c r="F728" s="154"/>
      <c r="BQ728" s="35"/>
    </row>
    <row r="729" ht="21.0" customHeight="1">
      <c r="E729" s="154"/>
      <c r="F729" s="154"/>
      <c r="BQ729" s="35"/>
    </row>
    <row r="730" ht="21.0" customHeight="1">
      <c r="E730" s="154"/>
      <c r="F730" s="154"/>
      <c r="BQ730" s="35"/>
    </row>
    <row r="731" ht="21.0" customHeight="1">
      <c r="E731" s="154"/>
      <c r="F731" s="154"/>
      <c r="BQ731" s="35"/>
    </row>
    <row r="732" ht="21.0" customHeight="1">
      <c r="E732" s="154"/>
      <c r="F732" s="154"/>
      <c r="BQ732" s="35"/>
    </row>
    <row r="733" ht="21.0" customHeight="1">
      <c r="E733" s="154"/>
      <c r="F733" s="154"/>
      <c r="BQ733" s="35"/>
    </row>
    <row r="734" ht="21.0" customHeight="1">
      <c r="E734" s="154"/>
      <c r="F734" s="154"/>
      <c r="BQ734" s="35"/>
    </row>
    <row r="735" ht="21.0" customHeight="1">
      <c r="E735" s="154"/>
      <c r="F735" s="154"/>
      <c r="BQ735" s="35"/>
    </row>
    <row r="736" ht="21.0" customHeight="1">
      <c r="E736" s="154"/>
      <c r="F736" s="154"/>
      <c r="BQ736" s="35"/>
    </row>
    <row r="737" ht="21.0" customHeight="1">
      <c r="E737" s="154"/>
      <c r="F737" s="154"/>
      <c r="BQ737" s="35"/>
    </row>
    <row r="738" ht="21.0" customHeight="1">
      <c r="E738" s="154"/>
      <c r="F738" s="154"/>
      <c r="BQ738" s="35"/>
    </row>
    <row r="739" ht="21.0" customHeight="1">
      <c r="E739" s="154"/>
      <c r="F739" s="154"/>
      <c r="BQ739" s="35"/>
    </row>
    <row r="740" ht="21.0" customHeight="1">
      <c r="E740" s="154"/>
      <c r="F740" s="154"/>
      <c r="BQ740" s="35"/>
    </row>
    <row r="741" ht="21.0" customHeight="1">
      <c r="E741" s="154"/>
      <c r="F741" s="154"/>
      <c r="BQ741" s="35"/>
    </row>
    <row r="742" ht="21.0" customHeight="1">
      <c r="E742" s="154"/>
      <c r="F742" s="154"/>
      <c r="BQ742" s="35"/>
    </row>
    <row r="743" ht="21.0" customHeight="1">
      <c r="E743" s="154"/>
      <c r="F743" s="154"/>
      <c r="BQ743" s="35"/>
    </row>
    <row r="744" ht="21.0" customHeight="1">
      <c r="E744" s="154"/>
      <c r="F744" s="154"/>
      <c r="BQ744" s="35"/>
    </row>
    <row r="745" ht="21.0" customHeight="1">
      <c r="E745" s="154"/>
      <c r="F745" s="154"/>
      <c r="BQ745" s="35"/>
    </row>
    <row r="746" ht="21.0" customHeight="1">
      <c r="E746" s="154"/>
      <c r="F746" s="154"/>
      <c r="BQ746" s="35"/>
    </row>
    <row r="747" ht="21.0" customHeight="1">
      <c r="E747" s="154"/>
      <c r="F747" s="154"/>
      <c r="BQ747" s="35"/>
    </row>
    <row r="748" ht="21.0" customHeight="1">
      <c r="E748" s="154"/>
      <c r="F748" s="154"/>
      <c r="BQ748" s="35"/>
    </row>
    <row r="749" ht="21.0" customHeight="1">
      <c r="E749" s="154"/>
      <c r="F749" s="154"/>
      <c r="BQ749" s="35"/>
    </row>
    <row r="750" ht="21.0" customHeight="1">
      <c r="E750" s="154"/>
      <c r="F750" s="154"/>
      <c r="BQ750" s="35"/>
    </row>
    <row r="751" ht="21.0" customHeight="1">
      <c r="E751" s="154"/>
      <c r="F751" s="154"/>
      <c r="BQ751" s="35"/>
    </row>
    <row r="752" ht="21.0" customHeight="1">
      <c r="E752" s="154"/>
      <c r="F752" s="154"/>
      <c r="BQ752" s="35"/>
    </row>
    <row r="753" ht="21.0" customHeight="1">
      <c r="E753" s="154"/>
      <c r="F753" s="154"/>
      <c r="BQ753" s="35"/>
    </row>
    <row r="754" ht="21.0" customHeight="1">
      <c r="E754" s="154"/>
      <c r="F754" s="154"/>
      <c r="BQ754" s="35"/>
    </row>
    <row r="755" ht="21.0" customHeight="1">
      <c r="E755" s="154"/>
      <c r="F755" s="154"/>
      <c r="BQ755" s="35"/>
    </row>
    <row r="756" ht="21.0" customHeight="1">
      <c r="E756" s="154"/>
      <c r="F756" s="154"/>
      <c r="BQ756" s="35"/>
    </row>
    <row r="757" ht="21.0" customHeight="1">
      <c r="E757" s="154"/>
      <c r="F757" s="154"/>
      <c r="BQ757" s="35"/>
    </row>
    <row r="758" ht="21.0" customHeight="1">
      <c r="E758" s="154"/>
      <c r="F758" s="154"/>
      <c r="BQ758" s="35"/>
    </row>
    <row r="759" ht="21.0" customHeight="1">
      <c r="E759" s="154"/>
      <c r="F759" s="154"/>
      <c r="BQ759" s="35"/>
    </row>
    <row r="760" ht="21.0" customHeight="1">
      <c r="E760" s="154"/>
      <c r="F760" s="154"/>
      <c r="BQ760" s="35"/>
    </row>
    <row r="761" ht="21.0" customHeight="1">
      <c r="E761" s="154"/>
      <c r="F761" s="154"/>
      <c r="BQ761" s="35"/>
    </row>
    <row r="762" ht="21.0" customHeight="1">
      <c r="E762" s="154"/>
      <c r="F762" s="154"/>
      <c r="BQ762" s="35"/>
    </row>
    <row r="763" ht="21.0" customHeight="1">
      <c r="E763" s="154"/>
      <c r="F763" s="154"/>
      <c r="BQ763" s="35"/>
    </row>
    <row r="764" ht="21.0" customHeight="1">
      <c r="E764" s="154"/>
      <c r="F764" s="154"/>
      <c r="BQ764" s="35"/>
    </row>
    <row r="765" ht="21.0" customHeight="1">
      <c r="E765" s="154"/>
      <c r="F765" s="154"/>
      <c r="BQ765" s="35"/>
    </row>
    <row r="766" ht="21.0" customHeight="1">
      <c r="E766" s="154"/>
      <c r="F766" s="154"/>
      <c r="BQ766" s="35"/>
    </row>
    <row r="767" ht="21.0" customHeight="1">
      <c r="E767" s="154"/>
      <c r="F767" s="154"/>
      <c r="BQ767" s="35"/>
    </row>
    <row r="768" ht="21.0" customHeight="1">
      <c r="E768" s="154"/>
      <c r="F768" s="154"/>
      <c r="BQ768" s="35"/>
    </row>
    <row r="769" ht="21.0" customHeight="1">
      <c r="E769" s="154"/>
      <c r="F769" s="154"/>
      <c r="BQ769" s="35"/>
    </row>
    <row r="770" ht="21.0" customHeight="1">
      <c r="E770" s="154"/>
      <c r="F770" s="154"/>
      <c r="BQ770" s="35"/>
    </row>
    <row r="771" ht="21.0" customHeight="1">
      <c r="E771" s="154"/>
      <c r="F771" s="154"/>
      <c r="BQ771" s="35"/>
    </row>
    <row r="772" ht="21.0" customHeight="1">
      <c r="E772" s="154"/>
      <c r="F772" s="154"/>
      <c r="BQ772" s="35"/>
    </row>
    <row r="773" ht="21.0" customHeight="1">
      <c r="E773" s="154"/>
      <c r="F773" s="154"/>
      <c r="BQ773" s="35"/>
    </row>
    <row r="774" ht="21.0" customHeight="1">
      <c r="E774" s="154"/>
      <c r="F774" s="154"/>
      <c r="BQ774" s="35"/>
    </row>
    <row r="775" ht="21.0" customHeight="1">
      <c r="E775" s="154"/>
      <c r="F775" s="154"/>
      <c r="BQ775" s="35"/>
    </row>
    <row r="776" ht="21.0" customHeight="1">
      <c r="E776" s="154"/>
      <c r="F776" s="154"/>
      <c r="BQ776" s="35"/>
    </row>
    <row r="777" ht="21.0" customHeight="1">
      <c r="E777" s="154"/>
      <c r="F777" s="154"/>
      <c r="BQ777" s="35"/>
    </row>
    <row r="778" ht="21.0" customHeight="1">
      <c r="E778" s="154"/>
      <c r="F778" s="154"/>
      <c r="BQ778" s="35"/>
    </row>
    <row r="779" ht="21.0" customHeight="1">
      <c r="E779" s="154"/>
      <c r="F779" s="154"/>
      <c r="BQ779" s="35"/>
    </row>
    <row r="780" ht="21.0" customHeight="1">
      <c r="E780" s="154"/>
      <c r="F780" s="154"/>
      <c r="BQ780" s="35"/>
    </row>
    <row r="781" ht="21.0" customHeight="1">
      <c r="E781" s="154"/>
      <c r="F781" s="154"/>
      <c r="BQ781" s="35"/>
    </row>
    <row r="782" ht="21.0" customHeight="1">
      <c r="E782" s="154"/>
      <c r="F782" s="154"/>
      <c r="BQ782" s="35"/>
    </row>
    <row r="783" ht="21.0" customHeight="1">
      <c r="E783" s="154"/>
      <c r="F783" s="154"/>
      <c r="BQ783" s="35"/>
    </row>
    <row r="784" ht="21.0" customHeight="1">
      <c r="E784" s="154"/>
      <c r="F784" s="154"/>
      <c r="BQ784" s="35"/>
    </row>
    <row r="785" ht="21.0" customHeight="1">
      <c r="E785" s="154"/>
      <c r="F785" s="154"/>
      <c r="BQ785" s="35"/>
    </row>
    <row r="786" ht="21.0" customHeight="1">
      <c r="E786" s="154"/>
      <c r="F786" s="154"/>
      <c r="BQ786" s="35"/>
    </row>
    <row r="787" ht="21.0" customHeight="1">
      <c r="E787" s="154"/>
      <c r="F787" s="154"/>
      <c r="BQ787" s="35"/>
    </row>
    <row r="788" ht="21.0" customHeight="1">
      <c r="E788" s="154"/>
      <c r="F788" s="154"/>
      <c r="BQ788" s="35"/>
    </row>
    <row r="789" ht="21.0" customHeight="1">
      <c r="E789" s="154"/>
      <c r="F789" s="154"/>
      <c r="BQ789" s="35"/>
    </row>
    <row r="790" ht="21.0" customHeight="1">
      <c r="E790" s="154"/>
      <c r="F790" s="154"/>
      <c r="BQ790" s="35"/>
    </row>
    <row r="791" ht="21.0" customHeight="1">
      <c r="E791" s="154"/>
      <c r="F791" s="154"/>
      <c r="BQ791" s="35"/>
    </row>
    <row r="792" ht="21.0" customHeight="1">
      <c r="E792" s="154"/>
      <c r="F792" s="154"/>
      <c r="BQ792" s="35"/>
    </row>
    <row r="793" ht="21.0" customHeight="1">
      <c r="E793" s="154"/>
      <c r="F793" s="154"/>
      <c r="BQ793" s="35"/>
    </row>
    <row r="794" ht="21.0" customHeight="1">
      <c r="E794" s="154"/>
      <c r="F794" s="154"/>
      <c r="BQ794" s="35"/>
    </row>
    <row r="795" ht="21.0" customHeight="1">
      <c r="E795" s="154"/>
      <c r="F795" s="154"/>
      <c r="BQ795" s="35"/>
    </row>
    <row r="796" ht="21.0" customHeight="1">
      <c r="E796" s="154"/>
      <c r="F796" s="154"/>
      <c r="BQ796" s="35"/>
    </row>
    <row r="797" ht="21.0" customHeight="1">
      <c r="E797" s="154"/>
      <c r="F797" s="154"/>
      <c r="BQ797" s="35"/>
    </row>
    <row r="798" ht="21.0" customHeight="1">
      <c r="E798" s="154"/>
      <c r="F798" s="154"/>
      <c r="BQ798" s="35"/>
    </row>
    <row r="799" ht="21.0" customHeight="1">
      <c r="E799" s="154"/>
      <c r="F799" s="154"/>
      <c r="BQ799" s="35"/>
    </row>
    <row r="800" ht="21.0" customHeight="1">
      <c r="E800" s="154"/>
      <c r="F800" s="154"/>
      <c r="BQ800" s="35"/>
    </row>
    <row r="801" ht="21.0" customHeight="1">
      <c r="E801" s="154"/>
      <c r="F801" s="154"/>
      <c r="BQ801" s="35"/>
    </row>
    <row r="802" ht="21.0" customHeight="1">
      <c r="E802" s="154"/>
      <c r="F802" s="154"/>
      <c r="BQ802" s="35"/>
    </row>
    <row r="803" ht="21.0" customHeight="1">
      <c r="E803" s="154"/>
      <c r="F803" s="154"/>
      <c r="BQ803" s="35"/>
    </row>
    <row r="804" ht="21.0" customHeight="1">
      <c r="E804" s="154"/>
      <c r="F804" s="154"/>
      <c r="BQ804" s="35"/>
    </row>
    <row r="805" ht="21.0" customHeight="1">
      <c r="E805" s="154"/>
      <c r="F805" s="154"/>
      <c r="BQ805" s="35"/>
    </row>
    <row r="806" ht="21.0" customHeight="1">
      <c r="E806" s="154"/>
      <c r="F806" s="154"/>
      <c r="BQ806" s="35"/>
    </row>
    <row r="807" ht="21.0" customHeight="1">
      <c r="E807" s="154"/>
      <c r="F807" s="154"/>
      <c r="BQ807" s="35"/>
    </row>
    <row r="808" ht="21.0" customHeight="1">
      <c r="E808" s="154"/>
      <c r="F808" s="154"/>
      <c r="BQ808" s="35"/>
    </row>
    <row r="809" ht="21.0" customHeight="1">
      <c r="E809" s="154"/>
      <c r="F809" s="154"/>
      <c r="BQ809" s="35"/>
    </row>
    <row r="810" ht="21.0" customHeight="1">
      <c r="E810" s="154"/>
      <c r="F810" s="154"/>
      <c r="BQ810" s="35"/>
    </row>
    <row r="811" ht="21.0" customHeight="1">
      <c r="E811" s="154"/>
      <c r="F811" s="154"/>
      <c r="BQ811" s="35"/>
    </row>
    <row r="812" ht="21.0" customHeight="1">
      <c r="E812" s="154"/>
      <c r="F812" s="154"/>
      <c r="BQ812" s="35"/>
    </row>
    <row r="813" ht="21.0" customHeight="1">
      <c r="E813" s="154"/>
      <c r="F813" s="154"/>
      <c r="BQ813" s="35"/>
    </row>
    <row r="814" ht="21.0" customHeight="1">
      <c r="E814" s="154"/>
      <c r="F814" s="154"/>
      <c r="BQ814" s="35"/>
    </row>
    <row r="815" ht="21.0" customHeight="1">
      <c r="E815" s="154"/>
      <c r="F815" s="154"/>
      <c r="BQ815" s="35"/>
    </row>
    <row r="816" ht="21.0" customHeight="1">
      <c r="E816" s="154"/>
      <c r="F816" s="154"/>
      <c r="BQ816" s="35"/>
    </row>
    <row r="817" ht="21.0" customHeight="1">
      <c r="E817" s="154"/>
      <c r="F817" s="154"/>
      <c r="BQ817" s="35"/>
    </row>
    <row r="818" ht="21.0" customHeight="1">
      <c r="E818" s="154"/>
      <c r="F818" s="154"/>
      <c r="BQ818" s="35"/>
    </row>
    <row r="819" ht="21.0" customHeight="1">
      <c r="E819" s="154"/>
      <c r="F819" s="154"/>
      <c r="BQ819" s="35"/>
    </row>
    <row r="820" ht="21.0" customHeight="1">
      <c r="E820" s="154"/>
      <c r="F820" s="154"/>
      <c r="BQ820" s="35"/>
    </row>
    <row r="821" ht="21.0" customHeight="1">
      <c r="E821" s="154"/>
      <c r="F821" s="154"/>
      <c r="BQ821" s="35"/>
    </row>
    <row r="822" ht="21.0" customHeight="1">
      <c r="E822" s="154"/>
      <c r="F822" s="154"/>
      <c r="BQ822" s="35"/>
    </row>
    <row r="823" ht="21.0" customHeight="1">
      <c r="E823" s="154"/>
      <c r="F823" s="154"/>
      <c r="BQ823" s="35"/>
    </row>
    <row r="824" ht="21.0" customHeight="1">
      <c r="E824" s="154"/>
      <c r="F824" s="154"/>
      <c r="BQ824" s="35"/>
    </row>
    <row r="825" ht="21.0" customHeight="1">
      <c r="E825" s="154"/>
      <c r="F825" s="154"/>
      <c r="BQ825" s="35"/>
    </row>
    <row r="826" ht="21.0" customHeight="1">
      <c r="E826" s="154"/>
      <c r="F826" s="154"/>
      <c r="BQ826" s="35"/>
    </row>
    <row r="827" ht="21.0" customHeight="1">
      <c r="E827" s="154"/>
      <c r="F827" s="154"/>
      <c r="BQ827" s="35"/>
    </row>
    <row r="828" ht="21.0" customHeight="1">
      <c r="E828" s="154"/>
      <c r="F828" s="154"/>
      <c r="BQ828" s="35"/>
    </row>
    <row r="829" ht="21.0" customHeight="1">
      <c r="E829" s="154"/>
      <c r="F829" s="154"/>
      <c r="BQ829" s="35"/>
    </row>
    <row r="830" ht="21.0" customHeight="1">
      <c r="E830" s="154"/>
      <c r="F830" s="154"/>
      <c r="BQ830" s="35"/>
    </row>
    <row r="831" ht="21.0" customHeight="1">
      <c r="E831" s="154"/>
      <c r="F831" s="154"/>
      <c r="BQ831" s="35"/>
    </row>
    <row r="832" ht="21.0" customHeight="1">
      <c r="E832" s="154"/>
      <c r="F832" s="154"/>
      <c r="BQ832" s="35"/>
    </row>
    <row r="833" ht="21.0" customHeight="1">
      <c r="E833" s="154"/>
      <c r="F833" s="154"/>
      <c r="BQ833" s="35"/>
    </row>
    <row r="834" ht="21.0" customHeight="1">
      <c r="E834" s="154"/>
      <c r="F834" s="154"/>
      <c r="BQ834" s="35"/>
    </row>
    <row r="835" ht="21.0" customHeight="1">
      <c r="E835" s="154"/>
      <c r="F835" s="154"/>
      <c r="BQ835" s="35"/>
    </row>
    <row r="836" ht="21.0" customHeight="1">
      <c r="E836" s="154"/>
      <c r="F836" s="154"/>
      <c r="BQ836" s="35"/>
    </row>
    <row r="837" ht="21.0" customHeight="1">
      <c r="E837" s="154"/>
      <c r="F837" s="154"/>
      <c r="BQ837" s="35"/>
    </row>
    <row r="838" ht="21.0" customHeight="1">
      <c r="E838" s="154"/>
      <c r="F838" s="154"/>
      <c r="BQ838" s="35"/>
    </row>
    <row r="839" ht="21.0" customHeight="1">
      <c r="E839" s="154"/>
      <c r="F839" s="154"/>
      <c r="BQ839" s="35"/>
    </row>
    <row r="840" ht="21.0" customHeight="1">
      <c r="E840" s="154"/>
      <c r="F840" s="154"/>
      <c r="BQ840" s="35"/>
    </row>
    <row r="841" ht="21.0" customHeight="1">
      <c r="E841" s="154"/>
      <c r="F841" s="154"/>
      <c r="BQ841" s="35"/>
    </row>
    <row r="842" ht="21.0" customHeight="1">
      <c r="E842" s="154"/>
      <c r="F842" s="154"/>
      <c r="BQ842" s="35"/>
    </row>
    <row r="843" ht="21.0" customHeight="1">
      <c r="E843" s="154"/>
      <c r="F843" s="154"/>
      <c r="BQ843" s="35"/>
    </row>
    <row r="844" ht="21.0" customHeight="1">
      <c r="E844" s="154"/>
      <c r="F844" s="154"/>
      <c r="BQ844" s="35"/>
    </row>
    <row r="845" ht="21.0" customHeight="1">
      <c r="E845" s="154"/>
      <c r="F845" s="154"/>
      <c r="BQ845" s="35"/>
    </row>
    <row r="846" ht="21.0" customHeight="1">
      <c r="E846" s="154"/>
      <c r="F846" s="154"/>
      <c r="BQ846" s="35"/>
    </row>
    <row r="847" ht="21.0" customHeight="1">
      <c r="E847" s="154"/>
      <c r="F847" s="154"/>
      <c r="BQ847" s="35"/>
    </row>
    <row r="848" ht="21.0" customHeight="1">
      <c r="E848" s="154"/>
      <c r="F848" s="154"/>
      <c r="BQ848" s="35"/>
    </row>
    <row r="849" ht="21.0" customHeight="1">
      <c r="E849" s="154"/>
      <c r="F849" s="154"/>
      <c r="BQ849" s="35"/>
    </row>
    <row r="850" ht="21.0" customHeight="1">
      <c r="E850" s="154"/>
      <c r="F850" s="154"/>
      <c r="BQ850" s="35"/>
    </row>
    <row r="851" ht="21.0" customHeight="1">
      <c r="E851" s="154"/>
      <c r="F851" s="154"/>
      <c r="BQ851" s="35"/>
    </row>
    <row r="852" ht="21.0" customHeight="1">
      <c r="E852" s="154"/>
      <c r="F852" s="154"/>
      <c r="BQ852" s="35"/>
    </row>
    <row r="853" ht="21.0" customHeight="1">
      <c r="E853" s="154"/>
      <c r="F853" s="154"/>
      <c r="BQ853" s="35"/>
    </row>
    <row r="854" ht="21.0" customHeight="1">
      <c r="E854" s="154"/>
      <c r="F854" s="154"/>
      <c r="BQ854" s="35"/>
    </row>
    <row r="855" ht="21.0" customHeight="1">
      <c r="E855" s="154"/>
      <c r="F855" s="154"/>
      <c r="BQ855" s="35"/>
    </row>
    <row r="856" ht="21.0" customHeight="1">
      <c r="E856" s="154"/>
      <c r="F856" s="154"/>
      <c r="BQ856" s="35"/>
    </row>
    <row r="857" ht="21.0" customHeight="1">
      <c r="E857" s="154"/>
      <c r="F857" s="154"/>
      <c r="BQ857" s="35"/>
    </row>
    <row r="858" ht="21.0" customHeight="1">
      <c r="E858" s="154"/>
      <c r="F858" s="154"/>
      <c r="BQ858" s="35"/>
    </row>
    <row r="859" ht="21.0" customHeight="1">
      <c r="E859" s="154"/>
      <c r="F859" s="154"/>
      <c r="BQ859" s="35"/>
    </row>
    <row r="860" ht="21.0" customHeight="1">
      <c r="E860" s="154"/>
      <c r="F860" s="154"/>
      <c r="BQ860" s="35"/>
    </row>
    <row r="861" ht="21.0" customHeight="1">
      <c r="E861" s="154"/>
      <c r="F861" s="154"/>
      <c r="BQ861" s="35"/>
    </row>
    <row r="862" ht="21.0" customHeight="1">
      <c r="E862" s="154"/>
      <c r="F862" s="154"/>
      <c r="BQ862" s="35"/>
    </row>
    <row r="863" ht="21.0" customHeight="1">
      <c r="E863" s="154"/>
      <c r="F863" s="154"/>
      <c r="BQ863" s="35"/>
    </row>
    <row r="864" ht="21.0" customHeight="1">
      <c r="E864" s="154"/>
      <c r="F864" s="154"/>
      <c r="BQ864" s="35"/>
    </row>
    <row r="865" ht="21.0" customHeight="1">
      <c r="E865" s="154"/>
      <c r="F865" s="154"/>
      <c r="BQ865" s="35"/>
    </row>
    <row r="866" ht="21.0" customHeight="1">
      <c r="E866" s="154"/>
      <c r="F866" s="154"/>
      <c r="BQ866" s="35"/>
    </row>
    <row r="867" ht="21.0" customHeight="1">
      <c r="E867" s="154"/>
      <c r="F867" s="154"/>
      <c r="BQ867" s="35"/>
    </row>
    <row r="868" ht="21.0" customHeight="1">
      <c r="E868" s="154"/>
      <c r="F868" s="154"/>
      <c r="BQ868" s="35"/>
    </row>
    <row r="869" ht="21.0" customHeight="1">
      <c r="E869" s="154"/>
      <c r="F869" s="154"/>
      <c r="BQ869" s="35"/>
    </row>
    <row r="870" ht="21.0" customHeight="1">
      <c r="E870" s="154"/>
      <c r="F870" s="154"/>
      <c r="BQ870" s="35"/>
    </row>
    <row r="871" ht="21.0" customHeight="1">
      <c r="E871" s="154"/>
      <c r="F871" s="154"/>
      <c r="BQ871" s="35"/>
    </row>
    <row r="872" ht="21.0" customHeight="1">
      <c r="E872" s="154"/>
      <c r="F872" s="154"/>
      <c r="BQ872" s="35"/>
    </row>
    <row r="873" ht="21.0" customHeight="1">
      <c r="E873" s="154"/>
      <c r="F873" s="154"/>
      <c r="BQ873" s="35"/>
    </row>
    <row r="874" ht="21.0" customHeight="1">
      <c r="E874" s="154"/>
      <c r="F874" s="154"/>
      <c r="BQ874" s="35"/>
    </row>
    <row r="875" ht="21.0" customHeight="1">
      <c r="E875" s="154"/>
      <c r="F875" s="154"/>
      <c r="BQ875" s="35"/>
    </row>
    <row r="876" ht="21.0" customHeight="1">
      <c r="E876" s="154"/>
      <c r="F876" s="154"/>
      <c r="BQ876" s="35"/>
    </row>
    <row r="877" ht="21.0" customHeight="1">
      <c r="E877" s="154"/>
      <c r="F877" s="154"/>
      <c r="BQ877" s="35"/>
    </row>
    <row r="878" ht="21.0" customHeight="1">
      <c r="E878" s="154"/>
      <c r="F878" s="154"/>
      <c r="BQ878" s="35"/>
    </row>
    <row r="879" ht="21.0" customHeight="1">
      <c r="E879" s="154"/>
      <c r="F879" s="154"/>
      <c r="BQ879" s="35"/>
    </row>
    <row r="880" ht="21.0" customHeight="1">
      <c r="E880" s="154"/>
      <c r="F880" s="154"/>
      <c r="BQ880" s="35"/>
    </row>
    <row r="881" ht="21.0" customHeight="1">
      <c r="E881" s="154"/>
      <c r="F881" s="154"/>
      <c r="BQ881" s="35"/>
    </row>
    <row r="882" ht="21.0" customHeight="1">
      <c r="E882" s="154"/>
      <c r="F882" s="154"/>
      <c r="BQ882" s="35"/>
    </row>
    <row r="883" ht="21.0" customHeight="1">
      <c r="E883" s="154"/>
      <c r="F883" s="154"/>
      <c r="BQ883" s="35"/>
    </row>
    <row r="884" ht="21.0" customHeight="1">
      <c r="E884" s="154"/>
      <c r="F884" s="154"/>
      <c r="BQ884" s="35"/>
    </row>
    <row r="885" ht="21.0" customHeight="1">
      <c r="E885" s="154"/>
      <c r="F885" s="154"/>
      <c r="BQ885" s="35"/>
    </row>
    <row r="886" ht="21.0" customHeight="1">
      <c r="E886" s="154"/>
      <c r="F886" s="154"/>
      <c r="BQ886" s="35"/>
    </row>
    <row r="887" ht="21.0" customHeight="1">
      <c r="E887" s="154"/>
      <c r="F887" s="154"/>
      <c r="BQ887" s="35"/>
    </row>
    <row r="888" ht="21.0" customHeight="1">
      <c r="E888" s="154"/>
      <c r="F888" s="154"/>
      <c r="BQ888" s="35"/>
    </row>
    <row r="889" ht="21.0" customHeight="1">
      <c r="E889" s="154"/>
      <c r="F889" s="154"/>
      <c r="BQ889" s="35"/>
    </row>
    <row r="890" ht="21.0" customHeight="1">
      <c r="E890" s="154"/>
      <c r="F890" s="154"/>
      <c r="BQ890" s="35"/>
    </row>
    <row r="891" ht="21.0" customHeight="1">
      <c r="E891" s="154"/>
      <c r="F891" s="154"/>
      <c r="BQ891" s="35"/>
    </row>
    <row r="892" ht="21.0" customHeight="1">
      <c r="E892" s="154"/>
      <c r="F892" s="154"/>
      <c r="BQ892" s="35"/>
    </row>
    <row r="893" ht="21.0" customHeight="1">
      <c r="E893" s="154"/>
      <c r="F893" s="154"/>
      <c r="BQ893" s="35"/>
    </row>
    <row r="894" ht="21.0" customHeight="1">
      <c r="E894" s="154"/>
      <c r="F894" s="154"/>
      <c r="BQ894" s="35"/>
    </row>
    <row r="895" ht="21.0" customHeight="1">
      <c r="E895" s="154"/>
      <c r="F895" s="154"/>
      <c r="BQ895" s="35"/>
    </row>
    <row r="896" ht="21.0" customHeight="1">
      <c r="E896" s="154"/>
      <c r="F896" s="154"/>
      <c r="BQ896" s="35"/>
    </row>
    <row r="897" ht="21.0" customHeight="1">
      <c r="E897" s="154"/>
      <c r="F897" s="154"/>
      <c r="BQ897" s="35"/>
    </row>
    <row r="898" ht="21.0" customHeight="1">
      <c r="E898" s="154"/>
      <c r="F898" s="154"/>
      <c r="BQ898" s="35"/>
    </row>
    <row r="899" ht="21.0" customHeight="1">
      <c r="E899" s="154"/>
      <c r="F899" s="154"/>
      <c r="BQ899" s="35"/>
    </row>
    <row r="900" ht="21.0" customHeight="1">
      <c r="E900" s="154"/>
      <c r="F900" s="154"/>
      <c r="BQ900" s="35"/>
    </row>
    <row r="901" ht="21.0" customHeight="1">
      <c r="E901" s="154"/>
      <c r="F901" s="154"/>
      <c r="BQ901" s="35"/>
    </row>
    <row r="902" ht="21.0" customHeight="1">
      <c r="E902" s="154"/>
      <c r="F902" s="154"/>
      <c r="BQ902" s="35"/>
    </row>
    <row r="903" ht="21.0" customHeight="1">
      <c r="E903" s="154"/>
      <c r="F903" s="154"/>
      <c r="BQ903" s="35"/>
    </row>
    <row r="904" ht="21.0" customHeight="1">
      <c r="E904" s="154"/>
      <c r="F904" s="154"/>
      <c r="BQ904" s="35"/>
    </row>
    <row r="905" ht="21.0" customHeight="1">
      <c r="E905" s="154"/>
      <c r="F905" s="154"/>
      <c r="BQ905" s="35"/>
    </row>
    <row r="906" ht="21.0" customHeight="1">
      <c r="E906" s="154"/>
      <c r="F906" s="154"/>
      <c r="BQ906" s="35"/>
    </row>
    <row r="907" ht="21.0" customHeight="1">
      <c r="E907" s="154"/>
      <c r="F907" s="154"/>
      <c r="BQ907" s="35"/>
    </row>
    <row r="908" ht="21.0" customHeight="1">
      <c r="E908" s="154"/>
      <c r="F908" s="154"/>
      <c r="BQ908" s="35"/>
    </row>
    <row r="909" ht="21.0" customHeight="1">
      <c r="E909" s="154"/>
      <c r="F909" s="154"/>
      <c r="BQ909" s="35"/>
    </row>
    <row r="910" ht="21.0" customHeight="1">
      <c r="E910" s="154"/>
      <c r="F910" s="154"/>
      <c r="BQ910" s="35"/>
    </row>
    <row r="911" ht="21.0" customHeight="1">
      <c r="E911" s="154"/>
      <c r="F911" s="154"/>
      <c r="BQ911" s="35"/>
    </row>
    <row r="912" ht="21.0" customHeight="1">
      <c r="E912" s="154"/>
      <c r="F912" s="154"/>
      <c r="BQ912" s="35"/>
    </row>
    <row r="913" ht="21.0" customHeight="1">
      <c r="E913" s="154"/>
      <c r="F913" s="154"/>
      <c r="BQ913" s="35"/>
    </row>
    <row r="914" ht="21.0" customHeight="1">
      <c r="E914" s="154"/>
      <c r="F914" s="154"/>
      <c r="BQ914" s="35"/>
    </row>
    <row r="915" ht="21.0" customHeight="1">
      <c r="E915" s="154"/>
      <c r="F915" s="154"/>
      <c r="BQ915" s="35"/>
    </row>
    <row r="916" ht="21.0" customHeight="1">
      <c r="E916" s="154"/>
      <c r="F916" s="154"/>
      <c r="BQ916" s="35"/>
    </row>
    <row r="917" ht="21.0" customHeight="1">
      <c r="E917" s="154"/>
      <c r="F917" s="154"/>
      <c r="BQ917" s="35"/>
    </row>
    <row r="918" ht="21.0" customHeight="1">
      <c r="E918" s="154"/>
      <c r="F918" s="154"/>
      <c r="BQ918" s="35"/>
    </row>
    <row r="919" ht="21.0" customHeight="1">
      <c r="E919" s="154"/>
      <c r="F919" s="154"/>
      <c r="BQ919" s="35"/>
    </row>
    <row r="920" ht="21.0" customHeight="1">
      <c r="E920" s="154"/>
      <c r="F920" s="154"/>
      <c r="BQ920" s="35"/>
    </row>
    <row r="921" ht="21.0" customHeight="1">
      <c r="E921" s="154"/>
      <c r="F921" s="154"/>
      <c r="BQ921" s="35"/>
    </row>
    <row r="922" ht="21.0" customHeight="1">
      <c r="E922" s="154"/>
      <c r="F922" s="154"/>
      <c r="BQ922" s="35"/>
    </row>
    <row r="923" ht="21.0" customHeight="1">
      <c r="E923" s="154"/>
      <c r="F923" s="154"/>
      <c r="BQ923" s="35"/>
    </row>
    <row r="924" ht="21.0" customHeight="1">
      <c r="E924" s="154"/>
      <c r="F924" s="154"/>
      <c r="BQ924" s="35"/>
    </row>
    <row r="925" ht="21.0" customHeight="1">
      <c r="E925" s="154"/>
      <c r="F925" s="154"/>
      <c r="BQ925" s="35"/>
    </row>
    <row r="926" ht="21.0" customHeight="1">
      <c r="E926" s="154"/>
      <c r="F926" s="154"/>
      <c r="BQ926" s="35"/>
    </row>
    <row r="927" ht="21.0" customHeight="1">
      <c r="E927" s="154"/>
      <c r="F927" s="154"/>
      <c r="BQ927" s="35"/>
    </row>
    <row r="928" ht="21.0" customHeight="1">
      <c r="E928" s="154"/>
      <c r="F928" s="154"/>
      <c r="BQ928" s="35"/>
    </row>
    <row r="929" ht="21.0" customHeight="1">
      <c r="E929" s="154"/>
      <c r="F929" s="154"/>
      <c r="BQ929" s="35"/>
    </row>
    <row r="930" ht="21.0" customHeight="1">
      <c r="E930" s="154"/>
      <c r="F930" s="154"/>
      <c r="BQ930" s="35"/>
    </row>
    <row r="931" ht="21.0" customHeight="1">
      <c r="E931" s="154"/>
      <c r="F931" s="154"/>
      <c r="BQ931" s="35"/>
    </row>
    <row r="932" ht="21.0" customHeight="1">
      <c r="E932" s="154"/>
      <c r="F932" s="154"/>
      <c r="BQ932" s="35"/>
    </row>
    <row r="933" ht="21.0" customHeight="1">
      <c r="E933" s="154"/>
      <c r="F933" s="154"/>
      <c r="BQ933" s="35"/>
    </row>
    <row r="934" ht="21.0" customHeight="1">
      <c r="E934" s="154"/>
      <c r="F934" s="154"/>
      <c r="BQ934" s="35"/>
    </row>
    <row r="935" ht="21.0" customHeight="1">
      <c r="E935" s="154"/>
      <c r="F935" s="154"/>
      <c r="BQ935" s="35"/>
    </row>
    <row r="936" ht="21.0" customHeight="1">
      <c r="E936" s="154"/>
      <c r="F936" s="154"/>
      <c r="BQ936" s="35"/>
    </row>
    <row r="937" ht="21.0" customHeight="1">
      <c r="E937" s="154"/>
      <c r="F937" s="154"/>
      <c r="BQ937" s="35"/>
    </row>
    <row r="938" ht="21.0" customHeight="1">
      <c r="E938" s="154"/>
      <c r="F938" s="154"/>
      <c r="BQ938" s="35"/>
    </row>
    <row r="939" ht="21.0" customHeight="1">
      <c r="E939" s="154"/>
      <c r="F939" s="154"/>
      <c r="BQ939" s="35"/>
    </row>
    <row r="940" ht="21.0" customHeight="1">
      <c r="E940" s="154"/>
      <c r="F940" s="154"/>
      <c r="BQ940" s="35"/>
    </row>
    <row r="941" ht="21.0" customHeight="1">
      <c r="E941" s="154"/>
      <c r="F941" s="154"/>
      <c r="BQ941" s="35"/>
    </row>
    <row r="942" ht="21.0" customHeight="1">
      <c r="E942" s="154"/>
      <c r="F942" s="154"/>
      <c r="BQ942" s="35"/>
    </row>
    <row r="943" ht="21.0" customHeight="1">
      <c r="E943" s="154"/>
      <c r="F943" s="154"/>
      <c r="BQ943" s="35"/>
    </row>
    <row r="944" ht="21.0" customHeight="1">
      <c r="E944" s="154"/>
      <c r="F944" s="154"/>
      <c r="BQ944" s="35"/>
    </row>
    <row r="945" ht="21.0" customHeight="1">
      <c r="E945" s="154"/>
      <c r="F945" s="154"/>
      <c r="BQ945" s="35"/>
    </row>
    <row r="946" ht="21.0" customHeight="1">
      <c r="E946" s="154"/>
      <c r="F946" s="154"/>
      <c r="BQ946" s="35"/>
    </row>
    <row r="947" ht="21.0" customHeight="1">
      <c r="E947" s="154"/>
      <c r="F947" s="154"/>
      <c r="BQ947" s="35"/>
    </row>
    <row r="948" ht="21.0" customHeight="1">
      <c r="E948" s="154"/>
      <c r="F948" s="154"/>
      <c r="BQ948" s="35"/>
    </row>
    <row r="949" ht="21.0" customHeight="1">
      <c r="E949" s="154"/>
      <c r="F949" s="154"/>
      <c r="BQ949" s="35"/>
    </row>
    <row r="950" ht="21.0" customHeight="1">
      <c r="E950" s="154"/>
      <c r="F950" s="154"/>
      <c r="BQ950" s="35"/>
    </row>
    <row r="951" ht="21.0" customHeight="1">
      <c r="E951" s="154"/>
      <c r="F951" s="154"/>
      <c r="BQ951" s="35"/>
    </row>
    <row r="952" ht="21.0" customHeight="1">
      <c r="E952" s="154"/>
      <c r="F952" s="154"/>
      <c r="BQ952" s="35"/>
    </row>
    <row r="953" ht="21.0" customHeight="1">
      <c r="E953" s="154"/>
      <c r="F953" s="154"/>
      <c r="BQ953" s="35"/>
    </row>
    <row r="954" ht="21.0" customHeight="1">
      <c r="E954" s="154"/>
      <c r="F954" s="154"/>
      <c r="BQ954" s="35"/>
    </row>
    <row r="955" ht="21.0" customHeight="1">
      <c r="E955" s="154"/>
      <c r="F955" s="154"/>
      <c r="BQ955" s="35"/>
    </row>
    <row r="956" ht="21.0" customHeight="1">
      <c r="E956" s="154"/>
      <c r="F956" s="154"/>
      <c r="BQ956" s="35"/>
    </row>
    <row r="957" ht="21.0" customHeight="1">
      <c r="E957" s="154"/>
      <c r="F957" s="154"/>
      <c r="BQ957" s="35"/>
    </row>
    <row r="958" ht="21.0" customHeight="1">
      <c r="E958" s="154"/>
      <c r="F958" s="154"/>
      <c r="BQ958" s="35"/>
    </row>
    <row r="959" ht="21.0" customHeight="1">
      <c r="E959" s="154"/>
      <c r="F959" s="154"/>
      <c r="BQ959" s="35"/>
    </row>
    <row r="960" ht="21.0" customHeight="1">
      <c r="E960" s="154"/>
      <c r="F960" s="154"/>
      <c r="BQ960" s="35"/>
    </row>
    <row r="961" ht="21.0" customHeight="1">
      <c r="E961" s="154"/>
      <c r="F961" s="154"/>
      <c r="BQ961" s="35"/>
    </row>
    <row r="962" ht="21.0" customHeight="1">
      <c r="E962" s="154"/>
      <c r="F962" s="154"/>
      <c r="BQ962" s="35"/>
    </row>
    <row r="963" ht="21.0" customHeight="1">
      <c r="E963" s="154"/>
      <c r="F963" s="154"/>
      <c r="BQ963" s="35"/>
    </row>
    <row r="964" ht="21.0" customHeight="1">
      <c r="E964" s="154"/>
      <c r="F964" s="154"/>
      <c r="BQ964" s="35"/>
    </row>
    <row r="965" ht="21.0" customHeight="1">
      <c r="E965" s="154"/>
      <c r="F965" s="154"/>
      <c r="BQ965" s="35"/>
    </row>
    <row r="966" ht="21.0" customHeight="1">
      <c r="E966" s="154"/>
      <c r="F966" s="154"/>
      <c r="BQ966" s="35"/>
    </row>
    <row r="967" ht="21.0" customHeight="1">
      <c r="E967" s="154"/>
      <c r="F967" s="154"/>
      <c r="BQ967" s="35"/>
    </row>
    <row r="968" ht="21.0" customHeight="1">
      <c r="E968" s="154"/>
      <c r="F968" s="154"/>
      <c r="BQ968" s="35"/>
    </row>
    <row r="969" ht="21.0" customHeight="1">
      <c r="E969" s="154"/>
      <c r="F969" s="154"/>
      <c r="BQ969" s="35"/>
    </row>
    <row r="970" ht="21.0" customHeight="1">
      <c r="E970" s="154"/>
      <c r="F970" s="154"/>
      <c r="BQ970" s="35"/>
    </row>
    <row r="971" ht="21.0" customHeight="1">
      <c r="E971" s="154"/>
      <c r="F971" s="154"/>
      <c r="BQ971" s="35"/>
    </row>
    <row r="972" ht="21.0" customHeight="1">
      <c r="E972" s="154"/>
      <c r="F972" s="154"/>
      <c r="BQ972" s="35"/>
    </row>
    <row r="973" ht="21.0" customHeight="1">
      <c r="E973" s="154"/>
      <c r="F973" s="154"/>
      <c r="BQ973" s="35"/>
    </row>
    <row r="974" ht="21.0" customHeight="1">
      <c r="E974" s="154"/>
      <c r="F974" s="154"/>
      <c r="BQ974" s="35"/>
    </row>
    <row r="975" ht="21.0" customHeight="1">
      <c r="E975" s="154"/>
      <c r="F975" s="154"/>
      <c r="BQ975" s="35"/>
    </row>
    <row r="976" ht="21.0" customHeight="1">
      <c r="E976" s="154"/>
      <c r="F976" s="154"/>
      <c r="BQ976" s="35"/>
    </row>
    <row r="977" ht="21.0" customHeight="1">
      <c r="E977" s="154"/>
      <c r="F977" s="154"/>
      <c r="BQ977" s="35"/>
    </row>
    <row r="978" ht="21.0" customHeight="1">
      <c r="E978" s="154"/>
      <c r="F978" s="154"/>
      <c r="BQ978" s="35"/>
    </row>
    <row r="979" ht="21.0" customHeight="1">
      <c r="E979" s="154"/>
      <c r="F979" s="154"/>
      <c r="BQ979" s="35"/>
    </row>
    <row r="980" ht="21.0" customHeight="1">
      <c r="E980" s="154"/>
      <c r="F980" s="154"/>
      <c r="BQ980" s="35"/>
    </row>
    <row r="981" ht="21.0" customHeight="1">
      <c r="E981" s="154"/>
      <c r="F981" s="154"/>
      <c r="BQ981" s="35"/>
    </row>
    <row r="982" ht="21.0" customHeight="1">
      <c r="E982" s="154"/>
      <c r="F982" s="154"/>
      <c r="BQ982" s="35"/>
    </row>
    <row r="983" ht="21.0" customHeight="1">
      <c r="E983" s="154"/>
      <c r="F983" s="154"/>
      <c r="BQ983" s="35"/>
    </row>
    <row r="984" ht="21.0" customHeight="1">
      <c r="E984" s="154"/>
      <c r="F984" s="154"/>
      <c r="BQ984" s="35"/>
    </row>
    <row r="985" ht="21.0" customHeight="1">
      <c r="E985" s="154"/>
      <c r="F985" s="154"/>
      <c r="BQ985" s="35"/>
    </row>
    <row r="986" ht="21.0" customHeight="1">
      <c r="E986" s="154"/>
      <c r="F986" s="154"/>
      <c r="BQ986" s="35"/>
    </row>
    <row r="987" ht="21.0" customHeight="1">
      <c r="E987" s="154"/>
      <c r="F987" s="154"/>
      <c r="BQ987" s="35"/>
    </row>
    <row r="988" ht="21.0" customHeight="1">
      <c r="E988" s="154"/>
      <c r="F988" s="154"/>
      <c r="BQ988" s="35"/>
    </row>
    <row r="989" ht="21.0" customHeight="1">
      <c r="E989" s="154"/>
      <c r="F989" s="154"/>
      <c r="BQ989" s="35"/>
    </row>
    <row r="990" ht="21.0" customHeight="1">
      <c r="E990" s="154"/>
      <c r="F990" s="154"/>
      <c r="BQ990" s="35"/>
    </row>
    <row r="991" ht="21.0" customHeight="1">
      <c r="E991" s="154"/>
      <c r="F991" s="154"/>
      <c r="BQ991" s="35"/>
    </row>
    <row r="992" ht="21.0" customHeight="1">
      <c r="E992" s="154"/>
      <c r="F992" s="154"/>
      <c r="BQ992" s="35"/>
    </row>
    <row r="993" ht="21.0" customHeight="1">
      <c r="E993" s="154"/>
      <c r="F993" s="154"/>
      <c r="BQ993" s="35"/>
    </row>
    <row r="994" ht="21.0" customHeight="1">
      <c r="E994" s="154"/>
      <c r="F994" s="154"/>
      <c r="BQ994" s="35"/>
    </row>
    <row r="995" ht="21.0" customHeight="1">
      <c r="E995" s="154"/>
      <c r="F995" s="154"/>
      <c r="BQ995" s="35"/>
    </row>
    <row r="996" ht="21.0" customHeight="1">
      <c r="E996" s="154"/>
      <c r="F996" s="154"/>
      <c r="BQ996" s="35"/>
    </row>
    <row r="997" ht="21.0" customHeight="1">
      <c r="E997" s="154"/>
      <c r="F997" s="154"/>
      <c r="BQ997" s="35"/>
    </row>
    <row r="998" ht="21.0" customHeight="1">
      <c r="E998" s="154"/>
      <c r="F998" s="154"/>
      <c r="BQ998" s="35"/>
    </row>
    <row r="999" ht="21.0" customHeight="1">
      <c r="E999" s="154"/>
      <c r="F999" s="154"/>
      <c r="BQ999" s="35"/>
    </row>
    <row r="1000" ht="21.0" customHeight="1">
      <c r="E1000" s="154"/>
      <c r="F1000" s="154"/>
      <c r="BQ1000" s="35"/>
    </row>
    <row r="1001" ht="21.0" customHeight="1">
      <c r="E1001" s="154"/>
      <c r="F1001" s="154"/>
      <c r="BQ1001" s="35"/>
    </row>
    <row r="1002" ht="21.0" customHeight="1">
      <c r="E1002" s="154"/>
      <c r="F1002" s="154"/>
      <c r="BQ1002" s="35"/>
    </row>
    <row r="1003" ht="21.0" customHeight="1">
      <c r="E1003" s="154"/>
      <c r="F1003" s="154"/>
      <c r="BQ1003" s="35"/>
    </row>
    <row r="1004" ht="21.0" customHeight="1">
      <c r="E1004" s="154"/>
      <c r="F1004" s="154"/>
      <c r="BQ1004" s="35"/>
    </row>
    <row r="1005" ht="21.0" customHeight="1">
      <c r="E1005" s="154"/>
      <c r="F1005" s="154"/>
      <c r="BQ1005" s="35"/>
    </row>
    <row r="1006" ht="21.0" customHeight="1">
      <c r="E1006" s="154"/>
      <c r="F1006" s="154"/>
      <c r="BQ1006" s="35"/>
    </row>
    <row r="1007" ht="21.0" customHeight="1">
      <c r="E1007" s="154"/>
      <c r="F1007" s="154"/>
      <c r="BQ1007" s="35"/>
    </row>
    <row r="1008" ht="21.0" customHeight="1">
      <c r="E1008" s="154"/>
      <c r="F1008" s="154"/>
      <c r="BQ1008" s="35"/>
    </row>
    <row r="1009" ht="21.0" customHeight="1">
      <c r="E1009" s="154"/>
      <c r="F1009" s="154"/>
      <c r="BQ1009" s="35"/>
    </row>
    <row r="1010" ht="21.0" customHeight="1">
      <c r="E1010" s="154"/>
      <c r="F1010" s="154"/>
      <c r="BQ1010" s="35"/>
    </row>
    <row r="1011" ht="21.0" customHeight="1">
      <c r="E1011" s="154"/>
      <c r="F1011" s="154"/>
      <c r="BQ1011" s="35"/>
    </row>
    <row r="1012" ht="21.0" customHeight="1">
      <c r="E1012" s="154"/>
      <c r="F1012" s="154"/>
      <c r="BQ1012" s="35"/>
    </row>
    <row r="1013" ht="21.0" customHeight="1">
      <c r="E1013" s="154"/>
      <c r="F1013" s="154"/>
      <c r="BQ1013" s="35"/>
    </row>
    <row r="1014" ht="21.0" customHeight="1">
      <c r="E1014" s="154"/>
      <c r="F1014" s="154"/>
      <c r="BQ1014" s="35"/>
    </row>
    <row r="1015" ht="21.0" customHeight="1">
      <c r="E1015" s="154"/>
      <c r="F1015" s="154"/>
      <c r="BQ1015" s="35"/>
    </row>
    <row r="1016" ht="21.0" customHeight="1">
      <c r="E1016" s="154"/>
      <c r="F1016" s="154"/>
      <c r="BQ1016" s="35"/>
    </row>
    <row r="1017" ht="21.0" customHeight="1">
      <c r="E1017" s="154"/>
      <c r="F1017" s="154"/>
      <c r="BQ1017" s="35"/>
    </row>
    <row r="1018" ht="21.0" customHeight="1">
      <c r="E1018" s="154"/>
      <c r="F1018" s="154"/>
      <c r="BQ1018" s="35"/>
    </row>
    <row r="1019" ht="21.0" customHeight="1">
      <c r="E1019" s="154"/>
      <c r="F1019" s="154"/>
      <c r="BQ1019" s="35"/>
    </row>
    <row r="1020" ht="21.0" customHeight="1">
      <c r="E1020" s="154"/>
      <c r="F1020" s="154"/>
      <c r="BQ1020" s="35"/>
    </row>
    <row r="1021" ht="21.0" customHeight="1">
      <c r="E1021" s="154"/>
      <c r="F1021" s="154"/>
      <c r="BQ1021" s="35"/>
    </row>
    <row r="1022" ht="21.0" customHeight="1">
      <c r="E1022" s="154"/>
      <c r="F1022" s="154"/>
      <c r="BQ1022" s="35"/>
    </row>
    <row r="1023" ht="21.0" customHeight="1">
      <c r="E1023" s="154"/>
      <c r="F1023" s="154"/>
      <c r="BQ1023" s="35"/>
    </row>
    <row r="1024" ht="21.0" customHeight="1">
      <c r="E1024" s="154"/>
      <c r="F1024" s="154"/>
      <c r="BQ1024" s="35"/>
    </row>
    <row r="1025" ht="21.0" customHeight="1">
      <c r="E1025" s="154"/>
      <c r="F1025" s="154"/>
      <c r="BQ1025" s="35"/>
    </row>
    <row r="1026" ht="21.0" customHeight="1">
      <c r="E1026" s="154"/>
      <c r="F1026" s="154"/>
      <c r="BQ1026" s="35"/>
    </row>
    <row r="1027" ht="21.0" customHeight="1">
      <c r="E1027" s="154"/>
      <c r="F1027" s="154"/>
      <c r="BQ1027" s="35"/>
    </row>
    <row r="1028" ht="21.0" customHeight="1">
      <c r="E1028" s="154"/>
      <c r="F1028" s="154"/>
      <c r="BQ1028" s="35"/>
    </row>
    <row r="1029" ht="21.0" customHeight="1">
      <c r="E1029" s="154"/>
      <c r="F1029" s="154"/>
      <c r="BQ1029" s="35"/>
    </row>
    <row r="1030" ht="21.0" customHeight="1">
      <c r="E1030" s="154"/>
      <c r="F1030" s="154"/>
      <c r="BQ1030" s="35"/>
    </row>
    <row r="1031" ht="21.0" customHeight="1">
      <c r="E1031" s="154"/>
      <c r="F1031" s="154"/>
      <c r="BQ1031" s="35"/>
    </row>
    <row r="1032" ht="21.0" customHeight="1">
      <c r="E1032" s="154"/>
      <c r="F1032" s="154"/>
      <c r="BQ1032" s="35"/>
    </row>
    <row r="1033" ht="21.0" customHeight="1">
      <c r="E1033" s="154"/>
      <c r="F1033" s="154"/>
      <c r="BQ1033" s="35"/>
    </row>
    <row r="1034" ht="21.0" customHeight="1">
      <c r="E1034" s="154"/>
      <c r="F1034" s="154"/>
      <c r="BQ1034" s="35"/>
    </row>
    <row r="1035" ht="21.0" customHeight="1">
      <c r="E1035" s="154"/>
      <c r="F1035" s="154"/>
      <c r="BQ1035" s="35"/>
    </row>
    <row r="1036" ht="21.0" customHeight="1">
      <c r="E1036" s="154"/>
      <c r="F1036" s="154"/>
      <c r="BQ1036" s="35"/>
    </row>
    <row r="1037" ht="21.0" customHeight="1">
      <c r="E1037" s="154"/>
      <c r="F1037" s="154"/>
      <c r="BQ1037" s="35"/>
    </row>
    <row r="1038" ht="21.0" customHeight="1">
      <c r="E1038" s="154"/>
      <c r="F1038" s="154"/>
      <c r="BQ1038" s="35"/>
    </row>
    <row r="1039" ht="21.0" customHeight="1">
      <c r="E1039" s="154"/>
      <c r="F1039" s="154"/>
      <c r="BQ1039" s="35"/>
    </row>
    <row r="1040" ht="21.0" customHeight="1">
      <c r="E1040" s="154"/>
      <c r="F1040" s="154"/>
      <c r="BQ1040" s="35"/>
    </row>
    <row r="1041" ht="21.0" customHeight="1">
      <c r="E1041" s="154"/>
      <c r="F1041" s="154"/>
      <c r="BQ1041" s="35"/>
    </row>
    <row r="1042" ht="21.0" customHeight="1">
      <c r="E1042" s="154"/>
      <c r="F1042" s="154"/>
      <c r="BQ1042" s="35"/>
    </row>
    <row r="1043" ht="21.0" customHeight="1">
      <c r="E1043" s="154"/>
      <c r="F1043" s="154"/>
      <c r="BQ1043" s="35"/>
    </row>
    <row r="1044" ht="21.0" customHeight="1">
      <c r="E1044" s="154"/>
      <c r="F1044" s="154"/>
      <c r="BQ1044" s="35"/>
    </row>
    <row r="1045" ht="21.0" customHeight="1">
      <c r="E1045" s="154"/>
      <c r="F1045" s="154"/>
      <c r="BQ1045" s="35"/>
    </row>
    <row r="1046" ht="21.0" customHeight="1">
      <c r="E1046" s="154"/>
      <c r="F1046" s="154"/>
      <c r="BQ1046" s="35"/>
    </row>
    <row r="1047" ht="21.0" customHeight="1">
      <c r="E1047" s="154"/>
      <c r="F1047" s="154"/>
      <c r="BQ1047" s="35"/>
    </row>
    <row r="1048" ht="21.0" customHeight="1">
      <c r="E1048" s="154"/>
      <c r="F1048" s="154"/>
      <c r="BQ1048" s="35"/>
    </row>
    <row r="1049" ht="21.0" customHeight="1">
      <c r="E1049" s="154"/>
      <c r="F1049" s="154"/>
      <c r="BQ1049" s="35"/>
    </row>
    <row r="1050" ht="21.0" customHeight="1">
      <c r="E1050" s="154"/>
      <c r="F1050" s="154"/>
      <c r="BQ1050" s="35"/>
    </row>
    <row r="1051" ht="21.0" customHeight="1">
      <c r="E1051" s="154"/>
      <c r="F1051" s="154"/>
      <c r="BQ1051" s="35"/>
    </row>
    <row r="1052" ht="21.0" customHeight="1">
      <c r="E1052" s="154"/>
      <c r="F1052" s="154"/>
      <c r="BQ1052" s="35"/>
    </row>
    <row r="1053" ht="21.0" customHeight="1">
      <c r="E1053" s="154"/>
      <c r="F1053" s="154"/>
      <c r="BQ1053" s="35"/>
    </row>
    <row r="1054" ht="21.0" customHeight="1">
      <c r="E1054" s="154"/>
      <c r="F1054" s="154"/>
      <c r="BQ1054" s="35"/>
    </row>
    <row r="1055" ht="21.0" customHeight="1">
      <c r="E1055" s="154"/>
      <c r="F1055" s="154"/>
      <c r="BQ1055" s="35"/>
    </row>
    <row r="1056" ht="21.0" customHeight="1">
      <c r="E1056" s="154"/>
      <c r="F1056" s="154"/>
      <c r="BQ1056" s="35"/>
    </row>
    <row r="1057" ht="21.0" customHeight="1">
      <c r="E1057" s="154"/>
      <c r="F1057" s="154"/>
      <c r="BQ1057" s="35"/>
    </row>
    <row r="1058" ht="21.0" customHeight="1">
      <c r="E1058" s="154"/>
      <c r="F1058" s="154"/>
      <c r="BQ1058" s="35"/>
    </row>
    <row r="1059" ht="21.0" customHeight="1">
      <c r="E1059" s="154"/>
      <c r="F1059" s="154"/>
      <c r="BQ1059" s="35"/>
    </row>
    <row r="1060" ht="21.0" customHeight="1">
      <c r="E1060" s="154"/>
      <c r="F1060" s="154"/>
      <c r="BQ1060" s="35"/>
    </row>
    <row r="1061" ht="21.0" customHeight="1">
      <c r="E1061" s="154"/>
      <c r="F1061" s="154"/>
      <c r="BQ1061" s="35"/>
    </row>
    <row r="1062" ht="21.0" customHeight="1">
      <c r="E1062" s="154"/>
      <c r="F1062" s="154"/>
      <c r="BQ1062" s="35"/>
    </row>
    <row r="1063" ht="21.0" customHeight="1">
      <c r="E1063" s="154"/>
      <c r="F1063" s="154"/>
      <c r="BQ1063" s="35"/>
    </row>
    <row r="1064" ht="21.0" customHeight="1">
      <c r="E1064" s="154"/>
      <c r="F1064" s="154"/>
      <c r="BQ1064" s="35"/>
    </row>
    <row r="1065" ht="21.0" customHeight="1">
      <c r="E1065" s="154"/>
      <c r="F1065" s="154"/>
      <c r="BQ1065" s="35"/>
    </row>
    <row r="1066" ht="21.0" customHeight="1">
      <c r="E1066" s="154"/>
      <c r="F1066" s="154"/>
      <c r="BQ1066" s="35"/>
    </row>
    <row r="1067" ht="21.0" customHeight="1">
      <c r="E1067" s="154"/>
      <c r="F1067" s="154"/>
      <c r="BQ1067" s="35"/>
    </row>
    <row r="1068" ht="21.0" customHeight="1">
      <c r="E1068" s="154"/>
      <c r="F1068" s="154"/>
      <c r="BQ1068" s="35"/>
    </row>
    <row r="1069" ht="21.0" customHeight="1">
      <c r="E1069" s="154"/>
      <c r="F1069" s="154"/>
      <c r="BQ1069" s="35"/>
    </row>
    <row r="1070" ht="21.0" customHeight="1">
      <c r="E1070" s="154"/>
      <c r="F1070" s="154"/>
      <c r="BQ1070" s="35"/>
    </row>
    <row r="1071" ht="21.0" customHeight="1">
      <c r="E1071" s="154"/>
      <c r="F1071" s="154"/>
      <c r="BQ1071" s="35"/>
    </row>
    <row r="1072" ht="21.0" customHeight="1">
      <c r="E1072" s="154"/>
      <c r="F1072" s="154"/>
      <c r="BQ1072" s="35"/>
    </row>
    <row r="1073" ht="21.0" customHeight="1">
      <c r="E1073" s="154"/>
      <c r="F1073" s="154"/>
      <c r="BQ1073" s="35"/>
    </row>
    <row r="1074" ht="21.0" customHeight="1">
      <c r="E1074" s="154"/>
      <c r="F1074" s="154"/>
      <c r="BQ1074" s="35"/>
    </row>
    <row r="1075" ht="21.0" customHeight="1">
      <c r="E1075" s="154"/>
      <c r="F1075" s="154"/>
      <c r="BQ1075" s="35"/>
    </row>
    <row r="1076" ht="21.0" customHeight="1">
      <c r="E1076" s="154"/>
      <c r="F1076" s="154"/>
      <c r="BQ1076" s="35"/>
    </row>
    <row r="1077" ht="21.0" customHeight="1">
      <c r="E1077" s="154"/>
      <c r="F1077" s="154"/>
      <c r="BQ1077" s="35"/>
    </row>
    <row r="1078" ht="21.0" customHeight="1">
      <c r="E1078" s="154"/>
      <c r="F1078" s="154"/>
      <c r="BQ1078" s="35"/>
    </row>
    <row r="1079" ht="21.0" customHeight="1">
      <c r="E1079" s="154"/>
      <c r="F1079" s="154"/>
      <c r="BQ1079" s="35"/>
    </row>
    <row r="1080" ht="21.0" customHeight="1">
      <c r="E1080" s="154"/>
      <c r="F1080" s="154"/>
      <c r="BQ1080" s="35"/>
    </row>
    <row r="1081" ht="21.0" customHeight="1">
      <c r="E1081" s="154"/>
      <c r="F1081" s="154"/>
      <c r="BQ1081" s="35"/>
    </row>
    <row r="1082" ht="21.0" customHeight="1">
      <c r="E1082" s="154"/>
      <c r="F1082" s="154"/>
      <c r="BQ1082" s="35"/>
    </row>
    <row r="1083" ht="21.0" customHeight="1">
      <c r="E1083" s="154"/>
      <c r="F1083" s="154"/>
      <c r="BQ1083" s="35"/>
    </row>
    <row r="1084" ht="21.0" customHeight="1">
      <c r="E1084" s="154"/>
      <c r="F1084" s="154"/>
      <c r="BQ1084" s="35"/>
    </row>
    <row r="1085" ht="21.0" customHeight="1">
      <c r="E1085" s="154"/>
      <c r="F1085" s="154"/>
      <c r="BQ1085" s="35"/>
    </row>
    <row r="1086" ht="21.0" customHeight="1">
      <c r="E1086" s="154"/>
      <c r="F1086" s="154"/>
      <c r="BQ1086" s="35"/>
    </row>
    <row r="1087" ht="21.0" customHeight="1">
      <c r="E1087" s="154"/>
      <c r="F1087" s="154"/>
      <c r="BQ1087" s="35"/>
    </row>
    <row r="1088" ht="21.0" customHeight="1">
      <c r="E1088" s="154"/>
      <c r="F1088" s="154"/>
      <c r="BQ1088" s="35"/>
    </row>
    <row r="1089" ht="21.0" customHeight="1">
      <c r="E1089" s="154"/>
      <c r="F1089" s="154"/>
      <c r="BQ1089" s="35"/>
    </row>
    <row r="1090" ht="21.0" customHeight="1">
      <c r="E1090" s="154"/>
      <c r="F1090" s="154"/>
      <c r="BQ1090" s="35"/>
    </row>
    <row r="1091" ht="21.0" customHeight="1">
      <c r="E1091" s="154"/>
      <c r="F1091" s="154"/>
      <c r="BQ1091" s="35"/>
    </row>
    <row r="1092" ht="21.0" customHeight="1">
      <c r="E1092" s="154"/>
      <c r="F1092" s="154"/>
      <c r="BQ1092" s="35"/>
    </row>
    <row r="1093" ht="21.0" customHeight="1">
      <c r="E1093" s="154"/>
      <c r="F1093" s="154"/>
      <c r="BQ1093" s="35"/>
    </row>
    <row r="1094" ht="21.0" customHeight="1">
      <c r="E1094" s="154"/>
      <c r="F1094" s="154"/>
      <c r="BQ1094" s="35"/>
    </row>
    <row r="1095" ht="21.0" customHeight="1">
      <c r="E1095" s="154"/>
      <c r="F1095" s="154"/>
      <c r="BQ1095" s="35"/>
    </row>
    <row r="1096" ht="21.0" customHeight="1">
      <c r="E1096" s="154"/>
      <c r="F1096" s="154"/>
      <c r="BQ1096" s="35"/>
    </row>
    <row r="1097" ht="21.0" customHeight="1">
      <c r="BQ1097" s="35"/>
    </row>
    <row r="1098" ht="21.0" customHeight="1">
      <c r="BQ1098" s="35"/>
    </row>
    <row r="1099" ht="21.0" customHeight="1">
      <c r="BQ1099" s="35"/>
    </row>
    <row r="1100" ht="21.0" customHeight="1">
      <c r="BQ1100" s="35"/>
    </row>
  </sheetData>
  <mergeCells count="32">
    <mergeCell ref="B2:G2"/>
    <mergeCell ref="I2:N2"/>
    <mergeCell ref="O2:AG2"/>
    <mergeCell ref="B4:C4"/>
    <mergeCell ref="D4:G4"/>
    <mergeCell ref="I4:O4"/>
    <mergeCell ref="P4:AB4"/>
    <mergeCell ref="E8:E10"/>
    <mergeCell ref="F8:F10"/>
    <mergeCell ref="B5:C5"/>
    <mergeCell ref="D5:G5"/>
    <mergeCell ref="I5:O5"/>
    <mergeCell ref="P5:AA5"/>
    <mergeCell ref="B8:B10"/>
    <mergeCell ref="C8:C10"/>
    <mergeCell ref="D8:D10"/>
    <mergeCell ref="I8:R8"/>
    <mergeCell ref="X9:AB9"/>
    <mergeCell ref="AC9:AG9"/>
    <mergeCell ref="AH9:AL9"/>
    <mergeCell ref="AM9:AQ9"/>
    <mergeCell ref="AR9:AV9"/>
    <mergeCell ref="AW9:BA9"/>
    <mergeCell ref="BB9:BF9"/>
    <mergeCell ref="BG9:BK9"/>
    <mergeCell ref="G8:G10"/>
    <mergeCell ref="H8:H10"/>
    <mergeCell ref="S8:AV8"/>
    <mergeCell ref="AW8:BK8"/>
    <mergeCell ref="I9:M9"/>
    <mergeCell ref="N9:R9"/>
    <mergeCell ref="S9:W9"/>
  </mergeCells>
  <conditionalFormatting sqref="H12:H15 H17:H9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5 H17:H95">
    <cfRule type="colorScale" priority="2">
      <colorScale>
        <cfvo type="min"/>
        <cfvo type="max"/>
        <color rgb="FF57BB8A"/>
        <color rgb="FFFFFFFF"/>
      </colorScale>
    </cfRule>
  </conditionalFormatting>
  <conditionalFormatting sqref="I90:BK90">
    <cfRule type="timePeriod" dxfId="0" priority="3" timePeriod="today"/>
  </conditionalFormatting>
  <conditionalFormatting sqref="I12:BK15 I17:BK79 I81:BK90">
    <cfRule type="cellIs" dxfId="1" priority="4" operator="equal">
      <formula>1</formula>
    </cfRule>
  </conditionalFormatting>
  <conditionalFormatting sqref="BB12:BF90">
    <cfRule type="notContainsBlanks" dxfId="2" priority="5">
      <formula>LEN(TRIM(BB12))&gt;0</formula>
    </cfRule>
  </conditionalFormatting>
  <conditionalFormatting sqref="N12:R90">
    <cfRule type="cellIs" dxfId="3" priority="6" operator="equal">
      <formula>0</formula>
    </cfRule>
  </conditionalFormatting>
  <conditionalFormatting sqref="X12:AB90">
    <cfRule type="cellIs" dxfId="4" priority="7" operator="equal">
      <formula>0</formula>
    </cfRule>
  </conditionalFormatting>
  <conditionalFormatting sqref="AH12:AL90">
    <cfRule type="cellIs" dxfId="4" priority="8" operator="equal">
      <formula>0</formula>
    </cfRule>
  </conditionalFormatting>
  <conditionalFormatting sqref="AR12:AV90">
    <cfRule type="cellIs" dxfId="4" priority="9" operator="equal">
      <formula>0</formula>
    </cfRule>
  </conditionalFormatting>
  <conditionalFormatting sqref="I12:BK15 I17:BK79 I81:BK90">
    <cfRule type="cellIs" dxfId="5" priority="10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5" t="s">
        <v>8</v>
      </c>
      <c r="B1" s="155" t="s">
        <v>9</v>
      </c>
      <c r="C1" s="155" t="s">
        <v>10</v>
      </c>
      <c r="D1" s="155" t="s">
        <v>11</v>
      </c>
      <c r="E1" s="155" t="s">
        <v>12</v>
      </c>
      <c r="F1" s="155" t="s">
        <v>164</v>
      </c>
      <c r="G1" s="155" t="s">
        <v>14</v>
      </c>
      <c r="H1" s="156" t="s">
        <v>15</v>
      </c>
      <c r="W1" s="43" t="s">
        <v>16</v>
      </c>
      <c r="AV1" s="44" t="s">
        <v>165</v>
      </c>
    </row>
    <row r="2">
      <c r="H2" s="157" t="s">
        <v>166</v>
      </c>
      <c r="I2" s="48"/>
      <c r="J2" s="48"/>
      <c r="K2" s="48"/>
      <c r="L2" s="49"/>
      <c r="M2" s="157" t="s">
        <v>167</v>
      </c>
      <c r="N2" s="48"/>
      <c r="O2" s="48"/>
      <c r="P2" s="48"/>
      <c r="Q2" s="49"/>
      <c r="R2" s="157" t="s">
        <v>168</v>
      </c>
      <c r="S2" s="48"/>
      <c r="T2" s="48"/>
      <c r="U2" s="48"/>
      <c r="V2" s="49"/>
      <c r="W2" s="53" t="s">
        <v>169</v>
      </c>
      <c r="X2" s="48"/>
      <c r="Y2" s="48"/>
      <c r="Z2" s="48"/>
      <c r="AA2" s="49"/>
      <c r="AB2" s="53" t="s">
        <v>170</v>
      </c>
      <c r="AC2" s="48"/>
      <c r="AD2" s="48"/>
      <c r="AE2" s="48"/>
      <c r="AF2" s="49"/>
      <c r="AG2" s="53" t="s">
        <v>171</v>
      </c>
      <c r="AH2" s="48"/>
      <c r="AI2" s="48"/>
      <c r="AJ2" s="48"/>
      <c r="AK2" s="49"/>
      <c r="AL2" s="53" t="s">
        <v>172</v>
      </c>
      <c r="AM2" s="48"/>
      <c r="AN2" s="48"/>
      <c r="AO2" s="48"/>
      <c r="AP2" s="49"/>
      <c r="AQ2" s="53" t="s">
        <v>173</v>
      </c>
      <c r="AR2" s="48"/>
      <c r="AS2" s="48"/>
      <c r="AT2" s="48"/>
      <c r="AU2" s="49"/>
      <c r="AV2" s="158" t="s">
        <v>174</v>
      </c>
      <c r="AW2" s="48"/>
      <c r="AX2" s="48"/>
      <c r="AY2" s="48"/>
      <c r="AZ2" s="49"/>
      <c r="BA2" s="158" t="s">
        <v>175</v>
      </c>
      <c r="BB2" s="48"/>
      <c r="BC2" s="48"/>
      <c r="BD2" s="48"/>
      <c r="BE2" s="49"/>
      <c r="BF2" s="158" t="s">
        <v>28</v>
      </c>
      <c r="BG2" s="48"/>
      <c r="BH2" s="48"/>
      <c r="BI2" s="48"/>
      <c r="BJ2" s="49"/>
    </row>
    <row r="3">
      <c r="H3" s="60">
        <v>10.0</v>
      </c>
      <c r="I3" s="60">
        <v>12.0</v>
      </c>
      <c r="J3" s="60">
        <v>14.0</v>
      </c>
      <c r="K3" s="60">
        <v>16.0</v>
      </c>
      <c r="L3" s="60">
        <v>18.0</v>
      </c>
      <c r="M3" s="60">
        <v>10.0</v>
      </c>
      <c r="N3" s="60">
        <v>12.0</v>
      </c>
      <c r="O3" s="60">
        <v>14.0</v>
      </c>
      <c r="P3" s="60">
        <v>16.0</v>
      </c>
      <c r="Q3" s="60">
        <v>18.0</v>
      </c>
      <c r="R3" s="60">
        <v>10.0</v>
      </c>
      <c r="S3" s="60">
        <v>12.0</v>
      </c>
      <c r="T3" s="60">
        <v>14.0</v>
      </c>
      <c r="U3" s="60">
        <v>16.0</v>
      </c>
      <c r="V3" s="60">
        <v>18.0</v>
      </c>
      <c r="W3" s="65">
        <v>10.0</v>
      </c>
      <c r="X3" s="65">
        <v>12.0</v>
      </c>
      <c r="Y3" s="65">
        <v>14.0</v>
      </c>
      <c r="Z3" s="65">
        <v>16.0</v>
      </c>
      <c r="AA3" s="65">
        <v>18.0</v>
      </c>
      <c r="AB3" s="65">
        <v>10.0</v>
      </c>
      <c r="AC3" s="65">
        <v>12.0</v>
      </c>
      <c r="AD3" s="65">
        <v>14.0</v>
      </c>
      <c r="AE3" s="65">
        <v>16.0</v>
      </c>
      <c r="AF3" s="65">
        <v>18.0</v>
      </c>
      <c r="AG3" s="65">
        <v>10.0</v>
      </c>
      <c r="AH3" s="65">
        <v>12.0</v>
      </c>
      <c r="AI3" s="65">
        <v>14.0</v>
      </c>
      <c r="AJ3" s="65">
        <v>16.0</v>
      </c>
      <c r="AK3" s="65">
        <v>18.0</v>
      </c>
      <c r="AL3" s="65">
        <v>10.0</v>
      </c>
      <c r="AM3" s="65">
        <v>12.0</v>
      </c>
      <c r="AN3" s="65">
        <v>14.0</v>
      </c>
      <c r="AO3" s="65">
        <v>16.0</v>
      </c>
      <c r="AP3" s="65">
        <v>18.0</v>
      </c>
      <c r="AQ3" s="65">
        <v>10.0</v>
      </c>
      <c r="AR3" s="65">
        <v>12.0</v>
      </c>
      <c r="AS3" s="65">
        <v>14.0</v>
      </c>
      <c r="AT3" s="65">
        <v>16.0</v>
      </c>
      <c r="AU3" s="65">
        <v>18.0</v>
      </c>
      <c r="AV3" s="70">
        <v>10.0</v>
      </c>
      <c r="AW3" s="70">
        <v>12.0</v>
      </c>
      <c r="AX3" s="70">
        <v>14.0</v>
      </c>
      <c r="AY3" s="70">
        <v>16.0</v>
      </c>
      <c r="AZ3" s="70">
        <v>18.0</v>
      </c>
      <c r="BA3" s="70">
        <v>10.0</v>
      </c>
      <c r="BB3" s="70">
        <v>12.0</v>
      </c>
      <c r="BC3" s="70">
        <v>14.0</v>
      </c>
      <c r="BD3" s="70">
        <v>16.0</v>
      </c>
      <c r="BE3" s="70">
        <v>18.0</v>
      </c>
      <c r="BF3" s="70">
        <v>10.0</v>
      </c>
      <c r="BG3" s="70">
        <v>12.0</v>
      </c>
      <c r="BH3" s="70">
        <v>14.0</v>
      </c>
      <c r="BI3" s="70">
        <v>16.0</v>
      </c>
      <c r="BJ3" s="70">
        <v>18.0</v>
      </c>
    </row>
    <row r="4">
      <c r="A4" s="159">
        <v>1.0</v>
      </c>
      <c r="B4" s="160" t="s">
        <v>176</v>
      </c>
      <c r="C4" s="161"/>
      <c r="D4" s="161"/>
      <c r="E4" s="161"/>
      <c r="F4" s="161"/>
      <c r="G4" s="161"/>
      <c r="H4" s="162"/>
      <c r="I4" s="163"/>
      <c r="J4" s="164"/>
      <c r="K4" s="164"/>
      <c r="L4" s="165"/>
      <c r="M4" s="162"/>
      <c r="N4" s="165"/>
      <c r="O4" s="162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</row>
    <row r="5">
      <c r="A5" s="166">
        <v>1.1</v>
      </c>
      <c r="B5" s="85" t="s">
        <v>177</v>
      </c>
      <c r="C5" s="85" t="s">
        <v>178</v>
      </c>
      <c r="D5" s="167">
        <v>43171.0</v>
      </c>
      <c r="E5" s="167">
        <v>43174.0</v>
      </c>
      <c r="F5" s="168">
        <f t="shared" ref="F5:F11" si="1">DAYS360(D5,E5)</f>
        <v>3</v>
      </c>
      <c r="G5" s="169">
        <v>1.0</v>
      </c>
      <c r="H5" s="170"/>
      <c r="I5" s="171"/>
      <c r="J5" s="172"/>
      <c r="K5" s="172"/>
      <c r="L5" s="173"/>
      <c r="M5" s="174"/>
      <c r="N5" s="173"/>
      <c r="O5" s="175"/>
      <c r="P5" s="175"/>
      <c r="Q5" s="175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7"/>
      <c r="AC5" s="177"/>
      <c r="AD5" s="177"/>
      <c r="AE5" s="177"/>
      <c r="AF5" s="177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8"/>
      <c r="AR5" s="178"/>
      <c r="AS5" s="178"/>
      <c r="AT5" s="178"/>
      <c r="AU5" s="178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9"/>
      <c r="BG5" s="179"/>
      <c r="BH5" s="179"/>
      <c r="BI5" s="179"/>
      <c r="BJ5" s="179"/>
    </row>
    <row r="6">
      <c r="A6" s="166" t="s">
        <v>179</v>
      </c>
      <c r="B6" s="85" t="s">
        <v>180</v>
      </c>
      <c r="C6" s="85" t="s">
        <v>178</v>
      </c>
      <c r="D6" s="167">
        <v>43174.0</v>
      </c>
      <c r="E6" s="167">
        <v>43175.0</v>
      </c>
      <c r="F6" s="168">
        <f t="shared" si="1"/>
        <v>1</v>
      </c>
      <c r="G6" s="169">
        <v>1.0</v>
      </c>
      <c r="H6" s="180"/>
      <c r="I6" s="181"/>
      <c r="J6" s="182"/>
      <c r="K6" s="182"/>
      <c r="L6" s="183"/>
      <c r="M6" s="184"/>
      <c r="N6" s="185"/>
      <c r="O6" s="186"/>
      <c r="P6" s="185"/>
      <c r="Q6" s="185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7"/>
      <c r="AC6" s="187"/>
      <c r="AD6" s="187"/>
      <c r="AE6" s="187"/>
      <c r="AF6" s="187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8"/>
      <c r="AR6" s="188"/>
      <c r="AS6" s="188"/>
      <c r="AT6" s="188"/>
      <c r="AU6" s="188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9"/>
      <c r="BG6" s="189"/>
      <c r="BH6" s="189"/>
      <c r="BI6" s="189"/>
      <c r="BJ6" s="189"/>
    </row>
    <row r="7">
      <c r="A7" s="166">
        <v>1.2</v>
      </c>
      <c r="B7" s="85" t="s">
        <v>181</v>
      </c>
      <c r="C7" s="85" t="s">
        <v>178</v>
      </c>
      <c r="D7" s="167">
        <v>43174.0</v>
      </c>
      <c r="E7" s="167">
        <v>43180.0</v>
      </c>
      <c r="F7" s="168">
        <f t="shared" si="1"/>
        <v>6</v>
      </c>
      <c r="G7" s="169">
        <v>0.9</v>
      </c>
      <c r="H7" s="180"/>
      <c r="I7" s="181"/>
      <c r="J7" s="182"/>
      <c r="K7" s="182"/>
      <c r="L7" s="183"/>
      <c r="M7" s="185"/>
      <c r="N7" s="185"/>
      <c r="O7" s="186"/>
      <c r="P7" s="186"/>
      <c r="Q7" s="186"/>
      <c r="R7" s="186"/>
      <c r="S7" s="186"/>
      <c r="T7" s="186"/>
      <c r="U7" s="183"/>
      <c r="V7" s="183"/>
      <c r="W7" s="183"/>
      <c r="X7" s="183"/>
      <c r="Y7" s="183"/>
      <c r="Z7" s="183"/>
      <c r="AA7" s="183"/>
      <c r="AB7" s="187"/>
      <c r="AC7" s="187"/>
      <c r="AD7" s="187"/>
      <c r="AE7" s="187"/>
      <c r="AF7" s="187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8"/>
      <c r="AR7" s="188"/>
      <c r="AS7" s="188"/>
      <c r="AT7" s="188"/>
      <c r="AU7" s="188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9"/>
      <c r="BG7" s="189"/>
      <c r="BH7" s="189"/>
      <c r="BI7" s="189"/>
      <c r="BJ7" s="189"/>
    </row>
    <row r="8">
      <c r="A8" s="166">
        <v>1.3</v>
      </c>
      <c r="B8" s="85" t="s">
        <v>182</v>
      </c>
      <c r="C8" s="85" t="s">
        <v>178</v>
      </c>
      <c r="D8" s="167">
        <v>43175.0</v>
      </c>
      <c r="E8" s="167">
        <v>43181.0</v>
      </c>
      <c r="F8" s="168">
        <f t="shared" si="1"/>
        <v>6</v>
      </c>
      <c r="G8" s="190">
        <v>0.4</v>
      </c>
      <c r="H8" s="180"/>
      <c r="I8" s="181"/>
      <c r="J8" s="182"/>
      <c r="K8" s="182"/>
      <c r="L8" s="183"/>
      <c r="M8" s="185"/>
      <c r="N8" s="185"/>
      <c r="O8" s="185"/>
      <c r="P8" s="186"/>
      <c r="Q8" s="186"/>
      <c r="R8" s="186"/>
      <c r="S8" s="186"/>
      <c r="T8" s="186"/>
      <c r="U8" s="186"/>
      <c r="V8" s="183"/>
      <c r="W8" s="183"/>
      <c r="X8" s="183"/>
      <c r="Y8" s="183"/>
      <c r="Z8" s="183"/>
      <c r="AA8" s="183"/>
      <c r="AB8" s="187"/>
      <c r="AC8" s="187"/>
      <c r="AD8" s="187"/>
      <c r="AE8" s="187"/>
      <c r="AF8" s="187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8"/>
      <c r="AR8" s="188"/>
      <c r="AS8" s="188"/>
      <c r="AT8" s="188"/>
      <c r="AU8" s="188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9"/>
      <c r="BG8" s="189"/>
      <c r="BH8" s="189"/>
      <c r="BI8" s="189"/>
      <c r="BJ8" s="189"/>
    </row>
    <row r="9">
      <c r="A9" s="166">
        <v>1.4</v>
      </c>
      <c r="B9" s="85" t="s">
        <v>183</v>
      </c>
      <c r="C9" s="85" t="s">
        <v>178</v>
      </c>
      <c r="D9" s="167">
        <v>43177.0</v>
      </c>
      <c r="E9" s="167">
        <v>43181.0</v>
      </c>
      <c r="F9" s="168">
        <f t="shared" si="1"/>
        <v>4</v>
      </c>
      <c r="G9" s="169">
        <v>0.7</v>
      </c>
      <c r="H9" s="180"/>
      <c r="I9" s="181"/>
      <c r="J9" s="182"/>
      <c r="K9" s="182"/>
      <c r="L9" s="183"/>
      <c r="M9" s="185"/>
      <c r="N9" s="185"/>
      <c r="O9" s="185"/>
      <c r="P9" s="185"/>
      <c r="Q9" s="185"/>
      <c r="R9" s="186"/>
      <c r="S9" s="186"/>
      <c r="T9" s="186"/>
      <c r="U9" s="186"/>
      <c r="V9" s="183"/>
      <c r="W9" s="183"/>
      <c r="X9" s="183"/>
      <c r="Y9" s="183"/>
      <c r="Z9" s="183"/>
      <c r="AA9" s="183"/>
      <c r="AB9" s="187"/>
      <c r="AC9" s="187"/>
      <c r="AD9" s="187"/>
      <c r="AE9" s="187"/>
      <c r="AF9" s="187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8"/>
      <c r="AR9" s="188"/>
      <c r="AS9" s="188"/>
      <c r="AT9" s="188"/>
      <c r="AU9" s="188"/>
      <c r="AV9" s="183"/>
      <c r="AW9" s="183"/>
      <c r="AX9" s="183"/>
      <c r="AY9" s="183"/>
      <c r="AZ9" s="183"/>
      <c r="BA9" s="183"/>
      <c r="BB9" s="183"/>
      <c r="BC9" s="183"/>
      <c r="BD9" s="183"/>
      <c r="BE9" s="183"/>
      <c r="BF9" s="189"/>
      <c r="BG9" s="189"/>
      <c r="BH9" s="189"/>
      <c r="BI9" s="189"/>
      <c r="BJ9" s="189"/>
    </row>
    <row r="10">
      <c r="A10" s="166">
        <v>1.5</v>
      </c>
      <c r="B10" s="85" t="s">
        <v>184</v>
      </c>
      <c r="C10" s="85" t="s">
        <v>178</v>
      </c>
      <c r="D10" s="167">
        <v>43178.0</v>
      </c>
      <c r="E10" s="167">
        <v>43181.0</v>
      </c>
      <c r="F10" s="168">
        <f t="shared" si="1"/>
        <v>3</v>
      </c>
      <c r="G10" s="169">
        <v>0.6</v>
      </c>
      <c r="H10" s="180"/>
      <c r="I10" s="181"/>
      <c r="J10" s="183"/>
      <c r="K10" s="183"/>
      <c r="L10" s="183"/>
      <c r="M10" s="185"/>
      <c r="N10" s="185"/>
      <c r="O10" s="185"/>
      <c r="P10" s="185"/>
      <c r="Q10" s="185"/>
      <c r="R10" s="183"/>
      <c r="S10" s="186"/>
      <c r="T10" s="186"/>
      <c r="U10" s="186"/>
      <c r="V10" s="183"/>
      <c r="W10" s="183"/>
      <c r="X10" s="183"/>
      <c r="Y10" s="183"/>
      <c r="Z10" s="183"/>
      <c r="AA10" s="183"/>
      <c r="AB10" s="187"/>
      <c r="AC10" s="187"/>
      <c r="AD10" s="187"/>
      <c r="AE10" s="187"/>
      <c r="AF10" s="187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8"/>
      <c r="AR10" s="188"/>
      <c r="AS10" s="188"/>
      <c r="AT10" s="188"/>
      <c r="AU10" s="188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  <c r="BF10" s="189"/>
      <c r="BG10" s="189"/>
      <c r="BH10" s="189"/>
      <c r="BI10" s="189"/>
      <c r="BJ10" s="189"/>
    </row>
    <row r="11">
      <c r="A11" s="191">
        <v>1.6</v>
      </c>
      <c r="B11" s="96" t="s">
        <v>185</v>
      </c>
      <c r="C11" s="85" t="s">
        <v>178</v>
      </c>
      <c r="D11" s="192">
        <v>43182.0</v>
      </c>
      <c r="E11" s="192">
        <v>43182.0</v>
      </c>
      <c r="F11" s="193">
        <f t="shared" si="1"/>
        <v>0</v>
      </c>
      <c r="G11" s="194">
        <v>0.5</v>
      </c>
      <c r="H11" s="195"/>
      <c r="I11" s="196"/>
      <c r="J11" s="197"/>
      <c r="K11" s="197"/>
      <c r="L11" s="197"/>
      <c r="M11" s="198"/>
      <c r="N11" s="198"/>
      <c r="O11" s="198"/>
      <c r="P11" s="198"/>
      <c r="Q11" s="198"/>
      <c r="R11" s="197"/>
      <c r="S11" s="197"/>
      <c r="T11" s="197"/>
      <c r="U11" s="197"/>
      <c r="V11" s="199"/>
      <c r="W11" s="197"/>
      <c r="X11" s="197"/>
      <c r="Y11" s="197"/>
      <c r="Z11" s="197"/>
      <c r="AA11" s="197"/>
      <c r="AB11" s="200"/>
      <c r="AC11" s="200"/>
      <c r="AD11" s="200"/>
      <c r="AE11" s="200"/>
      <c r="AF11" s="200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201"/>
      <c r="AR11" s="201"/>
      <c r="AS11" s="201"/>
      <c r="AT11" s="201"/>
      <c r="AU11" s="201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202"/>
      <c r="BG11" s="202"/>
      <c r="BH11" s="202"/>
      <c r="BI11" s="202"/>
      <c r="BJ11" s="202"/>
    </row>
    <row r="12">
      <c r="A12" s="159">
        <v>2.0</v>
      </c>
      <c r="B12" s="160" t="s">
        <v>186</v>
      </c>
      <c r="C12" s="161"/>
      <c r="D12" s="161"/>
      <c r="E12" s="161"/>
      <c r="F12" s="161"/>
      <c r="G12" s="161"/>
      <c r="H12" s="162"/>
      <c r="I12" s="163"/>
      <c r="J12" s="164"/>
      <c r="K12" s="164"/>
      <c r="L12" s="165"/>
      <c r="M12" s="162"/>
      <c r="N12" s="165"/>
      <c r="O12" s="162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5"/>
      <c r="BF12" s="165"/>
      <c r="BG12" s="165"/>
      <c r="BH12" s="165"/>
      <c r="BI12" s="165"/>
      <c r="BJ12" s="165"/>
    </row>
    <row r="13">
      <c r="A13" s="166">
        <v>2.1</v>
      </c>
      <c r="B13" s="85" t="s">
        <v>187</v>
      </c>
      <c r="C13" s="85" t="s">
        <v>178</v>
      </c>
      <c r="D13" s="167">
        <v>43183.0</v>
      </c>
      <c r="E13" s="167">
        <v>43187.0</v>
      </c>
      <c r="F13" s="168">
        <v>4.0</v>
      </c>
      <c r="G13" s="169">
        <v>0.22</v>
      </c>
      <c r="H13" s="170"/>
      <c r="I13" s="171"/>
      <c r="J13" s="172"/>
      <c r="K13" s="172"/>
      <c r="L13" s="172"/>
      <c r="M13" s="175"/>
      <c r="N13" s="175"/>
      <c r="O13" s="175"/>
      <c r="P13" s="175"/>
      <c r="Q13" s="175"/>
      <c r="R13" s="176"/>
      <c r="S13" s="176"/>
      <c r="T13" s="176"/>
      <c r="U13" s="176"/>
      <c r="V13" s="176"/>
      <c r="W13" s="203"/>
      <c r="X13" s="203"/>
      <c r="Y13" s="203"/>
      <c r="Z13" s="203"/>
      <c r="AA13" s="176"/>
      <c r="AB13" s="177"/>
      <c r="AC13" s="177"/>
      <c r="AD13" s="177"/>
      <c r="AE13" s="177"/>
      <c r="AF13" s="177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8"/>
      <c r="AR13" s="178"/>
      <c r="AS13" s="178"/>
      <c r="AT13" s="178"/>
      <c r="AU13" s="178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9"/>
      <c r="BG13" s="179"/>
      <c r="BH13" s="179"/>
      <c r="BI13" s="179"/>
      <c r="BJ13" s="179"/>
    </row>
    <row r="14">
      <c r="A14" s="166">
        <v>2.2</v>
      </c>
      <c r="B14" s="85" t="s">
        <v>188</v>
      </c>
      <c r="C14" s="85" t="s">
        <v>178</v>
      </c>
      <c r="D14" s="167">
        <v>43188.0</v>
      </c>
      <c r="E14" s="167">
        <v>43192.0</v>
      </c>
      <c r="F14" s="168">
        <v>3.0</v>
      </c>
      <c r="G14" s="169">
        <v>0.16</v>
      </c>
      <c r="H14" s="180"/>
      <c r="I14" s="181"/>
      <c r="J14" s="182"/>
      <c r="K14" s="182"/>
      <c r="L14" s="183"/>
      <c r="M14" s="184"/>
      <c r="N14" s="185"/>
      <c r="O14" s="185"/>
      <c r="P14" s="185"/>
      <c r="Q14" s="185"/>
      <c r="R14" s="183"/>
      <c r="S14" s="183"/>
      <c r="T14" s="183"/>
      <c r="U14" s="183"/>
      <c r="V14" s="183"/>
      <c r="W14" s="183"/>
      <c r="X14" s="183"/>
      <c r="Y14" s="183"/>
      <c r="Z14" s="183"/>
      <c r="AA14" s="203"/>
      <c r="AB14" s="203"/>
      <c r="AC14" s="203"/>
      <c r="AD14" s="204"/>
      <c r="AE14" s="205"/>
      <c r="AF14" s="205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8"/>
      <c r="AR14" s="188"/>
      <c r="AS14" s="188"/>
      <c r="AT14" s="188"/>
      <c r="AU14" s="188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9"/>
      <c r="BG14" s="189"/>
      <c r="BH14" s="189"/>
      <c r="BI14" s="189"/>
      <c r="BJ14" s="189"/>
    </row>
    <row r="15">
      <c r="A15" s="166">
        <v>2.3</v>
      </c>
      <c r="B15" s="85" t="s">
        <v>189</v>
      </c>
      <c r="C15" s="85" t="s">
        <v>178</v>
      </c>
      <c r="D15" s="167"/>
      <c r="E15" s="167"/>
      <c r="F15" s="168">
        <v>0.0</v>
      </c>
      <c r="G15" s="169">
        <v>0.0</v>
      </c>
      <c r="H15" s="180"/>
      <c r="I15" s="181"/>
      <c r="J15" s="182"/>
      <c r="K15" s="182"/>
      <c r="L15" s="183"/>
      <c r="M15" s="185"/>
      <c r="N15" s="185"/>
      <c r="O15" s="185"/>
      <c r="P15" s="185"/>
      <c r="Q15" s="185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7"/>
      <c r="AC15" s="187"/>
      <c r="AD15" s="187"/>
      <c r="AE15" s="187"/>
      <c r="AF15" s="187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8"/>
      <c r="AR15" s="188"/>
      <c r="AS15" s="188"/>
      <c r="AT15" s="188"/>
      <c r="AU15" s="188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  <c r="BF15" s="189"/>
      <c r="BG15" s="189"/>
      <c r="BH15" s="189"/>
      <c r="BI15" s="189"/>
      <c r="BJ15" s="189"/>
    </row>
    <row r="16">
      <c r="A16" s="166">
        <v>2.4</v>
      </c>
      <c r="B16" s="85" t="s">
        <v>190</v>
      </c>
      <c r="C16" s="85" t="s">
        <v>178</v>
      </c>
      <c r="D16" s="167"/>
      <c r="E16" s="167"/>
      <c r="F16" s="168">
        <v>0.0</v>
      </c>
      <c r="G16" s="190">
        <v>0.0</v>
      </c>
      <c r="H16" s="180"/>
      <c r="I16" s="181"/>
      <c r="J16" s="182"/>
      <c r="K16" s="182"/>
      <c r="L16" s="183"/>
      <c r="M16" s="185"/>
      <c r="N16" s="185"/>
      <c r="O16" s="185"/>
      <c r="P16" s="185"/>
      <c r="Q16" s="185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7"/>
      <c r="AC16" s="187"/>
      <c r="AD16" s="187"/>
      <c r="AE16" s="187"/>
      <c r="AF16" s="187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8"/>
      <c r="AR16" s="188"/>
      <c r="AS16" s="188"/>
      <c r="AT16" s="188"/>
      <c r="AU16" s="188"/>
      <c r="AV16" s="183"/>
      <c r="AW16" s="183"/>
      <c r="AX16" s="183"/>
      <c r="AY16" s="183"/>
      <c r="AZ16" s="183"/>
      <c r="BA16" s="183"/>
      <c r="BB16" s="183"/>
      <c r="BC16" s="183"/>
      <c r="BD16" s="183"/>
      <c r="BE16" s="183"/>
      <c r="BF16" s="189"/>
      <c r="BG16" s="189"/>
      <c r="BH16" s="189"/>
      <c r="BI16" s="189"/>
      <c r="BJ16" s="189"/>
    </row>
    <row r="17">
      <c r="A17" s="159">
        <v>3.0</v>
      </c>
      <c r="B17" s="160" t="s">
        <v>176</v>
      </c>
      <c r="C17" s="161"/>
      <c r="D17" s="161"/>
      <c r="E17" s="161"/>
      <c r="F17" s="161"/>
      <c r="G17" s="161"/>
      <c r="H17" s="162"/>
      <c r="I17" s="163"/>
      <c r="J17" s="164"/>
      <c r="K17" s="164"/>
      <c r="L17" s="165"/>
      <c r="M17" s="162"/>
      <c r="N17" s="165"/>
      <c r="O17" s="162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</row>
    <row r="18">
      <c r="A18" s="166">
        <v>3.1</v>
      </c>
      <c r="B18" s="85" t="s">
        <v>191</v>
      </c>
      <c r="C18" s="85" t="s">
        <v>178</v>
      </c>
      <c r="D18" s="167"/>
      <c r="E18" s="167"/>
      <c r="F18" s="168">
        <v>0.0</v>
      </c>
      <c r="G18" s="169">
        <v>0.0</v>
      </c>
      <c r="H18" s="170"/>
      <c r="I18" s="171"/>
      <c r="J18" s="172"/>
      <c r="K18" s="172"/>
      <c r="L18" s="172"/>
      <c r="M18" s="185"/>
      <c r="N18" s="185"/>
      <c r="O18" s="185"/>
      <c r="P18" s="185"/>
      <c r="Q18" s="185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7"/>
      <c r="AC18" s="177"/>
      <c r="AD18" s="177"/>
      <c r="AE18" s="177"/>
      <c r="AF18" s="177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8"/>
      <c r="AR18" s="178"/>
      <c r="AS18" s="178"/>
      <c r="AT18" s="178"/>
      <c r="AU18" s="178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9"/>
      <c r="BG18" s="179"/>
      <c r="BH18" s="179"/>
      <c r="BI18" s="179"/>
      <c r="BJ18" s="179"/>
    </row>
    <row r="19">
      <c r="A19" s="166">
        <v>3.2</v>
      </c>
      <c r="B19" s="85" t="s">
        <v>192</v>
      </c>
      <c r="C19" s="85" t="s">
        <v>178</v>
      </c>
      <c r="D19" s="167"/>
      <c r="E19" s="167"/>
      <c r="F19" s="168">
        <v>0.0</v>
      </c>
      <c r="G19" s="169">
        <v>0.0</v>
      </c>
      <c r="H19" s="180"/>
      <c r="I19" s="181"/>
      <c r="J19" s="182"/>
      <c r="K19" s="182"/>
      <c r="L19" s="183"/>
      <c r="M19" s="185"/>
      <c r="N19" s="185"/>
      <c r="O19" s="185"/>
      <c r="P19" s="185"/>
      <c r="Q19" s="185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7"/>
      <c r="AC19" s="187"/>
      <c r="AD19" s="187"/>
      <c r="AE19" s="187"/>
      <c r="AF19" s="187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8"/>
      <c r="AR19" s="188"/>
      <c r="AS19" s="188"/>
      <c r="AT19" s="188"/>
      <c r="AU19" s="188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9"/>
      <c r="BG19" s="189"/>
      <c r="BH19" s="189"/>
      <c r="BI19" s="189"/>
      <c r="BJ19" s="189"/>
    </row>
    <row r="20">
      <c r="A20" s="166" t="s">
        <v>159</v>
      </c>
      <c r="B20" s="85" t="s">
        <v>193</v>
      </c>
      <c r="C20" s="85" t="s">
        <v>178</v>
      </c>
      <c r="D20" s="167"/>
      <c r="E20" s="167"/>
      <c r="F20" s="168">
        <v>0.0</v>
      </c>
      <c r="G20" s="169">
        <v>0.0</v>
      </c>
      <c r="H20" s="180"/>
      <c r="I20" s="181"/>
      <c r="J20" s="182"/>
      <c r="K20" s="182"/>
      <c r="L20" s="183"/>
      <c r="M20" s="185"/>
      <c r="N20" s="185"/>
      <c r="O20" s="185"/>
      <c r="P20" s="185"/>
      <c r="Q20" s="185"/>
      <c r="R20" s="172"/>
      <c r="S20" s="172"/>
      <c r="T20" s="172"/>
      <c r="U20" s="172"/>
      <c r="V20" s="183"/>
      <c r="W20" s="183"/>
      <c r="X20" s="183"/>
      <c r="Y20" s="183"/>
      <c r="Z20" s="183"/>
      <c r="AA20" s="183"/>
      <c r="AB20" s="187"/>
      <c r="AC20" s="187"/>
      <c r="AD20" s="187"/>
      <c r="AE20" s="187"/>
      <c r="AF20" s="187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8"/>
      <c r="AR20" s="188"/>
      <c r="AS20" s="188"/>
      <c r="AT20" s="188"/>
      <c r="AU20" s="188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9"/>
      <c r="BG20" s="189"/>
      <c r="BH20" s="189"/>
      <c r="BI20" s="189"/>
      <c r="BJ20" s="189"/>
    </row>
    <row r="21">
      <c r="A21" s="166" t="s">
        <v>161</v>
      </c>
      <c r="B21" s="85" t="s">
        <v>194</v>
      </c>
      <c r="C21" s="85" t="s">
        <v>178</v>
      </c>
      <c r="D21" s="167"/>
      <c r="E21" s="167"/>
      <c r="F21" s="168">
        <v>0.0</v>
      </c>
      <c r="G21" s="190">
        <v>0.0</v>
      </c>
      <c r="H21" s="180"/>
      <c r="I21" s="181"/>
      <c r="J21" s="182"/>
      <c r="K21" s="182"/>
      <c r="L21" s="183"/>
      <c r="M21" s="185"/>
      <c r="N21" s="185"/>
      <c r="O21" s="185"/>
      <c r="P21" s="185"/>
      <c r="Q21" s="185"/>
      <c r="R21" s="172"/>
      <c r="S21" s="172"/>
      <c r="T21" s="172"/>
      <c r="U21" s="172"/>
      <c r="V21" s="183"/>
      <c r="W21" s="183"/>
      <c r="X21" s="183"/>
      <c r="Y21" s="183"/>
      <c r="Z21" s="183"/>
      <c r="AA21" s="183"/>
      <c r="AB21" s="187"/>
      <c r="AC21" s="187"/>
      <c r="AD21" s="187"/>
      <c r="AE21" s="187"/>
      <c r="AF21" s="187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8"/>
      <c r="AR21" s="188"/>
      <c r="AS21" s="188"/>
      <c r="AT21" s="188"/>
      <c r="AU21" s="188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9"/>
      <c r="BG21" s="189"/>
      <c r="BH21" s="189"/>
      <c r="BI21" s="189"/>
      <c r="BJ21" s="189"/>
    </row>
    <row r="22">
      <c r="A22" s="166">
        <v>3.3</v>
      </c>
      <c r="B22" s="85" t="s">
        <v>195</v>
      </c>
      <c r="C22" s="85" t="s">
        <v>178</v>
      </c>
      <c r="D22" s="167"/>
      <c r="E22" s="167"/>
      <c r="F22" s="168">
        <v>0.0</v>
      </c>
      <c r="G22" s="169">
        <v>0.0</v>
      </c>
      <c r="H22" s="180"/>
      <c r="I22" s="181"/>
      <c r="J22" s="182"/>
      <c r="K22" s="182"/>
      <c r="L22" s="183"/>
      <c r="M22" s="185"/>
      <c r="N22" s="185"/>
      <c r="O22" s="185"/>
      <c r="P22" s="185"/>
      <c r="Q22" s="185"/>
      <c r="R22" s="172"/>
      <c r="S22" s="172"/>
      <c r="T22" s="172"/>
      <c r="U22" s="172"/>
      <c r="V22" s="183"/>
      <c r="W22" s="183"/>
      <c r="X22" s="183"/>
      <c r="Y22" s="183"/>
      <c r="Z22" s="183"/>
      <c r="AA22" s="183"/>
      <c r="AB22" s="187"/>
      <c r="AC22" s="187"/>
      <c r="AD22" s="187"/>
      <c r="AE22" s="187"/>
      <c r="AF22" s="187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8"/>
      <c r="AR22" s="188"/>
      <c r="AS22" s="188"/>
      <c r="AT22" s="188"/>
      <c r="AU22" s="188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  <c r="BF22" s="189"/>
      <c r="BG22" s="189"/>
      <c r="BH22" s="189"/>
      <c r="BI22" s="189"/>
      <c r="BJ22" s="189"/>
    </row>
    <row r="23">
      <c r="A23" s="166" t="s">
        <v>196</v>
      </c>
      <c r="B23" s="85" t="s">
        <v>197</v>
      </c>
      <c r="C23" s="85" t="s">
        <v>178</v>
      </c>
      <c r="D23" s="167"/>
      <c r="E23" s="167"/>
      <c r="F23" s="168">
        <v>0.0</v>
      </c>
      <c r="G23" s="169">
        <v>0.0</v>
      </c>
      <c r="H23" s="180"/>
      <c r="I23" s="181"/>
      <c r="J23" s="183"/>
      <c r="K23" s="183"/>
      <c r="L23" s="183"/>
      <c r="M23" s="185"/>
      <c r="N23" s="185"/>
      <c r="O23" s="185"/>
      <c r="P23" s="185"/>
      <c r="Q23" s="185"/>
      <c r="R23" s="172"/>
      <c r="S23" s="172"/>
      <c r="T23" s="172"/>
      <c r="U23" s="172"/>
      <c r="V23" s="183"/>
      <c r="W23" s="183"/>
      <c r="X23" s="183"/>
      <c r="Y23" s="183"/>
      <c r="Z23" s="183"/>
      <c r="AA23" s="183"/>
      <c r="AB23" s="187"/>
      <c r="AC23" s="187"/>
      <c r="AD23" s="187"/>
      <c r="AE23" s="187"/>
      <c r="AF23" s="187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8"/>
      <c r="AR23" s="188"/>
      <c r="AS23" s="188"/>
      <c r="AT23" s="188"/>
      <c r="AU23" s="188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  <c r="BF23" s="189"/>
      <c r="BG23" s="189"/>
      <c r="BH23" s="189"/>
      <c r="BI23" s="189"/>
      <c r="BJ23" s="189"/>
    </row>
  </sheetData>
  <mergeCells count="21">
    <mergeCell ref="H1:V1"/>
    <mergeCell ref="W1:AU1"/>
    <mergeCell ref="AV1:BJ1"/>
    <mergeCell ref="A1:A3"/>
    <mergeCell ref="B1:B3"/>
    <mergeCell ref="C1:C3"/>
    <mergeCell ref="D1:D3"/>
    <mergeCell ref="E1:E3"/>
    <mergeCell ref="F1:F3"/>
    <mergeCell ref="G1:G3"/>
    <mergeCell ref="AQ2:AU2"/>
    <mergeCell ref="AV2:AZ2"/>
    <mergeCell ref="BA2:BE2"/>
    <mergeCell ref="BF2:BJ2"/>
    <mergeCell ref="H2:L2"/>
    <mergeCell ref="M2:Q2"/>
    <mergeCell ref="R2:V2"/>
    <mergeCell ref="W2:AA2"/>
    <mergeCell ref="AB2:AF2"/>
    <mergeCell ref="AG2:AK2"/>
    <mergeCell ref="AL2:AP2"/>
  </mergeCells>
  <conditionalFormatting sqref="G5:G11 G13:G23">
    <cfRule type="colorScale" priority="1">
      <colorScale>
        <cfvo type="min"/>
        <cfvo type="max"/>
        <color rgb="FFFFFFFF"/>
        <color rgb="FF57BB8A"/>
      </colorScale>
    </cfRule>
  </conditionalFormatting>
  <conditionalFormatting sqref="G5:G11 G13:G2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23.88"/>
    <col customWidth="1" min="3" max="3" width="27.75"/>
    <col customWidth="1" min="4" max="4" width="20.5"/>
    <col customWidth="1" min="5" max="5" width="25.63"/>
    <col customWidth="1" min="30" max="55" width="14.38"/>
  </cols>
  <sheetData>
    <row r="1">
      <c r="A1" s="206">
        <v>45127.416666666664</v>
      </c>
      <c r="B1" s="206">
        <v>45127.5</v>
      </c>
      <c r="C1" s="206">
        <v>45127.583333333336</v>
      </c>
      <c r="D1" s="206">
        <v>45127.666666666664</v>
      </c>
      <c r="E1" s="206">
        <v>45127.75</v>
      </c>
      <c r="F1" s="206">
        <v>45128.416666666664</v>
      </c>
      <c r="G1" s="206">
        <v>45128.5</v>
      </c>
      <c r="H1" s="206">
        <v>45128.583333333336</v>
      </c>
      <c r="I1" s="206">
        <v>45128.666666666664</v>
      </c>
      <c r="J1" s="206">
        <v>45128.75</v>
      </c>
      <c r="K1" s="206">
        <v>45131.416666666664</v>
      </c>
      <c r="L1" s="206">
        <v>45131.5</v>
      </c>
      <c r="M1" s="206">
        <v>45131.583333333336</v>
      </c>
      <c r="N1" s="206">
        <v>45131.666666666664</v>
      </c>
      <c r="O1" s="206">
        <v>45131.75</v>
      </c>
      <c r="P1" s="206">
        <v>45132.416666666664</v>
      </c>
      <c r="Q1" s="206">
        <v>45132.5</v>
      </c>
      <c r="R1" s="206">
        <v>45132.583333333336</v>
      </c>
      <c r="S1" s="206">
        <v>45132.666666666664</v>
      </c>
      <c r="T1" s="206">
        <v>45132.75</v>
      </c>
      <c r="U1" s="206">
        <v>45133.416666666664</v>
      </c>
      <c r="V1" s="206">
        <v>45133.5</v>
      </c>
      <c r="W1" s="206">
        <v>45133.583333333336</v>
      </c>
      <c r="X1" s="206">
        <v>45133.666666666664</v>
      </c>
      <c r="Y1" s="206">
        <v>45133.75</v>
      </c>
      <c r="Z1" s="206">
        <v>45134.416666666664</v>
      </c>
      <c r="AA1" s="206">
        <v>45134.5</v>
      </c>
      <c r="AB1" s="206">
        <v>45134.583333333336</v>
      </c>
      <c r="AC1" s="206">
        <v>45134.666666666664</v>
      </c>
      <c r="AD1" s="206">
        <v>45134.75</v>
      </c>
      <c r="AE1" s="206">
        <v>45135.416666666664</v>
      </c>
      <c r="AF1" s="206">
        <v>45135.5</v>
      </c>
      <c r="AG1" s="206">
        <v>45135.583333333336</v>
      </c>
      <c r="AH1" s="206">
        <v>45135.666666666664</v>
      </c>
      <c r="AI1" s="206">
        <v>45135.75</v>
      </c>
      <c r="AJ1" s="206">
        <v>45138.416666666664</v>
      </c>
      <c r="AK1" s="206">
        <v>45138.5</v>
      </c>
      <c r="AL1" s="206">
        <v>45138.583333333336</v>
      </c>
      <c r="AM1" s="206">
        <v>45138.666666666664</v>
      </c>
      <c r="AN1" s="206">
        <v>45138.75</v>
      </c>
      <c r="AO1" s="206">
        <v>45139.416666666664</v>
      </c>
      <c r="AP1" s="206">
        <v>45139.5</v>
      </c>
      <c r="AQ1" s="206">
        <v>45139.583333333336</v>
      </c>
      <c r="AR1" s="206">
        <v>45139.666666666664</v>
      </c>
      <c r="AS1" s="206">
        <v>45139.75</v>
      </c>
      <c r="AT1" s="206">
        <v>45140.416666666664</v>
      </c>
      <c r="AU1" s="206">
        <v>45140.5</v>
      </c>
      <c r="AV1" s="206">
        <v>45140.583333333336</v>
      </c>
      <c r="AW1" s="206">
        <v>45140.666666666664</v>
      </c>
      <c r="AX1" s="206">
        <v>45140.75</v>
      </c>
      <c r="AY1" s="206">
        <v>45141.416666666664</v>
      </c>
      <c r="AZ1" s="206">
        <v>45141.5</v>
      </c>
      <c r="BA1" s="206">
        <v>45141.583333333336</v>
      </c>
      <c r="BB1" s="206">
        <v>45141.666666666664</v>
      </c>
      <c r="BC1" s="206">
        <v>45141.75</v>
      </c>
    </row>
    <row r="2">
      <c r="AE2" s="206"/>
      <c r="AF2" s="206"/>
      <c r="AG2" s="206"/>
      <c r="AH2" s="206"/>
      <c r="AI2" s="206"/>
      <c r="AY2" s="206"/>
      <c r="AZ2" s="206"/>
      <c r="BA2" s="206"/>
      <c r="BB2" s="206"/>
      <c r="BC2" s="206"/>
    </row>
    <row r="3">
      <c r="A3" s="206"/>
      <c r="B3" s="206"/>
      <c r="C3" s="206"/>
      <c r="D3" s="206"/>
      <c r="E3" s="206"/>
      <c r="AE3" s="206"/>
      <c r="AF3" s="206"/>
      <c r="AG3" s="206"/>
      <c r="AH3" s="206"/>
      <c r="AI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</row>
    <row r="4">
      <c r="A4" s="206"/>
      <c r="B4" s="206"/>
      <c r="C4" s="206"/>
      <c r="D4" s="206"/>
      <c r="E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</row>
    <row r="5"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</row>
    <row r="6">
      <c r="A6" s="206"/>
      <c r="B6" s="206"/>
      <c r="C6" s="206"/>
      <c r="D6" s="206"/>
      <c r="E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</row>
    <row r="7"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</row>
    <row r="16">
      <c r="A16" s="206"/>
      <c r="B16" s="206"/>
      <c r="C16" s="206"/>
      <c r="D16" s="206"/>
      <c r="E16" s="206"/>
    </row>
    <row r="17">
      <c r="A17" s="206"/>
      <c r="B17" s="206"/>
      <c r="C17" s="206"/>
      <c r="D17" s="206"/>
      <c r="E17" s="206"/>
    </row>
    <row r="18">
      <c r="A18" s="206"/>
      <c r="B18" s="206"/>
      <c r="C18" s="206"/>
      <c r="D18" s="206"/>
      <c r="E18" s="206"/>
    </row>
    <row r="19">
      <c r="A19" s="206"/>
      <c r="B19" s="206"/>
      <c r="C19" s="206"/>
      <c r="D19" s="206"/>
      <c r="E19" s="206"/>
    </row>
    <row r="20">
      <c r="A20" s="206"/>
      <c r="B20" s="206"/>
      <c r="C20" s="206"/>
      <c r="D20" s="206"/>
      <c r="E20" s="206"/>
    </row>
    <row r="21">
      <c r="A21" s="206"/>
      <c r="B21" s="206"/>
      <c r="C21" s="206"/>
      <c r="D21" s="206"/>
      <c r="E21" s="206"/>
    </row>
    <row r="22">
      <c r="A22" s="206"/>
      <c r="B22" s="206"/>
      <c r="C22" s="206"/>
      <c r="D22" s="206"/>
      <c r="E22" s="206"/>
    </row>
    <row r="23">
      <c r="A23" s="206"/>
      <c r="B23" s="206"/>
      <c r="C23" s="206"/>
      <c r="D23" s="206"/>
      <c r="E23" s="206"/>
    </row>
  </sheetData>
  <drawing r:id="rId1"/>
</worksheet>
</file>