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'Worksheet'!$A$6:$L$10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<sst xmlns="http://schemas.openxmlformats.org/spreadsheetml/2006/main" uniqueCount="20">
  <si>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Payments Deposited &amp; Refunded by Order Type</t>
  </si>
  <si>
    <t>Project</t>
  </si>
  <si>
    <t>Order Type</t>
  </si>
  <si>
    <t>Order Source</t>
  </si>
  <si>
    <t>Payment Type</t>
  </si>
  <si>
    <t>Count Collected</t>
  </si>
  <si>
    <t>Collected Dollars</t>
  </si>
  <si>
    <t>Count Refunded</t>
  </si>
  <si>
    <t>Refunded Dollars</t>
  </si>
  <si>
    <t>Refunded Tax Dollars</t>
  </si>
  <si>
    <t>Refunded Ship Dollars</t>
  </si>
  <si>
    <t>Refunded Product Dollars</t>
  </si>
  <si>
    <t>Net Deposit</t>
  </si>
  <si>
    <t>AQTR</t>
  </si>
  <si>
    <t>IN</t>
  </si>
  <si>
    <t>WEB</t>
  </si>
  <si>
    <t>Ppec_paypal</t>
  </si>
  <si>
    <t>WC_Gateway_Worldpay</t>
  </si>
  <si>
    <t>Stripe_googlepay</t>
  </si>
  <si>
    <t>Stripe_applepay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</si>
</sst>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L11"/>
  <sheetViews>
    <sheetView tabSelected="1" workbookViewId="0" showGridLines="true" showRowColHeaders="1">
      <selection activeCell="L11" sqref="L11"/>
    </sheetView>
  </sheetViews>
  <sheetFormatPr defaultRowHeight="14.4" outlineLevelRow="0" outlineLevelCol="0"/>
  <cols>
    <col min="1" max="1" width="9.283447" bestFit="true" customWidth="true" style="0"/>
    <col min="2" max="2" width="12.854004" bestFit="true" customWidth="true" style="0"/>
    <col min="3" max="3" width="15.281982" bestFit="true" customWidth="true" style="0"/>
    <col min="4" max="4" width="23.422852" bestFit="true" customWidth="true" style="0"/>
    <col min="5" max="5" width="18.709717" bestFit="true" customWidth="true" style="0"/>
    <col min="6" max="6" width="21.137695" bestFit="true" customWidth="true" style="0"/>
    <col min="7" max="7" width="17.567139" bestFit="true" customWidth="true" style="0"/>
    <col min="8" max="8" width="19.995117" bestFit="true" customWidth="true" style="0"/>
    <col min="9" max="9" width="24.708252" bestFit="true" customWidth="true" style="0"/>
    <col min="10" max="10" width="25.85083" bestFit="true" customWidth="true" style="0"/>
    <col min="11" max="11" width="29.421387" bestFit="true" customWidth="true" style="0"/>
    <col min="12" max="12" width="13.996582" bestFit="true" customWidth="true" style="0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6" spans="1:12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</row>
    <row r="7" spans="1:12">
      <c r="A7" s="4" t="s">
        <v>13</v>
      </c>
      <c r="B7" s="4" t="s">
        <v>14</v>
      </c>
      <c r="C7" s="4" t="s">
        <v>15</v>
      </c>
      <c r="D7" s="4" t="s">
        <v>16</v>
      </c>
      <c r="E7" s="4">
        <v>26</v>
      </c>
      <c r="F7" s="5">
        <v>5744.31</v>
      </c>
      <c r="G7" s="4">
        <v>0</v>
      </c>
      <c r="H7" s="5">
        <v>0</v>
      </c>
      <c r="I7" s="5">
        <v>0</v>
      </c>
      <c r="J7" s="5">
        <v>0</v>
      </c>
      <c r="K7" s="5">
        <v>0</v>
      </c>
      <c r="L7" s="5">
        <v>5744.31</v>
      </c>
    </row>
    <row r="8" spans="1:12">
      <c r="A8" s="6" t="s">
        <v>13</v>
      </c>
      <c r="B8" s="6" t="s">
        <v>14</v>
      </c>
      <c r="C8" s="6" t="s">
        <v>15</v>
      </c>
      <c r="D8" s="6" t="s">
        <v>17</v>
      </c>
      <c r="E8" s="6">
        <v>133</v>
      </c>
      <c r="F8" s="7">
        <v>72602.7285</v>
      </c>
      <c r="G8" s="6">
        <v>3</v>
      </c>
      <c r="H8" s="7">
        <v>696.69</v>
      </c>
      <c r="I8" s="7">
        <v>12.79</v>
      </c>
      <c r="J8" s="7">
        <v>19.95</v>
      </c>
      <c r="K8" s="7">
        <v>663.95</v>
      </c>
      <c r="L8" s="7">
        <v>71906.0385</v>
      </c>
    </row>
    <row r="9" spans="1:12">
      <c r="A9" s="4" t="s">
        <v>13</v>
      </c>
      <c r="B9" s="4" t="s">
        <v>14</v>
      </c>
      <c r="C9" s="4" t="s">
        <v>15</v>
      </c>
      <c r="D9" s="4" t="s">
        <v>18</v>
      </c>
      <c r="E9" s="4">
        <v>1</v>
      </c>
      <c r="F9" s="5">
        <v>30.81</v>
      </c>
      <c r="G9" s="4">
        <v>0</v>
      </c>
      <c r="H9" s="5">
        <v>0</v>
      </c>
      <c r="I9" s="5">
        <v>0</v>
      </c>
      <c r="J9" s="5">
        <v>0</v>
      </c>
      <c r="K9" s="5">
        <v>0</v>
      </c>
      <c r="L9" s="5">
        <v>30.81</v>
      </c>
    </row>
    <row r="10" spans="1:12">
      <c r="A10" s="6" t="s">
        <v>13</v>
      </c>
      <c r="B10" s="6" t="s">
        <v>14</v>
      </c>
      <c r="C10" s="6" t="s">
        <v>15</v>
      </c>
      <c r="D10" s="6" t="s">
        <v>19</v>
      </c>
      <c r="E10" s="6">
        <v>1</v>
      </c>
      <c r="F10" s="7">
        <v>514.97</v>
      </c>
      <c r="G10" s="6">
        <v>0</v>
      </c>
      <c r="H10" s="7">
        <v>0</v>
      </c>
      <c r="I10" s="7">
        <v>0</v>
      </c>
      <c r="J10" s="7">
        <v>0</v>
      </c>
      <c r="K10" s="7">
        <v>0</v>
      </c>
      <c r="L10" s="7">
        <v>514.97</v>
      </c>
    </row>
    <row r="11" spans="1:12">
      <c r="A11" s="2"/>
      <c r="B11" s="2"/>
      <c r="C11" s="2"/>
      <c r="D11" s="2"/>
      <c r="E11" s="2">
        <f>SUBTOTAL(9, E7:E10)</f>
        <v>161</v>
      </c>
      <c r="F11" s="8">
        <f>SUBTOTAL(9, F7:F10)</f>
        <v>78892.8185</v>
      </c>
      <c r="G11" s="2">
        <f>SUBTOTAL(9, G7:G10)</f>
        <v>3</v>
      </c>
      <c r="H11" s="8">
        <f>SUBTOTAL(9, H7:H10)</f>
        <v>696.69</v>
      </c>
      <c r="I11" s="8">
        <f>SUBTOTAL(9, I7:I10)</f>
        <v>12.79</v>
      </c>
      <c r="J11" s="8">
        <f>SUBTOTAL(9, J7:J10)</f>
        <v>19.95</v>
      </c>
      <c r="K11" s="8">
        <f>SUBTOTAL(9, K7:K10)</f>
        <v>663.95</v>
      </c>
      <c r="L11" s="8">
        <f>SUBTOTAL(9, L7:L10)</f>
        <v>78196.1285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L10"/>
  <mergeCells>
    <mergeCell ref="A4:L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2022-05-02T13:14:53-07:00</dcterms:created>
  <dcterms:modified xsi:type="dcterms:W3CDTF">2022-05-02T13:14:53-07:00</dcterms:modified>
  <dc:title>Untitled Spreadsheet</dc:title>
  <dc:description/>
  <dc:subject/>
  <cp:keywords/>
  <cp:category/>
</cp:coreProperties>
</file>