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'Worksheet'!$A$6:$AR$10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<sst xmlns="http://schemas.openxmlformats.org/spreadsheetml/2006/main" uniqueCount="74">
  <si>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 xml:space="preserve">Payments Refunded by Process date </t>
  </si>
  <si>
    <t>Project</t>
  </si>
  <si>
    <t>Order Number</t>
  </si>
  <si>
    <t>Order Date</t>
  </si>
  <si>
    <t>ProcessDate</t>
  </si>
  <si>
    <t>Script</t>
  </si>
  <si>
    <t>Order Type</t>
  </si>
  <si>
    <t>Order Source</t>
  </si>
  <si>
    <t>Traffic Source</t>
  </si>
  <si>
    <t>Payment Plan</t>
  </si>
  <si>
    <t>Installment numbers</t>
  </si>
  <si>
    <t>Sku &amp; Description</t>
  </si>
  <si>
    <t>Number Of SKU</t>
  </si>
  <si>
    <t>Qty Ordered</t>
  </si>
  <si>
    <t>Product w/o Discount</t>
  </si>
  <si>
    <t>Product Amt</t>
  </si>
  <si>
    <t>Discount Amt</t>
  </si>
  <si>
    <t>S&amp;P Amt</t>
  </si>
  <si>
    <t>Tax Amt</t>
  </si>
  <si>
    <t>Total Amt</t>
  </si>
  <si>
    <t>Refund 1/ Return 1</t>
  </si>
  <si>
    <t>Refund Qty</t>
  </si>
  <si>
    <t>Refund ProductAmount</t>
  </si>
  <si>
    <t>Refund ShipFee</t>
  </si>
  <si>
    <t>Refund Tax</t>
  </si>
  <si>
    <t>Over or Under</t>
  </si>
  <si>
    <t>Total Refunded</t>
  </si>
  <si>
    <t>Product Description</t>
  </si>
  <si>
    <t>Customer First</t>
  </si>
  <si>
    <t>Customer Last</t>
  </si>
  <si>
    <t>Customer Address</t>
  </si>
  <si>
    <t>Customer Apt</t>
  </si>
  <si>
    <t>Customer City</t>
  </si>
  <si>
    <t>Customer State</t>
  </si>
  <si>
    <t>Customer Zip</t>
  </si>
  <si>
    <t>Customer Phone</t>
  </si>
  <si>
    <t>Customer Email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</si>
  <si>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</si>
  <si>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</si>
  <si>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</si>
  <si>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</si>
  <si>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</si>
  <si>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</si>
  <si>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</si>
  <si>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Date</t>
  </si>
  <si>
    <t>AQTR</t>
  </si>
  <si>
    <t>04/08/2022</t>
  </si>
  <si>
    <t>04/17/2022</t>
  </si>
  <si>
    <t>WEB</t>
  </si>
  <si>
    <t>IN</t>
  </si>
  <si>
    <t>email</t>
  </si>
  <si>
    <t>onepay</t>
  </si>
  <si>
    <t>90AT01SCB01</t>
  </si>
  <si>
    <t>1 / 1</t>
  </si>
  <si>
    <t>Countertop Reverse Osmosis Water Purifier - AquaTru Connect</t>
  </si>
  <si>
    <t>Woo</t>
  </si>
  <si>
    <t>Test</t>
  </si>
  <si>
    <t>New York</t>
  </si>
  <si>
    <t>Anaheim</t>
  </si>
  <si>
    <t>NY</t>
  </si>
  <si>
    <t>pratick.saha@weavers-web.com</t>
  </si>
  <si>
    <t>Shipping &amp; Processing</t>
  </si>
  <si>
    <t>1 / 0</t>
  </si>
  <si>
    <t>04/25/2022</t>
  </si>
  <si>
    <t>10AT02CMPK2</t>
  </si>
  <si>
    <t>Two Year Combo Pack</t>
  </si>
  <si>
    <t>100 Stimson Ave</t>
  </si>
  <si>
    <t>Pismo Beach</t>
  </si>
  <si>
    <t>pratick.weavers@weavers-web.com</t>
  </si>
  <si>
    <t>04/22/2022</t>
  </si>
  <si>
    <t>04/28/2022</t>
  </si>
  <si>
    <t>90AT01ATATM01</t>
  </si>
  <si>
    <t>Perfect Minerals</t>
  </si>
  <si>
    <t>bittu.weavers@gmail.com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</si>
</sst>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R11"/>
  <sheetViews>
    <sheetView tabSelected="1" workbookViewId="0" showGridLines="true" showRowColHeaders="1">
      <selection activeCell="AR11" sqref="AR11"/>
    </sheetView>
  </sheetViews>
  <sheetFormatPr defaultRowHeight="14.4" outlineLevelRow="0" outlineLevelCol="0"/>
  <cols>
    <col min="1" max="1" width="9.283447" bestFit="true" customWidth="true" style="0"/>
    <col min="2" max="2" width="15.281982" bestFit="true" customWidth="true" style="0"/>
    <col min="3" max="3" width="12.854004" bestFit="true" customWidth="true" style="0"/>
    <col min="4" max="4" width="13.996582" bestFit="true" customWidth="true" style="0"/>
    <col min="5" max="5" width="8.140869" bestFit="true" customWidth="true" style="0"/>
    <col min="6" max="6" width="12.854004" bestFit="true" customWidth="true" style="0"/>
    <col min="7" max="7" width="15.281982" bestFit="true" customWidth="true" style="0"/>
    <col min="8" max="8" width="17.567139" bestFit="true" customWidth="true" style="0"/>
    <col min="9" max="9" width="15.281982" bestFit="true" customWidth="true" style="0"/>
    <col min="10" max="10" width="23.422852" bestFit="true" customWidth="true" style="0"/>
    <col min="11" max="11" width="25.85083" bestFit="true" customWidth="true" style="0"/>
    <col min="12" max="12" width="16.424561" bestFit="true" customWidth="true" style="0"/>
    <col min="13" max="13" width="13.996582" bestFit="true" customWidth="true" style="0"/>
    <col min="14" max="14" width="24.708252" bestFit="true" customWidth="true" style="0"/>
    <col min="15" max="15" width="13.996582" bestFit="true" customWidth="true" style="0"/>
    <col min="16" max="16" width="15.281982" bestFit="true" customWidth="true" style="0"/>
    <col min="17" max="17" width="9.283447" bestFit="true" customWidth="true" style="0"/>
    <col min="18" max="18" width="9.283447" bestFit="true" customWidth="true" style="0"/>
    <col min="19" max="19" width="11.711426" bestFit="true" customWidth="true" style="0"/>
    <col min="20" max="20" width="22.280273" bestFit="true" customWidth="true" style="0"/>
    <col min="21" max="21" width="12.854004" bestFit="true" customWidth="true" style="0"/>
    <col min="22" max="22" width="24.708252" bestFit="true" customWidth="true" style="0"/>
    <col min="23" max="23" width="17.567139" bestFit="true" customWidth="true" style="0"/>
    <col min="24" max="24" width="12.854004" bestFit="true" customWidth="true" style="0"/>
    <col min="25" max="25" width="16.424561" bestFit="true" customWidth="true" style="0"/>
    <col min="26" max="26" width="17.567139" bestFit="true" customWidth="true" style="0"/>
    <col min="27" max="27" width="70.697021" bestFit="true" customWidth="true" style="0"/>
    <col min="28" max="28" width="17.567139" bestFit="true" customWidth="true" style="0"/>
    <col min="29" max="29" width="16.424561" bestFit="true" customWidth="true" style="0"/>
    <col min="30" max="30" width="19.995117" bestFit="true" customWidth="true" style="0"/>
    <col min="31" max="31" width="15.281982" bestFit="true" customWidth="true" style="0"/>
    <col min="32" max="32" width="16.424561" bestFit="true" customWidth="true" style="0"/>
    <col min="33" max="33" width="17.567139" bestFit="true" customWidth="true" style="0"/>
    <col min="34" max="34" width="15.281982" bestFit="true" customWidth="true" style="0"/>
    <col min="35" max="35" width="17.567139" bestFit="true" customWidth="true" style="0"/>
    <col min="36" max="36" width="37.705078" bestFit="true" customWidth="true" style="0"/>
    <col min="37" max="37" width="16.424561" bestFit="true" customWidth="true" style="0"/>
    <col min="38" max="38" width="15.281982" bestFit="true" customWidth="true" style="0"/>
    <col min="39" max="39" width="18.709717" bestFit="true" customWidth="true" style="0"/>
    <col min="40" max="40" width="13.996582" bestFit="true" customWidth="true" style="0"/>
    <col min="41" max="41" width="15.281982" bestFit="true" customWidth="true" style="0"/>
    <col min="42" max="42" width="16.424561" bestFit="true" customWidth="true" style="0"/>
    <col min="43" max="43" width="13.996582" bestFit="true" customWidth="true" style="0"/>
    <col min="44" max="44" width="11.711426" bestFit="true" customWidth="true" style="0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6" spans="1:4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</row>
    <row r="7" spans="1:44">
      <c r="A7" s="4" t="s">
        <v>45</v>
      </c>
      <c r="B7" s="4">
        <v>3338</v>
      </c>
      <c r="C7" s="4" t="s">
        <v>46</v>
      </c>
      <c r="D7" s="4" t="s">
        <v>47</v>
      </c>
      <c r="E7" s="4" t="s">
        <v>48</v>
      </c>
      <c r="F7" s="4" t="s">
        <v>49</v>
      </c>
      <c r="G7" s="4" t="s">
        <v>48</v>
      </c>
      <c r="H7" s="4" t="s">
        <v>50</v>
      </c>
      <c r="I7" s="4" t="s">
        <v>51</v>
      </c>
      <c r="J7" s="4"/>
      <c r="K7" s="4" t="s">
        <v>52</v>
      </c>
      <c r="L7" s="4">
        <v>1</v>
      </c>
      <c r="M7" s="4">
        <v>1</v>
      </c>
      <c r="N7" s="5">
        <v>499</v>
      </c>
      <c r="O7" s="5">
        <v>499</v>
      </c>
      <c r="P7" s="5">
        <v>0</v>
      </c>
      <c r="Q7" s="5">
        <v>0</v>
      </c>
      <c r="R7" s="5">
        <v>0</v>
      </c>
      <c r="S7" s="5">
        <v>499</v>
      </c>
      <c r="T7" s="4" t="s">
        <v>53</v>
      </c>
      <c r="U7" s="4">
        <v>1</v>
      </c>
      <c r="V7" s="5">
        <v>499</v>
      </c>
      <c r="W7" s="5">
        <v>0</v>
      </c>
      <c r="X7" s="5">
        <v>0</v>
      </c>
      <c r="Y7" s="5">
        <v>0</v>
      </c>
      <c r="Z7" s="5">
        <v>499</v>
      </c>
      <c r="AA7" s="4" t="s">
        <v>54</v>
      </c>
      <c r="AB7" s="4" t="s">
        <v>55</v>
      </c>
      <c r="AC7" s="4" t="s">
        <v>56</v>
      </c>
      <c r="AD7" s="4" t="s">
        <v>57</v>
      </c>
      <c r="AE7" s="4"/>
      <c r="AF7" s="4" t="s">
        <v>58</v>
      </c>
      <c r="AG7" s="4" t="s">
        <v>59</v>
      </c>
      <c r="AH7" s="4">
        <v>92805</v>
      </c>
      <c r="AI7" s="4">
        <v>1234567890</v>
      </c>
      <c r="AJ7" s="4" t="s">
        <v>60</v>
      </c>
      <c r="AK7" s="4" t="s">
        <v>55</v>
      </c>
      <c r="AL7" s="4" t="s">
        <v>56</v>
      </c>
      <c r="AM7" s="4" t="s">
        <v>57</v>
      </c>
      <c r="AN7" s="4"/>
      <c r="AO7" s="4" t="s">
        <v>58</v>
      </c>
      <c r="AP7" s="4" t="s">
        <v>59</v>
      </c>
      <c r="AQ7" s="4">
        <v>92805</v>
      </c>
      <c r="AR7" s="4"/>
    </row>
    <row r="8" spans="1:44">
      <c r="A8" s="6" t="s">
        <v>45</v>
      </c>
      <c r="B8" s="6">
        <v>3338</v>
      </c>
      <c r="C8" s="6" t="s">
        <v>46</v>
      </c>
      <c r="D8" s="6" t="s">
        <v>47</v>
      </c>
      <c r="E8" s="6" t="s">
        <v>48</v>
      </c>
      <c r="F8" s="6" t="s">
        <v>49</v>
      </c>
      <c r="G8" s="6" t="s">
        <v>48</v>
      </c>
      <c r="H8" s="6" t="s">
        <v>50</v>
      </c>
      <c r="I8" s="6" t="s">
        <v>51</v>
      </c>
      <c r="J8" s="6"/>
      <c r="K8" s="6" t="s">
        <v>61</v>
      </c>
      <c r="L8" s="6"/>
      <c r="M8" s="6"/>
      <c r="N8" s="7">
        <v>0</v>
      </c>
      <c r="O8" s="7">
        <v>0</v>
      </c>
      <c r="P8" s="7">
        <v>0</v>
      </c>
      <c r="Q8" s="7">
        <v>19.95</v>
      </c>
      <c r="R8" s="7">
        <v>0</v>
      </c>
      <c r="S8" s="7">
        <v>19.95</v>
      </c>
      <c r="T8" s="6" t="s">
        <v>62</v>
      </c>
      <c r="U8" s="6">
        <v>0</v>
      </c>
      <c r="V8" s="7">
        <v>0</v>
      </c>
      <c r="W8" s="7">
        <v>19.95</v>
      </c>
      <c r="X8" s="7">
        <v>0</v>
      </c>
      <c r="Y8" s="7">
        <v>0</v>
      </c>
      <c r="Z8" s="7">
        <v>19.95</v>
      </c>
      <c r="AA8" s="6" t="s">
        <v>61</v>
      </c>
      <c r="AB8" s="6" t="s">
        <v>55</v>
      </c>
      <c r="AC8" s="6" t="s">
        <v>56</v>
      </c>
      <c r="AD8" s="6" t="s">
        <v>57</v>
      </c>
      <c r="AE8" s="6"/>
      <c r="AF8" s="6" t="s">
        <v>58</v>
      </c>
      <c r="AG8" s="6" t="s">
        <v>59</v>
      </c>
      <c r="AH8" s="6">
        <v>92805</v>
      </c>
      <c r="AI8" s="6">
        <v>1234567890</v>
      </c>
      <c r="AJ8" s="6" t="s">
        <v>60</v>
      </c>
      <c r="AK8" s="6" t="s">
        <v>55</v>
      </c>
      <c r="AL8" s="6" t="s">
        <v>56</v>
      </c>
      <c r="AM8" s="6" t="s">
        <v>57</v>
      </c>
      <c r="AN8" s="6"/>
      <c r="AO8" s="6" t="s">
        <v>58</v>
      </c>
      <c r="AP8" s="6" t="s">
        <v>59</v>
      </c>
      <c r="AQ8" s="6">
        <v>92805</v>
      </c>
      <c r="AR8" s="6"/>
    </row>
    <row r="9" spans="1:44">
      <c r="A9" s="4" t="s">
        <v>45</v>
      </c>
      <c r="B9" s="4">
        <v>5665</v>
      </c>
      <c r="C9" s="4" t="s">
        <v>63</v>
      </c>
      <c r="D9" s="4" t="s">
        <v>63</v>
      </c>
      <c r="E9" s="4" t="s">
        <v>48</v>
      </c>
      <c r="F9" s="4" t="s">
        <v>49</v>
      </c>
      <c r="G9" s="4" t="s">
        <v>48</v>
      </c>
      <c r="H9" s="4"/>
      <c r="I9" s="4" t="s">
        <v>51</v>
      </c>
      <c r="J9" s="4"/>
      <c r="K9" s="4" t="s">
        <v>64</v>
      </c>
      <c r="L9" s="4">
        <v>1</v>
      </c>
      <c r="M9" s="4">
        <v>1</v>
      </c>
      <c r="N9" s="5">
        <v>149.95</v>
      </c>
      <c r="O9" s="5">
        <v>149.95</v>
      </c>
      <c r="P9" s="5">
        <v>0</v>
      </c>
      <c r="Q9" s="5">
        <v>0</v>
      </c>
      <c r="R9" s="5">
        <v>11.62</v>
      </c>
      <c r="S9" s="5">
        <v>161.57</v>
      </c>
      <c r="T9" s="4" t="s">
        <v>62</v>
      </c>
      <c r="U9" s="4">
        <v>1</v>
      </c>
      <c r="V9" s="5">
        <v>149.95</v>
      </c>
      <c r="W9" s="5">
        <v>0</v>
      </c>
      <c r="X9" s="5">
        <v>11.62</v>
      </c>
      <c r="Y9" s="5">
        <v>0</v>
      </c>
      <c r="Z9" s="5">
        <v>161.57</v>
      </c>
      <c r="AA9" s="4" t="s">
        <v>65</v>
      </c>
      <c r="AB9" s="4" t="s">
        <v>55</v>
      </c>
      <c r="AC9" s="4" t="s">
        <v>56</v>
      </c>
      <c r="AD9" s="4" t="s">
        <v>66</v>
      </c>
      <c r="AE9" s="4"/>
      <c r="AF9" s="4" t="s">
        <v>67</v>
      </c>
      <c r="AG9" s="4" t="s">
        <v>59</v>
      </c>
      <c r="AH9" s="4">
        <v>93449</v>
      </c>
      <c r="AI9" s="4">
        <v>12156408484</v>
      </c>
      <c r="AJ9" s="4" t="s">
        <v>68</v>
      </c>
      <c r="AK9" s="4" t="s">
        <v>55</v>
      </c>
      <c r="AL9" s="4" t="s">
        <v>56</v>
      </c>
      <c r="AM9" s="4" t="s">
        <v>66</v>
      </c>
      <c r="AN9" s="4"/>
      <c r="AO9" s="4" t="s">
        <v>67</v>
      </c>
      <c r="AP9" s="4" t="s">
        <v>59</v>
      </c>
      <c r="AQ9" s="4">
        <v>93449</v>
      </c>
      <c r="AR9" s="4"/>
    </row>
    <row r="10" spans="1:44">
      <c r="A10" s="6" t="s">
        <v>45</v>
      </c>
      <c r="B10" s="6">
        <v>3567</v>
      </c>
      <c r="C10" s="6" t="s">
        <v>69</v>
      </c>
      <c r="D10" s="6" t="s">
        <v>70</v>
      </c>
      <c r="E10" s="6" t="s">
        <v>48</v>
      </c>
      <c r="F10" s="6" t="s">
        <v>49</v>
      </c>
      <c r="G10" s="6" t="s">
        <v>48</v>
      </c>
      <c r="H10" s="6"/>
      <c r="I10" s="6" t="s">
        <v>51</v>
      </c>
      <c r="J10" s="6"/>
      <c r="K10" s="6" t="s">
        <v>71</v>
      </c>
      <c r="L10" s="6">
        <v>1</v>
      </c>
      <c r="M10" s="6">
        <v>1</v>
      </c>
      <c r="N10" s="7">
        <v>15</v>
      </c>
      <c r="O10" s="7">
        <v>15</v>
      </c>
      <c r="P10" s="7">
        <v>0</v>
      </c>
      <c r="Q10" s="7">
        <v>0</v>
      </c>
      <c r="R10" s="7">
        <v>1.17</v>
      </c>
      <c r="S10" s="7">
        <v>16.17</v>
      </c>
      <c r="T10" s="6" t="s">
        <v>62</v>
      </c>
      <c r="U10" s="6">
        <v>1</v>
      </c>
      <c r="V10" s="7">
        <v>15</v>
      </c>
      <c r="W10" s="7">
        <v>0</v>
      </c>
      <c r="X10" s="7">
        <v>1.17</v>
      </c>
      <c r="Y10" s="7">
        <v>0</v>
      </c>
      <c r="Z10" s="7">
        <v>16.17</v>
      </c>
      <c r="AA10" s="6" t="s">
        <v>72</v>
      </c>
      <c r="AB10" s="6" t="s">
        <v>55</v>
      </c>
      <c r="AC10" s="6" t="s">
        <v>56</v>
      </c>
      <c r="AD10" s="6" t="s">
        <v>66</v>
      </c>
      <c r="AE10" s="6"/>
      <c r="AF10" s="6" t="s">
        <v>67</v>
      </c>
      <c r="AG10" s="6" t="s">
        <v>59</v>
      </c>
      <c r="AH10" s="6">
        <v>93449</v>
      </c>
      <c r="AI10" s="6">
        <v>1234567980</v>
      </c>
      <c r="AJ10" s="6" t="s">
        <v>73</v>
      </c>
      <c r="AK10" s="6" t="s">
        <v>55</v>
      </c>
      <c r="AL10" s="6" t="s">
        <v>56</v>
      </c>
      <c r="AM10" s="6" t="s">
        <v>66</v>
      </c>
      <c r="AN10" s="6"/>
      <c r="AO10" s="6" t="s">
        <v>67</v>
      </c>
      <c r="AP10" s="6" t="s">
        <v>59</v>
      </c>
      <c r="AQ10" s="6">
        <v>93449</v>
      </c>
      <c r="AR10" s="6"/>
    </row>
    <row r="11" spans="1:4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f>SUBTOTAL(9, L7:L10)</f>
        <v>3</v>
      </c>
      <c r="M11" s="2">
        <f>SUBTOTAL(9, M7:M10)</f>
        <v>3</v>
      </c>
      <c r="N11" s="8">
        <f>SUBTOTAL(9, N7:N10)</f>
        <v>663.95</v>
      </c>
      <c r="O11" s="8">
        <f>SUBTOTAL(9, O7:O10)</f>
        <v>663.95</v>
      </c>
      <c r="P11" s="8">
        <f>SUBTOTAL(9, P7:P10)</f>
        <v>0</v>
      </c>
      <c r="Q11" s="8">
        <f>SUBTOTAL(9, Q7:Q10)</f>
        <v>19.95</v>
      </c>
      <c r="R11" s="8">
        <f>SUBTOTAL(9, R7:R10)</f>
        <v>12.79</v>
      </c>
      <c r="S11" s="8">
        <f>SUBTOTAL(9, S7:S10)</f>
        <v>696.69</v>
      </c>
      <c r="T11" s="2"/>
      <c r="U11" s="2">
        <f>SUBTOTAL(9, U7:U10)</f>
        <v>3</v>
      </c>
      <c r="V11" s="8">
        <f>SUBTOTAL(9, V7:V10)</f>
        <v>663.95</v>
      </c>
      <c r="W11" s="8">
        <f>SUBTOTAL(9, W7:W10)</f>
        <v>19.95</v>
      </c>
      <c r="X11" s="8">
        <f>SUBTOTAL(9, X7:X10)</f>
        <v>12.79</v>
      </c>
      <c r="Y11" s="8">
        <f>SUBTOTAL(9, Y7:Y10)</f>
        <v>0</v>
      </c>
      <c r="Z11" s="8">
        <f>SUBTOTAL(9, Z7:Z10)</f>
        <v>696.69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AR10"/>
  <mergeCells>
    <mergeCell ref="A4:AR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2022-05-02T13:14:53-07:00</dcterms:created>
  <dcterms:modified xsi:type="dcterms:W3CDTF">2022-05-02T13:14:53-07:00</dcterms:modified>
  <dc:title>Untitled Spreadsheet</dc:title>
  <dc:description/>
  <dc:subject/>
  <cp:keywords/>
  <cp:category/>
</cp:coreProperties>
</file>