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 activeTab="5"/>
  </bookViews>
  <sheets>
    <sheet name="10.1" sheetId="1" r:id="rId1"/>
    <sheet name="10.2" sheetId="2" r:id="rId2"/>
    <sheet name="10.3" sheetId="3" r:id="rId3"/>
    <sheet name="10.4" sheetId="4" r:id="rId4"/>
    <sheet name="10.5" sheetId="5" r:id="rId5"/>
    <sheet name="10.6" sheetId="6" r:id="rId6"/>
    <sheet name="10.7" sheetId="7" r:id="rId7"/>
    <sheet name="10.8" sheetId="8" r:id="rId8"/>
    <sheet name="10.9" sheetId="9" r:id="rId9"/>
    <sheet name="10.10" sheetId="10" r:id="rId10"/>
  </sheets>
  <calcPr calcId="125725"/>
</workbook>
</file>

<file path=xl/calcChain.xml><?xml version="1.0" encoding="utf-8"?>
<calcChain xmlns="http://schemas.openxmlformats.org/spreadsheetml/2006/main">
  <c r="K7" i="6"/>
  <c r="H7"/>
  <c r="L7" s="1"/>
  <c r="C7"/>
  <c r="E7" s="1"/>
  <c r="K11"/>
  <c r="H11"/>
  <c r="L11" s="1"/>
  <c r="C11"/>
  <c r="E11" s="1"/>
  <c r="C7" i="9"/>
  <c r="C8"/>
  <c r="C9"/>
  <c r="C10"/>
  <c r="E7"/>
  <c r="E8"/>
  <c r="E9"/>
  <c r="E10"/>
  <c r="H7"/>
  <c r="H8"/>
  <c r="H9"/>
  <c r="H10"/>
  <c r="L7"/>
  <c r="L8"/>
  <c r="K7"/>
  <c r="K8"/>
  <c r="K9"/>
  <c r="L9" s="1"/>
  <c r="K10"/>
  <c r="L10" s="1"/>
  <c r="K20"/>
  <c r="K21"/>
  <c r="K22"/>
  <c r="K23"/>
  <c r="K24"/>
  <c r="K25"/>
  <c r="H20"/>
  <c r="L20" s="1"/>
  <c r="H21"/>
  <c r="L21" s="1"/>
  <c r="H22"/>
  <c r="L22" s="1"/>
  <c r="H23"/>
  <c r="L23" s="1"/>
  <c r="H24"/>
  <c r="L24" s="1"/>
  <c r="H25"/>
  <c r="L25" s="1"/>
  <c r="C20"/>
  <c r="E20" s="1"/>
  <c r="C21"/>
  <c r="E21" s="1"/>
  <c r="C22"/>
  <c r="E22" s="1"/>
  <c r="C23"/>
  <c r="E23" s="1"/>
  <c r="C24"/>
  <c r="E24" s="1"/>
  <c r="C25"/>
  <c r="E25" s="1"/>
  <c r="L19" i="7"/>
  <c r="K19"/>
  <c r="H19"/>
  <c r="E19"/>
  <c r="C19"/>
  <c r="K18"/>
  <c r="L18" s="1"/>
  <c r="H18"/>
  <c r="E18"/>
  <c r="C18"/>
  <c r="L15"/>
  <c r="L16"/>
  <c r="L17"/>
  <c r="K15"/>
  <c r="K16"/>
  <c r="K17"/>
  <c r="H15"/>
  <c r="H16"/>
  <c r="H17"/>
  <c r="E15"/>
  <c r="E16"/>
  <c r="E17"/>
  <c r="C15"/>
  <c r="C16"/>
  <c r="C17"/>
  <c r="C14"/>
  <c r="E14" s="1"/>
  <c r="H14"/>
  <c r="K14"/>
  <c r="K13"/>
  <c r="L13" s="1"/>
  <c r="H13"/>
  <c r="E13"/>
  <c r="C13"/>
  <c r="C10"/>
  <c r="E10" s="1"/>
  <c r="C11"/>
  <c r="C12"/>
  <c r="E12" s="1"/>
  <c r="E11"/>
  <c r="H10"/>
  <c r="L10" s="1"/>
  <c r="H11"/>
  <c r="H12"/>
  <c r="L12" s="1"/>
  <c r="L11"/>
  <c r="K10"/>
  <c r="K11"/>
  <c r="K12"/>
  <c r="K7"/>
  <c r="K8"/>
  <c r="K9"/>
  <c r="H7"/>
  <c r="L7" s="1"/>
  <c r="H8"/>
  <c r="L8" s="1"/>
  <c r="H9"/>
  <c r="L9" s="1"/>
  <c r="E7"/>
  <c r="E9"/>
  <c r="C7"/>
  <c r="C8"/>
  <c r="E8" s="1"/>
  <c r="C9"/>
  <c r="K10" i="10"/>
  <c r="H10"/>
  <c r="L10" s="1"/>
  <c r="C10"/>
  <c r="E10" s="1"/>
  <c r="K6"/>
  <c r="H6"/>
  <c r="C6"/>
  <c r="E6" s="1"/>
  <c r="K19" i="9"/>
  <c r="H19"/>
  <c r="C19"/>
  <c r="E19" s="1"/>
  <c r="K6"/>
  <c r="H6"/>
  <c r="C6"/>
  <c r="E6" s="1"/>
  <c r="K6" i="7"/>
  <c r="H6"/>
  <c r="C6"/>
  <c r="E6" s="1"/>
  <c r="K6" i="6"/>
  <c r="H6"/>
  <c r="C6"/>
  <c r="E6" s="1"/>
  <c r="K6" i="5"/>
  <c r="H6"/>
  <c r="L6" s="1"/>
  <c r="E6"/>
  <c r="C6"/>
  <c r="K10" i="4"/>
  <c r="H10"/>
  <c r="C10"/>
  <c r="E10" s="1"/>
  <c r="K6"/>
  <c r="H6"/>
  <c r="L6" s="1"/>
  <c r="C6"/>
  <c r="E6" s="1"/>
  <c r="C25" i="3"/>
  <c r="E25" s="1"/>
  <c r="C26"/>
  <c r="E26" s="1"/>
  <c r="H24"/>
  <c r="H25"/>
  <c r="H26"/>
  <c r="K24"/>
  <c r="L24" s="1"/>
  <c r="K25"/>
  <c r="L25" s="1"/>
  <c r="K26"/>
  <c r="L26" s="1"/>
  <c r="C24"/>
  <c r="E24" s="1"/>
  <c r="L23"/>
  <c r="K23"/>
  <c r="H23"/>
  <c r="E22"/>
  <c r="E23"/>
  <c r="C23"/>
  <c r="C22"/>
  <c r="L22"/>
  <c r="H22"/>
  <c r="K22"/>
  <c r="K21"/>
  <c r="H21"/>
  <c r="C21"/>
  <c r="E21" s="1"/>
  <c r="L19"/>
  <c r="L20"/>
  <c r="H20"/>
  <c r="C20"/>
  <c r="E20" s="1"/>
  <c r="K20"/>
  <c r="K19"/>
  <c r="H19"/>
  <c r="C19"/>
  <c r="E19" s="1"/>
  <c r="K18"/>
  <c r="H18"/>
  <c r="C18"/>
  <c r="E18" s="1"/>
  <c r="C17"/>
  <c r="E17" s="1"/>
  <c r="H17"/>
  <c r="K17"/>
  <c r="L17"/>
  <c r="C16"/>
  <c r="E16" s="1"/>
  <c r="H16"/>
  <c r="K16"/>
  <c r="L16"/>
  <c r="C15"/>
  <c r="E15" s="1"/>
  <c r="H15"/>
  <c r="K15"/>
  <c r="L15"/>
  <c r="C14"/>
  <c r="E14" s="1"/>
  <c r="H14"/>
  <c r="K14"/>
  <c r="L14"/>
  <c r="C13"/>
  <c r="E13" s="1"/>
  <c r="H13"/>
  <c r="K13"/>
  <c r="L13"/>
  <c r="C12"/>
  <c r="E12" s="1"/>
  <c r="H12"/>
  <c r="K12"/>
  <c r="L12"/>
  <c r="C11"/>
  <c r="E11" s="1"/>
  <c r="H11"/>
  <c r="K11"/>
  <c r="L11"/>
  <c r="C10"/>
  <c r="E10" s="1"/>
  <c r="H10"/>
  <c r="K10"/>
  <c r="L10"/>
  <c r="C9"/>
  <c r="E9" s="1"/>
  <c r="H9"/>
  <c r="K9"/>
  <c r="L9"/>
  <c r="C8"/>
  <c r="E8" s="1"/>
  <c r="H8"/>
  <c r="K8"/>
  <c r="L8"/>
  <c r="C7"/>
  <c r="E7" s="1"/>
  <c r="H7"/>
  <c r="K7"/>
  <c r="L7"/>
  <c r="K6"/>
  <c r="H6"/>
  <c r="C6"/>
  <c r="E6" s="1"/>
  <c r="K6" i="2"/>
  <c r="H6"/>
  <c r="L6" s="1"/>
  <c r="E6"/>
  <c r="C6"/>
  <c r="I24" i="1"/>
  <c r="J24" s="1"/>
  <c r="F24"/>
  <c r="C24"/>
  <c r="L20"/>
  <c r="K20"/>
  <c r="H20"/>
  <c r="E20"/>
  <c r="C20"/>
  <c r="K15"/>
  <c r="H15"/>
  <c r="C14"/>
  <c r="E14" s="1"/>
  <c r="C15"/>
  <c r="E15" s="1"/>
  <c r="K14"/>
  <c r="L14" s="1"/>
  <c r="H14"/>
  <c r="C5"/>
  <c r="E5" s="1"/>
  <c r="C6"/>
  <c r="E6" s="1"/>
  <c r="C7"/>
  <c r="C8"/>
  <c r="E8" s="1"/>
  <c r="C9"/>
  <c r="E9" s="1"/>
  <c r="C10"/>
  <c r="E10" s="1"/>
  <c r="C11"/>
  <c r="E11" s="1"/>
  <c r="C12"/>
  <c r="E12" s="1"/>
  <c r="C13"/>
  <c r="E13" s="1"/>
  <c r="E7"/>
  <c r="K5"/>
  <c r="K6"/>
  <c r="K7"/>
  <c r="K8"/>
  <c r="K9"/>
  <c r="K10"/>
  <c r="K11"/>
  <c r="K12"/>
  <c r="K13"/>
  <c r="H6"/>
  <c r="H7"/>
  <c r="H8"/>
  <c r="H9"/>
  <c r="H10"/>
  <c r="H11"/>
  <c r="H12"/>
  <c r="H13"/>
  <c r="H5"/>
  <c r="K4"/>
  <c r="H4"/>
  <c r="C4"/>
  <c r="E4" s="1"/>
  <c r="L6" i="6" l="1"/>
  <c r="L6" i="10"/>
  <c r="L6" i="9"/>
  <c r="L19"/>
  <c r="L14" i="7"/>
  <c r="L6"/>
  <c r="L10" i="4"/>
  <c r="L21" i="3"/>
  <c r="L18"/>
  <c r="L6"/>
  <c r="L15" i="1"/>
  <c r="L13"/>
  <c r="L12"/>
  <c r="L11"/>
  <c r="L10"/>
  <c r="L9"/>
  <c r="L8"/>
  <c r="L7"/>
  <c r="L6"/>
  <c r="L5"/>
  <c r="L4"/>
</calcChain>
</file>

<file path=xl/sharedStrings.xml><?xml version="1.0" encoding="utf-8"?>
<sst xmlns="http://schemas.openxmlformats.org/spreadsheetml/2006/main" count="226" uniqueCount="29">
  <si>
    <t xml:space="preserve">Ku-CDL RL </t>
  </si>
  <si>
    <t>RX</t>
  </si>
  <si>
    <t>W1 Amp</t>
  </si>
  <si>
    <t>peak</t>
  </si>
  <si>
    <t>trough</t>
  </si>
  <si>
    <t>diff</t>
  </si>
  <si>
    <t>spec</t>
  </si>
  <si>
    <t>width(x1)</t>
  </si>
  <si>
    <t>width(x2)</t>
  </si>
  <si>
    <t>width(x3)</t>
  </si>
  <si>
    <t>width(x4)</t>
  </si>
  <si>
    <t>bandwidth</t>
  </si>
  <si>
    <t>amplitude</t>
  </si>
  <si>
    <t>W2 Amp</t>
  </si>
  <si>
    <t>W2 GD</t>
  </si>
  <si>
    <t xml:space="preserve">Ku-CDL FL </t>
  </si>
  <si>
    <t>15.25 GHz</t>
  </si>
  <si>
    <t>14.665 GHz</t>
  </si>
  <si>
    <t>Ku-CDL OL</t>
  </si>
  <si>
    <t>X-CDL RL</t>
  </si>
  <si>
    <t>10.3 GHz</t>
  </si>
  <si>
    <t>11.45 GHz</t>
  </si>
  <si>
    <t>Ku-CDL RL</t>
  </si>
  <si>
    <t>Wideband</t>
  </si>
  <si>
    <t>14.615 GHz</t>
  </si>
  <si>
    <t>Ku-CDL FL</t>
  </si>
  <si>
    <t>N-CDL IL</t>
  </si>
  <si>
    <t>N-CDL OL</t>
  </si>
  <si>
    <t>Intelsat DL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</si>
</sst>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opLeftCell="A13" workbookViewId="0">
      <selection activeCell="A18" sqref="A18:L20"/>
    </sheetView>
  </sheetViews>
  <sheetFormatPr defaultRowHeight="15"/>
  <cols>
    <col min="1" max="1" width="10.140625" bestFit="1" customWidth="1"/>
    <col min="3" max="3" width="9.7109375" customWidth="1"/>
    <col min="5" max="5" width="10.140625" bestFit="1" customWidth="1"/>
  </cols>
  <sheetData>
    <row r="1" spans="1:12">
      <c r="A1" t="s">
        <v>0</v>
      </c>
      <c r="B1">
        <v>14.615</v>
      </c>
      <c r="C1" t="s">
        <v>1</v>
      </c>
    </row>
    <row r="2" spans="1:12">
      <c r="A2" t="s">
        <v>2</v>
      </c>
    </row>
    <row r="3" spans="1:12">
      <c r="A3" t="s">
        <v>3</v>
      </c>
      <c r="B3" t="s">
        <v>4</v>
      </c>
      <c r="C3" t="s">
        <v>5</v>
      </c>
      <c r="D3" t="s">
        <v>6</v>
      </c>
      <c r="E3" t="s">
        <v>12</v>
      </c>
      <c r="F3" t="s">
        <v>7</v>
      </c>
      <c r="G3" t="s">
        <v>8</v>
      </c>
      <c r="H3" t="s">
        <v>5</v>
      </c>
      <c r="I3" t="s">
        <v>9</v>
      </c>
      <c r="J3" t="s">
        <v>10</v>
      </c>
      <c r="K3" t="s">
        <v>5</v>
      </c>
      <c r="L3" t="s">
        <v>11</v>
      </c>
    </row>
    <row r="4" spans="1:12">
      <c r="A4">
        <v>33.42</v>
      </c>
      <c r="B4">
        <v>32.68</v>
      </c>
      <c r="C4">
        <f>ABS(A4-B4)</f>
        <v>0.74000000000000199</v>
      </c>
      <c r="D4">
        <v>0.6</v>
      </c>
      <c r="E4">
        <f>ABS(D4-C4)</f>
        <v>0.14000000000000201</v>
      </c>
      <c r="F4">
        <v>14.49</v>
      </c>
      <c r="G4">
        <v>14.5</v>
      </c>
      <c r="H4">
        <f>ABS(G4-F4)</f>
        <v>9.9999999999997868E-3</v>
      </c>
      <c r="I4">
        <v>14.59</v>
      </c>
      <c r="J4">
        <v>14.61</v>
      </c>
      <c r="K4">
        <f>ABS(J4-I4)</f>
        <v>1.9999999999999574E-2</v>
      </c>
      <c r="L4">
        <f>H4+K4</f>
        <v>2.9999999999999361E-2</v>
      </c>
    </row>
    <row r="5" spans="1:12">
      <c r="A5">
        <v>33.42</v>
      </c>
      <c r="B5">
        <v>32.68</v>
      </c>
      <c r="C5">
        <f t="shared" ref="C5:C13" si="0">ABS(A5-B5)</f>
        <v>0.74000000000000199</v>
      </c>
      <c r="D5">
        <v>0.6</v>
      </c>
      <c r="E5">
        <f t="shared" ref="E5:E13" si="1">ABS(D5-C5)</f>
        <v>0.14000000000000201</v>
      </c>
      <c r="F5">
        <v>14.49</v>
      </c>
      <c r="G5">
        <v>14.5</v>
      </c>
      <c r="H5">
        <f>ABS(G5-F5)</f>
        <v>9.9999999999997868E-3</v>
      </c>
      <c r="I5">
        <v>14.59</v>
      </c>
      <c r="J5">
        <v>14.61</v>
      </c>
      <c r="K5">
        <f t="shared" ref="K5:K14" si="2">ABS(J5-I5)</f>
        <v>1.9999999999999574E-2</v>
      </c>
      <c r="L5">
        <f t="shared" ref="L5:L14" si="3">H5+K5</f>
        <v>2.9999999999999361E-2</v>
      </c>
    </row>
    <row r="6" spans="1:12">
      <c r="A6">
        <v>33.42</v>
      </c>
      <c r="B6">
        <v>32.68</v>
      </c>
      <c r="C6">
        <f t="shared" si="0"/>
        <v>0.74000000000000199</v>
      </c>
      <c r="D6">
        <v>0.6</v>
      </c>
      <c r="E6">
        <f t="shared" si="1"/>
        <v>0.14000000000000201</v>
      </c>
      <c r="F6">
        <v>14.49</v>
      </c>
      <c r="G6">
        <v>14.5</v>
      </c>
      <c r="H6">
        <f t="shared" ref="H6:H15" si="4">ABS(G6-F6)</f>
        <v>9.9999999999997868E-3</v>
      </c>
      <c r="I6">
        <v>14.59</v>
      </c>
      <c r="J6">
        <v>14.61</v>
      </c>
      <c r="K6">
        <f t="shared" si="2"/>
        <v>1.9999999999999574E-2</v>
      </c>
      <c r="L6">
        <f t="shared" si="3"/>
        <v>2.9999999999999361E-2</v>
      </c>
    </row>
    <row r="7" spans="1:12">
      <c r="A7">
        <v>33.42</v>
      </c>
      <c r="B7">
        <v>32.68</v>
      </c>
      <c r="C7">
        <f>ABS(A7-B7)</f>
        <v>0.74000000000000199</v>
      </c>
      <c r="D7">
        <v>0.6</v>
      </c>
      <c r="E7">
        <f t="shared" si="1"/>
        <v>0.14000000000000201</v>
      </c>
      <c r="F7">
        <v>14.49</v>
      </c>
      <c r="G7">
        <v>14.5</v>
      </c>
      <c r="H7">
        <f t="shared" si="4"/>
        <v>9.9999999999997868E-3</v>
      </c>
      <c r="I7">
        <v>14.59</v>
      </c>
      <c r="J7">
        <v>14.61</v>
      </c>
      <c r="K7">
        <f t="shared" si="2"/>
        <v>1.9999999999999574E-2</v>
      </c>
      <c r="L7">
        <f t="shared" si="3"/>
        <v>2.9999999999999361E-2</v>
      </c>
    </row>
    <row r="8" spans="1:12" s="1" customFormat="1">
      <c r="A8" s="1">
        <v>33.42</v>
      </c>
      <c r="B8" s="1">
        <v>32.56</v>
      </c>
      <c r="C8" s="1">
        <f>ABS(A8-B8)</f>
        <v>0.85999999999999943</v>
      </c>
      <c r="D8" s="1">
        <v>0.6</v>
      </c>
      <c r="E8" s="1">
        <f t="shared" si="1"/>
        <v>0.25999999999999945</v>
      </c>
      <c r="F8" s="1">
        <v>14.59</v>
      </c>
      <c r="G8" s="1">
        <v>14.61</v>
      </c>
      <c r="H8" s="1">
        <f t="shared" si="4"/>
        <v>1.9999999999999574E-2</v>
      </c>
      <c r="I8" s="1">
        <v>14.71</v>
      </c>
      <c r="J8" s="1">
        <v>14.72</v>
      </c>
      <c r="K8" s="1">
        <f t="shared" si="2"/>
        <v>9.9999999999997868E-3</v>
      </c>
      <c r="L8" s="1">
        <f t="shared" si="3"/>
        <v>2.9999999999999361E-2</v>
      </c>
    </row>
    <row r="9" spans="1:12" s="1" customFormat="1">
      <c r="A9" s="1">
        <v>33.42</v>
      </c>
      <c r="B9" s="1">
        <v>32.46</v>
      </c>
      <c r="C9" s="1">
        <f t="shared" si="0"/>
        <v>0.96000000000000085</v>
      </c>
      <c r="D9" s="1">
        <v>0.6</v>
      </c>
      <c r="E9" s="1">
        <f t="shared" si="1"/>
        <v>0.36000000000000087</v>
      </c>
      <c r="F9" s="1">
        <v>14.59</v>
      </c>
      <c r="G9" s="1">
        <v>14.61</v>
      </c>
      <c r="H9" s="1">
        <f t="shared" si="4"/>
        <v>1.9999999999999574E-2</v>
      </c>
      <c r="I9" s="1">
        <v>14.71</v>
      </c>
      <c r="J9" s="1">
        <v>14.72</v>
      </c>
      <c r="K9" s="1">
        <f t="shared" si="2"/>
        <v>9.9999999999997868E-3</v>
      </c>
      <c r="L9" s="1">
        <f t="shared" si="3"/>
        <v>2.9999999999999361E-2</v>
      </c>
    </row>
    <row r="10" spans="1:12">
      <c r="A10">
        <v>33.42</v>
      </c>
      <c r="B10">
        <v>32.46</v>
      </c>
      <c r="C10">
        <f t="shared" si="0"/>
        <v>0.96000000000000085</v>
      </c>
      <c r="D10">
        <v>0.6</v>
      </c>
      <c r="E10">
        <f t="shared" si="1"/>
        <v>0.36000000000000087</v>
      </c>
      <c r="F10">
        <v>14.59</v>
      </c>
      <c r="G10">
        <v>14.61</v>
      </c>
      <c r="H10">
        <f t="shared" si="4"/>
        <v>1.9999999999999574E-2</v>
      </c>
      <c r="I10">
        <v>14.71</v>
      </c>
      <c r="J10">
        <v>14.73</v>
      </c>
      <c r="K10">
        <f t="shared" si="2"/>
        <v>1.9999999999999574E-2</v>
      </c>
      <c r="L10">
        <f t="shared" si="3"/>
        <v>3.9999999999999147E-2</v>
      </c>
    </row>
    <row r="11" spans="1:12">
      <c r="A11">
        <v>33.42</v>
      </c>
      <c r="B11">
        <v>32.46</v>
      </c>
      <c r="C11">
        <f t="shared" si="0"/>
        <v>0.96000000000000085</v>
      </c>
      <c r="D11">
        <v>0.6</v>
      </c>
      <c r="E11">
        <f t="shared" si="1"/>
        <v>0.36000000000000087</v>
      </c>
      <c r="F11">
        <v>14.59</v>
      </c>
      <c r="G11">
        <v>14.61</v>
      </c>
      <c r="H11">
        <f t="shared" si="4"/>
        <v>1.9999999999999574E-2</v>
      </c>
      <c r="I11">
        <v>14.71</v>
      </c>
      <c r="J11">
        <v>14.73</v>
      </c>
      <c r="K11">
        <f t="shared" si="2"/>
        <v>1.9999999999999574E-2</v>
      </c>
      <c r="L11">
        <f t="shared" si="3"/>
        <v>3.9999999999999147E-2</v>
      </c>
    </row>
    <row r="12" spans="1:12" s="1" customFormat="1">
      <c r="A12" s="1">
        <v>33.42</v>
      </c>
      <c r="B12" s="1">
        <v>32.46</v>
      </c>
      <c r="C12" s="1">
        <f t="shared" si="0"/>
        <v>0.96000000000000085</v>
      </c>
      <c r="D12" s="1">
        <v>0.6</v>
      </c>
      <c r="E12" s="1">
        <f t="shared" si="1"/>
        <v>0.36000000000000087</v>
      </c>
      <c r="F12" s="1">
        <v>14.59</v>
      </c>
      <c r="G12" s="1">
        <v>14.61</v>
      </c>
      <c r="H12" s="1">
        <f t="shared" si="4"/>
        <v>1.9999999999999574E-2</v>
      </c>
      <c r="I12" s="1">
        <v>14.71</v>
      </c>
      <c r="J12" s="1">
        <v>14.74</v>
      </c>
      <c r="K12" s="1">
        <f t="shared" si="2"/>
        <v>2.9999999999999361E-2</v>
      </c>
      <c r="L12" s="1">
        <f t="shared" si="3"/>
        <v>4.9999999999998934E-2</v>
      </c>
    </row>
    <row r="13" spans="1:12">
      <c r="A13">
        <v>33.42</v>
      </c>
      <c r="B13">
        <v>32.46</v>
      </c>
      <c r="C13">
        <f t="shared" si="0"/>
        <v>0.96000000000000085</v>
      </c>
      <c r="D13">
        <v>0.6</v>
      </c>
      <c r="E13">
        <f t="shared" si="1"/>
        <v>0.36000000000000087</v>
      </c>
      <c r="F13">
        <v>14.59</v>
      </c>
      <c r="G13">
        <v>14.61</v>
      </c>
      <c r="H13">
        <f t="shared" si="4"/>
        <v>1.9999999999999574E-2</v>
      </c>
      <c r="I13">
        <v>14.71</v>
      </c>
      <c r="J13">
        <v>14.74</v>
      </c>
      <c r="K13">
        <f t="shared" si="2"/>
        <v>2.9999999999999361E-2</v>
      </c>
      <c r="L13">
        <f t="shared" si="3"/>
        <v>4.9999999999998934E-2</v>
      </c>
    </row>
    <row r="14" spans="1:12">
      <c r="A14">
        <v>33.42</v>
      </c>
      <c r="B14">
        <v>32.46</v>
      </c>
      <c r="C14">
        <f t="shared" ref="C14:C15" si="5">ABS(A14-B14)</f>
        <v>0.96000000000000085</v>
      </c>
      <c r="D14">
        <v>0.6</v>
      </c>
      <c r="E14">
        <f t="shared" ref="E14:E15" si="6">ABS(D14-C14)</f>
        <v>0.36000000000000087</v>
      </c>
      <c r="F14">
        <v>14.6</v>
      </c>
      <c r="G14">
        <v>14.61</v>
      </c>
      <c r="H14">
        <f t="shared" si="4"/>
        <v>9.9999999999997868E-3</v>
      </c>
      <c r="I14">
        <v>14.71</v>
      </c>
      <c r="J14">
        <v>14.74</v>
      </c>
      <c r="K14">
        <f t="shared" si="2"/>
        <v>2.9999999999999361E-2</v>
      </c>
      <c r="L14">
        <f t="shared" si="3"/>
        <v>3.9999999999999147E-2</v>
      </c>
    </row>
    <row r="15" spans="1:12">
      <c r="A15">
        <v>33.4</v>
      </c>
      <c r="B15">
        <v>32.46</v>
      </c>
      <c r="C15">
        <f t="shared" si="5"/>
        <v>0.93999999999999773</v>
      </c>
      <c r="D15">
        <v>0.6</v>
      </c>
      <c r="E15">
        <f t="shared" si="6"/>
        <v>0.33999999999999775</v>
      </c>
      <c r="F15">
        <v>14.6</v>
      </c>
      <c r="G15">
        <v>14.61</v>
      </c>
      <c r="H15">
        <f t="shared" si="4"/>
        <v>9.9999999999997868E-3</v>
      </c>
      <c r="I15">
        <v>14.71</v>
      </c>
      <c r="J15">
        <v>14.74</v>
      </c>
      <c r="K15">
        <f t="shared" ref="K15" si="7">ABS(J15-I15)</f>
        <v>2.9999999999999361E-2</v>
      </c>
      <c r="L15">
        <f t="shared" ref="L15" si="8">H15+K15</f>
        <v>3.9999999999999147E-2</v>
      </c>
    </row>
    <row r="18" spans="1:12">
      <c r="A18" t="s">
        <v>13</v>
      </c>
    </row>
    <row r="19" spans="1:12">
      <c r="A19" t="s">
        <v>3</v>
      </c>
      <c r="B19" t="s">
        <v>4</v>
      </c>
      <c r="C19" t="s">
        <v>5</v>
      </c>
      <c r="D19" t="s">
        <v>6</v>
      </c>
      <c r="E19" t="s">
        <v>12</v>
      </c>
      <c r="F19" t="s">
        <v>7</v>
      </c>
      <c r="G19" t="s">
        <v>8</v>
      </c>
      <c r="H19" t="s">
        <v>5</v>
      </c>
      <c r="I19" t="s">
        <v>9</v>
      </c>
      <c r="J19" t="s">
        <v>10</v>
      </c>
      <c r="K19" t="s">
        <v>5</v>
      </c>
      <c r="L19" t="s">
        <v>11</v>
      </c>
    </row>
    <row r="20" spans="1:12">
      <c r="C20">
        <f>ABS(A20-B20)</f>
        <v>0</v>
      </c>
      <c r="D20">
        <v>1.1000000000000001</v>
      </c>
      <c r="E20">
        <f>ABS(D20-C20)</f>
        <v>1.1000000000000001</v>
      </c>
      <c r="H20">
        <f>ABS(G20-F20)</f>
        <v>0</v>
      </c>
      <c r="K20">
        <f>ABS(J20-I20)</f>
        <v>0</v>
      </c>
      <c r="L20">
        <f>H20+K20</f>
        <v>0</v>
      </c>
    </row>
    <row r="22" spans="1:12">
      <c r="A22" t="s">
        <v>14</v>
      </c>
    </row>
    <row r="23" spans="1:12">
      <c r="A23" t="s">
        <v>3</v>
      </c>
      <c r="B23" t="s">
        <v>6</v>
      </c>
      <c r="C23" t="s">
        <v>12</v>
      </c>
      <c r="D23" t="s">
        <v>7</v>
      </c>
      <c r="E23" t="s">
        <v>8</v>
      </c>
      <c r="F23" t="s">
        <v>5</v>
      </c>
      <c r="G23" t="s">
        <v>9</v>
      </c>
      <c r="H23" t="s">
        <v>10</v>
      </c>
      <c r="I23" t="s">
        <v>5</v>
      </c>
      <c r="J23" t="s">
        <v>11</v>
      </c>
    </row>
    <row r="24" spans="1:12">
      <c r="B24">
        <v>2</v>
      </c>
      <c r="C24">
        <f>ABS(B24-A24)</f>
        <v>2</v>
      </c>
      <c r="F24">
        <f>ABS(E24-D24)</f>
        <v>0</v>
      </c>
      <c r="I24">
        <f>ABS(H24-G24)</f>
        <v>0</v>
      </c>
      <c r="J24">
        <f>I24+F24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L6" sqref="A1:L6"/>
    </sheetView>
  </sheetViews>
  <sheetFormatPr defaultRowHeight="15"/>
  <sheetData>
    <row r="1" spans="1:12">
      <c r="A1" t="s">
        <v>15</v>
      </c>
      <c r="B1" t="s">
        <v>1</v>
      </c>
    </row>
    <row r="2" spans="1:12">
      <c r="A2" t="s">
        <v>16</v>
      </c>
    </row>
    <row r="4" spans="1:12">
      <c r="A4" t="s">
        <v>13</v>
      </c>
    </row>
    <row r="5" spans="1:12">
      <c r="A5" t="s">
        <v>3</v>
      </c>
      <c r="B5" t="s">
        <v>4</v>
      </c>
      <c r="C5" t="s">
        <v>5</v>
      </c>
      <c r="D5" t="s">
        <v>6</v>
      </c>
      <c r="E5" t="s">
        <v>12</v>
      </c>
      <c r="F5" t="s">
        <v>7</v>
      </c>
      <c r="G5" t="s">
        <v>8</v>
      </c>
      <c r="H5" t="s">
        <v>5</v>
      </c>
      <c r="I5" t="s">
        <v>9</v>
      </c>
      <c r="J5" t="s">
        <v>10</v>
      </c>
      <c r="K5" t="s">
        <v>5</v>
      </c>
      <c r="L5" t="s">
        <v>11</v>
      </c>
    </row>
    <row r="6" spans="1:12">
      <c r="C6">
        <f>ABS(A6-B6)</f>
        <v>0</v>
      </c>
      <c r="D6">
        <v>1.1000000000000001</v>
      </c>
      <c r="E6">
        <f>ABS(D6-C6)</f>
        <v>1.1000000000000001</v>
      </c>
      <c r="H6">
        <f>ABS(G6-F6)</f>
        <v>0</v>
      </c>
      <c r="K6">
        <f>ABS(J6-I6)</f>
        <v>0</v>
      </c>
      <c r="L6">
        <f>H6+K6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I25" sqref="I25:J26"/>
    </sheetView>
  </sheetViews>
  <sheetFormatPr defaultRowHeight="15"/>
  <cols>
    <col min="5" max="5" width="10.140625" bestFit="1" customWidth="1"/>
  </cols>
  <sheetData>
    <row r="1" spans="1:12">
      <c r="A1" t="s">
        <v>15</v>
      </c>
      <c r="B1" t="s">
        <v>1</v>
      </c>
    </row>
    <row r="2" spans="1:12">
      <c r="A2" t="s">
        <v>17</v>
      </c>
    </row>
    <row r="4" spans="1:12">
      <c r="A4" t="s">
        <v>2</v>
      </c>
    </row>
    <row r="5" spans="1:12">
      <c r="A5" t="s">
        <v>3</v>
      </c>
      <c r="B5" t="s">
        <v>4</v>
      </c>
      <c r="C5" t="s">
        <v>5</v>
      </c>
      <c r="D5" t="s">
        <v>6</v>
      </c>
      <c r="E5" t="s">
        <v>12</v>
      </c>
      <c r="F5" t="s">
        <v>7</v>
      </c>
      <c r="G5" t="s">
        <v>8</v>
      </c>
      <c r="H5" t="s">
        <v>5</v>
      </c>
      <c r="I5" t="s">
        <v>9</v>
      </c>
      <c r="J5" t="s">
        <v>10</v>
      </c>
      <c r="K5" t="s">
        <v>5</v>
      </c>
      <c r="L5" t="s">
        <v>11</v>
      </c>
    </row>
    <row r="6" spans="1:12">
      <c r="A6">
        <v>33.200000000000003</v>
      </c>
      <c r="B6">
        <v>32.770000000000003</v>
      </c>
      <c r="C6">
        <f t="shared" ref="C6:C24" si="0">ABS(A6-B6)</f>
        <v>0.42999999999999972</v>
      </c>
      <c r="D6">
        <v>0.4</v>
      </c>
      <c r="E6">
        <f t="shared" ref="E6:E21" si="1">ABS(D6-C6)</f>
        <v>2.9999999999999694E-2</v>
      </c>
      <c r="H6">
        <f t="shared" ref="H6:H23" si="2">ABS(G6-F6)</f>
        <v>0</v>
      </c>
      <c r="I6">
        <v>14.62</v>
      </c>
      <c r="J6">
        <v>14.63</v>
      </c>
      <c r="K6">
        <f t="shared" ref="K6:K23" si="3">ABS(J6-I6)</f>
        <v>1.0000000000001563E-2</v>
      </c>
      <c r="L6">
        <f t="shared" ref="L6:L23" si="4">H6+K6</f>
        <v>1.0000000000001563E-2</v>
      </c>
    </row>
    <row r="7" spans="1:12">
      <c r="A7">
        <v>33.200000000000003</v>
      </c>
      <c r="B7">
        <v>32.770000000000003</v>
      </c>
      <c r="C7">
        <f t="shared" si="0"/>
        <v>0.42999999999999972</v>
      </c>
      <c r="D7">
        <v>0.4</v>
      </c>
      <c r="E7">
        <f t="shared" si="1"/>
        <v>2.9999999999999694E-2</v>
      </c>
      <c r="H7">
        <f t="shared" si="2"/>
        <v>0</v>
      </c>
      <c r="I7">
        <v>14.62</v>
      </c>
      <c r="J7">
        <v>14.63</v>
      </c>
      <c r="K7">
        <f t="shared" si="3"/>
        <v>1.0000000000001563E-2</v>
      </c>
      <c r="L7">
        <f t="shared" si="4"/>
        <v>1.0000000000001563E-2</v>
      </c>
    </row>
    <row r="8" spans="1:12">
      <c r="A8">
        <v>33.200000000000003</v>
      </c>
      <c r="B8">
        <v>32.770000000000003</v>
      </c>
      <c r="C8">
        <f t="shared" si="0"/>
        <v>0.42999999999999972</v>
      </c>
      <c r="D8">
        <v>0.4</v>
      </c>
      <c r="E8">
        <f t="shared" si="1"/>
        <v>2.9999999999999694E-2</v>
      </c>
      <c r="H8">
        <f t="shared" si="2"/>
        <v>0</v>
      </c>
      <c r="I8">
        <v>14.62</v>
      </c>
      <c r="J8">
        <v>14.63</v>
      </c>
      <c r="K8">
        <f t="shared" si="3"/>
        <v>1.0000000000001563E-2</v>
      </c>
      <c r="L8">
        <f t="shared" si="4"/>
        <v>1.0000000000001563E-2</v>
      </c>
    </row>
    <row r="9" spans="1:12">
      <c r="A9">
        <v>33.200000000000003</v>
      </c>
      <c r="B9">
        <v>32.770000000000003</v>
      </c>
      <c r="C9">
        <f t="shared" si="0"/>
        <v>0.42999999999999972</v>
      </c>
      <c r="D9">
        <v>0.4</v>
      </c>
      <c r="E9">
        <f t="shared" si="1"/>
        <v>2.9999999999999694E-2</v>
      </c>
      <c r="H9">
        <f t="shared" si="2"/>
        <v>0</v>
      </c>
      <c r="I9">
        <v>14.62</v>
      </c>
      <c r="J9">
        <v>14.63</v>
      </c>
      <c r="K9">
        <f t="shared" si="3"/>
        <v>1.0000000000001563E-2</v>
      </c>
      <c r="L9">
        <f t="shared" si="4"/>
        <v>1.0000000000001563E-2</v>
      </c>
    </row>
    <row r="10" spans="1:12">
      <c r="A10">
        <v>33.200000000000003</v>
      </c>
      <c r="B10">
        <v>32.770000000000003</v>
      </c>
      <c r="C10">
        <f t="shared" si="0"/>
        <v>0.42999999999999972</v>
      </c>
      <c r="D10">
        <v>0.4</v>
      </c>
      <c r="E10">
        <f t="shared" si="1"/>
        <v>2.9999999999999694E-2</v>
      </c>
      <c r="H10">
        <f t="shared" si="2"/>
        <v>0</v>
      </c>
      <c r="I10">
        <v>14.62</v>
      </c>
      <c r="J10">
        <v>14.63</v>
      </c>
      <c r="K10">
        <f t="shared" si="3"/>
        <v>1.0000000000001563E-2</v>
      </c>
      <c r="L10">
        <f t="shared" si="4"/>
        <v>1.0000000000001563E-2</v>
      </c>
    </row>
    <row r="11" spans="1:12">
      <c r="A11">
        <v>33.200000000000003</v>
      </c>
      <c r="B11">
        <v>32.770000000000003</v>
      </c>
      <c r="C11">
        <f t="shared" si="0"/>
        <v>0.42999999999999972</v>
      </c>
      <c r="D11">
        <v>0.4</v>
      </c>
      <c r="E11">
        <f t="shared" si="1"/>
        <v>2.9999999999999694E-2</v>
      </c>
      <c r="H11">
        <f t="shared" si="2"/>
        <v>0</v>
      </c>
      <c r="I11">
        <v>14.62</v>
      </c>
      <c r="J11">
        <v>14.63</v>
      </c>
      <c r="K11">
        <f t="shared" si="3"/>
        <v>1.0000000000001563E-2</v>
      </c>
      <c r="L11">
        <f t="shared" si="4"/>
        <v>1.0000000000001563E-2</v>
      </c>
    </row>
    <row r="12" spans="1:12">
      <c r="A12">
        <v>33.200000000000003</v>
      </c>
      <c r="B12">
        <v>32.770000000000003</v>
      </c>
      <c r="C12">
        <f t="shared" si="0"/>
        <v>0.42999999999999972</v>
      </c>
      <c r="D12">
        <v>0.4</v>
      </c>
      <c r="E12">
        <f t="shared" si="1"/>
        <v>2.9999999999999694E-2</v>
      </c>
      <c r="H12">
        <f t="shared" si="2"/>
        <v>0</v>
      </c>
      <c r="I12">
        <v>14.62</v>
      </c>
      <c r="J12">
        <v>14.63</v>
      </c>
      <c r="K12">
        <f t="shared" si="3"/>
        <v>1.0000000000001563E-2</v>
      </c>
      <c r="L12">
        <f t="shared" si="4"/>
        <v>1.0000000000001563E-2</v>
      </c>
    </row>
    <row r="13" spans="1:12">
      <c r="A13">
        <v>33.200000000000003</v>
      </c>
      <c r="B13">
        <v>32.770000000000003</v>
      </c>
      <c r="C13">
        <f t="shared" si="0"/>
        <v>0.42999999999999972</v>
      </c>
      <c r="D13">
        <v>0.4</v>
      </c>
      <c r="E13">
        <f t="shared" si="1"/>
        <v>2.9999999999999694E-2</v>
      </c>
      <c r="H13">
        <f t="shared" si="2"/>
        <v>0</v>
      </c>
      <c r="I13">
        <v>14.62</v>
      </c>
      <c r="J13">
        <v>14.63</v>
      </c>
      <c r="K13">
        <f t="shared" si="3"/>
        <v>1.0000000000001563E-2</v>
      </c>
      <c r="L13">
        <f t="shared" si="4"/>
        <v>1.0000000000001563E-2</v>
      </c>
    </row>
    <row r="14" spans="1:12">
      <c r="A14">
        <v>33.200000000000003</v>
      </c>
      <c r="B14">
        <v>32.770000000000003</v>
      </c>
      <c r="C14">
        <f t="shared" si="0"/>
        <v>0.42999999999999972</v>
      </c>
      <c r="D14">
        <v>0.4</v>
      </c>
      <c r="E14">
        <f t="shared" si="1"/>
        <v>2.9999999999999694E-2</v>
      </c>
      <c r="H14">
        <f t="shared" si="2"/>
        <v>0</v>
      </c>
      <c r="I14">
        <v>14.62</v>
      </c>
      <c r="J14">
        <v>14.63</v>
      </c>
      <c r="K14">
        <f t="shared" si="3"/>
        <v>1.0000000000001563E-2</v>
      </c>
      <c r="L14">
        <f t="shared" si="4"/>
        <v>1.0000000000001563E-2</v>
      </c>
    </row>
    <row r="15" spans="1:12">
      <c r="A15">
        <v>33.200000000000003</v>
      </c>
      <c r="B15">
        <v>32.770000000000003</v>
      </c>
      <c r="C15">
        <f t="shared" si="0"/>
        <v>0.42999999999999972</v>
      </c>
      <c r="D15">
        <v>0.4</v>
      </c>
      <c r="E15">
        <f t="shared" si="1"/>
        <v>2.9999999999999694E-2</v>
      </c>
      <c r="H15">
        <f t="shared" si="2"/>
        <v>0</v>
      </c>
      <c r="I15">
        <v>14.62</v>
      </c>
      <c r="J15">
        <v>14.63</v>
      </c>
      <c r="K15">
        <f t="shared" si="3"/>
        <v>1.0000000000001563E-2</v>
      </c>
      <c r="L15">
        <f t="shared" si="4"/>
        <v>1.0000000000001563E-2</v>
      </c>
    </row>
    <row r="16" spans="1:12">
      <c r="A16">
        <v>33.200000000000003</v>
      </c>
      <c r="B16">
        <v>32.770000000000003</v>
      </c>
      <c r="C16">
        <f t="shared" si="0"/>
        <v>0.42999999999999972</v>
      </c>
      <c r="D16">
        <v>0.4</v>
      </c>
      <c r="E16">
        <f t="shared" si="1"/>
        <v>2.9999999999999694E-2</v>
      </c>
      <c r="H16">
        <f t="shared" si="2"/>
        <v>0</v>
      </c>
      <c r="I16">
        <v>14.62</v>
      </c>
      <c r="J16">
        <v>14.63</v>
      </c>
      <c r="K16">
        <f t="shared" si="3"/>
        <v>1.0000000000001563E-2</v>
      </c>
      <c r="L16">
        <f t="shared" si="4"/>
        <v>1.0000000000001563E-2</v>
      </c>
    </row>
    <row r="17" spans="1:12">
      <c r="A17">
        <v>33.200000000000003</v>
      </c>
      <c r="B17">
        <v>32.770000000000003</v>
      </c>
      <c r="C17">
        <f t="shared" si="0"/>
        <v>0.42999999999999972</v>
      </c>
      <c r="D17">
        <v>0.4</v>
      </c>
      <c r="E17">
        <f t="shared" si="1"/>
        <v>2.9999999999999694E-2</v>
      </c>
      <c r="H17">
        <f t="shared" si="2"/>
        <v>0</v>
      </c>
      <c r="I17">
        <v>14.62</v>
      </c>
      <c r="J17">
        <v>14.63</v>
      </c>
      <c r="K17">
        <f t="shared" si="3"/>
        <v>1.0000000000001563E-2</v>
      </c>
      <c r="L17">
        <f t="shared" si="4"/>
        <v>1.0000000000001563E-2</v>
      </c>
    </row>
    <row r="18" spans="1:12">
      <c r="A18">
        <v>33.200000000000003</v>
      </c>
      <c r="B18">
        <v>32.770000000000003</v>
      </c>
      <c r="C18">
        <f t="shared" si="0"/>
        <v>0.42999999999999972</v>
      </c>
      <c r="D18">
        <v>0.4</v>
      </c>
      <c r="E18">
        <f t="shared" si="1"/>
        <v>2.9999999999999694E-2</v>
      </c>
      <c r="F18">
        <v>14.63</v>
      </c>
      <c r="G18">
        <v>14.63</v>
      </c>
      <c r="H18">
        <f t="shared" si="2"/>
        <v>0</v>
      </c>
      <c r="I18">
        <v>14.64</v>
      </c>
      <c r="J18">
        <v>14.65</v>
      </c>
      <c r="K18">
        <f t="shared" si="3"/>
        <v>9.9999999999997868E-3</v>
      </c>
      <c r="L18">
        <f t="shared" si="4"/>
        <v>9.9999999999997868E-3</v>
      </c>
    </row>
    <row r="19" spans="1:12">
      <c r="A19">
        <v>33.17</v>
      </c>
      <c r="B19">
        <v>32.69</v>
      </c>
      <c r="C19">
        <f t="shared" si="0"/>
        <v>0.48000000000000398</v>
      </c>
      <c r="D19">
        <v>0.4</v>
      </c>
      <c r="E19">
        <f t="shared" si="1"/>
        <v>8.0000000000003957E-2</v>
      </c>
      <c r="H19">
        <f t="shared" si="2"/>
        <v>0</v>
      </c>
      <c r="I19">
        <v>14.72</v>
      </c>
      <c r="J19">
        <v>14.72</v>
      </c>
      <c r="K19">
        <f t="shared" si="3"/>
        <v>0</v>
      </c>
      <c r="L19">
        <f t="shared" si="4"/>
        <v>0</v>
      </c>
    </row>
    <row r="20" spans="1:12">
      <c r="A20">
        <v>33.14</v>
      </c>
      <c r="B20">
        <v>32.64</v>
      </c>
      <c r="C20">
        <f t="shared" si="0"/>
        <v>0.5</v>
      </c>
      <c r="D20">
        <v>0.4</v>
      </c>
      <c r="E20">
        <f t="shared" si="1"/>
        <v>9.9999999999999978E-2</v>
      </c>
      <c r="H20">
        <f t="shared" si="2"/>
        <v>0</v>
      </c>
      <c r="I20">
        <v>14.72</v>
      </c>
      <c r="J20">
        <v>14.73</v>
      </c>
      <c r="K20">
        <f t="shared" si="3"/>
        <v>9.9999999999997868E-3</v>
      </c>
      <c r="L20">
        <f t="shared" si="4"/>
        <v>9.9999999999997868E-3</v>
      </c>
    </row>
    <row r="21" spans="1:12">
      <c r="A21">
        <v>33.049999999999997</v>
      </c>
      <c r="B21">
        <v>32.630000000000003</v>
      </c>
      <c r="C21">
        <f t="shared" si="0"/>
        <v>0.4199999999999946</v>
      </c>
      <c r="D21">
        <v>0.4</v>
      </c>
      <c r="E21">
        <f t="shared" si="1"/>
        <v>1.9999999999994578E-2</v>
      </c>
      <c r="H21">
        <f t="shared" si="2"/>
        <v>0</v>
      </c>
      <c r="I21">
        <v>14.72</v>
      </c>
      <c r="J21">
        <v>14.73</v>
      </c>
      <c r="K21">
        <f t="shared" si="3"/>
        <v>9.9999999999997868E-3</v>
      </c>
      <c r="L21">
        <f t="shared" si="4"/>
        <v>9.9999999999997868E-3</v>
      </c>
    </row>
    <row r="22" spans="1:12">
      <c r="A22">
        <v>33.049999999999997</v>
      </c>
      <c r="B22">
        <v>32.630000000000003</v>
      </c>
      <c r="C22">
        <f t="shared" si="0"/>
        <v>0.4199999999999946</v>
      </c>
      <c r="D22">
        <v>0.4</v>
      </c>
      <c r="E22">
        <f t="shared" ref="E22:E23" si="5">ABS(D22-C22)</f>
        <v>1.9999999999994578E-2</v>
      </c>
      <c r="H22">
        <f t="shared" si="2"/>
        <v>0</v>
      </c>
      <c r="I22">
        <v>14.72</v>
      </c>
      <c r="J22">
        <v>14.74</v>
      </c>
      <c r="K22">
        <f t="shared" si="3"/>
        <v>1.9999999999999574E-2</v>
      </c>
      <c r="L22">
        <f t="shared" si="4"/>
        <v>1.9999999999999574E-2</v>
      </c>
    </row>
    <row r="23" spans="1:12">
      <c r="A23">
        <v>33.049999999999997</v>
      </c>
      <c r="B23">
        <v>32.630000000000003</v>
      </c>
      <c r="C23">
        <f t="shared" si="0"/>
        <v>0.4199999999999946</v>
      </c>
      <c r="D23">
        <v>0.4</v>
      </c>
      <c r="E23">
        <f t="shared" si="5"/>
        <v>1.9999999999994578E-2</v>
      </c>
      <c r="H23">
        <f t="shared" si="2"/>
        <v>0</v>
      </c>
      <c r="I23">
        <v>14.72</v>
      </c>
      <c r="J23">
        <v>14.74</v>
      </c>
      <c r="K23">
        <f t="shared" si="3"/>
        <v>1.9999999999999574E-2</v>
      </c>
      <c r="L23">
        <f t="shared" si="4"/>
        <v>1.9999999999999574E-2</v>
      </c>
    </row>
    <row r="24" spans="1:12">
      <c r="A24">
        <v>33.049999999999997</v>
      </c>
      <c r="B24">
        <v>32.630000000000003</v>
      </c>
      <c r="C24">
        <f t="shared" si="0"/>
        <v>0.4199999999999946</v>
      </c>
      <c r="D24">
        <v>0.4</v>
      </c>
      <c r="E24">
        <f t="shared" ref="E24:E26" si="6">ABS(D24-C24)</f>
        <v>1.9999999999994578E-2</v>
      </c>
      <c r="H24">
        <f t="shared" ref="H24:H26" si="7">ABS(G24-F24)</f>
        <v>0</v>
      </c>
      <c r="I24">
        <v>14.72</v>
      </c>
      <c r="J24">
        <v>14.74</v>
      </c>
      <c r="K24">
        <f t="shared" ref="K24:K26" si="8">ABS(J24-I24)</f>
        <v>1.9999999999999574E-2</v>
      </c>
      <c r="L24">
        <f t="shared" ref="L24:L26" si="9">H24+K24</f>
        <v>1.9999999999999574E-2</v>
      </c>
    </row>
    <row r="25" spans="1:12">
      <c r="A25">
        <v>33.049999999999997</v>
      </c>
      <c r="B25">
        <v>32.630000000000003</v>
      </c>
      <c r="C25">
        <f t="shared" ref="C25:C26" si="10">ABS(A25-B25)</f>
        <v>0.4199999999999946</v>
      </c>
      <c r="D25">
        <v>0.4</v>
      </c>
      <c r="E25">
        <f t="shared" si="6"/>
        <v>1.9999999999994578E-2</v>
      </c>
      <c r="H25">
        <f t="shared" si="7"/>
        <v>0</v>
      </c>
      <c r="I25">
        <v>14.72</v>
      </c>
      <c r="J25">
        <v>14.74</v>
      </c>
      <c r="K25">
        <f t="shared" si="8"/>
        <v>1.9999999999999574E-2</v>
      </c>
      <c r="L25">
        <f t="shared" si="9"/>
        <v>1.9999999999999574E-2</v>
      </c>
    </row>
    <row r="26" spans="1:12">
      <c r="A26">
        <v>33.049999999999997</v>
      </c>
      <c r="B26">
        <v>32.630000000000003</v>
      </c>
      <c r="C26">
        <f t="shared" si="10"/>
        <v>0.4199999999999946</v>
      </c>
      <c r="D26">
        <v>0.4</v>
      </c>
      <c r="E26">
        <f t="shared" si="6"/>
        <v>1.9999999999994578E-2</v>
      </c>
      <c r="H26">
        <f t="shared" si="7"/>
        <v>0</v>
      </c>
      <c r="I26">
        <v>14.72</v>
      </c>
      <c r="J26">
        <v>14.74</v>
      </c>
      <c r="K26">
        <f t="shared" si="8"/>
        <v>1.9999999999999574E-2</v>
      </c>
      <c r="L26">
        <f t="shared" si="9"/>
        <v>1.9999999999999574E-2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C3" sqref="C3"/>
    </sheetView>
  </sheetViews>
  <sheetFormatPr defaultRowHeight="15"/>
  <cols>
    <col min="1" max="1" width="10" bestFit="1" customWidth="1"/>
    <col min="5" max="5" width="10.140625" bestFit="1" customWidth="1"/>
  </cols>
  <sheetData>
    <row r="1" spans="1:12">
      <c r="A1" t="s">
        <v>18</v>
      </c>
      <c r="B1" t="s">
        <v>1</v>
      </c>
    </row>
    <row r="2" spans="1:12">
      <c r="A2" t="s">
        <v>16</v>
      </c>
    </row>
    <row r="4" spans="1:12">
      <c r="A4" t="s">
        <v>2</v>
      </c>
    </row>
    <row r="5" spans="1:12">
      <c r="A5" t="s">
        <v>3</v>
      </c>
      <c r="B5" t="s">
        <v>4</v>
      </c>
      <c r="C5" t="s">
        <v>5</v>
      </c>
      <c r="D5" t="s">
        <v>6</v>
      </c>
      <c r="E5" t="s">
        <v>12</v>
      </c>
      <c r="F5" t="s">
        <v>7</v>
      </c>
      <c r="G5" t="s">
        <v>8</v>
      </c>
      <c r="H5" t="s">
        <v>5</v>
      </c>
      <c r="I5" t="s">
        <v>9</v>
      </c>
      <c r="J5" t="s">
        <v>10</v>
      </c>
      <c r="K5" t="s">
        <v>5</v>
      </c>
      <c r="L5" t="s">
        <v>11</v>
      </c>
    </row>
    <row r="6" spans="1:12">
      <c r="C6">
        <f>ABS(A6-B6)</f>
        <v>0</v>
      </c>
      <c r="D6">
        <v>0.4</v>
      </c>
      <c r="E6">
        <f>ABS(D6-C6)</f>
        <v>0.4</v>
      </c>
      <c r="H6">
        <f>ABS(G6-F6)</f>
        <v>0</v>
      </c>
      <c r="K6">
        <f>ABS(J6-I6)</f>
        <v>0</v>
      </c>
      <c r="L6">
        <f>H6+K6</f>
        <v>0</v>
      </c>
    </row>
    <row r="8" spans="1:12">
      <c r="A8" t="s">
        <v>13</v>
      </c>
    </row>
    <row r="9" spans="1:12">
      <c r="A9" t="s">
        <v>3</v>
      </c>
      <c r="B9" t="s">
        <v>4</v>
      </c>
      <c r="C9" t="s">
        <v>5</v>
      </c>
      <c r="D9" t="s">
        <v>6</v>
      </c>
      <c r="E9" t="s">
        <v>12</v>
      </c>
      <c r="F9" t="s">
        <v>7</v>
      </c>
      <c r="G9" t="s">
        <v>8</v>
      </c>
      <c r="H9" t="s">
        <v>5</v>
      </c>
      <c r="I9" t="s">
        <v>9</v>
      </c>
      <c r="J9" t="s">
        <v>10</v>
      </c>
      <c r="K9" t="s">
        <v>5</v>
      </c>
      <c r="L9" t="s">
        <v>11</v>
      </c>
    </row>
    <row r="10" spans="1:12">
      <c r="A10">
        <v>33.229999999999997</v>
      </c>
      <c r="B10">
        <v>32.56</v>
      </c>
      <c r="C10">
        <f>ABS(A10-B10)</f>
        <v>0.6699999999999946</v>
      </c>
      <c r="D10">
        <v>0.6</v>
      </c>
      <c r="E10">
        <f>ABS(D10-C10)</f>
        <v>6.9999999999994622E-2</v>
      </c>
      <c r="H10">
        <f>ABS(G10-F10)</f>
        <v>0</v>
      </c>
      <c r="I10">
        <v>15.35</v>
      </c>
      <c r="J10">
        <v>15.35</v>
      </c>
      <c r="K10">
        <f>ABS(J10-I10)</f>
        <v>0</v>
      </c>
      <c r="L10">
        <f>H10+K10</f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3" sqref="C3"/>
    </sheetView>
  </sheetViews>
  <sheetFormatPr defaultRowHeight="15"/>
  <cols>
    <col min="1" max="1" width="9.42578125" bestFit="1" customWidth="1"/>
  </cols>
  <sheetData>
    <row r="1" spans="1:12">
      <c r="A1" t="s">
        <v>19</v>
      </c>
      <c r="B1" t="s">
        <v>1</v>
      </c>
    </row>
    <row r="2" spans="1:12">
      <c r="A2" t="s">
        <v>20</v>
      </c>
    </row>
    <row r="3" spans="1:12">
      <c r="C3" s="2"/>
    </row>
    <row r="4" spans="1:12">
      <c r="A4" t="s">
        <v>2</v>
      </c>
    </row>
    <row r="5" spans="1:12">
      <c r="A5" t="s">
        <v>3</v>
      </c>
      <c r="B5" t="s">
        <v>4</v>
      </c>
      <c r="C5" t="s">
        <v>5</v>
      </c>
      <c r="D5" t="s">
        <v>6</v>
      </c>
      <c r="E5" t="s">
        <v>12</v>
      </c>
      <c r="F5" t="s">
        <v>7</v>
      </c>
      <c r="G5" t="s">
        <v>8</v>
      </c>
      <c r="H5" t="s">
        <v>5</v>
      </c>
      <c r="I5" t="s">
        <v>9</v>
      </c>
      <c r="J5" t="s">
        <v>10</v>
      </c>
      <c r="K5" t="s">
        <v>5</v>
      </c>
      <c r="L5" t="s">
        <v>11</v>
      </c>
    </row>
    <row r="6" spans="1:12">
      <c r="C6">
        <f>ABS(A6-B6)</f>
        <v>0</v>
      </c>
      <c r="D6">
        <v>0.4</v>
      </c>
      <c r="E6">
        <f>ABS(D6-C6)</f>
        <v>0.4</v>
      </c>
      <c r="H6">
        <f>ABS(G6-F6)</f>
        <v>0</v>
      </c>
      <c r="K6">
        <f>ABS(J6-I6)</f>
        <v>0</v>
      </c>
      <c r="L6">
        <f>H6+K6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C13" sqref="C13"/>
    </sheetView>
  </sheetViews>
  <sheetFormatPr defaultRowHeight="15"/>
  <cols>
    <col min="1" max="1" width="10.28515625" bestFit="1" customWidth="1"/>
    <col min="5" max="5" width="10.140625" bestFit="1" customWidth="1"/>
  </cols>
  <sheetData>
    <row r="1" spans="1:12">
      <c r="A1" t="s">
        <v>28</v>
      </c>
      <c r="B1" t="s">
        <v>1</v>
      </c>
    </row>
    <row r="2" spans="1:12">
      <c r="A2" t="s">
        <v>21</v>
      </c>
    </row>
    <row r="3" spans="1:12">
      <c r="C3" s="2"/>
    </row>
    <row r="4" spans="1:12">
      <c r="A4" t="s">
        <v>2</v>
      </c>
    </row>
    <row r="5" spans="1:12">
      <c r="A5" t="s">
        <v>3</v>
      </c>
      <c r="B5" t="s">
        <v>4</v>
      </c>
      <c r="C5" t="s">
        <v>5</v>
      </c>
      <c r="D5" t="s">
        <v>6</v>
      </c>
      <c r="E5" t="s">
        <v>12</v>
      </c>
      <c r="F5" t="s">
        <v>7</v>
      </c>
      <c r="G5" t="s">
        <v>8</v>
      </c>
      <c r="H5" t="s">
        <v>5</v>
      </c>
      <c r="I5" t="s">
        <v>9</v>
      </c>
      <c r="J5" t="s">
        <v>10</v>
      </c>
      <c r="K5" t="s">
        <v>5</v>
      </c>
      <c r="L5" t="s">
        <v>11</v>
      </c>
    </row>
    <row r="6" spans="1:12">
      <c r="A6">
        <v>43.51</v>
      </c>
      <c r="B6">
        <v>42.95</v>
      </c>
      <c r="C6">
        <f>ABS(A6-B6)</f>
        <v>0.55999999999999517</v>
      </c>
      <c r="D6">
        <v>0.45</v>
      </c>
      <c r="E6">
        <f>ABS(D6-C6)</f>
        <v>0.10999999999999516</v>
      </c>
      <c r="F6">
        <v>12</v>
      </c>
      <c r="G6">
        <v>12.01</v>
      </c>
      <c r="H6">
        <f>ABS(G6-F6)</f>
        <v>9.9999999999997868E-3</v>
      </c>
      <c r="I6">
        <v>12.02</v>
      </c>
      <c r="J6">
        <v>12.04</v>
      </c>
      <c r="K6">
        <f>ABS(J6-I6)</f>
        <v>1.9999999999999574E-2</v>
      </c>
      <c r="L6">
        <f>H6+K6</f>
        <v>2.9999999999999361E-2</v>
      </c>
    </row>
    <row r="7" spans="1:12">
      <c r="A7">
        <v>43.36</v>
      </c>
      <c r="B7">
        <v>42.83</v>
      </c>
      <c r="C7">
        <f>ABS(A7-B7)</f>
        <v>0.53000000000000114</v>
      </c>
      <c r="D7">
        <v>0.45</v>
      </c>
      <c r="E7">
        <f>ABS(D7-C7)</f>
        <v>8.0000000000001126E-2</v>
      </c>
      <c r="F7">
        <v>12.56</v>
      </c>
      <c r="G7">
        <v>12.57</v>
      </c>
      <c r="H7">
        <f>ABS(G7-F7)</f>
        <v>9.9999999999997868E-3</v>
      </c>
      <c r="I7">
        <v>12.59</v>
      </c>
      <c r="J7">
        <v>12.6</v>
      </c>
      <c r="K7">
        <f>ABS(J7-I7)</f>
        <v>9.9999999999997868E-3</v>
      </c>
      <c r="L7">
        <f>H7+K7</f>
        <v>1.9999999999999574E-2</v>
      </c>
    </row>
    <row r="9" spans="1:12">
      <c r="A9" t="s">
        <v>13</v>
      </c>
    </row>
    <row r="10" spans="1:12">
      <c r="A10" t="s">
        <v>3</v>
      </c>
      <c r="B10" t="s">
        <v>4</v>
      </c>
      <c r="C10" t="s">
        <v>5</v>
      </c>
      <c r="D10" t="s">
        <v>6</v>
      </c>
      <c r="E10" t="s">
        <v>12</v>
      </c>
      <c r="F10" t="s">
        <v>7</v>
      </c>
      <c r="G10" t="s">
        <v>8</v>
      </c>
      <c r="H10" t="s">
        <v>5</v>
      </c>
      <c r="I10" t="s">
        <v>9</v>
      </c>
      <c r="J10" t="s">
        <v>10</v>
      </c>
      <c r="K10" t="s">
        <v>5</v>
      </c>
      <c r="L10" t="s">
        <v>11</v>
      </c>
    </row>
    <row r="11" spans="1:12">
      <c r="C11">
        <f>ABS(A11-B11)</f>
        <v>0</v>
      </c>
      <c r="D11">
        <v>0.65</v>
      </c>
      <c r="E11">
        <f>ABS(D11-C11)</f>
        <v>0.65</v>
      </c>
      <c r="H11">
        <f>ABS(G11-F11)</f>
        <v>0</v>
      </c>
      <c r="K11">
        <f>ABS(J11-I11)</f>
        <v>0</v>
      </c>
      <c r="L11">
        <f>H11+K11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L18" sqref="L18:L19"/>
    </sheetView>
  </sheetViews>
  <sheetFormatPr defaultRowHeight="15"/>
  <cols>
    <col min="1" max="1" width="10.42578125" bestFit="1" customWidth="1"/>
    <col min="5" max="5" width="10.140625" bestFit="1" customWidth="1"/>
  </cols>
  <sheetData>
    <row r="1" spans="1:12">
      <c r="A1" t="s">
        <v>22</v>
      </c>
      <c r="B1" t="s">
        <v>1</v>
      </c>
      <c r="C1" t="s">
        <v>23</v>
      </c>
    </row>
    <row r="2" spans="1:12">
      <c r="A2" t="s">
        <v>24</v>
      </c>
    </row>
    <row r="4" spans="1:12">
      <c r="A4" t="s">
        <v>2</v>
      </c>
    </row>
    <row r="5" spans="1:12">
      <c r="A5" t="s">
        <v>3</v>
      </c>
      <c r="B5" t="s">
        <v>4</v>
      </c>
      <c r="C5" t="s">
        <v>5</v>
      </c>
      <c r="D5" t="s">
        <v>6</v>
      </c>
      <c r="E5" t="s">
        <v>12</v>
      </c>
      <c r="F5" t="s">
        <v>7</v>
      </c>
      <c r="G5" t="s">
        <v>8</v>
      </c>
      <c r="H5" t="s">
        <v>5</v>
      </c>
      <c r="I5" t="s">
        <v>9</v>
      </c>
      <c r="J5" t="s">
        <v>10</v>
      </c>
      <c r="K5" t="s">
        <v>5</v>
      </c>
      <c r="L5" t="s">
        <v>11</v>
      </c>
    </row>
    <row r="6" spans="1:12">
      <c r="A6">
        <v>32.79</v>
      </c>
      <c r="B6">
        <v>31.99</v>
      </c>
      <c r="C6">
        <f>ABS(A6-B6)</f>
        <v>0.80000000000000071</v>
      </c>
      <c r="D6">
        <v>0.6</v>
      </c>
      <c r="E6">
        <f>ABS(D6-C6)</f>
        <v>0.20000000000000073</v>
      </c>
      <c r="F6">
        <v>14.47</v>
      </c>
      <c r="G6">
        <v>14.49</v>
      </c>
      <c r="H6">
        <f>ABS(G6-F6)</f>
        <v>1.9999999999999574E-2</v>
      </c>
      <c r="I6">
        <v>14.59</v>
      </c>
      <c r="J6">
        <v>14.6</v>
      </c>
      <c r="K6">
        <f>ABS(J6-I6)</f>
        <v>9.9999999999997868E-3</v>
      </c>
      <c r="L6">
        <f>H6+K6</f>
        <v>2.9999999999999361E-2</v>
      </c>
    </row>
    <row r="7" spans="1:12">
      <c r="A7">
        <v>32.79</v>
      </c>
      <c r="B7">
        <v>32</v>
      </c>
      <c r="C7">
        <f t="shared" ref="C7:C19" si="0">ABS(A7-B7)</f>
        <v>0.78999999999999915</v>
      </c>
      <c r="D7">
        <v>0.6</v>
      </c>
      <c r="E7">
        <f t="shared" ref="E7:E12" si="1">ABS(D7-C7)</f>
        <v>0.18999999999999917</v>
      </c>
      <c r="F7">
        <v>14.48</v>
      </c>
      <c r="G7">
        <v>14.49</v>
      </c>
      <c r="H7">
        <f t="shared" ref="H7:H19" si="2">ABS(G7-F7)</f>
        <v>9.9999999999997868E-3</v>
      </c>
      <c r="I7">
        <v>14.59</v>
      </c>
      <c r="J7">
        <v>14.6</v>
      </c>
      <c r="K7">
        <f t="shared" ref="K7:K19" si="3">ABS(J7-I7)</f>
        <v>9.9999999999997868E-3</v>
      </c>
      <c r="L7">
        <f t="shared" ref="L7:L19" si="4">H7+K7</f>
        <v>1.9999999999999574E-2</v>
      </c>
    </row>
    <row r="8" spans="1:12">
      <c r="A8">
        <v>32.79</v>
      </c>
      <c r="B8">
        <v>32.119999999999997</v>
      </c>
      <c r="C8">
        <f t="shared" si="0"/>
        <v>0.67000000000000171</v>
      </c>
      <c r="D8">
        <v>0.6</v>
      </c>
      <c r="E8">
        <f t="shared" si="1"/>
        <v>7.0000000000001728E-2</v>
      </c>
      <c r="H8">
        <f t="shared" si="2"/>
        <v>0</v>
      </c>
      <c r="I8">
        <v>14.59</v>
      </c>
      <c r="J8">
        <v>14.6</v>
      </c>
      <c r="K8">
        <f t="shared" si="3"/>
        <v>9.9999999999997868E-3</v>
      </c>
      <c r="L8">
        <f t="shared" si="4"/>
        <v>9.9999999999997868E-3</v>
      </c>
    </row>
    <row r="9" spans="1:12">
      <c r="A9">
        <v>32.79</v>
      </c>
      <c r="B9">
        <v>32.15</v>
      </c>
      <c r="C9">
        <f t="shared" si="0"/>
        <v>0.64000000000000057</v>
      </c>
      <c r="D9">
        <v>0.6</v>
      </c>
      <c r="E9">
        <f t="shared" si="1"/>
        <v>4.0000000000000591E-2</v>
      </c>
      <c r="H9">
        <f t="shared" si="2"/>
        <v>0</v>
      </c>
      <c r="I9">
        <v>14.59</v>
      </c>
      <c r="J9">
        <v>14.6</v>
      </c>
      <c r="K9">
        <f t="shared" si="3"/>
        <v>9.9999999999997868E-3</v>
      </c>
      <c r="L9">
        <f t="shared" si="4"/>
        <v>9.9999999999997868E-3</v>
      </c>
    </row>
    <row r="10" spans="1:12">
      <c r="A10">
        <v>32.79</v>
      </c>
      <c r="B10">
        <v>32.15</v>
      </c>
      <c r="C10">
        <f t="shared" si="0"/>
        <v>0.64000000000000057</v>
      </c>
      <c r="D10">
        <v>0.6</v>
      </c>
      <c r="E10">
        <f t="shared" si="1"/>
        <v>4.0000000000000591E-2</v>
      </c>
      <c r="H10">
        <f t="shared" si="2"/>
        <v>0</v>
      </c>
      <c r="I10">
        <v>14.59</v>
      </c>
      <c r="J10">
        <v>14.6</v>
      </c>
      <c r="K10">
        <f t="shared" si="3"/>
        <v>9.9999999999997868E-3</v>
      </c>
      <c r="L10">
        <f t="shared" si="4"/>
        <v>9.9999999999997868E-3</v>
      </c>
    </row>
    <row r="11" spans="1:12">
      <c r="A11">
        <v>32.79</v>
      </c>
      <c r="B11">
        <v>32.15</v>
      </c>
      <c r="C11">
        <f t="shared" si="0"/>
        <v>0.64000000000000057</v>
      </c>
      <c r="D11">
        <v>0.6</v>
      </c>
      <c r="E11">
        <f t="shared" si="1"/>
        <v>4.0000000000000591E-2</v>
      </c>
      <c r="H11">
        <f t="shared" si="2"/>
        <v>0</v>
      </c>
      <c r="I11">
        <v>14.59</v>
      </c>
      <c r="J11">
        <v>14.6</v>
      </c>
      <c r="K11">
        <f t="shared" si="3"/>
        <v>9.9999999999997868E-3</v>
      </c>
      <c r="L11">
        <f t="shared" si="4"/>
        <v>9.9999999999997868E-3</v>
      </c>
    </row>
    <row r="12" spans="1:12">
      <c r="A12">
        <v>32.79</v>
      </c>
      <c r="B12">
        <v>31.89</v>
      </c>
      <c r="C12">
        <f t="shared" si="0"/>
        <v>0.89999999999999858</v>
      </c>
      <c r="D12">
        <v>0.6</v>
      </c>
      <c r="E12">
        <f t="shared" si="1"/>
        <v>0.2999999999999986</v>
      </c>
      <c r="F12">
        <v>14.59</v>
      </c>
      <c r="G12">
        <v>14.6</v>
      </c>
      <c r="H12">
        <f t="shared" si="2"/>
        <v>9.9999999999997868E-3</v>
      </c>
      <c r="I12">
        <v>14.71</v>
      </c>
      <c r="J12">
        <v>14.72</v>
      </c>
      <c r="K12">
        <f t="shared" si="3"/>
        <v>9.9999999999997868E-3</v>
      </c>
      <c r="L12">
        <f t="shared" si="4"/>
        <v>1.9999999999999574E-2</v>
      </c>
    </row>
    <row r="13" spans="1:12">
      <c r="A13">
        <v>32.79</v>
      </c>
      <c r="B13">
        <v>31.77</v>
      </c>
      <c r="C13">
        <f t="shared" si="0"/>
        <v>1.0199999999999996</v>
      </c>
      <c r="D13">
        <v>0.6</v>
      </c>
      <c r="E13">
        <f>ABS(D13-C13)</f>
        <v>0.4199999999999996</v>
      </c>
      <c r="F13">
        <v>14.59</v>
      </c>
      <c r="G13">
        <v>14.6</v>
      </c>
      <c r="H13">
        <f t="shared" si="2"/>
        <v>9.9999999999997868E-3</v>
      </c>
      <c r="I13">
        <v>14.71</v>
      </c>
      <c r="J13">
        <v>14.72</v>
      </c>
      <c r="K13">
        <f t="shared" si="3"/>
        <v>9.9999999999997868E-3</v>
      </c>
      <c r="L13">
        <f t="shared" si="4"/>
        <v>1.9999999999999574E-2</v>
      </c>
    </row>
    <row r="14" spans="1:12">
      <c r="A14">
        <v>32.79</v>
      </c>
      <c r="B14">
        <v>31.77</v>
      </c>
      <c r="C14">
        <f t="shared" si="0"/>
        <v>1.0199999999999996</v>
      </c>
      <c r="D14">
        <v>0.6</v>
      </c>
      <c r="E14">
        <f>ABS(D14-C14)</f>
        <v>0.4199999999999996</v>
      </c>
      <c r="F14">
        <v>14.59</v>
      </c>
      <c r="G14">
        <v>14.6</v>
      </c>
      <c r="H14">
        <f t="shared" si="2"/>
        <v>9.9999999999997868E-3</v>
      </c>
      <c r="I14">
        <v>14.71</v>
      </c>
      <c r="J14">
        <v>14.73</v>
      </c>
      <c r="K14">
        <f t="shared" si="3"/>
        <v>1.9999999999999574E-2</v>
      </c>
      <c r="L14">
        <f t="shared" si="4"/>
        <v>2.9999999999999361E-2</v>
      </c>
    </row>
    <row r="15" spans="1:12">
      <c r="A15">
        <v>32.79</v>
      </c>
      <c r="B15">
        <v>31.77</v>
      </c>
      <c r="C15">
        <f t="shared" si="0"/>
        <v>1.0199999999999996</v>
      </c>
      <c r="D15">
        <v>0.6</v>
      </c>
      <c r="E15">
        <f t="shared" ref="E15:E19" si="5">ABS(D15-C15)</f>
        <v>0.4199999999999996</v>
      </c>
      <c r="F15">
        <v>14.59</v>
      </c>
      <c r="G15">
        <v>14.6</v>
      </c>
      <c r="H15">
        <f t="shared" si="2"/>
        <v>9.9999999999997868E-3</v>
      </c>
      <c r="I15">
        <v>14.71</v>
      </c>
      <c r="J15">
        <v>14.73</v>
      </c>
      <c r="K15">
        <f t="shared" si="3"/>
        <v>1.9999999999999574E-2</v>
      </c>
      <c r="L15">
        <f t="shared" si="4"/>
        <v>2.9999999999999361E-2</v>
      </c>
    </row>
    <row r="16" spans="1:12">
      <c r="A16">
        <v>32.79</v>
      </c>
      <c r="B16">
        <v>31.77</v>
      </c>
      <c r="C16">
        <f t="shared" si="0"/>
        <v>1.0199999999999996</v>
      </c>
      <c r="D16">
        <v>0.6</v>
      </c>
      <c r="E16">
        <f t="shared" si="5"/>
        <v>0.4199999999999996</v>
      </c>
      <c r="F16">
        <v>14.59</v>
      </c>
      <c r="G16">
        <v>14.6</v>
      </c>
      <c r="H16">
        <f t="shared" si="2"/>
        <v>9.9999999999997868E-3</v>
      </c>
      <c r="I16">
        <v>14.71</v>
      </c>
      <c r="J16">
        <v>14.74</v>
      </c>
      <c r="K16">
        <f t="shared" si="3"/>
        <v>2.9999999999999361E-2</v>
      </c>
      <c r="L16">
        <f t="shared" si="4"/>
        <v>3.9999999999999147E-2</v>
      </c>
    </row>
    <row r="17" spans="1:12">
      <c r="A17">
        <v>32.79</v>
      </c>
      <c r="B17">
        <v>31.77</v>
      </c>
      <c r="C17">
        <f t="shared" si="0"/>
        <v>1.0199999999999996</v>
      </c>
      <c r="D17">
        <v>0.6</v>
      </c>
      <c r="E17">
        <f t="shared" si="5"/>
        <v>0.4199999999999996</v>
      </c>
      <c r="F17">
        <v>14.59</v>
      </c>
      <c r="G17">
        <v>14.6</v>
      </c>
      <c r="H17">
        <f t="shared" si="2"/>
        <v>9.9999999999997868E-3</v>
      </c>
      <c r="I17">
        <v>14.71</v>
      </c>
      <c r="J17">
        <v>14.74</v>
      </c>
      <c r="K17">
        <f t="shared" si="3"/>
        <v>2.9999999999999361E-2</v>
      </c>
      <c r="L17">
        <f t="shared" si="4"/>
        <v>3.9999999999999147E-2</v>
      </c>
    </row>
    <row r="18" spans="1:12">
      <c r="A18">
        <v>32.78</v>
      </c>
      <c r="B18">
        <v>31.77</v>
      </c>
      <c r="C18">
        <f t="shared" si="0"/>
        <v>1.0100000000000016</v>
      </c>
      <c r="D18">
        <v>0.6</v>
      </c>
      <c r="E18">
        <f t="shared" si="5"/>
        <v>0.41000000000000159</v>
      </c>
      <c r="F18">
        <v>14.6</v>
      </c>
      <c r="G18">
        <v>14.6</v>
      </c>
      <c r="H18">
        <f t="shared" si="2"/>
        <v>0</v>
      </c>
      <c r="I18">
        <v>14.71</v>
      </c>
      <c r="J18">
        <v>14.74</v>
      </c>
      <c r="K18">
        <f t="shared" si="3"/>
        <v>2.9999999999999361E-2</v>
      </c>
      <c r="L18">
        <f t="shared" si="4"/>
        <v>2.9999999999999361E-2</v>
      </c>
    </row>
    <row r="19" spans="1:12">
      <c r="A19">
        <v>32.72</v>
      </c>
      <c r="B19">
        <v>31.77</v>
      </c>
      <c r="C19">
        <f t="shared" si="0"/>
        <v>0.94999999999999929</v>
      </c>
      <c r="D19">
        <v>0.6</v>
      </c>
      <c r="E19">
        <f t="shared" si="5"/>
        <v>0.34999999999999931</v>
      </c>
      <c r="H19">
        <f t="shared" si="2"/>
        <v>0</v>
      </c>
      <c r="I19">
        <v>14.71</v>
      </c>
      <c r="J19">
        <v>14.74</v>
      </c>
      <c r="K19">
        <f t="shared" si="3"/>
        <v>2.9999999999999361E-2</v>
      </c>
      <c r="L19">
        <f t="shared" si="4"/>
        <v>2.9999999999999361E-2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L6" sqref="A4:L6"/>
    </sheetView>
  </sheetViews>
  <sheetFormatPr defaultRowHeight="15"/>
  <sheetData>
    <row r="1" spans="1:3">
      <c r="A1" t="s">
        <v>25</v>
      </c>
      <c r="B1" t="s">
        <v>1</v>
      </c>
      <c r="C1" t="s">
        <v>23</v>
      </c>
    </row>
    <row r="2" spans="1:3">
      <c r="A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activeCell="I14" sqref="I14:J15"/>
    </sheetView>
  </sheetViews>
  <sheetFormatPr defaultRowHeight="15"/>
  <cols>
    <col min="5" max="5" width="10.140625" bestFit="1" customWidth="1"/>
  </cols>
  <sheetData>
    <row r="1" spans="1:12">
      <c r="A1" t="s">
        <v>26</v>
      </c>
      <c r="B1" t="s">
        <v>1</v>
      </c>
      <c r="C1" t="s">
        <v>23</v>
      </c>
    </row>
    <row r="2" spans="1:12">
      <c r="A2" t="s">
        <v>17</v>
      </c>
    </row>
    <row r="4" spans="1:12">
      <c r="A4" t="s">
        <v>2</v>
      </c>
    </row>
    <row r="5" spans="1:12">
      <c r="A5" t="s">
        <v>3</v>
      </c>
      <c r="B5" t="s">
        <v>4</v>
      </c>
      <c r="C5" t="s">
        <v>5</v>
      </c>
      <c r="D5" t="s">
        <v>6</v>
      </c>
      <c r="E5" t="s">
        <v>12</v>
      </c>
      <c r="F5" t="s">
        <v>7</v>
      </c>
      <c r="G5" t="s">
        <v>8</v>
      </c>
      <c r="H5" t="s">
        <v>5</v>
      </c>
      <c r="I5" t="s">
        <v>9</v>
      </c>
      <c r="J5" t="s">
        <v>10</v>
      </c>
      <c r="K5" t="s">
        <v>5</v>
      </c>
      <c r="L5" t="s">
        <v>11</v>
      </c>
    </row>
    <row r="6" spans="1:12">
      <c r="A6">
        <v>33.4</v>
      </c>
      <c r="B6">
        <v>32.79</v>
      </c>
      <c r="C6">
        <f>ABS(A6-B6)</f>
        <v>0.60999999999999943</v>
      </c>
      <c r="D6">
        <v>0.4</v>
      </c>
      <c r="E6">
        <f>ABS(D6-C6)</f>
        <v>0.20999999999999941</v>
      </c>
      <c r="H6">
        <f>ABS(G6-F6)</f>
        <v>0</v>
      </c>
      <c r="I6">
        <v>14.71</v>
      </c>
      <c r="J6">
        <v>14.72</v>
      </c>
      <c r="K6">
        <f>ABS(J6-I6)</f>
        <v>9.9999999999997868E-3</v>
      </c>
      <c r="L6">
        <f>H6+K6</f>
        <v>9.9999999999997868E-3</v>
      </c>
    </row>
    <row r="7" spans="1:12">
      <c r="A7">
        <v>33.4</v>
      </c>
      <c r="B7">
        <v>32.68</v>
      </c>
      <c r="C7">
        <f t="shared" ref="C7:C10" si="0">ABS(A7-B7)</f>
        <v>0.71999999999999886</v>
      </c>
      <c r="D7">
        <v>0.4</v>
      </c>
      <c r="E7">
        <f t="shared" ref="E7:E10" si="1">ABS(D7-C7)</f>
        <v>0.31999999999999884</v>
      </c>
      <c r="F7">
        <v>14.65</v>
      </c>
      <c r="G7">
        <v>14.66</v>
      </c>
      <c r="H7">
        <f t="shared" ref="H7:H10" si="2">ABS(G7-F7)</f>
        <v>9.9999999999997868E-3</v>
      </c>
      <c r="I7">
        <v>14.71</v>
      </c>
      <c r="J7">
        <v>14.72</v>
      </c>
      <c r="K7">
        <f t="shared" ref="K7:K10" si="3">ABS(J7-I7)</f>
        <v>9.9999999999997868E-3</v>
      </c>
      <c r="L7">
        <f t="shared" ref="L7:L10" si="4">H7+K7</f>
        <v>1.9999999999999574E-2</v>
      </c>
    </row>
    <row r="8" spans="1:12">
      <c r="A8">
        <v>33.4</v>
      </c>
      <c r="B8">
        <v>32.65</v>
      </c>
      <c r="C8">
        <f t="shared" si="0"/>
        <v>0.75</v>
      </c>
      <c r="D8">
        <v>0.4</v>
      </c>
      <c r="E8">
        <f t="shared" si="1"/>
        <v>0.35</v>
      </c>
      <c r="F8">
        <v>14.65</v>
      </c>
      <c r="G8">
        <v>14.66</v>
      </c>
      <c r="H8">
        <f t="shared" si="2"/>
        <v>9.9999999999997868E-3</v>
      </c>
      <c r="I8">
        <v>14.71</v>
      </c>
      <c r="J8">
        <v>14.72</v>
      </c>
      <c r="K8">
        <f t="shared" si="3"/>
        <v>9.9999999999997868E-3</v>
      </c>
      <c r="L8">
        <f t="shared" si="4"/>
        <v>1.9999999999999574E-2</v>
      </c>
    </row>
    <row r="9" spans="1:12">
      <c r="A9">
        <v>33.380000000000003</v>
      </c>
      <c r="B9">
        <v>32.65</v>
      </c>
      <c r="C9">
        <f t="shared" si="0"/>
        <v>0.73000000000000398</v>
      </c>
      <c r="D9">
        <v>0.4</v>
      </c>
      <c r="E9">
        <f t="shared" si="1"/>
        <v>0.33000000000000396</v>
      </c>
      <c r="F9">
        <v>14.65</v>
      </c>
      <c r="G9">
        <v>14.66</v>
      </c>
      <c r="H9">
        <f t="shared" si="2"/>
        <v>9.9999999999997868E-3</v>
      </c>
      <c r="I9">
        <v>14.71</v>
      </c>
      <c r="J9">
        <v>14.73</v>
      </c>
      <c r="K9">
        <f t="shared" si="3"/>
        <v>1.9999999999999574E-2</v>
      </c>
      <c r="L9">
        <f t="shared" si="4"/>
        <v>2.9999999999999361E-2</v>
      </c>
    </row>
    <row r="10" spans="1:12">
      <c r="A10">
        <v>33.369999999999997</v>
      </c>
      <c r="B10">
        <v>32.65</v>
      </c>
      <c r="C10">
        <f t="shared" si="0"/>
        <v>0.71999999999999886</v>
      </c>
      <c r="D10">
        <v>0.4</v>
      </c>
      <c r="E10">
        <f t="shared" si="1"/>
        <v>0.31999999999999884</v>
      </c>
      <c r="H10">
        <f t="shared" si="2"/>
        <v>0</v>
      </c>
      <c r="I10">
        <v>14.71</v>
      </c>
      <c r="J10">
        <v>14.73</v>
      </c>
      <c r="K10">
        <f t="shared" si="3"/>
        <v>1.9999999999999574E-2</v>
      </c>
      <c r="L10">
        <f t="shared" si="4"/>
        <v>1.9999999999999574E-2</v>
      </c>
    </row>
    <row r="11" spans="1:12">
      <c r="A11">
        <v>33.33</v>
      </c>
      <c r="B11">
        <v>32.65</v>
      </c>
      <c r="I11">
        <v>14.71</v>
      </c>
      <c r="J11">
        <v>14.73</v>
      </c>
    </row>
    <row r="12" spans="1:12">
      <c r="A12">
        <v>33.299999999999997</v>
      </c>
      <c r="B12">
        <v>32.65</v>
      </c>
      <c r="I12">
        <v>14.71</v>
      </c>
      <c r="J12">
        <v>14.73</v>
      </c>
    </row>
    <row r="13" spans="1:12">
      <c r="A13">
        <v>33.299999999999997</v>
      </c>
      <c r="B13">
        <v>32.65</v>
      </c>
      <c r="I13">
        <v>14.71</v>
      </c>
      <c r="J13">
        <v>14.73</v>
      </c>
    </row>
    <row r="14" spans="1:12">
      <c r="A14">
        <v>33.39</v>
      </c>
      <c r="B14">
        <v>32.65</v>
      </c>
      <c r="I14">
        <v>14.71</v>
      </c>
      <c r="J14">
        <v>14.73</v>
      </c>
    </row>
    <row r="15" spans="1:12">
      <c r="A15">
        <v>33.39</v>
      </c>
      <c r="B15">
        <v>32.65</v>
      </c>
      <c r="I15">
        <v>14.71</v>
      </c>
      <c r="J15">
        <v>14.73</v>
      </c>
    </row>
    <row r="17" spans="1:12">
      <c r="A17" t="s">
        <v>13</v>
      </c>
    </row>
    <row r="18" spans="1:12">
      <c r="A18" t="s">
        <v>3</v>
      </c>
      <c r="B18" t="s">
        <v>4</v>
      </c>
      <c r="C18" t="s">
        <v>5</v>
      </c>
      <c r="D18" t="s">
        <v>6</v>
      </c>
      <c r="E18" t="s">
        <v>12</v>
      </c>
      <c r="F18" t="s">
        <v>7</v>
      </c>
      <c r="G18" t="s">
        <v>8</v>
      </c>
      <c r="H18" t="s">
        <v>5</v>
      </c>
      <c r="I18" t="s">
        <v>9</v>
      </c>
      <c r="J18" t="s">
        <v>10</v>
      </c>
      <c r="K18" t="s">
        <v>5</v>
      </c>
      <c r="L18" t="s">
        <v>11</v>
      </c>
    </row>
    <row r="19" spans="1:12">
      <c r="A19">
        <v>33.42</v>
      </c>
      <c r="B19">
        <v>32.67</v>
      </c>
      <c r="C19">
        <f>ABS(A19-B19)</f>
        <v>0.75</v>
      </c>
      <c r="D19">
        <v>0.7</v>
      </c>
      <c r="E19">
        <f>ABS(D19-C19)</f>
        <v>5.0000000000000044E-2</v>
      </c>
      <c r="H19">
        <f>ABS(G19-F19)</f>
        <v>0</v>
      </c>
      <c r="I19">
        <v>14.71</v>
      </c>
      <c r="J19">
        <v>14.73</v>
      </c>
      <c r="K19">
        <f>ABS(J19-I19)</f>
        <v>1.9999999999999574E-2</v>
      </c>
      <c r="L19">
        <f>H19+K19</f>
        <v>1.9999999999999574E-2</v>
      </c>
    </row>
    <row r="20" spans="1:12">
      <c r="A20">
        <v>33.42</v>
      </c>
      <c r="B20">
        <v>32.67</v>
      </c>
      <c r="C20">
        <f t="shared" ref="C20:C25" si="5">ABS(A20-B20)</f>
        <v>0.75</v>
      </c>
      <c r="D20">
        <v>0.7</v>
      </c>
      <c r="E20">
        <f t="shared" ref="E20:E25" si="6">ABS(D20-C20)</f>
        <v>5.0000000000000044E-2</v>
      </c>
      <c r="H20">
        <f t="shared" ref="H20:H25" si="7">ABS(G20-F20)</f>
        <v>0</v>
      </c>
      <c r="I20">
        <v>14.71</v>
      </c>
      <c r="J20">
        <v>14.73</v>
      </c>
      <c r="K20">
        <f t="shared" ref="K20:K25" si="8">ABS(J20-I20)</f>
        <v>1.9999999999999574E-2</v>
      </c>
      <c r="L20">
        <f t="shared" ref="L20:L25" si="9">H20+K20</f>
        <v>1.9999999999999574E-2</v>
      </c>
    </row>
    <row r="21" spans="1:12">
      <c r="A21">
        <v>33.42</v>
      </c>
      <c r="B21">
        <v>32.67</v>
      </c>
      <c r="C21">
        <f t="shared" si="5"/>
        <v>0.75</v>
      </c>
      <c r="D21">
        <v>0.7</v>
      </c>
      <c r="E21">
        <f t="shared" si="6"/>
        <v>5.0000000000000044E-2</v>
      </c>
      <c r="H21">
        <f t="shared" si="7"/>
        <v>0</v>
      </c>
      <c r="I21">
        <v>14.71</v>
      </c>
      <c r="J21">
        <v>14.73</v>
      </c>
      <c r="K21">
        <f t="shared" si="8"/>
        <v>1.9999999999999574E-2</v>
      </c>
      <c r="L21">
        <f t="shared" si="9"/>
        <v>1.9999999999999574E-2</v>
      </c>
    </row>
    <row r="22" spans="1:12">
      <c r="A22">
        <v>33.42</v>
      </c>
      <c r="B22">
        <v>32.67</v>
      </c>
      <c r="C22">
        <f t="shared" si="5"/>
        <v>0.75</v>
      </c>
      <c r="D22">
        <v>0.7</v>
      </c>
      <c r="E22">
        <f t="shared" si="6"/>
        <v>5.0000000000000044E-2</v>
      </c>
      <c r="H22">
        <f t="shared" si="7"/>
        <v>0</v>
      </c>
      <c r="I22">
        <v>14.71</v>
      </c>
      <c r="J22">
        <v>14.73</v>
      </c>
      <c r="K22">
        <f t="shared" si="8"/>
        <v>1.9999999999999574E-2</v>
      </c>
      <c r="L22">
        <f t="shared" si="9"/>
        <v>1.9999999999999574E-2</v>
      </c>
    </row>
    <row r="23" spans="1:12">
      <c r="A23">
        <v>33.42</v>
      </c>
      <c r="B23">
        <v>32.67</v>
      </c>
      <c r="C23">
        <f t="shared" si="5"/>
        <v>0.75</v>
      </c>
      <c r="D23">
        <v>0.7</v>
      </c>
      <c r="E23">
        <f t="shared" si="6"/>
        <v>5.0000000000000044E-2</v>
      </c>
      <c r="H23">
        <f t="shared" si="7"/>
        <v>0</v>
      </c>
      <c r="I23">
        <v>14.71</v>
      </c>
      <c r="J23">
        <v>14.73</v>
      </c>
      <c r="K23">
        <f t="shared" si="8"/>
        <v>1.9999999999999574E-2</v>
      </c>
      <c r="L23">
        <f t="shared" si="9"/>
        <v>1.9999999999999574E-2</v>
      </c>
    </row>
    <row r="24" spans="1:12">
      <c r="A24">
        <v>33.42</v>
      </c>
      <c r="B24">
        <v>32.67</v>
      </c>
      <c r="C24">
        <f t="shared" si="5"/>
        <v>0.75</v>
      </c>
      <c r="D24">
        <v>0.7</v>
      </c>
      <c r="E24">
        <f t="shared" si="6"/>
        <v>5.0000000000000044E-2</v>
      </c>
      <c r="H24">
        <f t="shared" si="7"/>
        <v>0</v>
      </c>
      <c r="I24">
        <v>14.71</v>
      </c>
      <c r="J24">
        <v>14.73</v>
      </c>
      <c r="K24">
        <f t="shared" si="8"/>
        <v>1.9999999999999574E-2</v>
      </c>
      <c r="L24">
        <f t="shared" si="9"/>
        <v>1.9999999999999574E-2</v>
      </c>
    </row>
    <row r="25" spans="1:12">
      <c r="A25">
        <v>33.42</v>
      </c>
      <c r="B25">
        <v>32.67</v>
      </c>
      <c r="C25">
        <f t="shared" si="5"/>
        <v>0.75</v>
      </c>
      <c r="D25">
        <v>0.7</v>
      </c>
      <c r="E25">
        <f t="shared" si="6"/>
        <v>5.0000000000000044E-2</v>
      </c>
      <c r="H25">
        <f t="shared" si="7"/>
        <v>0</v>
      </c>
      <c r="I25">
        <v>14.71</v>
      </c>
      <c r="J25">
        <v>14.73</v>
      </c>
      <c r="K25">
        <f t="shared" si="8"/>
        <v>1.9999999999999574E-2</v>
      </c>
      <c r="L25">
        <f t="shared" si="9"/>
        <v>1.9999999999999574E-2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C17" sqref="C17"/>
    </sheetView>
  </sheetViews>
  <sheetFormatPr defaultRowHeight="15"/>
  <sheetData>
    <row r="1" spans="1:12">
      <c r="A1" t="s">
        <v>27</v>
      </c>
      <c r="B1" t="s">
        <v>1</v>
      </c>
      <c r="C1" t="s">
        <v>23</v>
      </c>
    </row>
    <row r="2" spans="1:12">
      <c r="A2" t="s">
        <v>16</v>
      </c>
    </row>
    <row r="4" spans="1:12">
      <c r="A4" t="s">
        <v>2</v>
      </c>
    </row>
    <row r="5" spans="1:12">
      <c r="A5" t="s">
        <v>3</v>
      </c>
      <c r="B5" t="s">
        <v>4</v>
      </c>
      <c r="C5" t="s">
        <v>5</v>
      </c>
      <c r="D5" t="s">
        <v>6</v>
      </c>
      <c r="E5" t="s">
        <v>12</v>
      </c>
      <c r="F5" t="s">
        <v>7</v>
      </c>
      <c r="G5" t="s">
        <v>8</v>
      </c>
      <c r="H5" t="s">
        <v>5</v>
      </c>
      <c r="I5" t="s">
        <v>9</v>
      </c>
      <c r="J5" t="s">
        <v>10</v>
      </c>
      <c r="K5" t="s">
        <v>5</v>
      </c>
      <c r="L5" t="s">
        <v>11</v>
      </c>
    </row>
    <row r="6" spans="1:12">
      <c r="C6">
        <f>ABS(A6-B6)</f>
        <v>0</v>
      </c>
      <c r="D6">
        <v>0.4</v>
      </c>
      <c r="E6">
        <f>ABS(D6-C6)</f>
        <v>0.4</v>
      </c>
      <c r="H6">
        <f>ABS(G6-F6)</f>
        <v>0</v>
      </c>
      <c r="K6">
        <f>ABS(J6-I6)</f>
        <v>0</v>
      </c>
      <c r="L6">
        <f>H6+K6</f>
        <v>0</v>
      </c>
    </row>
    <row r="8" spans="1:12">
      <c r="A8" t="s">
        <v>13</v>
      </c>
    </row>
    <row r="9" spans="1:12">
      <c r="A9" t="s">
        <v>3</v>
      </c>
      <c r="B9" t="s">
        <v>4</v>
      </c>
      <c r="C9" t="s">
        <v>5</v>
      </c>
      <c r="D9" t="s">
        <v>6</v>
      </c>
      <c r="E9" t="s">
        <v>12</v>
      </c>
      <c r="F9" t="s">
        <v>7</v>
      </c>
      <c r="G9" t="s">
        <v>8</v>
      </c>
      <c r="H9" t="s">
        <v>5</v>
      </c>
      <c r="I9" t="s">
        <v>9</v>
      </c>
      <c r="J9" t="s">
        <v>10</v>
      </c>
      <c r="K9" t="s">
        <v>5</v>
      </c>
      <c r="L9" t="s">
        <v>11</v>
      </c>
    </row>
    <row r="10" spans="1:12">
      <c r="C10">
        <f>ABS(A10-B10)</f>
        <v>0</v>
      </c>
      <c r="D10">
        <v>0.6</v>
      </c>
      <c r="E10">
        <f>ABS(D10-C10)</f>
        <v>0.6</v>
      </c>
      <c r="H10">
        <f>ABS(G10-F10)</f>
        <v>0</v>
      </c>
      <c r="K10">
        <f>ABS(J10-I10)</f>
        <v>0</v>
      </c>
      <c r="L10">
        <f>H10+K10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10.1</vt:lpstr>
      <vt:lpstr>10.2</vt:lpstr>
      <vt:lpstr>10.3</vt:lpstr>
      <vt:lpstr>10.4</vt:lpstr>
      <vt:lpstr>10.5</vt:lpstr>
      <vt:lpstr>10.6</vt:lpstr>
      <vt:lpstr>10.7</vt:lpstr>
      <vt:lpstr>10.8</vt:lpstr>
      <vt:lpstr>10.9</vt:lpstr>
      <vt:lpstr>10.10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Neiderer</dc:creator>
  <cp:lastModifiedBy>Curtis Neiderer</cp:lastModifiedBy>
  <dcterms:created xsi:type="dcterms:W3CDTF">2009-01-20T15:41:53Z</dcterms:created>
  <dcterms:modified xsi:type="dcterms:W3CDTF">2009-01-20T20:02:24Z</dcterms:modified>
</cp:coreProperties>
</file>