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6"/>
  <workbookPr dateCompatibility="0" defaultThemeVersion="202300"/>
  <mc:AlternateContent xmlns:mc="http://schemas.openxmlformats.org/markup-compatibility/2006">
    <mc:Choice Requires="x15">
      <x15ac:absPath xmlns:x15ac="http://schemas.microsoft.com/office/spreadsheetml/2010/11/ac" url="/Users/marknwakamma/Documents/Statistics Work/BESTT_feasibility/"/>
    </mc:Choice>
  </mc:AlternateContent>
  <xr:revisionPtr revIDLastSave="0" documentId="13_ncr:9_{7F2FBDC6-1764-D544-ACC1-8B0BC18E73DF}" xr6:coauthVersionLast="47" xr6:coauthVersionMax="47" xr10:uidLastSave="{00000000-0000-0000-0000-000000000000}"/>
  <bookViews>
    <workbookView xWindow="20" yWindow="500" windowWidth="25600" windowHeight="14420" activeTab="1" xr2:uid="{482996C5-D617-594A-A082-D144E8D7DE49}"/>
  </bookViews>
  <sheets>
    <sheet name="TECHS_DATA_2024-10-30_1206" sheetId="1" r:id="rId1"/>
    <sheet name="baseline symptoms" sheetId="2" r:id="rId2"/>
    <sheet name="Fitness test" sheetId="3" r:id="rId3"/>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FN3" i="1" l="1"/>
  <c r="FN4" i="1"/>
  <c r="FN5" i="1"/>
  <c r="FN6" i="1"/>
  <c r="FN7" i="1"/>
  <c r="FN8" i="1"/>
  <c r="FN9" i="1"/>
  <c r="FN10" i="1"/>
  <c r="FN11" i="1"/>
  <c r="FN12" i="1"/>
  <c r="FN13" i="1"/>
  <c r="FN14" i="1"/>
  <c r="FN15" i="1"/>
  <c r="FN16" i="1"/>
  <c r="FN17" i="1"/>
  <c r="FN18" i="1"/>
  <c r="FN19" i="1"/>
  <c r="FN20" i="1"/>
  <c r="FN21" i="1"/>
  <c r="FN22" i="1"/>
  <c r="FN23" i="1"/>
  <c r="FN24" i="1"/>
  <c r="FN25" i="1"/>
  <c r="FN26" i="1"/>
  <c r="FN27" i="1"/>
  <c r="FN28" i="1"/>
  <c r="FN2" i="1"/>
  <c r="VI28" i="1"/>
  <c r="VJ28" i="1"/>
  <c r="VI26" i="1"/>
  <c r="VJ26" i="1"/>
  <c r="VI27" i="1"/>
  <c r="VJ27" i="1"/>
  <c r="VJ25" i="1"/>
  <c r="VI25" i="1"/>
  <c r="VJ24" i="1"/>
  <c r="VI24" i="1"/>
  <c r="VJ23" i="1"/>
  <c r="VI23" i="1"/>
  <c r="VJ22" i="1"/>
  <c r="VI22" i="1"/>
  <c r="VJ21" i="1"/>
  <c r="VI21" i="1"/>
  <c r="VJ20" i="1"/>
  <c r="VI20" i="1"/>
  <c r="VJ19" i="1"/>
  <c r="VI19" i="1"/>
  <c r="VJ18" i="1"/>
  <c r="VI18" i="1"/>
  <c r="VJ17" i="1"/>
  <c r="VI17" i="1"/>
  <c r="VJ16" i="1"/>
  <c r="VI16" i="1"/>
  <c r="VJ15" i="1"/>
  <c r="VI15" i="1"/>
  <c r="VJ14" i="1"/>
  <c r="VI14" i="1"/>
  <c r="VJ13" i="1"/>
  <c r="VI13" i="1"/>
  <c r="VJ12" i="1"/>
  <c r="VI12" i="1"/>
  <c r="VJ11" i="1"/>
  <c r="VI11" i="1"/>
  <c r="VJ10" i="1"/>
  <c r="VI10" i="1"/>
  <c r="VJ9" i="1"/>
  <c r="VI9" i="1"/>
  <c r="VJ8" i="1"/>
  <c r="VI8" i="1"/>
  <c r="VJ7" i="1"/>
  <c r="VI7" i="1"/>
  <c r="VJ6" i="1"/>
  <c r="VI6" i="1"/>
  <c r="VJ5" i="1"/>
  <c r="VI5" i="1"/>
  <c r="VJ4" i="1"/>
  <c r="VI4" i="1"/>
  <c r="VJ3" i="1"/>
  <c r="VI3" i="1"/>
  <c r="VJ2" i="1"/>
  <c r="VI2" i="1"/>
  <c r="BNZ25" i="1" l="1"/>
  <c r="BNZ26" i="1"/>
  <c r="BNZ27" i="1"/>
  <c r="BNZ28" i="1"/>
  <c r="BNA25" i="1"/>
  <c r="BNA26" i="1"/>
  <c r="BNA27" i="1"/>
  <c r="BNA28" i="1"/>
  <c r="BMA25" i="1"/>
  <c r="BMA26" i="1"/>
  <c r="BMA27" i="1"/>
  <c r="BMA28" i="1"/>
  <c r="BLA25" i="1"/>
  <c r="BLA26" i="1"/>
  <c r="BLA27" i="1"/>
  <c r="BLA28" i="1"/>
  <c r="BKA25" i="1"/>
  <c r="BKA26" i="1"/>
  <c r="BKA27" i="1"/>
  <c r="BKA28" i="1"/>
  <c r="BJA26" i="1"/>
  <c r="BJA27" i="1"/>
  <c r="BJA28" i="1"/>
  <c r="BIB25" i="1"/>
  <c r="BIB26" i="1"/>
  <c r="BIB27" i="1"/>
  <c r="BIB28" i="1"/>
  <c r="BGS25" i="1"/>
  <c r="BGS26" i="1"/>
  <c r="BGS27" i="1"/>
  <c r="BGS28" i="1"/>
  <c r="BFT25" i="1"/>
  <c r="BFT26" i="1"/>
  <c r="BFT27" i="1"/>
  <c r="BFT28" i="1"/>
  <c r="BET25" i="1"/>
  <c r="BET26" i="1"/>
  <c r="BET27" i="1"/>
  <c r="BET28" i="1"/>
  <c r="BDT26" i="1"/>
  <c r="BDT27" i="1"/>
  <c r="BDT28" i="1"/>
  <c r="BCT26" i="1"/>
  <c r="BCT27" i="1"/>
  <c r="BCT28" i="1"/>
  <c r="BBT26" i="1"/>
  <c r="BBT27" i="1"/>
  <c r="BBT28" i="1"/>
  <c r="BAU26" i="1"/>
  <c r="BAU27" i="1"/>
  <c r="BAU28" i="1"/>
  <c r="AZL25" i="1"/>
  <c r="AZL26" i="1"/>
  <c r="AZL27" i="1"/>
  <c r="AZL28" i="1"/>
  <c r="AYM25" i="1"/>
  <c r="AYM26" i="1"/>
  <c r="AYM27" i="1"/>
  <c r="AYM28" i="1"/>
  <c r="AXM26" i="1"/>
  <c r="AXM27" i="1"/>
  <c r="AXM28" i="1"/>
  <c r="AWM24" i="1"/>
  <c r="AWM26" i="1"/>
  <c r="AWM27" i="1"/>
  <c r="AWM28" i="1"/>
  <c r="AVM28" i="1"/>
  <c r="AVM26" i="1"/>
  <c r="AVM27" i="1"/>
  <c r="AUM26" i="1"/>
  <c r="AUM27" i="1"/>
  <c r="AUM28" i="1"/>
  <c r="ATN25" i="1"/>
  <c r="ATN26" i="1"/>
  <c r="ATN27" i="1"/>
  <c r="ATN28" i="1"/>
  <c r="ASE25" i="1"/>
  <c r="ASE26" i="1"/>
  <c r="ASE27" i="1"/>
  <c r="ASE28" i="1"/>
  <c r="ARF26" i="1"/>
  <c r="ARF27" i="1"/>
  <c r="ARF28" i="1"/>
  <c r="AQF26" i="1"/>
  <c r="AQF27" i="1"/>
  <c r="AQF28" i="1"/>
  <c r="APF26" i="1"/>
  <c r="APF27" i="1"/>
  <c r="APF28" i="1"/>
  <c r="AOF26" i="1"/>
  <c r="AOF27" i="1"/>
  <c r="AOF28" i="1"/>
  <c r="ANF26" i="1"/>
  <c r="ANF27" i="1"/>
  <c r="ANF28" i="1"/>
  <c r="AMG26" i="1"/>
  <c r="AMG27" i="1"/>
  <c r="AMG28" i="1"/>
  <c r="AKX26" i="1"/>
  <c r="AKY26" i="1" s="1"/>
  <c r="AKX27" i="1"/>
  <c r="AKY27" i="1" s="1"/>
  <c r="AKX28" i="1"/>
  <c r="AKY28" i="1" s="1"/>
  <c r="AJY26" i="1"/>
  <c r="AJZ26" i="1" s="1"/>
  <c r="AJY27" i="1"/>
  <c r="AJZ27" i="1" s="1"/>
  <c r="AJY28" i="1"/>
  <c r="AJZ28" i="1" s="1"/>
  <c r="AIY26" i="1"/>
  <c r="AIZ26" i="1" s="1"/>
  <c r="AIY27" i="1"/>
  <c r="AIZ27" i="1" s="1"/>
  <c r="AIY28" i="1"/>
  <c r="AIZ28" i="1" s="1"/>
  <c r="AHY26" i="1"/>
  <c r="AHZ26" i="1" s="1"/>
  <c r="AHY27" i="1"/>
  <c r="AHZ27" i="1" s="1"/>
  <c r="AHY28" i="1"/>
  <c r="AHZ28" i="1" s="1"/>
  <c r="AGY28" i="1"/>
  <c r="AGZ28" i="1" s="1"/>
  <c r="AGY25" i="1"/>
  <c r="AGY26" i="1"/>
  <c r="AGZ26" i="1" s="1"/>
  <c r="AGY27" i="1"/>
  <c r="AGZ27" i="1" s="1"/>
  <c r="AFY25" i="1"/>
  <c r="AFY26" i="1"/>
  <c r="AFZ26" i="1" s="1"/>
  <c r="AFY27" i="1"/>
  <c r="AFZ27" i="1" s="1"/>
  <c r="AFY28" i="1"/>
  <c r="AFZ28" i="1" s="1"/>
  <c r="ADQ28" i="1"/>
  <c r="ADR28" i="1" s="1"/>
  <c r="ADQ25" i="1"/>
  <c r="ADQ26" i="1"/>
  <c r="ADQ27" i="1"/>
  <c r="ACR28" i="1"/>
  <c r="ACS28" i="1" s="1"/>
  <c r="ACR25" i="1"/>
  <c r="ACR26" i="1"/>
  <c r="ACR27" i="1"/>
  <c r="ABR28" i="1"/>
  <c r="ABS28" i="1" s="1"/>
  <c r="ABR25" i="1"/>
  <c r="ABR26" i="1"/>
  <c r="ABR27" i="1"/>
  <c r="AAS28" i="1"/>
  <c r="AAR25" i="1"/>
  <c r="AAR26" i="1"/>
  <c r="AAR27" i="1"/>
  <c r="ZS28" i="1"/>
  <c r="ZR25" i="1"/>
  <c r="ZR26" i="1"/>
  <c r="ZR27" i="1"/>
  <c r="XR26" i="1"/>
  <c r="XR27" i="1"/>
  <c r="BJA25" i="1"/>
  <c r="BDT25" i="1"/>
  <c r="BCT25" i="1"/>
  <c r="BBT25" i="1"/>
  <c r="BAU25" i="1"/>
  <c r="AXM25" i="1"/>
  <c r="AWM25" i="1"/>
  <c r="AVM25" i="1"/>
  <c r="AUM25" i="1"/>
  <c r="ARF25" i="1"/>
  <c r="AQF25" i="1"/>
  <c r="APF25" i="1"/>
  <c r="AOF25" i="1"/>
  <c r="ANF25" i="1"/>
  <c r="AMG25" i="1"/>
  <c r="AKX25" i="1"/>
  <c r="AJY25" i="1"/>
  <c r="AIY25" i="1"/>
  <c r="AHY25" i="1"/>
  <c r="AEZ25" i="1"/>
  <c r="YQ25" i="1"/>
  <c r="XR25" i="1"/>
  <c r="BNZ24" i="1"/>
  <c r="BNA24" i="1"/>
  <c r="BMA24" i="1"/>
  <c r="BLA24" i="1"/>
  <c r="BKA24" i="1"/>
  <c r="BJA24" i="1"/>
  <c r="BIB24" i="1"/>
  <c r="BGS24" i="1"/>
  <c r="BFT24" i="1"/>
  <c r="BET24" i="1"/>
  <c r="BDT24" i="1"/>
  <c r="BCT24" i="1"/>
  <c r="BBT24" i="1"/>
  <c r="BAU24" i="1"/>
  <c r="AZL24" i="1"/>
  <c r="AYM24" i="1"/>
  <c r="AXM24" i="1"/>
  <c r="AVM24" i="1"/>
  <c r="AUM24" i="1"/>
  <c r="ATN24" i="1"/>
  <c r="ASE24" i="1"/>
  <c r="ARF24" i="1"/>
  <c r="AQF24" i="1"/>
  <c r="APF24" i="1"/>
  <c r="AOF24" i="1"/>
  <c r="ANF24" i="1"/>
  <c r="AMG24" i="1"/>
  <c r="AKX24" i="1"/>
  <c r="AJY24" i="1"/>
  <c r="AIY24" i="1"/>
  <c r="AHY24" i="1"/>
  <c r="AGY24" i="1"/>
  <c r="AFY24" i="1"/>
  <c r="AEZ24" i="1"/>
  <c r="ADQ24" i="1"/>
  <c r="ACR24" i="1"/>
  <c r="ABR24" i="1"/>
  <c r="AAR24" i="1"/>
  <c r="ZR24" i="1"/>
  <c r="YQ24" i="1"/>
  <c r="XR24" i="1"/>
  <c r="BNZ23" i="1"/>
  <c r="BNA23" i="1"/>
  <c r="BMA23" i="1"/>
  <c r="BLA23" i="1"/>
  <c r="BKA23" i="1"/>
  <c r="BJA23" i="1"/>
  <c r="BIB23" i="1"/>
  <c r="BGS23" i="1"/>
  <c r="BFT23" i="1"/>
  <c r="BET23" i="1"/>
  <c r="BDT23" i="1"/>
  <c r="BCT23" i="1"/>
  <c r="BBT23" i="1"/>
  <c r="BAU23" i="1"/>
  <c r="AZL23" i="1"/>
  <c r="AYM23" i="1"/>
  <c r="AXM23" i="1"/>
  <c r="AWM23" i="1"/>
  <c r="AVM23" i="1"/>
  <c r="AUM23" i="1"/>
  <c r="ATN23" i="1"/>
  <c r="ASE23" i="1"/>
  <c r="ARF23" i="1"/>
  <c r="AQF23" i="1"/>
  <c r="APF23" i="1"/>
  <c r="AOF23" i="1"/>
  <c r="ANF23" i="1"/>
  <c r="AMG23" i="1"/>
  <c r="AKX23" i="1"/>
  <c r="AJY23" i="1"/>
  <c r="AIY23" i="1"/>
  <c r="AHY23" i="1"/>
  <c r="AGY23" i="1"/>
  <c r="AFY23" i="1"/>
  <c r="AEZ23" i="1"/>
  <c r="ADQ23" i="1"/>
  <c r="ACR23" i="1"/>
  <c r="ABR23" i="1"/>
  <c r="AAR23" i="1"/>
  <c r="ZR23" i="1"/>
  <c r="YQ23" i="1"/>
  <c r="XR23" i="1"/>
  <c r="BNZ22" i="1"/>
  <c r="BNA22" i="1"/>
  <c r="BMA22" i="1"/>
  <c r="BLA22" i="1"/>
  <c r="BKA22" i="1"/>
  <c r="BJA22" i="1"/>
  <c r="BIB22" i="1"/>
  <c r="BGS22" i="1"/>
  <c r="BFT22" i="1"/>
  <c r="BET22" i="1"/>
  <c r="BDT22" i="1"/>
  <c r="BCT22" i="1"/>
  <c r="BBT22" i="1"/>
  <c r="BAU22" i="1"/>
  <c r="AZL22" i="1"/>
  <c r="AYM22" i="1"/>
  <c r="AXM22" i="1"/>
  <c r="AWM22" i="1"/>
  <c r="AVM22" i="1"/>
  <c r="AUM22" i="1"/>
  <c r="ATN22" i="1"/>
  <c r="ASE22" i="1"/>
  <c r="ARF22" i="1"/>
  <c r="AQF22" i="1"/>
  <c r="APF22" i="1"/>
  <c r="AOF22" i="1"/>
  <c r="ANF22" i="1"/>
  <c r="AMG22" i="1"/>
  <c r="AKX22" i="1"/>
  <c r="AJY22" i="1"/>
  <c r="AIY22" i="1"/>
  <c r="AHY22" i="1"/>
  <c r="AGY22" i="1"/>
  <c r="AFY22" i="1"/>
  <c r="AEZ22" i="1"/>
  <c r="ADQ22" i="1"/>
  <c r="ACR22" i="1"/>
  <c r="ABR22" i="1"/>
  <c r="AAR22" i="1"/>
  <c r="ZR22" i="1"/>
  <c r="YQ22" i="1"/>
  <c r="XR22" i="1"/>
  <c r="BNA21" i="1"/>
  <c r="BMA21" i="1"/>
  <c r="BLA21" i="1"/>
  <c r="BKA21" i="1"/>
  <c r="BJA21" i="1"/>
  <c r="BIB21" i="1"/>
  <c r="BGS21" i="1"/>
  <c r="BFT21" i="1"/>
  <c r="BET21" i="1"/>
  <c r="BDT21" i="1"/>
  <c r="BCT21" i="1"/>
  <c r="BBT21" i="1"/>
  <c r="BAU21" i="1"/>
  <c r="AZL21" i="1"/>
  <c r="AYM21" i="1"/>
  <c r="AXM21" i="1"/>
  <c r="AWM21" i="1"/>
  <c r="AVM21" i="1"/>
  <c r="AUM21" i="1"/>
  <c r="ATN21" i="1"/>
  <c r="ASE21" i="1"/>
  <c r="ARF21" i="1"/>
  <c r="AQF21" i="1"/>
  <c r="APF21" i="1"/>
  <c r="AOF21" i="1"/>
  <c r="ANF21" i="1"/>
  <c r="AMG21" i="1"/>
  <c r="AKX21" i="1"/>
  <c r="AJY21" i="1"/>
  <c r="AIY21" i="1"/>
  <c r="AHY21" i="1"/>
  <c r="AGY21" i="1"/>
  <c r="AFY21" i="1"/>
  <c r="AEZ21" i="1"/>
  <c r="ADQ21" i="1"/>
  <c r="ACR21" i="1"/>
  <c r="ABR21" i="1"/>
  <c r="AAR21" i="1"/>
  <c r="ZR21" i="1"/>
  <c r="YQ21" i="1"/>
  <c r="XR21" i="1"/>
  <c r="BNZ20" i="1"/>
  <c r="BNA20" i="1"/>
  <c r="BMA20" i="1"/>
  <c r="BLA20" i="1"/>
  <c r="BKA20" i="1"/>
  <c r="BJA20" i="1"/>
  <c r="BIB20" i="1"/>
  <c r="BGS20" i="1"/>
  <c r="BFT20" i="1"/>
  <c r="BET20" i="1"/>
  <c r="BDT20" i="1"/>
  <c r="BCT20" i="1"/>
  <c r="BBT20" i="1"/>
  <c r="BAU20" i="1"/>
  <c r="AZL20" i="1"/>
  <c r="AYM20" i="1"/>
  <c r="AXM20" i="1"/>
  <c r="AWM20" i="1"/>
  <c r="AVM20" i="1"/>
  <c r="AUM20" i="1"/>
  <c r="ATN20" i="1"/>
  <c r="ASE20" i="1"/>
  <c r="ARF20" i="1"/>
  <c r="AQF20" i="1"/>
  <c r="APF20" i="1"/>
  <c r="AOF20" i="1"/>
  <c r="ANF20" i="1"/>
  <c r="AMG20" i="1"/>
  <c r="AKX20" i="1"/>
  <c r="AJY20" i="1"/>
  <c r="AIY20" i="1"/>
  <c r="AHY20" i="1"/>
  <c r="AGY20" i="1"/>
  <c r="AFY20" i="1"/>
  <c r="AEZ20" i="1"/>
  <c r="ADQ20" i="1"/>
  <c r="ACR20" i="1"/>
  <c r="ABR20" i="1"/>
  <c r="AAR20" i="1"/>
  <c r="ZR20" i="1"/>
  <c r="YQ20" i="1"/>
  <c r="XR20" i="1"/>
  <c r="AZM19" i="1"/>
  <c r="ASE19" i="1"/>
  <c r="ARF19" i="1"/>
  <c r="AQF19" i="1"/>
  <c r="APF19" i="1"/>
  <c r="AOF19" i="1"/>
  <c r="ANF19" i="1"/>
  <c r="AMG19" i="1"/>
  <c r="AKX19" i="1"/>
  <c r="AJY19" i="1"/>
  <c r="AIY19" i="1"/>
  <c r="AHY19" i="1"/>
  <c r="AGY19" i="1"/>
  <c r="AFY19" i="1"/>
  <c r="AEZ19" i="1"/>
  <c r="ADQ19" i="1"/>
  <c r="ACR19" i="1"/>
  <c r="ABR19" i="1"/>
  <c r="AAR19" i="1"/>
  <c r="ZR19" i="1"/>
  <c r="YQ19" i="1"/>
  <c r="XR19" i="1"/>
  <c r="BNZ18" i="1"/>
  <c r="BNA18" i="1"/>
  <c r="BMA18" i="1"/>
  <c r="BLA18" i="1"/>
  <c r="BKA18" i="1"/>
  <c r="BJA18" i="1"/>
  <c r="BIB18" i="1"/>
  <c r="BGS18" i="1"/>
  <c r="BFT18" i="1"/>
  <c r="BET18" i="1"/>
  <c r="BDT18" i="1"/>
  <c r="BCT18" i="1"/>
  <c r="BBT18" i="1"/>
  <c r="BAU18" i="1"/>
  <c r="AZL18" i="1"/>
  <c r="AYM18" i="1"/>
  <c r="AXM18" i="1"/>
  <c r="AWM18" i="1"/>
  <c r="AVM18" i="1"/>
  <c r="AUM18" i="1"/>
  <c r="ATN18" i="1"/>
  <c r="ASE18" i="1"/>
  <c r="ARF18" i="1"/>
  <c r="AQF18" i="1"/>
  <c r="APF18" i="1"/>
  <c r="AOF18" i="1"/>
  <c r="ANF18" i="1"/>
  <c r="AMG18" i="1"/>
  <c r="AKX18" i="1"/>
  <c r="AJY18" i="1"/>
  <c r="AIY18" i="1"/>
  <c r="AHY18" i="1"/>
  <c r="AGY18" i="1"/>
  <c r="AFY18" i="1"/>
  <c r="AEZ18" i="1"/>
  <c r="ADQ18" i="1"/>
  <c r="ACR18" i="1"/>
  <c r="ABR18" i="1"/>
  <c r="AAR18" i="1"/>
  <c r="ZR18" i="1"/>
  <c r="YQ18" i="1"/>
  <c r="XR18" i="1"/>
  <c r="BNZ17" i="1"/>
  <c r="BNA17" i="1"/>
  <c r="BMA17" i="1"/>
  <c r="BLA17" i="1"/>
  <c r="BKA17" i="1"/>
  <c r="BJA17" i="1"/>
  <c r="BIB17" i="1"/>
  <c r="BGS17" i="1"/>
  <c r="BFT17" i="1"/>
  <c r="BET17" i="1"/>
  <c r="BDT17" i="1"/>
  <c r="BCT17" i="1"/>
  <c r="BBT17" i="1"/>
  <c r="BAU17" i="1"/>
  <c r="AZL17" i="1"/>
  <c r="AYM17" i="1"/>
  <c r="AXM17" i="1"/>
  <c r="AWM17" i="1"/>
  <c r="AVM17" i="1"/>
  <c r="AUM17" i="1"/>
  <c r="ATN17" i="1"/>
  <c r="ASE17" i="1"/>
  <c r="ARF17" i="1"/>
  <c r="AQF17" i="1"/>
  <c r="APF17" i="1"/>
  <c r="AOF17" i="1"/>
  <c r="ANF17" i="1"/>
  <c r="AMG17" i="1"/>
  <c r="AKX17" i="1"/>
  <c r="AJY17" i="1"/>
  <c r="AIY17" i="1"/>
  <c r="AHY17" i="1"/>
  <c r="AGY17" i="1"/>
  <c r="AFY17" i="1"/>
  <c r="AEZ17" i="1"/>
  <c r="ADQ17" i="1"/>
  <c r="ACR17" i="1"/>
  <c r="ABR17" i="1"/>
  <c r="AAR17" i="1"/>
  <c r="ZR17" i="1"/>
  <c r="YQ17" i="1"/>
  <c r="XR17" i="1"/>
  <c r="BNZ16" i="1"/>
  <c r="BNA16" i="1"/>
  <c r="BMA16" i="1"/>
  <c r="BLA16" i="1"/>
  <c r="BKA16" i="1"/>
  <c r="BJA16" i="1"/>
  <c r="BIB16" i="1"/>
  <c r="BGS16" i="1"/>
  <c r="BFT16" i="1"/>
  <c r="BET16" i="1"/>
  <c r="BDT16" i="1"/>
  <c r="BCT16" i="1"/>
  <c r="BBT16" i="1"/>
  <c r="BAU16" i="1"/>
  <c r="AZL16" i="1"/>
  <c r="AYM16" i="1"/>
  <c r="AXM16" i="1"/>
  <c r="AWM16" i="1"/>
  <c r="AVM16" i="1"/>
  <c r="AUM16" i="1"/>
  <c r="ATN16" i="1"/>
  <c r="ASE16" i="1"/>
  <c r="ARF16" i="1"/>
  <c r="AQF16" i="1"/>
  <c r="APF16" i="1"/>
  <c r="AOF16" i="1"/>
  <c r="ANF16" i="1"/>
  <c r="AMG16" i="1"/>
  <c r="AKX16" i="1"/>
  <c r="AJY16" i="1"/>
  <c r="AIY16" i="1"/>
  <c r="AHY16" i="1"/>
  <c r="AGY16" i="1"/>
  <c r="AFY16" i="1"/>
  <c r="AEZ16" i="1"/>
  <c r="ADQ16" i="1"/>
  <c r="ACR16" i="1"/>
  <c r="ABR16" i="1"/>
  <c r="AAR16" i="1"/>
  <c r="ZR16" i="1"/>
  <c r="YQ16" i="1"/>
  <c r="XR16" i="1"/>
  <c r="AZM15" i="1"/>
  <c r="AZM14" i="1"/>
  <c r="ASE14" i="1"/>
  <c r="ARF14" i="1"/>
  <c r="AQF14" i="1"/>
  <c r="APF14" i="1"/>
  <c r="AOF14" i="1"/>
  <c r="ANF14" i="1"/>
  <c r="AMG14" i="1"/>
  <c r="AKX14" i="1"/>
  <c r="AJY14" i="1"/>
  <c r="AIY14" i="1"/>
  <c r="AHY14" i="1"/>
  <c r="AGY14" i="1"/>
  <c r="AFY14" i="1"/>
  <c r="AEZ14" i="1"/>
  <c r="ADQ14" i="1"/>
  <c r="ACR14" i="1"/>
  <c r="ABR14" i="1"/>
  <c r="AAR14" i="1"/>
  <c r="ZR14" i="1"/>
  <c r="YQ14" i="1"/>
  <c r="XR14" i="1"/>
  <c r="BNZ13" i="1"/>
  <c r="BNA13" i="1"/>
  <c r="BMA13" i="1"/>
  <c r="BLA13" i="1"/>
  <c r="BKA13" i="1"/>
  <c r="BJA13" i="1"/>
  <c r="BIB13" i="1"/>
  <c r="BGS13" i="1"/>
  <c r="BFT13" i="1"/>
  <c r="BET13" i="1"/>
  <c r="BDT13" i="1"/>
  <c r="BCT13" i="1"/>
  <c r="BBT13" i="1"/>
  <c r="BAU13" i="1"/>
  <c r="AZL13" i="1"/>
  <c r="AYM13" i="1"/>
  <c r="AXM13" i="1"/>
  <c r="AWM13" i="1"/>
  <c r="AVM13" i="1"/>
  <c r="AUM13" i="1"/>
  <c r="ATN13" i="1"/>
  <c r="ASE13" i="1"/>
  <c r="ARF13" i="1"/>
  <c r="AQF13" i="1"/>
  <c r="APF13" i="1"/>
  <c r="AOF13" i="1"/>
  <c r="ANF13" i="1"/>
  <c r="AMG13" i="1"/>
  <c r="AKX13" i="1"/>
  <c r="AJY13" i="1"/>
  <c r="AIY13" i="1"/>
  <c r="AHY13" i="1"/>
  <c r="AGY13" i="1"/>
  <c r="AFY13" i="1"/>
  <c r="AEZ13" i="1"/>
  <c r="ADQ13" i="1"/>
  <c r="ACR13" i="1"/>
  <c r="ABR13" i="1"/>
  <c r="AAR13" i="1"/>
  <c r="ZR13" i="1"/>
  <c r="YQ13" i="1"/>
  <c r="XR13" i="1"/>
  <c r="BNZ12" i="1"/>
  <c r="BNA12" i="1"/>
  <c r="BMA12" i="1"/>
  <c r="BLA12" i="1"/>
  <c r="BKA12" i="1"/>
  <c r="BJA12" i="1"/>
  <c r="BIB12" i="1"/>
  <c r="BGS12" i="1"/>
  <c r="BFT12" i="1"/>
  <c r="BET12" i="1"/>
  <c r="BDT12" i="1"/>
  <c r="BCT12" i="1"/>
  <c r="BBT12" i="1"/>
  <c r="BAU12" i="1"/>
  <c r="AZL12" i="1"/>
  <c r="AYM12" i="1"/>
  <c r="AXM12" i="1"/>
  <c r="AWM12" i="1"/>
  <c r="AVM12" i="1"/>
  <c r="AUM12" i="1"/>
  <c r="ATN12" i="1"/>
  <c r="ASE12" i="1"/>
  <c r="ARF12" i="1"/>
  <c r="AQF12" i="1"/>
  <c r="APF12" i="1"/>
  <c r="AOF12" i="1"/>
  <c r="ANF12" i="1"/>
  <c r="AMG12" i="1"/>
  <c r="AKX12" i="1"/>
  <c r="AJY12" i="1"/>
  <c r="AIY12" i="1"/>
  <c r="AHY12" i="1"/>
  <c r="AGY12" i="1"/>
  <c r="AFY12" i="1"/>
  <c r="AEZ12" i="1"/>
  <c r="ADQ12" i="1"/>
  <c r="ACR12" i="1"/>
  <c r="ABR12" i="1"/>
  <c r="AAR12" i="1"/>
  <c r="ZR12" i="1"/>
  <c r="YQ12" i="1"/>
  <c r="XR12" i="1"/>
  <c r="BNZ11" i="1"/>
  <c r="BNA11" i="1"/>
  <c r="BMA11" i="1"/>
  <c r="BLA11" i="1"/>
  <c r="BKA11" i="1"/>
  <c r="BJA11" i="1"/>
  <c r="BIB11" i="1"/>
  <c r="BGS11" i="1"/>
  <c r="BFT11" i="1"/>
  <c r="BET11" i="1"/>
  <c r="BDT11" i="1"/>
  <c r="BCT11" i="1"/>
  <c r="BBT11" i="1"/>
  <c r="BAU11" i="1"/>
  <c r="AZL11" i="1"/>
  <c r="AYM11" i="1"/>
  <c r="AXM11" i="1"/>
  <c r="AWM11" i="1"/>
  <c r="AVM11" i="1"/>
  <c r="AUM11" i="1"/>
  <c r="ATN11" i="1"/>
  <c r="ASE11" i="1"/>
  <c r="ARF11" i="1"/>
  <c r="AQF11" i="1"/>
  <c r="APF11" i="1"/>
  <c r="AOF11" i="1"/>
  <c r="ANF11" i="1"/>
  <c r="AMG11" i="1"/>
  <c r="AKX11" i="1"/>
  <c r="AJY11" i="1"/>
  <c r="AIY11" i="1"/>
  <c r="AHY11" i="1"/>
  <c r="AGY11" i="1"/>
  <c r="AFY11" i="1"/>
  <c r="AEZ11" i="1"/>
  <c r="ACR11" i="1"/>
  <c r="ABR11" i="1"/>
  <c r="AAR11" i="1"/>
  <c r="ZR11" i="1"/>
  <c r="YQ11" i="1"/>
  <c r="XR11" i="1"/>
  <c r="BNZ10" i="1"/>
  <c r="BNA10" i="1"/>
  <c r="BMA10" i="1"/>
  <c r="BLA10" i="1"/>
  <c r="BKA10" i="1"/>
  <c r="BJA10" i="1"/>
  <c r="BIB10" i="1"/>
  <c r="BFT10" i="1"/>
  <c r="BET10" i="1"/>
  <c r="BDT10" i="1"/>
  <c r="BCT10" i="1"/>
  <c r="BBT10" i="1"/>
  <c r="BAU10" i="1"/>
  <c r="AZL10" i="1"/>
  <c r="AYM10" i="1"/>
  <c r="AXM10" i="1"/>
  <c r="AWM10" i="1"/>
  <c r="AVM10" i="1"/>
  <c r="AUM10" i="1"/>
  <c r="ATN10" i="1"/>
  <c r="ASE10" i="1"/>
  <c r="ARF10" i="1"/>
  <c r="AQF10" i="1"/>
  <c r="APF10" i="1"/>
  <c r="AOF10" i="1"/>
  <c r="ANF10" i="1"/>
  <c r="AMG10" i="1"/>
  <c r="AIY10" i="1"/>
  <c r="AHY10" i="1"/>
  <c r="AGY10" i="1"/>
  <c r="AFY10" i="1"/>
  <c r="AEZ10" i="1"/>
  <c r="ADQ10" i="1"/>
  <c r="ACR10" i="1"/>
  <c r="ABR10" i="1"/>
  <c r="AAR10" i="1"/>
  <c r="ZR10" i="1"/>
  <c r="YQ10" i="1"/>
  <c r="XR10" i="1"/>
  <c r="BNZ9" i="1"/>
  <c r="BNA9" i="1"/>
  <c r="BMA9" i="1"/>
  <c r="BLA9" i="1"/>
  <c r="BKA9" i="1"/>
  <c r="BJA9" i="1"/>
  <c r="BIB9" i="1"/>
  <c r="BDT9" i="1"/>
  <c r="BCT9" i="1"/>
  <c r="BBT9" i="1"/>
  <c r="BAU9" i="1"/>
  <c r="AZL9" i="1"/>
  <c r="AYM9" i="1"/>
  <c r="AXM9" i="1"/>
  <c r="AWM9" i="1"/>
  <c r="AVM9" i="1"/>
  <c r="AUM9" i="1"/>
  <c r="ATN9" i="1"/>
  <c r="ASE9" i="1"/>
  <c r="ARF9" i="1"/>
  <c r="AQF9" i="1"/>
  <c r="APF9" i="1"/>
  <c r="AOF9" i="1"/>
  <c r="ANF9" i="1"/>
  <c r="AMG9" i="1"/>
  <c r="AKX9" i="1"/>
  <c r="AJY9" i="1"/>
  <c r="AIY9" i="1"/>
  <c r="AHY9" i="1"/>
  <c r="AGY9" i="1"/>
  <c r="AFY9" i="1"/>
  <c r="AEZ9" i="1"/>
  <c r="ADQ9" i="1"/>
  <c r="ACR9" i="1"/>
  <c r="ABR9" i="1"/>
  <c r="AAR9" i="1"/>
  <c r="ZR9" i="1"/>
  <c r="YQ9" i="1"/>
  <c r="XR9" i="1"/>
  <c r="BNZ8" i="1"/>
  <c r="BNA8" i="1"/>
  <c r="BMA8" i="1"/>
  <c r="BLA8" i="1"/>
  <c r="BKA8" i="1"/>
  <c r="BJA8" i="1"/>
  <c r="BIB8" i="1"/>
  <c r="BGS8" i="1"/>
  <c r="BFT8" i="1"/>
  <c r="BET8" i="1"/>
  <c r="BDT8" i="1"/>
  <c r="BCT8" i="1"/>
  <c r="BBT8" i="1"/>
  <c r="BAU8" i="1"/>
  <c r="AZL8" i="1"/>
  <c r="AYM8" i="1"/>
  <c r="AXM8" i="1"/>
  <c r="AWM8" i="1"/>
  <c r="AVM8" i="1"/>
  <c r="AUM8" i="1"/>
  <c r="ATN8" i="1"/>
  <c r="ASE8" i="1"/>
  <c r="ARF8" i="1"/>
  <c r="AQF8" i="1"/>
  <c r="APF8" i="1"/>
  <c r="AOF8" i="1"/>
  <c r="ANF8" i="1"/>
  <c r="AMG8" i="1"/>
  <c r="AIY8" i="1"/>
  <c r="AHY8" i="1"/>
  <c r="AGY8" i="1"/>
  <c r="AFY8" i="1"/>
  <c r="AEZ8" i="1"/>
  <c r="ADQ8" i="1"/>
  <c r="ACR8" i="1"/>
  <c r="ABR8" i="1"/>
  <c r="AAR8" i="1"/>
  <c r="ZR8" i="1"/>
  <c r="YQ8" i="1"/>
  <c r="XR8" i="1"/>
  <c r="BNZ7" i="1"/>
  <c r="BNA7" i="1"/>
  <c r="BMA7" i="1"/>
  <c r="BLA7" i="1"/>
  <c r="BKA7" i="1"/>
  <c r="BJA7" i="1"/>
  <c r="BIB7" i="1"/>
  <c r="BGS7" i="1"/>
  <c r="BFT7" i="1"/>
  <c r="BET7" i="1"/>
  <c r="BDT7" i="1"/>
  <c r="BCT7" i="1"/>
  <c r="BBT7" i="1"/>
  <c r="BAU7" i="1"/>
  <c r="AZL7" i="1"/>
  <c r="AYM7" i="1"/>
  <c r="AXM7" i="1"/>
  <c r="AWM7" i="1"/>
  <c r="AVM7" i="1"/>
  <c r="AUM7" i="1"/>
  <c r="ATN7" i="1"/>
  <c r="ASE7" i="1"/>
  <c r="ARF7" i="1"/>
  <c r="AQF7" i="1"/>
  <c r="APF7" i="1"/>
  <c r="AOF7" i="1"/>
  <c r="ANF7" i="1"/>
  <c r="AMG7" i="1"/>
  <c r="AKX7" i="1"/>
  <c r="AJY7" i="1"/>
  <c r="AIY7" i="1"/>
  <c r="AHY7" i="1"/>
  <c r="AGY7" i="1"/>
  <c r="AFY7" i="1"/>
  <c r="AEZ7" i="1"/>
  <c r="ADQ7" i="1"/>
  <c r="ACR7" i="1"/>
  <c r="ABR7" i="1"/>
  <c r="AAR7" i="1"/>
  <c r="ZR7" i="1"/>
  <c r="YQ7" i="1"/>
  <c r="XR7" i="1"/>
  <c r="BNZ6" i="1"/>
  <c r="BNA6" i="1"/>
  <c r="BMA6" i="1"/>
  <c r="BLA6" i="1"/>
  <c r="BKA6" i="1"/>
  <c r="BJA6" i="1"/>
  <c r="BIB6" i="1"/>
  <c r="BGS6" i="1"/>
  <c r="BFT6" i="1"/>
  <c r="BET6" i="1"/>
  <c r="BDT6" i="1"/>
  <c r="BCT6" i="1"/>
  <c r="BBT6" i="1"/>
  <c r="BAU6" i="1"/>
  <c r="AZL6" i="1"/>
  <c r="AYM6" i="1"/>
  <c r="AXM6" i="1"/>
  <c r="AWM6" i="1"/>
  <c r="AVM6" i="1"/>
  <c r="AUM6" i="1"/>
  <c r="ATN6" i="1"/>
  <c r="ASE6" i="1"/>
  <c r="ARF6" i="1"/>
  <c r="AQF6" i="1"/>
  <c r="APF6" i="1"/>
  <c r="AOF6" i="1"/>
  <c r="ANF6" i="1"/>
  <c r="AMG6" i="1"/>
  <c r="AKX6" i="1"/>
  <c r="AJY6" i="1"/>
  <c r="AIY6" i="1"/>
  <c r="AHY6" i="1"/>
  <c r="AGY6" i="1"/>
  <c r="AFY6" i="1"/>
  <c r="AEZ6" i="1"/>
  <c r="ADQ6" i="1"/>
  <c r="ACR6" i="1"/>
  <c r="ABR6" i="1"/>
  <c r="AAR6" i="1"/>
  <c r="ZR6" i="1"/>
  <c r="YQ6" i="1"/>
  <c r="XR6" i="1"/>
  <c r="BNZ5" i="1"/>
  <c r="BNA5" i="1"/>
  <c r="BMA5" i="1"/>
  <c r="BLA5" i="1"/>
  <c r="BKA5" i="1"/>
  <c r="BJA5" i="1"/>
  <c r="BIB5" i="1"/>
  <c r="BGS5" i="1"/>
  <c r="BFT5" i="1"/>
  <c r="BET5" i="1"/>
  <c r="BDT5" i="1"/>
  <c r="BCT5" i="1"/>
  <c r="BBT5" i="1"/>
  <c r="BAU5" i="1"/>
  <c r="AZL5" i="1"/>
  <c r="AYM5" i="1"/>
  <c r="AXM5" i="1"/>
  <c r="AWM5" i="1"/>
  <c r="AVM5" i="1"/>
  <c r="AUM5" i="1"/>
  <c r="ATN5" i="1"/>
  <c r="ASE5" i="1"/>
  <c r="ARF5" i="1"/>
  <c r="AQF5" i="1"/>
  <c r="APF5" i="1"/>
  <c r="AOF5" i="1"/>
  <c r="ANF5" i="1"/>
  <c r="AMG5" i="1"/>
  <c r="AKX5" i="1"/>
  <c r="AJY5" i="1"/>
  <c r="AIY5" i="1"/>
  <c r="AHY5" i="1"/>
  <c r="AGY5" i="1"/>
  <c r="AFY5" i="1"/>
  <c r="AEZ5" i="1"/>
  <c r="ADQ5" i="1"/>
  <c r="ACR5" i="1"/>
  <c r="ABR5" i="1"/>
  <c r="AAR5" i="1"/>
  <c r="ZR5" i="1"/>
  <c r="YQ5" i="1"/>
  <c r="XR5" i="1"/>
  <c r="BNZ4" i="1"/>
  <c r="BNA4" i="1"/>
  <c r="BMA4" i="1"/>
  <c r="BLA4" i="1"/>
  <c r="BKA4" i="1"/>
  <c r="BJA4" i="1"/>
  <c r="BIB4" i="1"/>
  <c r="BGS4" i="1"/>
  <c r="BFT4" i="1"/>
  <c r="BET4" i="1"/>
  <c r="BDT4" i="1"/>
  <c r="BCT4" i="1"/>
  <c r="BBT4" i="1"/>
  <c r="BAU4" i="1"/>
  <c r="AYM4" i="1"/>
  <c r="AXM4" i="1"/>
  <c r="AWM4" i="1"/>
  <c r="AVM4" i="1"/>
  <c r="AUM4" i="1"/>
  <c r="ATN4" i="1"/>
  <c r="ASE4" i="1"/>
  <c r="ARF4" i="1"/>
  <c r="AQF4" i="1"/>
  <c r="APF4" i="1"/>
  <c r="AOF4" i="1"/>
  <c r="ANF4" i="1"/>
  <c r="AMG4" i="1"/>
  <c r="AKX4" i="1"/>
  <c r="AJY4" i="1"/>
  <c r="AIY4" i="1"/>
  <c r="AHY4" i="1"/>
  <c r="AGY4" i="1"/>
  <c r="AFY4" i="1"/>
  <c r="AEZ4" i="1"/>
  <c r="ADQ4" i="1"/>
  <c r="ACR4" i="1"/>
  <c r="ABR4" i="1"/>
  <c r="AAR4" i="1"/>
  <c r="ZR4" i="1"/>
  <c r="YQ4" i="1"/>
  <c r="XR4" i="1"/>
  <c r="BNZ3" i="1"/>
  <c r="BNA3" i="1"/>
  <c r="BMA3" i="1"/>
  <c r="BLA3" i="1"/>
  <c r="BKA3" i="1"/>
  <c r="BJA3" i="1"/>
  <c r="BIB3" i="1"/>
  <c r="BGS3" i="1"/>
  <c r="BFT3" i="1"/>
  <c r="BET3" i="1"/>
  <c r="BDT3" i="1"/>
  <c r="BCT3" i="1"/>
  <c r="BBT3" i="1"/>
  <c r="BAU3" i="1"/>
  <c r="AZL3" i="1"/>
  <c r="AYM3" i="1"/>
  <c r="AXM3" i="1"/>
  <c r="AWM3" i="1"/>
  <c r="AVM3" i="1"/>
  <c r="AUM3" i="1"/>
  <c r="ATN3" i="1"/>
  <c r="ASE3" i="1"/>
  <c r="ARF3" i="1"/>
  <c r="AQF3" i="1"/>
  <c r="APF3" i="1"/>
  <c r="AOF3" i="1"/>
  <c r="ANF3" i="1"/>
  <c r="AMG3" i="1"/>
  <c r="AKX3" i="1"/>
  <c r="AJY3" i="1"/>
  <c r="AIY3" i="1"/>
  <c r="AHY3" i="1"/>
  <c r="AGY3" i="1"/>
  <c r="AFY3" i="1"/>
  <c r="AEZ3" i="1"/>
  <c r="ADQ3" i="1"/>
  <c r="ACR3" i="1"/>
  <c r="ABR3" i="1"/>
  <c r="AAR3" i="1"/>
  <c r="ZR3" i="1"/>
  <c r="YQ3" i="1"/>
  <c r="XR3" i="1"/>
  <c r="BNZ2" i="1"/>
  <c r="BNA2" i="1"/>
  <c r="BMA2" i="1"/>
  <c r="BLA2" i="1"/>
  <c r="BKA2" i="1"/>
  <c r="BJA2" i="1"/>
  <c r="BIB2" i="1"/>
  <c r="BGS2" i="1"/>
  <c r="BFT2" i="1"/>
  <c r="BET2" i="1"/>
  <c r="BDT2" i="1"/>
  <c r="BCT2" i="1"/>
  <c r="BBT2" i="1"/>
  <c r="BAU2" i="1"/>
  <c r="AXM2" i="1"/>
  <c r="AWM2" i="1"/>
  <c r="AVM2" i="1"/>
  <c r="AUM2" i="1"/>
  <c r="ATN2" i="1"/>
  <c r="ASE2" i="1"/>
  <c r="ARF2" i="1"/>
  <c r="AQF2" i="1"/>
  <c r="APF2" i="1"/>
  <c r="AOF2" i="1"/>
  <c r="ANF2" i="1"/>
  <c r="AMG2" i="1"/>
  <c r="QY4" i="1"/>
  <c r="QY6" i="1"/>
  <c r="QY10" i="1"/>
  <c r="QY14" i="1"/>
  <c r="QY16" i="1"/>
  <c r="QY18" i="1"/>
  <c r="QY22" i="1"/>
  <c r="PW23" i="1"/>
  <c r="PX3" i="1"/>
  <c r="PX4" i="1"/>
  <c r="PX5" i="1"/>
  <c r="PX6" i="1"/>
  <c r="PX7" i="1"/>
  <c r="PX8" i="1"/>
  <c r="PX10" i="1"/>
  <c r="PX12" i="1"/>
  <c r="PX14" i="1"/>
  <c r="PX16" i="1"/>
  <c r="PX18" i="1"/>
  <c r="PX20" i="1"/>
  <c r="PX22" i="1"/>
  <c r="PX23" i="1"/>
  <c r="PX25" i="1"/>
  <c r="PX27" i="1"/>
  <c r="PW27" i="1"/>
  <c r="PW25" i="1"/>
  <c r="PW22" i="1"/>
  <c r="PW20" i="1"/>
  <c r="PW18" i="1"/>
  <c r="PW16" i="1"/>
  <c r="PW14" i="1"/>
  <c r="PW12" i="1"/>
  <c r="PW10" i="1"/>
  <c r="PW8" i="1"/>
  <c r="PW7" i="1"/>
  <c r="PW6" i="1"/>
  <c r="PW5" i="1"/>
  <c r="PW4" i="1"/>
  <c r="PW3" i="1"/>
  <c r="KH24" i="1"/>
  <c r="JJ24" i="1" s="1"/>
  <c r="KH3" i="1"/>
  <c r="KM3" i="1" s="1"/>
  <c r="KH4" i="1"/>
  <c r="KM4" i="1" s="1"/>
  <c r="KH5" i="1"/>
  <c r="KM5" i="1" s="1"/>
  <c r="KH6" i="1"/>
  <c r="JJ6" i="1" s="1"/>
  <c r="KH7" i="1"/>
  <c r="JJ7" i="1" s="1"/>
  <c r="KH8" i="1"/>
  <c r="KM8" i="1" s="1"/>
  <c r="KH9" i="1"/>
  <c r="JJ9" i="1" s="1"/>
  <c r="KH10" i="1"/>
  <c r="KM10" i="1" s="1"/>
  <c r="KH11" i="1"/>
  <c r="KM11" i="1" s="1"/>
  <c r="KH12" i="1"/>
  <c r="KH13" i="1"/>
  <c r="KM13" i="1" s="1"/>
  <c r="KH14" i="1"/>
  <c r="QB14" i="1" s="1"/>
  <c r="KH15" i="1"/>
  <c r="KM15" i="1" s="1"/>
  <c r="KH16" i="1"/>
  <c r="KM16" i="1" s="1"/>
  <c r="KH17" i="1"/>
  <c r="KH18" i="1"/>
  <c r="QB18" i="1" s="1"/>
  <c r="KH19" i="1"/>
  <c r="KH20" i="1"/>
  <c r="KM20" i="1" s="1"/>
  <c r="KH21" i="1"/>
  <c r="KH22" i="1"/>
  <c r="KM22" i="1" s="1"/>
  <c r="KH23" i="1"/>
  <c r="JJ23" i="1" s="1"/>
  <c r="KH25" i="1"/>
  <c r="JJ25" i="1" s="1"/>
  <c r="KH26" i="1"/>
  <c r="KM26" i="1" s="1"/>
  <c r="KH27" i="1"/>
  <c r="JJ27" i="1" s="1"/>
  <c r="KH28" i="1"/>
  <c r="KM28" i="1" s="1"/>
  <c r="KH2" i="1"/>
  <c r="KM2" i="1" s="1"/>
  <c r="OU4" i="1"/>
  <c r="NW4" i="1" s="1"/>
  <c r="OU5" i="1"/>
  <c r="OU6" i="1"/>
  <c r="NW6" i="1" s="1"/>
  <c r="OU7" i="1"/>
  <c r="OU8" i="1"/>
  <c r="NW8" i="1" s="1"/>
  <c r="OU10" i="1"/>
  <c r="NW10" i="1" s="1"/>
  <c r="OU11" i="1"/>
  <c r="NW11" i="1" s="1"/>
  <c r="OU12" i="1"/>
  <c r="NW12" i="1" s="1"/>
  <c r="OU14" i="1"/>
  <c r="OU16" i="1"/>
  <c r="NW16" i="1" s="1"/>
  <c r="OU18" i="1"/>
  <c r="NW18" i="1" s="1"/>
  <c r="OU19" i="1"/>
  <c r="OU20" i="1"/>
  <c r="NW20" i="1" s="1"/>
  <c r="OU22" i="1"/>
  <c r="NW22" i="1" s="1"/>
  <c r="OU23" i="1"/>
  <c r="NW23" i="1" s="1"/>
  <c r="OU25" i="1"/>
  <c r="NW25" i="1" s="1"/>
  <c r="OU26" i="1"/>
  <c r="NW26" i="1" s="1"/>
  <c r="OU27" i="1"/>
  <c r="NW27" i="1" s="1"/>
  <c r="OU28" i="1"/>
  <c r="OU3" i="1"/>
  <c r="OT3" i="1"/>
  <c r="OT4" i="1"/>
  <c r="OT5" i="1"/>
  <c r="OT6" i="1"/>
  <c r="OT7" i="1"/>
  <c r="OT8" i="1"/>
  <c r="OT10" i="1"/>
  <c r="OT11" i="1"/>
  <c r="OT12" i="1"/>
  <c r="OT14" i="1"/>
  <c r="OT16" i="1"/>
  <c r="OT18" i="1"/>
  <c r="OT19" i="1"/>
  <c r="OT20" i="1"/>
  <c r="OT22" i="1"/>
  <c r="OT23" i="1"/>
  <c r="OT25" i="1"/>
  <c r="OT26" i="1"/>
  <c r="OT27" i="1"/>
  <c r="OT28" i="1"/>
  <c r="NS7" i="1"/>
  <c r="NR3" i="1"/>
  <c r="NR5" i="1"/>
  <c r="NR6" i="1"/>
  <c r="NR7" i="1"/>
  <c r="NR10" i="1"/>
  <c r="NR8" i="1"/>
  <c r="NR11" i="1"/>
  <c r="NR12" i="1"/>
  <c r="NR13" i="1"/>
  <c r="NR14" i="1"/>
  <c r="NR15" i="1"/>
  <c r="NR16" i="1"/>
  <c r="NR17" i="1"/>
  <c r="NR18" i="1"/>
  <c r="NR20" i="1"/>
  <c r="NR19" i="1"/>
  <c r="NR21" i="1"/>
  <c r="NR22" i="1"/>
  <c r="NR25" i="1"/>
  <c r="NR26" i="1"/>
  <c r="NR27" i="1"/>
  <c r="NR28" i="1"/>
  <c r="NS3" i="1"/>
  <c r="NS4" i="1"/>
  <c r="NS5" i="1"/>
  <c r="NS6" i="1"/>
  <c r="NS8" i="1"/>
  <c r="NS9" i="1"/>
  <c r="NS10" i="1"/>
  <c r="NS11" i="1"/>
  <c r="NS12" i="1"/>
  <c r="NS13" i="1"/>
  <c r="NS14" i="1"/>
  <c r="NS15" i="1"/>
  <c r="NS16" i="1"/>
  <c r="NS17" i="1"/>
  <c r="NS18" i="1"/>
  <c r="NS19" i="1"/>
  <c r="NS20" i="1"/>
  <c r="NS21" i="1"/>
  <c r="NS22" i="1"/>
  <c r="NS23" i="1"/>
  <c r="NS24" i="1"/>
  <c r="NS25" i="1"/>
  <c r="NS26" i="1"/>
  <c r="NS27" i="1"/>
  <c r="NS28" i="1"/>
  <c r="NS2" i="1"/>
  <c r="MU2" i="1" s="1"/>
  <c r="NR4" i="1"/>
  <c r="NR9" i="1"/>
  <c r="NR23" i="1"/>
  <c r="NR24" i="1"/>
  <c r="NR2" i="1"/>
  <c r="LJ24" i="1"/>
  <c r="LK24" i="1" s="1"/>
  <c r="MN3" i="1"/>
  <c r="MO3" i="1"/>
  <c r="MO4" i="1"/>
  <c r="MO5" i="1"/>
  <c r="MO6" i="1"/>
  <c r="MO7" i="1"/>
  <c r="MO8" i="1"/>
  <c r="MO9" i="1"/>
  <c r="MO10" i="1"/>
  <c r="MO11" i="1"/>
  <c r="MO12" i="1"/>
  <c r="MO13" i="1"/>
  <c r="MO14" i="1"/>
  <c r="MO15" i="1"/>
  <c r="MO16" i="1"/>
  <c r="MO17" i="1"/>
  <c r="MO18" i="1"/>
  <c r="MO19" i="1"/>
  <c r="MO20" i="1"/>
  <c r="MO21" i="1"/>
  <c r="MO22" i="1"/>
  <c r="MO23" i="1"/>
  <c r="MO24" i="1"/>
  <c r="MO25" i="1"/>
  <c r="MO26" i="1"/>
  <c r="MO27" i="1"/>
  <c r="MO28" i="1"/>
  <c r="MO2" i="1"/>
  <c r="MN4" i="1"/>
  <c r="MN5" i="1"/>
  <c r="MN6" i="1"/>
  <c r="MN7" i="1"/>
  <c r="MN8" i="1"/>
  <c r="MN9" i="1"/>
  <c r="MN10" i="1"/>
  <c r="MN11" i="1"/>
  <c r="MN12" i="1"/>
  <c r="MN13" i="1"/>
  <c r="MN14" i="1"/>
  <c r="MN15" i="1"/>
  <c r="MN16" i="1"/>
  <c r="MN17" i="1"/>
  <c r="MN18" i="1"/>
  <c r="MN19" i="1"/>
  <c r="MN20" i="1"/>
  <c r="MN21" i="1"/>
  <c r="MN22" i="1"/>
  <c r="MN23" i="1"/>
  <c r="MN24" i="1"/>
  <c r="MN25" i="1"/>
  <c r="MN26" i="1"/>
  <c r="MN27" i="1"/>
  <c r="MN28" i="1"/>
  <c r="LK23" i="1"/>
  <c r="LJ7" i="1"/>
  <c r="LJ8" i="1"/>
  <c r="LJ9" i="1"/>
  <c r="LJ10" i="1"/>
  <c r="LJ11" i="1"/>
  <c r="LJ12" i="1"/>
  <c r="LJ13" i="1"/>
  <c r="LJ14" i="1"/>
  <c r="LJ15" i="1"/>
  <c r="LJ16" i="1"/>
  <c r="LJ17" i="1"/>
  <c r="LJ18" i="1"/>
  <c r="LJ19" i="1"/>
  <c r="LJ20" i="1"/>
  <c r="LJ21" i="1"/>
  <c r="LJ22" i="1"/>
  <c r="LJ23" i="1"/>
  <c r="LJ25" i="1"/>
  <c r="LJ26" i="1"/>
  <c r="LJ27" i="1"/>
  <c r="LJ28" i="1"/>
  <c r="LJ6" i="1"/>
  <c r="KG28" i="1"/>
  <c r="KG27" i="1"/>
  <c r="KG26" i="1"/>
  <c r="JB28" i="1"/>
  <c r="NW14" i="1" l="1"/>
  <c r="NW3" i="1"/>
  <c r="NW19" i="1"/>
  <c r="NW7" i="1"/>
  <c r="NW5" i="1"/>
  <c r="BMB25" i="1"/>
  <c r="BMB26" i="1"/>
  <c r="BNB27" i="1"/>
  <c r="BNB25" i="1"/>
  <c r="BMB28" i="1"/>
  <c r="BMB27" i="1"/>
  <c r="BNB28" i="1"/>
  <c r="BNB26" i="1"/>
  <c r="BOA28" i="1"/>
  <c r="BOA27" i="1"/>
  <c r="BOA26" i="1"/>
  <c r="BOA25" i="1"/>
  <c r="BKB28" i="1"/>
  <c r="BLB28" i="1"/>
  <c r="BLB27" i="1"/>
  <c r="BLB26" i="1"/>
  <c r="BJB25" i="1"/>
  <c r="BKB25" i="1"/>
  <c r="BLB25" i="1"/>
  <c r="BKB27" i="1"/>
  <c r="BKB26" i="1"/>
  <c r="BJB28" i="1"/>
  <c r="BJB27" i="1"/>
  <c r="BJB26" i="1"/>
  <c r="BFU28" i="1"/>
  <c r="BEU25" i="1"/>
  <c r="BFU25" i="1"/>
  <c r="BGT24" i="1"/>
  <c r="BGT28" i="1"/>
  <c r="BFU27" i="1"/>
  <c r="BGT27" i="1"/>
  <c r="BBU26" i="1"/>
  <c r="BGT26" i="1"/>
  <c r="BDU25" i="1"/>
  <c r="BGT25" i="1"/>
  <c r="BEU27" i="1"/>
  <c r="BEU26" i="1"/>
  <c r="BFU26" i="1"/>
  <c r="BEU28" i="1"/>
  <c r="BCU27" i="1"/>
  <c r="BCU26" i="1"/>
  <c r="BDU28" i="1"/>
  <c r="BDU27" i="1"/>
  <c r="BDU26" i="1"/>
  <c r="BBU25" i="1"/>
  <c r="BCU25" i="1"/>
  <c r="BBU28" i="1"/>
  <c r="BCU28" i="1"/>
  <c r="BBU27" i="1"/>
  <c r="AXN27" i="1"/>
  <c r="AXN26" i="1"/>
  <c r="AYN28" i="1"/>
  <c r="AYN27" i="1"/>
  <c r="AYN26" i="1"/>
  <c r="AYN25" i="1"/>
  <c r="AXN28" i="1"/>
  <c r="AZM28" i="1"/>
  <c r="AZM27" i="1"/>
  <c r="AZM26" i="1"/>
  <c r="AZM25" i="1"/>
  <c r="AWN28" i="1"/>
  <c r="AVN27" i="1"/>
  <c r="AWN27" i="1"/>
  <c r="AWN26" i="1"/>
  <c r="AUN26" i="1"/>
  <c r="AVN26" i="1"/>
  <c r="AVN28" i="1"/>
  <c r="ARG27" i="1"/>
  <c r="AUN28" i="1"/>
  <c r="AUN27" i="1"/>
  <c r="AQG27" i="1"/>
  <c r="ARG28" i="1"/>
  <c r="AQG26" i="1"/>
  <c r="ARG26" i="1"/>
  <c r="ASF28" i="1"/>
  <c r="ASF27" i="1"/>
  <c r="ASF24" i="1"/>
  <c r="ASF26" i="1"/>
  <c r="ASF25" i="1"/>
  <c r="AQG28" i="1"/>
  <c r="APG28" i="1"/>
  <c r="APG27" i="1"/>
  <c r="APG26" i="1"/>
  <c r="AOG28" i="1"/>
  <c r="ANG26" i="1"/>
  <c r="AOG27" i="1"/>
  <c r="AOG26" i="1"/>
  <c r="ANG28" i="1"/>
  <c r="ANG27" i="1"/>
  <c r="AFZ25" i="1"/>
  <c r="AGZ25" i="1"/>
  <c r="ZS26" i="1"/>
  <c r="AAS27" i="1"/>
  <c r="AAS26" i="1"/>
  <c r="ABS27" i="1"/>
  <c r="ABS26" i="1"/>
  <c r="ACS27" i="1"/>
  <c r="ACS26" i="1"/>
  <c r="AZM24" i="1"/>
  <c r="AAS25" i="1"/>
  <c r="AAS19" i="1"/>
  <c r="ZS27" i="1"/>
  <c r="ACS25" i="1"/>
  <c r="ABS25" i="1"/>
  <c r="ADR27" i="1"/>
  <c r="ADR26" i="1"/>
  <c r="ADR25" i="1"/>
  <c r="AWN25" i="1"/>
  <c r="AXN25" i="1"/>
  <c r="AIZ21" i="1"/>
  <c r="AUN10" i="1"/>
  <c r="AUN11" i="1"/>
  <c r="YR21" i="1"/>
  <c r="JJ3" i="1"/>
  <c r="YR17" i="1"/>
  <c r="ARG9" i="1"/>
  <c r="AAS20" i="1"/>
  <c r="AAS23" i="1"/>
  <c r="AVN25" i="1"/>
  <c r="ASF20" i="1"/>
  <c r="AQG2" i="1"/>
  <c r="BCU24" i="1"/>
  <c r="AFZ4" i="1"/>
  <c r="BFU17" i="1"/>
  <c r="JJ2" i="1"/>
  <c r="AGZ9" i="1"/>
  <c r="APG19" i="1"/>
  <c r="BNB18" i="1"/>
  <c r="AJZ9" i="1"/>
  <c r="AKY12" i="1"/>
  <c r="ANG22" i="1"/>
  <c r="ANG12" i="1"/>
  <c r="AFZ16" i="1"/>
  <c r="BDU17" i="1"/>
  <c r="AFZ18" i="1"/>
  <c r="BDU2" i="1"/>
  <c r="ZS7" i="1"/>
  <c r="AUN7" i="1"/>
  <c r="ZS11" i="1"/>
  <c r="AVN11" i="1"/>
  <c r="BEU17" i="1"/>
  <c r="AGZ18" i="1"/>
  <c r="AXN6" i="1"/>
  <c r="AAS7" i="1"/>
  <c r="AAS11" i="1"/>
  <c r="AHZ18" i="1"/>
  <c r="ADR20" i="1"/>
  <c r="ABS21" i="1"/>
  <c r="BMB24" i="1"/>
  <c r="AFZ5" i="1"/>
  <c r="AYN6" i="1"/>
  <c r="AUN9" i="1"/>
  <c r="ARG14" i="1"/>
  <c r="BJB16" i="1"/>
  <c r="AIZ18" i="1"/>
  <c r="BDU18" i="1"/>
  <c r="ZS20" i="1"/>
  <c r="LQ26" i="1"/>
  <c r="ZS10" i="1"/>
  <c r="AIZ17" i="1"/>
  <c r="AQG23" i="1"/>
  <c r="BLB23" i="1"/>
  <c r="ADR5" i="1"/>
  <c r="AJZ17" i="1"/>
  <c r="BBU18" i="1"/>
  <c r="ABS20" i="1"/>
  <c r="AWN20" i="1"/>
  <c r="ZS21" i="1"/>
  <c r="BOA22" i="1"/>
  <c r="BMB23" i="1"/>
  <c r="JJ26" i="1"/>
  <c r="BEU3" i="1"/>
  <c r="AHZ4" i="1"/>
  <c r="BDU20" i="1"/>
  <c r="JJ5" i="1"/>
  <c r="AOG2" i="1"/>
  <c r="BJB2" i="1"/>
  <c r="ANG5" i="1"/>
  <c r="BBU9" i="1"/>
  <c r="AFZ23" i="1"/>
  <c r="AFZ24" i="1"/>
  <c r="YR18" i="1"/>
  <c r="AUN4" i="1"/>
  <c r="BKB6" i="1"/>
  <c r="ANG8" i="1"/>
  <c r="AOG10" i="1"/>
  <c r="AOG11" i="1"/>
  <c r="AXN17" i="1"/>
  <c r="ZS18" i="1"/>
  <c r="AJZ23" i="1"/>
  <c r="BLB6" i="1"/>
  <c r="AOG7" i="1"/>
  <c r="AOG8" i="1"/>
  <c r="APG10" i="1"/>
  <c r="APG11" i="1"/>
  <c r="AKY23" i="1"/>
  <c r="YR5" i="1"/>
  <c r="BMB6" i="1"/>
  <c r="APG7" i="1"/>
  <c r="APG8" i="1"/>
  <c r="BKB21" i="1"/>
  <c r="AOG22" i="1"/>
  <c r="BJB22" i="1"/>
  <c r="AHZ25" i="1"/>
  <c r="LQ27" i="1"/>
  <c r="BBU2" i="1"/>
  <c r="ASF6" i="1"/>
  <c r="BNB6" i="1"/>
  <c r="AQG7" i="1"/>
  <c r="ARG10" i="1"/>
  <c r="BBU17" i="1"/>
  <c r="YR20" i="1"/>
  <c r="AQG21" i="1"/>
  <c r="BLB21" i="1"/>
  <c r="APG22" i="1"/>
  <c r="BKB22" i="1"/>
  <c r="AIZ25" i="1"/>
  <c r="LQ6" i="1"/>
  <c r="AXN4" i="1"/>
  <c r="AAS5" i="1"/>
  <c r="BOA6" i="1"/>
  <c r="ARG7" i="1"/>
  <c r="ASF10" i="1"/>
  <c r="ARG21" i="1"/>
  <c r="BMB21" i="1"/>
  <c r="AQG22" i="1"/>
  <c r="BLB22" i="1"/>
  <c r="LQ5" i="1"/>
  <c r="BCU2" i="1"/>
  <c r="AYN4" i="1"/>
  <c r="ABS5" i="1"/>
  <c r="AWN5" i="1"/>
  <c r="ASF7" i="1"/>
  <c r="ASF8" i="1"/>
  <c r="AUN20" i="1"/>
  <c r="ASF21" i="1"/>
  <c r="BNB21" i="1"/>
  <c r="ARG22" i="1"/>
  <c r="ANG24" i="1"/>
  <c r="AKY25" i="1"/>
  <c r="AZM4" i="1"/>
  <c r="ACS5" i="1"/>
  <c r="ASF22" i="1"/>
  <c r="BNB22" i="1"/>
  <c r="AVN7" i="1"/>
  <c r="AUN12" i="1"/>
  <c r="AQG14" i="1"/>
  <c r="AKY17" i="1"/>
  <c r="AFZ19" i="1"/>
  <c r="ACS20" i="1"/>
  <c r="AXN20" i="1"/>
  <c r="AAS21" i="1"/>
  <c r="AVN21" i="1"/>
  <c r="AVN12" i="1"/>
  <c r="AOG16" i="1"/>
  <c r="AAS22" i="1"/>
  <c r="BFU3" i="1"/>
  <c r="BBU5" i="1"/>
  <c r="AXN7" i="1"/>
  <c r="AVN9" i="1"/>
  <c r="ABS10" i="1"/>
  <c r="AYN10" i="1"/>
  <c r="ZS13" i="1"/>
  <c r="AUN13" i="1"/>
  <c r="ASF14" i="1"/>
  <c r="BKB16" i="1"/>
  <c r="BGT17" i="1"/>
  <c r="AJZ18" i="1"/>
  <c r="BEU18" i="1"/>
  <c r="AHZ19" i="1"/>
  <c r="AZM20" i="1"/>
  <c r="BGT3" i="1"/>
  <c r="AJZ4" i="1"/>
  <c r="AHZ5" i="1"/>
  <c r="AYN7" i="1"/>
  <c r="ABS9" i="1"/>
  <c r="AXN12" i="1"/>
  <c r="AAS13" i="1"/>
  <c r="AVN13" i="1"/>
  <c r="AQG16" i="1"/>
  <c r="BLB16" i="1"/>
  <c r="AKY18" i="1"/>
  <c r="AIZ19" i="1"/>
  <c r="AKY4" i="1"/>
  <c r="AKY7" i="1"/>
  <c r="AZM7" i="1"/>
  <c r="AYN12" i="1"/>
  <c r="ABS13" i="1"/>
  <c r="AWN13" i="1"/>
  <c r="ARG16" i="1"/>
  <c r="BMB16" i="1"/>
  <c r="ARG18" i="1"/>
  <c r="BGT18" i="1"/>
  <c r="BLB2" i="1"/>
  <c r="AOG3" i="1"/>
  <c r="ASF4" i="1"/>
  <c r="BBU10" i="1"/>
  <c r="AZM12" i="1"/>
  <c r="ACS13" i="1"/>
  <c r="AXN13" i="1"/>
  <c r="ASF16" i="1"/>
  <c r="ANG18" i="1"/>
  <c r="BMB2" i="1"/>
  <c r="APG3" i="1"/>
  <c r="AKY5" i="1"/>
  <c r="BCU12" i="1"/>
  <c r="BJB7" i="1"/>
  <c r="BJB8" i="1"/>
  <c r="AKY9" i="1"/>
  <c r="BJB11" i="1"/>
  <c r="BBU23" i="1"/>
  <c r="AVN5" i="1"/>
  <c r="BKB7" i="1"/>
  <c r="BKB8" i="1"/>
  <c r="BKB11" i="1"/>
  <c r="BCU23" i="1"/>
  <c r="YR6" i="1"/>
  <c r="BLB7" i="1"/>
  <c r="BLB11" i="1"/>
  <c r="AGZ16" i="1"/>
  <c r="BBU16" i="1"/>
  <c r="BDU23" i="1"/>
  <c r="AGZ24" i="1"/>
  <c r="AGZ3" i="1"/>
  <c r="BBU3" i="1"/>
  <c r="AIZ4" i="1"/>
  <c r="ZS6" i="1"/>
  <c r="AUN6" i="1"/>
  <c r="AOG9" i="1"/>
  <c r="BMB11" i="1"/>
  <c r="ANG13" i="1"/>
  <c r="BLB13" i="1"/>
  <c r="ANG21" i="1"/>
  <c r="BEU23" i="1"/>
  <c r="AHZ24" i="1"/>
  <c r="BEU2" i="1"/>
  <c r="BFU4" i="1"/>
  <c r="AXN5" i="1"/>
  <c r="ABS7" i="1"/>
  <c r="BNB7" i="1"/>
  <c r="BNB8" i="1"/>
  <c r="APG9" i="1"/>
  <c r="BNB11" i="1"/>
  <c r="AOG21" i="1"/>
  <c r="BFU23" i="1"/>
  <c r="AIZ24" i="1"/>
  <c r="BFU2" i="1"/>
  <c r="AIZ3" i="1"/>
  <c r="BDU3" i="1"/>
  <c r="AGZ4" i="1"/>
  <c r="AYN5" i="1"/>
  <c r="ABS6" i="1"/>
  <c r="AWN6" i="1"/>
  <c r="BOA7" i="1"/>
  <c r="AZM8" i="1"/>
  <c r="BOA11" i="1"/>
  <c r="BMB12" i="1"/>
  <c r="BEU16" i="1"/>
  <c r="APG21" i="1"/>
  <c r="BGT23" i="1"/>
  <c r="AJZ24" i="1"/>
  <c r="BGT2" i="1"/>
  <c r="AJZ3" i="1"/>
  <c r="AZM5" i="1"/>
  <c r="ABS19" i="1"/>
  <c r="BOA20" i="1"/>
  <c r="AKY24" i="1"/>
  <c r="BEU24" i="1"/>
  <c r="BOA2" i="1"/>
  <c r="AKY3" i="1"/>
  <c r="BGT5" i="1"/>
  <c r="ADR6" i="1"/>
  <c r="YR8" i="1"/>
  <c r="BOA12" i="1"/>
  <c r="ACS19" i="1"/>
  <c r="BJB23" i="1"/>
  <c r="ARG24" i="1"/>
  <c r="BFU24" i="1"/>
  <c r="ARG3" i="1"/>
  <c r="AJZ6" i="1"/>
  <c r="ANG16" i="1"/>
  <c r="ADR19" i="1"/>
  <c r="BKB23" i="1"/>
  <c r="AQG17" i="1"/>
  <c r="ANG4" i="1"/>
  <c r="AFZ7" i="1"/>
  <c r="BBU8" i="1"/>
  <c r="AFZ11" i="1"/>
  <c r="ZS14" i="1"/>
  <c r="YR23" i="1"/>
  <c r="AOG25" i="1"/>
  <c r="AGZ7" i="1"/>
  <c r="AGZ11" i="1"/>
  <c r="AAS14" i="1"/>
  <c r="ADR16" i="1"/>
  <c r="BKB17" i="1"/>
  <c r="AFZ20" i="1"/>
  <c r="ACS21" i="1"/>
  <c r="APG25" i="1"/>
  <c r="AOG5" i="1"/>
  <c r="BEU6" i="1"/>
  <c r="AHZ7" i="1"/>
  <c r="AFZ8" i="1"/>
  <c r="AFZ9" i="1"/>
  <c r="AFZ10" i="1"/>
  <c r="AHZ11" i="1"/>
  <c r="BCU11" i="1"/>
  <c r="AFZ12" i="1"/>
  <c r="ADR13" i="1"/>
  <c r="AYN13" i="1"/>
  <c r="ABS14" i="1"/>
  <c r="BOA16" i="1"/>
  <c r="BLB17" i="1"/>
  <c r="AVN23" i="1"/>
  <c r="YR24" i="1"/>
  <c r="ARG4" i="1"/>
  <c r="BMB4" i="1"/>
  <c r="AGZ8" i="1"/>
  <c r="BDU10" i="1"/>
  <c r="AIZ11" i="1"/>
  <c r="BDU11" i="1"/>
  <c r="AGZ12" i="1"/>
  <c r="AZM13" i="1"/>
  <c r="ZS16" i="1"/>
  <c r="AUN16" i="1"/>
  <c r="BJB18" i="1"/>
  <c r="AKY19" i="1"/>
  <c r="AKY21" i="1"/>
  <c r="ADR22" i="1"/>
  <c r="AWN23" i="1"/>
  <c r="YR14" i="1"/>
  <c r="AVN2" i="1"/>
  <c r="ZS3" i="1"/>
  <c r="AUN3" i="1"/>
  <c r="AHZ10" i="1"/>
  <c r="BEU10" i="1"/>
  <c r="AJZ11" i="1"/>
  <c r="BEU11" i="1"/>
  <c r="AHZ12" i="1"/>
  <c r="BDU13" i="1"/>
  <c r="ADR14" i="1"/>
  <c r="AAS16" i="1"/>
  <c r="AVN16" i="1"/>
  <c r="ASF19" i="1"/>
  <c r="BEU21" i="1"/>
  <c r="ACS23" i="1"/>
  <c r="AWN2" i="1"/>
  <c r="AAS3" i="1"/>
  <c r="AVN3" i="1"/>
  <c r="YR4" i="1"/>
  <c r="AIZ8" i="1"/>
  <c r="AHZ9" i="1"/>
  <c r="AIZ10" i="1"/>
  <c r="BFU10" i="1"/>
  <c r="AKY11" i="1"/>
  <c r="BFU11" i="1"/>
  <c r="AGZ13" i="1"/>
  <c r="BBU13" i="1"/>
  <c r="AIZ14" i="1"/>
  <c r="AWN16" i="1"/>
  <c r="BBU21" i="1"/>
  <c r="AFZ22" i="1"/>
  <c r="LQ28" i="1"/>
  <c r="LQ8" i="1"/>
  <c r="ZS5" i="1"/>
  <c r="BJB6" i="1"/>
  <c r="BGT8" i="1"/>
  <c r="AIZ9" i="1"/>
  <c r="BDU9" i="1"/>
  <c r="BLB10" i="1"/>
  <c r="AQG11" i="1"/>
  <c r="BGT11" i="1"/>
  <c r="AJZ12" i="1"/>
  <c r="AHZ13" i="1"/>
  <c r="AXN16" i="1"/>
  <c r="AOG19" i="1"/>
  <c r="BCU21" i="1"/>
  <c r="ADR4" i="1"/>
  <c r="AAS6" i="1"/>
  <c r="AQG8" i="1"/>
  <c r="BCU18" i="1"/>
  <c r="AVN20" i="1"/>
  <c r="AVN6" i="1"/>
  <c r="BLB8" i="1"/>
  <c r="ANG10" i="1"/>
  <c r="BBU24" i="1"/>
  <c r="OZ18" i="1"/>
  <c r="ANG2" i="1"/>
  <c r="BBU4" i="1"/>
  <c r="AIZ5" i="1"/>
  <c r="BJB9" i="1"/>
  <c r="BJB10" i="1"/>
  <c r="BBU12" i="1"/>
  <c r="ANG17" i="1"/>
  <c r="ANG23" i="1"/>
  <c r="BCU4" i="1"/>
  <c r="BKB9" i="1"/>
  <c r="BKB10" i="1"/>
  <c r="AOG17" i="1"/>
  <c r="AWN21" i="1"/>
  <c r="ZS22" i="1"/>
  <c r="AOG23" i="1"/>
  <c r="APG2" i="1"/>
  <c r="BKB2" i="1"/>
  <c r="ANG3" i="1"/>
  <c r="BDU4" i="1"/>
  <c r="AGZ5" i="1"/>
  <c r="ACS6" i="1"/>
  <c r="YR7" i="1"/>
  <c r="AWN7" i="1"/>
  <c r="BMB7" i="1"/>
  <c r="ARG8" i="1"/>
  <c r="BMB8" i="1"/>
  <c r="ANG9" i="1"/>
  <c r="BLB9" i="1"/>
  <c r="AQG10" i="1"/>
  <c r="ANG11" i="1"/>
  <c r="AIZ12" i="1"/>
  <c r="BDU12" i="1"/>
  <c r="AFZ13" i="1"/>
  <c r="ACS14" i="1"/>
  <c r="YR16" i="1"/>
  <c r="BNB16" i="1"/>
  <c r="APG17" i="1"/>
  <c r="BJB17" i="1"/>
  <c r="BFU18" i="1"/>
  <c r="AGZ19" i="1"/>
  <c r="AYN20" i="1"/>
  <c r="AUN21" i="1"/>
  <c r="YR22" i="1"/>
  <c r="BMB22" i="1"/>
  <c r="APG23" i="1"/>
  <c r="BDU24" i="1"/>
  <c r="BEU4" i="1"/>
  <c r="BMB9" i="1"/>
  <c r="BEU12" i="1"/>
  <c r="BJB3" i="1"/>
  <c r="BNB9" i="1"/>
  <c r="BMB10" i="1"/>
  <c r="BFU12" i="1"/>
  <c r="ARG17" i="1"/>
  <c r="ARG2" i="1"/>
  <c r="BNB2" i="1"/>
  <c r="AQG3" i="1"/>
  <c r="BKB3" i="1"/>
  <c r="BGT4" i="1"/>
  <c r="AJZ5" i="1"/>
  <c r="BCU5" i="1"/>
  <c r="AFZ6" i="1"/>
  <c r="AZM6" i="1"/>
  <c r="ACS8" i="1"/>
  <c r="AUN8" i="1"/>
  <c r="BOA8" i="1"/>
  <c r="AQG9" i="1"/>
  <c r="BOA9" i="1"/>
  <c r="BNB10" i="1"/>
  <c r="ARG12" i="1"/>
  <c r="BGT12" i="1"/>
  <c r="BCU13" i="1"/>
  <c r="AFZ14" i="1"/>
  <c r="ABS16" i="1"/>
  <c r="ASF17" i="1"/>
  <c r="BMB17" i="1"/>
  <c r="AOG18" i="1"/>
  <c r="AJZ19" i="1"/>
  <c r="AGZ20" i="1"/>
  <c r="BBU20" i="1"/>
  <c r="ADR21" i="1"/>
  <c r="AXN21" i="1"/>
  <c r="ABS22" i="1"/>
  <c r="AUN22" i="1"/>
  <c r="ARG23" i="1"/>
  <c r="AOG24" i="1"/>
  <c r="AJZ25" i="1"/>
  <c r="ASF2" i="1"/>
  <c r="BLB3" i="1"/>
  <c r="BDU5" i="1"/>
  <c r="AGZ6" i="1"/>
  <c r="ACS7" i="1"/>
  <c r="AVN8" i="1"/>
  <c r="BOA10" i="1"/>
  <c r="ARG11" i="1"/>
  <c r="AIZ13" i="1"/>
  <c r="AGZ14" i="1"/>
  <c r="ACS16" i="1"/>
  <c r="BNB17" i="1"/>
  <c r="APG18" i="1"/>
  <c r="AHZ20" i="1"/>
  <c r="BCU20" i="1"/>
  <c r="AYN21" i="1"/>
  <c r="ACS22" i="1"/>
  <c r="AVN22" i="1"/>
  <c r="ASF23" i="1"/>
  <c r="APG24" i="1"/>
  <c r="ASF3" i="1"/>
  <c r="BMB3" i="1"/>
  <c r="AOG4" i="1"/>
  <c r="BJB4" i="1"/>
  <c r="BEU5" i="1"/>
  <c r="AHZ6" i="1"/>
  <c r="BBU6" i="1"/>
  <c r="ADR7" i="1"/>
  <c r="ZS8" i="1"/>
  <c r="AWN8" i="1"/>
  <c r="YR9" i="1"/>
  <c r="ASF9" i="1"/>
  <c r="YR10" i="1"/>
  <c r="AVN10" i="1"/>
  <c r="ASF11" i="1"/>
  <c r="AOG12" i="1"/>
  <c r="BJB12" i="1"/>
  <c r="AJZ13" i="1"/>
  <c r="BEU13" i="1"/>
  <c r="AHZ14" i="1"/>
  <c r="AYN16" i="1"/>
  <c r="ZS17" i="1"/>
  <c r="AUN17" i="1"/>
  <c r="BOA17" i="1"/>
  <c r="AQG18" i="1"/>
  <c r="BKB18" i="1"/>
  <c r="AIZ20" i="1"/>
  <c r="AFZ21" i="1"/>
  <c r="AZM21" i="1"/>
  <c r="AWN22" i="1"/>
  <c r="ZS23" i="1"/>
  <c r="BNB23" i="1"/>
  <c r="AQG24" i="1"/>
  <c r="BJB24" i="1"/>
  <c r="AUN2" i="1"/>
  <c r="YR3" i="1"/>
  <c r="BNB3" i="1"/>
  <c r="APG4" i="1"/>
  <c r="BKB4" i="1"/>
  <c r="BFU5" i="1"/>
  <c r="AIZ6" i="1"/>
  <c r="BCU6" i="1"/>
  <c r="AAS8" i="1"/>
  <c r="AXN8" i="1"/>
  <c r="ZS9" i="1"/>
  <c r="AWN10" i="1"/>
  <c r="YR11" i="1"/>
  <c r="APG12" i="1"/>
  <c r="BKB12" i="1"/>
  <c r="AKY13" i="1"/>
  <c r="BFU13" i="1"/>
  <c r="AZM16" i="1"/>
  <c r="AAS17" i="1"/>
  <c r="AVN17" i="1"/>
  <c r="BLB18" i="1"/>
  <c r="ANG19" i="1"/>
  <c r="AJZ20" i="1"/>
  <c r="BEU20" i="1"/>
  <c r="AGZ21" i="1"/>
  <c r="AXN22" i="1"/>
  <c r="AUN23" i="1"/>
  <c r="BOA23" i="1"/>
  <c r="BKB24" i="1"/>
  <c r="ANG25" i="1"/>
  <c r="BOA3" i="1"/>
  <c r="AQG4" i="1"/>
  <c r="BLB4" i="1"/>
  <c r="BDU6" i="1"/>
  <c r="ABS8" i="1"/>
  <c r="AYN8" i="1"/>
  <c r="AAS9" i="1"/>
  <c r="AAS10" i="1"/>
  <c r="AXN10" i="1"/>
  <c r="AQG12" i="1"/>
  <c r="BLB12" i="1"/>
  <c r="BGT13" i="1"/>
  <c r="ABS17" i="1"/>
  <c r="AWN17" i="1"/>
  <c r="ASF18" i="1"/>
  <c r="BMB18" i="1"/>
  <c r="AKY20" i="1"/>
  <c r="BFU20" i="1"/>
  <c r="AHZ21" i="1"/>
  <c r="AYN22" i="1"/>
  <c r="ABS23" i="1"/>
  <c r="BLB24" i="1"/>
  <c r="AKY6" i="1"/>
  <c r="AJZ14" i="1"/>
  <c r="ACS17" i="1"/>
  <c r="BGT20" i="1"/>
  <c r="AZM22" i="1"/>
  <c r="AXN2" i="1"/>
  <c r="ABS3" i="1"/>
  <c r="AWN3" i="1"/>
  <c r="BNB4" i="1"/>
  <c r="APG5" i="1"/>
  <c r="BJB5" i="1"/>
  <c r="BFU6" i="1"/>
  <c r="BBU7" i="1"/>
  <c r="ADR8" i="1"/>
  <c r="ACS9" i="1"/>
  <c r="AWN9" i="1"/>
  <c r="ACS10" i="1"/>
  <c r="ABS11" i="1"/>
  <c r="AWN11" i="1"/>
  <c r="YR12" i="1"/>
  <c r="ASF12" i="1"/>
  <c r="BNB12" i="1"/>
  <c r="AOG13" i="1"/>
  <c r="BJB13" i="1"/>
  <c r="AKY14" i="1"/>
  <c r="AHZ16" i="1"/>
  <c r="BCU16" i="1"/>
  <c r="ADR17" i="1"/>
  <c r="AYN17" i="1"/>
  <c r="AUN18" i="1"/>
  <c r="BOA18" i="1"/>
  <c r="AQG19" i="1"/>
  <c r="ANG20" i="1"/>
  <c r="AJZ21" i="1"/>
  <c r="BDU21" i="1"/>
  <c r="AGZ22" i="1"/>
  <c r="BGT22" i="1"/>
  <c r="ADR23" i="1"/>
  <c r="AXN23" i="1"/>
  <c r="ZS24" i="1"/>
  <c r="BNB24" i="1"/>
  <c r="AQG25" i="1"/>
  <c r="ACS3" i="1"/>
  <c r="AXN3" i="1"/>
  <c r="BOA4" i="1"/>
  <c r="AQG5" i="1"/>
  <c r="BKB5" i="1"/>
  <c r="ANG6" i="1"/>
  <c r="BGT6" i="1"/>
  <c r="AIZ7" i="1"/>
  <c r="BCU7" i="1"/>
  <c r="ADR9" i="1"/>
  <c r="AXN9" i="1"/>
  <c r="ADR10" i="1"/>
  <c r="AZM10" i="1"/>
  <c r="ACS11" i="1"/>
  <c r="AXN11" i="1"/>
  <c r="ZS12" i="1"/>
  <c r="APG13" i="1"/>
  <c r="BKB13" i="1"/>
  <c r="AIZ16" i="1"/>
  <c r="BDU16" i="1"/>
  <c r="AZM17" i="1"/>
  <c r="AAS18" i="1"/>
  <c r="AVN18" i="1"/>
  <c r="ARG19" i="1"/>
  <c r="AOG20" i="1"/>
  <c r="BJB20" i="1"/>
  <c r="AHZ22" i="1"/>
  <c r="BBU22" i="1"/>
  <c r="AYN23" i="1"/>
  <c r="AAS24" i="1"/>
  <c r="AUN24" i="1"/>
  <c r="BOA24" i="1"/>
  <c r="ARG25" i="1"/>
  <c r="LQ25" i="1"/>
  <c r="ADR3" i="1"/>
  <c r="AYN3" i="1"/>
  <c r="ZS4" i="1"/>
  <c r="ARG5" i="1"/>
  <c r="BLB5" i="1"/>
  <c r="AOG6" i="1"/>
  <c r="AJZ7" i="1"/>
  <c r="BDU7" i="1"/>
  <c r="BCU8" i="1"/>
  <c r="AYN9" i="1"/>
  <c r="AYN11" i="1"/>
  <c r="AAS12" i="1"/>
  <c r="AQG13" i="1"/>
  <c r="ANG14" i="1"/>
  <c r="AJZ16" i="1"/>
  <c r="AFZ17" i="1"/>
  <c r="ABS18" i="1"/>
  <c r="AWN18" i="1"/>
  <c r="YR19" i="1"/>
  <c r="APG20" i="1"/>
  <c r="BKB20" i="1"/>
  <c r="BFU21" i="1"/>
  <c r="AIZ22" i="1"/>
  <c r="BCU22" i="1"/>
  <c r="AZM23" i="1"/>
  <c r="ABS24" i="1"/>
  <c r="AVN24" i="1"/>
  <c r="LQ4" i="1"/>
  <c r="AHZ3" i="1"/>
  <c r="AZM3" i="1"/>
  <c r="AAS4" i="1"/>
  <c r="AVN4" i="1"/>
  <c r="ASF5" i="1"/>
  <c r="BMB5" i="1"/>
  <c r="APG6" i="1"/>
  <c r="BEU7" i="1"/>
  <c r="BDU8" i="1"/>
  <c r="AZM9" i="1"/>
  <c r="AZM11" i="1"/>
  <c r="ABS12" i="1"/>
  <c r="ARG13" i="1"/>
  <c r="BMB13" i="1"/>
  <c r="AOG14" i="1"/>
  <c r="AKY16" i="1"/>
  <c r="AGZ17" i="1"/>
  <c r="ACS18" i="1"/>
  <c r="AXN18" i="1"/>
  <c r="ZS19" i="1"/>
  <c r="AQG20" i="1"/>
  <c r="BLB20" i="1"/>
  <c r="BGT21" i="1"/>
  <c r="AJZ22" i="1"/>
  <c r="BDU22" i="1"/>
  <c r="AGZ23" i="1"/>
  <c r="ACS24" i="1"/>
  <c r="AWN24" i="1"/>
  <c r="YR25" i="1"/>
  <c r="LQ23" i="1"/>
  <c r="LQ3" i="1"/>
  <c r="AFZ3" i="1"/>
  <c r="BCU3" i="1"/>
  <c r="ABS4" i="1"/>
  <c r="AWN4" i="1"/>
  <c r="AUN5" i="1"/>
  <c r="BNB5" i="1"/>
  <c r="AQG6" i="1"/>
  <c r="ANG7" i="1"/>
  <c r="BFU7" i="1"/>
  <c r="AHZ8" i="1"/>
  <c r="BEU8" i="1"/>
  <c r="BCU9" i="1"/>
  <c r="AGZ10" i="1"/>
  <c r="BCU10" i="1"/>
  <c r="BBU11" i="1"/>
  <c r="ACS12" i="1"/>
  <c r="AWN12" i="1"/>
  <c r="YR13" i="1"/>
  <c r="ASF13" i="1"/>
  <c r="BNB13" i="1"/>
  <c r="APG14" i="1"/>
  <c r="APG16" i="1"/>
  <c r="BFU16" i="1"/>
  <c r="AHZ17" i="1"/>
  <c r="BCU17" i="1"/>
  <c r="ADR18" i="1"/>
  <c r="AYN18" i="1"/>
  <c r="ARG20" i="1"/>
  <c r="BMB20" i="1"/>
  <c r="AKY22" i="1"/>
  <c r="BEU22" i="1"/>
  <c r="AHZ23" i="1"/>
  <c r="ADR24" i="1"/>
  <c r="AXN24" i="1"/>
  <c r="ZS25" i="1"/>
  <c r="ACS4" i="1"/>
  <c r="BOA5" i="1"/>
  <c r="ARG6" i="1"/>
  <c r="BGT7" i="1"/>
  <c r="BFU8" i="1"/>
  <c r="ADR12" i="1"/>
  <c r="BOA13" i="1"/>
  <c r="BGT16" i="1"/>
  <c r="AZM18" i="1"/>
  <c r="BNB20" i="1"/>
  <c r="BJB21" i="1"/>
  <c r="BFU22" i="1"/>
  <c r="AIZ23" i="1"/>
  <c r="AYN24" i="1"/>
  <c r="AUN25" i="1"/>
  <c r="JJ8" i="1"/>
  <c r="LQ24" i="1"/>
  <c r="KM24" i="1"/>
  <c r="MU12" i="1"/>
  <c r="OZ22" i="1"/>
  <c r="MU14" i="1"/>
  <c r="OZ25" i="1"/>
  <c r="MU11" i="1"/>
  <c r="MU10" i="1"/>
  <c r="QB4" i="1"/>
  <c r="MU9" i="1"/>
  <c r="QB22" i="1"/>
  <c r="OZ14" i="1"/>
  <c r="QB16" i="1"/>
  <c r="MU26" i="1"/>
  <c r="MU5" i="1"/>
  <c r="OZ12" i="1"/>
  <c r="MU25" i="1"/>
  <c r="MU4" i="1"/>
  <c r="OZ10" i="1"/>
  <c r="QB10" i="1"/>
  <c r="MU24" i="1"/>
  <c r="MU3" i="1"/>
  <c r="QB6" i="1"/>
  <c r="LQ2" i="1"/>
  <c r="MU23" i="1"/>
  <c r="QB5" i="1"/>
  <c r="JJ28" i="1"/>
  <c r="LQ7" i="1"/>
  <c r="MU7" i="1"/>
  <c r="OZ20" i="1"/>
  <c r="OZ16" i="1"/>
  <c r="MU19" i="1"/>
  <c r="MU18" i="1"/>
  <c r="KM25" i="1"/>
  <c r="MU17" i="1"/>
  <c r="OZ8" i="1"/>
  <c r="JJ4" i="1"/>
  <c r="OZ7" i="1"/>
  <c r="OZ5" i="1"/>
  <c r="OZ4" i="1"/>
  <c r="KM23" i="1"/>
  <c r="OZ3" i="1"/>
  <c r="MU28" i="1"/>
  <c r="MU8" i="1"/>
  <c r="MU27" i="1"/>
  <c r="MU6" i="1"/>
  <c r="JJ19" i="1"/>
  <c r="JJ16" i="1"/>
  <c r="JJ15" i="1"/>
  <c r="OZ6" i="1"/>
  <c r="JJ13" i="1"/>
  <c r="MU13" i="1"/>
  <c r="OZ27" i="1"/>
  <c r="JJ18" i="1"/>
  <c r="OZ23" i="1"/>
  <c r="MU21" i="1"/>
  <c r="MU20" i="1"/>
  <c r="KM21" i="1"/>
  <c r="KM19" i="1"/>
  <c r="MU16" i="1"/>
  <c r="KM17" i="1"/>
  <c r="MU15" i="1"/>
  <c r="LQ14" i="1"/>
  <c r="LQ13" i="1"/>
  <c r="KM14" i="1"/>
  <c r="LQ12" i="1"/>
  <c r="LQ11" i="1"/>
  <c r="JJ21" i="1"/>
  <c r="KM12" i="1"/>
  <c r="LQ10" i="1"/>
  <c r="LQ9" i="1"/>
  <c r="KM9" i="1"/>
  <c r="JJ14" i="1"/>
  <c r="KM7" i="1"/>
  <c r="KM6" i="1"/>
  <c r="JJ11" i="1"/>
  <c r="KM27" i="1"/>
  <c r="JJ10" i="1"/>
  <c r="JJ22" i="1"/>
  <c r="JJ20" i="1"/>
  <c r="KM18" i="1"/>
  <c r="JJ17" i="1"/>
  <c r="LQ22" i="1"/>
  <c r="LQ21" i="1"/>
  <c r="LQ20" i="1"/>
  <c r="LQ19" i="1"/>
  <c r="LQ18" i="1"/>
  <c r="JJ12" i="1"/>
  <c r="LQ17" i="1"/>
  <c r="LQ16" i="1"/>
  <c r="MU22" i="1"/>
  <c r="LQ15" i="1"/>
</calcChain>
</file>

<file path=xl/sharedStrings.xml><?xml version="1.0" encoding="utf-8"?>
<sst xmlns="http://purl.oclc.org/ooxml/spreadsheetml/main" count="9216" uniqueCount="8527">
  <si>
    <t>name</t>
  </si>
  <si>
    <t>adherence</t>
  </si>
  <si>
    <t>age</t>
  </si>
  <si>
    <t>ethnicity</t>
  </si>
  <si>
    <t>race</t>
  </si>
  <si>
    <t>sex</t>
  </si>
  <si>
    <t>sex_2</t>
  </si>
  <si>
    <t>annual_income</t>
  </si>
  <si>
    <t>years_of_ed</t>
  </si>
  <si>
    <t>handedness</t>
  </si>
  <si>
    <t>emergency</t>
  </si>
  <si>
    <t>adhd</t>
  </si>
  <si>
    <t>dyslexia</t>
  </si>
  <si>
    <t>demographics_complete</t>
  </si>
  <si>
    <t>baseline_hvltr_timestamp</t>
  </si>
  <si>
    <t>hvlt_t1___0</t>
  </si>
  <si>
    <t>hvlt_t1___1</t>
  </si>
  <si>
    <t>hvlt_t1___2</t>
  </si>
  <si>
    <t>hvlt_t1___3</t>
  </si>
  <si>
    <t>hvlt_t1___4</t>
  </si>
  <si>
    <t>hvlt_t1___5</t>
  </si>
  <si>
    <t>hvlt_t1___6</t>
  </si>
  <si>
    <t>hvlt_t1___7</t>
  </si>
  <si>
    <t>hvlt_t1___8</t>
  </si>
  <si>
    <t>hvlt_t1___9</t>
  </si>
  <si>
    <t>hvlt_t1___10</t>
  </si>
  <si>
    <t>hvlt_t1___11</t>
  </si>
  <si>
    <t>hvlt_t2___0</t>
  </si>
  <si>
    <t>hvlt_t2___1</t>
  </si>
  <si>
    <t>hvlt_t2___2</t>
  </si>
  <si>
    <t>hvlt_t2___3</t>
  </si>
  <si>
    <t>hvlt_t2___4</t>
  </si>
  <si>
    <t>hvlt_t2___5</t>
  </si>
  <si>
    <t>hvlt_t2___6</t>
  </si>
  <si>
    <t>hvlt_t2___7</t>
  </si>
  <si>
    <t>hvlt_t2___8</t>
  </si>
  <si>
    <t>hvlt_t2___9</t>
  </si>
  <si>
    <t>hvlt_t2___10</t>
  </si>
  <si>
    <t>hvlt_t2___11</t>
  </si>
  <si>
    <t>hvlt_t3___0</t>
  </si>
  <si>
    <t>hvlt_t3___1</t>
  </si>
  <si>
    <t>hvlt_t3___2</t>
  </si>
  <si>
    <t>hvlt_t3___3</t>
  </si>
  <si>
    <t>hvlt_t3___4</t>
  </si>
  <si>
    <t>hvlt_t3___5</t>
  </si>
  <si>
    <t>hvlt_t3___6</t>
  </si>
  <si>
    <t>hvlt_t3___7</t>
  </si>
  <si>
    <t>hvlt_t3___8</t>
  </si>
  <si>
    <t>hvlt_t3___9</t>
  </si>
  <si>
    <t>hvlt_t3___10</t>
  </si>
  <si>
    <t>hvlt_t3___11</t>
  </si>
  <si>
    <t>hvlt_t4_delay___0</t>
  </si>
  <si>
    <t>hvlt_t4_delay___1</t>
  </si>
  <si>
    <t>hvlt_t4_delay___2</t>
  </si>
  <si>
    <t>hvlt_t4_delay___3</t>
  </si>
  <si>
    <t>hvlt_t4_delay___4</t>
  </si>
  <si>
    <t>hvlt_t4_delay___5</t>
  </si>
  <si>
    <t>hvlt_t4_delay___6</t>
  </si>
  <si>
    <t>hvlt_t4_delay___7</t>
  </si>
  <si>
    <t>hvlt_t4_delay___8</t>
  </si>
  <si>
    <t>hvlt_t4_delay___9</t>
  </si>
  <si>
    <t>hvlt_t4_delay___10</t>
  </si>
  <si>
    <t>hvlt_t4_delay___11</t>
  </si>
  <si>
    <t>t1_correct</t>
  </si>
  <si>
    <t>t2_correct</t>
  </si>
  <si>
    <t>t3_correct</t>
  </si>
  <si>
    <t>time_finished</t>
  </si>
  <si>
    <t>time_dr</t>
  </si>
  <si>
    <t>t4_correct</t>
  </si>
  <si>
    <t>horse</t>
  </si>
  <si>
    <t>ruby</t>
  </si>
  <si>
    <t>cave</t>
  </si>
  <si>
    <t>balloon</t>
  </si>
  <si>
    <t>coffee</t>
  </si>
  <si>
    <t>lion</t>
  </si>
  <si>
    <t>house</t>
  </si>
  <si>
    <t>opal</t>
  </si>
  <si>
    <t>tiger</t>
  </si>
  <si>
    <t>boat</t>
  </si>
  <si>
    <t>scarf</t>
  </si>
  <si>
    <t>pearl</t>
  </si>
  <si>
    <t>hut</t>
  </si>
  <si>
    <t>emerald</t>
  </si>
  <si>
    <t>sapphire</t>
  </si>
  <si>
    <t>dog</t>
  </si>
  <si>
    <t>apartment</t>
  </si>
  <si>
    <t>penny</t>
  </si>
  <si>
    <t>tent</t>
  </si>
  <si>
    <t>mountain</t>
  </si>
  <si>
    <t>cat</t>
  </si>
  <si>
    <t>hotel</t>
  </si>
  <si>
    <t>cow</t>
  </si>
  <si>
    <t>diamond</t>
  </si>
  <si>
    <t>recognition_score</t>
  </si>
  <si>
    <t>baseline_hvltr_complete</t>
  </si>
  <si>
    <t>osu_tbi_id_timestamp</t>
  </si>
  <si>
    <t>osu_todaydate</t>
  </si>
  <si>
    <t>injury_date</t>
  </si>
  <si>
    <t>days_since_injury_calc</t>
  </si>
  <si>
    <t>days_since_injury</t>
  </si>
  <si>
    <t>injury_cause</t>
  </si>
  <si>
    <t>consciousness_recent</t>
  </si>
  <si>
    <t>time_unconscious_recent</t>
  </si>
  <si>
    <t>dazed_memory_recent</t>
  </si>
  <si>
    <t>past_injury</t>
  </si>
  <si>
    <t>previous_hospital_cause</t>
  </si>
  <si>
    <t>number_injury</t>
  </si>
  <si>
    <t>age_of_injury</t>
  </si>
  <si>
    <t>consciousness</t>
  </si>
  <si>
    <t>time_unconscious</t>
  </si>
  <si>
    <t>dazed_memory_2</t>
  </si>
  <si>
    <t>osu_tbi_id_complete</t>
  </si>
  <si>
    <t>baseline_promis_timestamp</t>
  </si>
  <si>
    <t>baseline_date</t>
  </si>
  <si>
    <t>overall_health</t>
  </si>
  <si>
    <t>quality_life</t>
  </si>
  <si>
    <t>physical_health</t>
  </si>
  <si>
    <t>mental_health</t>
  </si>
  <si>
    <t>social_satisfaction</t>
  </si>
  <si>
    <t>social_activities</t>
  </si>
  <si>
    <t>promis_physical_activities</t>
  </si>
  <si>
    <t>promis_emotional</t>
  </si>
  <si>
    <t>promis_7day_fatigue</t>
  </si>
  <si>
    <t>promis_pain</t>
  </si>
  <si>
    <t>mind</t>
  </si>
  <si>
    <t>memory</t>
  </si>
  <si>
    <t>thinking</t>
  </si>
  <si>
    <t>keep_track</t>
  </si>
  <si>
    <t>concentrate</t>
  </si>
  <si>
    <t>think_clearly</t>
  </si>
  <si>
    <t>attention</t>
  </si>
  <si>
    <t>remember</t>
  </si>
  <si>
    <t>baseline_promis_complete</t>
  </si>
  <si>
    <t>baseline_menstrual_history_questionnaire_timestamp</t>
  </si>
  <si>
    <t>mhq_1a</t>
  </si>
  <si>
    <t>mhq_1b</t>
  </si>
  <si>
    <t>mhq_2a</t>
  </si>
  <si>
    <t>mhq_2b</t>
  </si>
  <si>
    <t>mhq_2c</t>
  </si>
  <si>
    <t>mhq_2d</t>
  </si>
  <si>
    <t>mhq_2e</t>
  </si>
  <si>
    <t>mhq_3</t>
  </si>
  <si>
    <t>mhq_4a</t>
  </si>
  <si>
    <t>mhq_4b</t>
  </si>
  <si>
    <t>mhq_5a</t>
  </si>
  <si>
    <t>mhq_5b</t>
  </si>
  <si>
    <t>mhq_6</t>
  </si>
  <si>
    <t>baseline_menstrual_history_questionnaire_complete</t>
  </si>
  <si>
    <t>baseline_mediterranean_diet_adherence_timestamp</t>
  </si>
  <si>
    <t>baseline_oil</t>
  </si>
  <si>
    <t>baseline_oil_tbsp</t>
  </si>
  <si>
    <t>baseline_veggies</t>
  </si>
  <si>
    <t>baseline_fruit</t>
  </si>
  <si>
    <t>baseline_meat</t>
  </si>
  <si>
    <t>baseline_drinks</t>
  </si>
  <si>
    <t>baseline_butter</t>
  </si>
  <si>
    <t>baseline_wine</t>
  </si>
  <si>
    <t>baseline_legumes</t>
  </si>
  <si>
    <t>baseline_fish</t>
  </si>
  <si>
    <t>baseline_sweets</t>
  </si>
  <si>
    <t>baseline_chicke</t>
  </si>
  <si>
    <t>baseline_sofrito</t>
  </si>
  <si>
    <t>baseline_med_diet_score</t>
  </si>
  <si>
    <t>baseline_mediterranean_diet_adherence_complete</t>
  </si>
  <si>
    <t>baseline_international_physical_activity_questionn_timestamp</t>
  </si>
  <si>
    <t>baseline_vigorous_days_pa</t>
  </si>
  <si>
    <t>baseline_vig_min_per_day_pa</t>
  </si>
  <si>
    <t>baseline_mod_days_pa</t>
  </si>
  <si>
    <t>baseline_mod_min_pa</t>
  </si>
  <si>
    <t>baseline_walking_days_pa</t>
  </si>
  <si>
    <t>baseline_walking_min_pa</t>
  </si>
  <si>
    <t>baseline_min_sitting</t>
  </si>
  <si>
    <t>baseline_international_physical_activity_questionn_complete</t>
  </si>
  <si>
    <t>baseline_pittsburgh_sleep_quality_index_timestamp</t>
  </si>
  <si>
    <t>bedtime_baseline</t>
  </si>
  <si>
    <t>time_to_sleep_baseline</t>
  </si>
  <si>
    <t>waketime_baseline</t>
  </si>
  <si>
    <t>sleep_baseline</t>
  </si>
  <si>
    <t>cantsleep</t>
  </si>
  <si>
    <t>wakeup</t>
  </si>
  <si>
    <t>bathroom</t>
  </si>
  <si>
    <t>breath</t>
  </si>
  <si>
    <t>snore</t>
  </si>
  <si>
    <t>cold</t>
  </si>
  <si>
    <t>hot</t>
  </si>
  <si>
    <t>nightmares</t>
  </si>
  <si>
    <t>pain</t>
  </si>
  <si>
    <t>meds</t>
  </si>
  <si>
    <t>trouble_staying_awake</t>
  </si>
  <si>
    <t>enthusiasm</t>
  </si>
  <si>
    <t>sleep_quality</t>
  </si>
  <si>
    <t>sharing_bed</t>
  </si>
  <si>
    <t>baseline_pittsburgh_sleep_quality_index_complete</t>
  </si>
  <si>
    <t>baseline_verbal_fluency_timestamp</t>
  </si>
  <si>
    <t>verbal_fluency_f</t>
  </si>
  <si>
    <t>verbal_fluency_a</t>
  </si>
  <si>
    <t>verbal_fluency_s</t>
  </si>
  <si>
    <t>verbal_fluency_animals</t>
  </si>
  <si>
    <t>baseline_verbal_fluency_complete</t>
  </si>
  <si>
    <t>baseline_trail_making_timestamp</t>
  </si>
  <si>
    <t>dtmt_version</t>
  </si>
  <si>
    <t>paper_dtmt_v</t>
  </si>
  <si>
    <t>tm_time_a</t>
  </si>
  <si>
    <t>tmt_a_errors</t>
  </si>
  <si>
    <t>tm_time_b</t>
  </si>
  <si>
    <t>tmt_b_errors</t>
  </si>
  <si>
    <t>baseline_trail_making_complete</t>
  </si>
  <si>
    <t>baseline_mri_timestamp</t>
  </si>
  <si>
    <t>mri_scans___0</t>
  </si>
  <si>
    <t>mri_scans___1</t>
  </si>
  <si>
    <t>mri_scans___2</t>
  </si>
  <si>
    <t>mri_scans___3</t>
  </si>
  <si>
    <t>scans_notes</t>
  </si>
  <si>
    <t>baseline_mri_complete</t>
  </si>
  <si>
    <t>baseline_bess_timestamp</t>
  </si>
  <si>
    <t>dls_firm</t>
  </si>
  <si>
    <t>sls_firm</t>
  </si>
  <si>
    <t>ts_firm</t>
  </si>
  <si>
    <t>dsl_foam</t>
  </si>
  <si>
    <t>sls_foam</t>
  </si>
  <si>
    <t>ts_foam</t>
  </si>
  <si>
    <t>bess_sum_baseline</t>
  </si>
  <si>
    <t>baseline_bess_complete</t>
  </si>
  <si>
    <t>baseline_eeg_timestamp</t>
  </si>
  <si>
    <t>cap_size</t>
  </si>
  <si>
    <t>felt_size</t>
  </si>
  <si>
    <t>baseline_eeg_complete</t>
  </si>
  <si>
    <t>baseline_fitness_test_timestamp</t>
  </si>
  <si>
    <t>height</t>
  </si>
  <si>
    <t>weight</t>
  </si>
  <si>
    <t>bmi</t>
  </si>
  <si>
    <t>hr_max</t>
  </si>
  <si>
    <t>initial_hr_time_baseline</t>
  </si>
  <si>
    <t>baseline_hr</t>
  </si>
  <si>
    <t>borg_baseline</t>
  </si>
  <si>
    <t>baseline_sbp</t>
  </si>
  <si>
    <t>baseline_dbp</t>
  </si>
  <si>
    <t>hr_max_baseline</t>
  </si>
  <si>
    <t>headache</t>
  </si>
  <si>
    <t>neckpain</t>
  </si>
  <si>
    <t>dizziness_vomiting</t>
  </si>
  <si>
    <t>pressure</t>
  </si>
  <si>
    <t>blurred_vision</t>
  </si>
  <si>
    <t>balance_problems</t>
  </si>
  <si>
    <t>light_sensitive</t>
  </si>
  <si>
    <t>noise_sensitive</t>
  </si>
  <si>
    <t>slow</t>
  </si>
  <si>
    <t>fog</t>
  </si>
  <si>
    <t>feeling_right</t>
  </si>
  <si>
    <t>concentration</t>
  </si>
  <si>
    <t>remembering</t>
  </si>
  <si>
    <t>fatigue</t>
  </si>
  <si>
    <t>confusion</t>
  </si>
  <si>
    <t>drowsiness</t>
  </si>
  <si>
    <t>emotional</t>
  </si>
  <si>
    <t>irritability</t>
  </si>
  <si>
    <t>sleep</t>
  </si>
  <si>
    <t>sadness</t>
  </si>
  <si>
    <t>anxiety</t>
  </si>
  <si>
    <t>nausea</t>
  </si>
  <si>
    <t>num_symp_baseline</t>
  </si>
  <si>
    <t>baseline_cif</t>
  </si>
  <si>
    <t>watts</t>
  </si>
  <si>
    <t>watts_2</t>
  </si>
  <si>
    <t>baseline_hr_2_v1</t>
  </si>
  <si>
    <t>hr_max_baseline_2_v1</t>
  </si>
  <si>
    <t>baseline_bp_2_v1</t>
  </si>
  <si>
    <t>baseline_borg_2_v1</t>
  </si>
  <si>
    <t>sympincrease_baseline</t>
  </si>
  <si>
    <t>nausea_bs_v1</t>
  </si>
  <si>
    <t>headache_bs_v1</t>
  </si>
  <si>
    <t>pressure_in_head_bs_v1</t>
  </si>
  <si>
    <t>neck_pain_bs_v1</t>
  </si>
  <si>
    <t>dizzy_or_vomit_bs_v1</t>
  </si>
  <si>
    <t>blurred_vision_bs_v1</t>
  </si>
  <si>
    <t>balance_problems_bs_v1</t>
  </si>
  <si>
    <t>sensitivity_to_light_bs_v1</t>
  </si>
  <si>
    <t>sensitivity_to_noise_bs_v1</t>
  </si>
  <si>
    <t>slow_bs_v1</t>
  </si>
  <si>
    <t>fog_bs_v1</t>
  </si>
  <si>
    <t>feel_right_bs_v1</t>
  </si>
  <si>
    <t>concentration_bs_v1</t>
  </si>
  <si>
    <t>remember_bs_v1</t>
  </si>
  <si>
    <t>fatigue_bs_v1</t>
  </si>
  <si>
    <t>confusion_bs_v1</t>
  </si>
  <si>
    <t>drowsiness_bs_v1</t>
  </si>
  <si>
    <t>sleep_bs_v1</t>
  </si>
  <si>
    <t>emotional_bs_v1</t>
  </si>
  <si>
    <t>irritability_bs_v1</t>
  </si>
  <si>
    <t>sad_bs_v1</t>
  </si>
  <si>
    <t>anxious_bs_v1</t>
  </si>
  <si>
    <t>num_symp_2_v1</t>
  </si>
  <si>
    <t>baseline_cif_2_v1</t>
  </si>
  <si>
    <t>hr_2</t>
  </si>
  <si>
    <t>hr_max_2</t>
  </si>
  <si>
    <t>bp_2</t>
  </si>
  <si>
    <t>borg_2</t>
  </si>
  <si>
    <t>sympincrease_2</t>
  </si>
  <si>
    <t>nausea_2</t>
  </si>
  <si>
    <t>headache_2</t>
  </si>
  <si>
    <t>pressure_2</t>
  </si>
  <si>
    <t>neck_2</t>
  </si>
  <si>
    <t>dizzy_vomit_2</t>
  </si>
  <si>
    <t>vision_2</t>
  </si>
  <si>
    <t>balance_2</t>
  </si>
  <si>
    <t>light_sensitivity_2</t>
  </si>
  <si>
    <t>noise_sensitivity</t>
  </si>
  <si>
    <t>slow_2</t>
  </si>
  <si>
    <t>fog_2</t>
  </si>
  <si>
    <t>feel_right_2</t>
  </si>
  <si>
    <t>concentration_2</t>
  </si>
  <si>
    <t>remember_2</t>
  </si>
  <si>
    <t>fatigue_2</t>
  </si>
  <si>
    <t>confusion_2</t>
  </si>
  <si>
    <t>drowsiness_2</t>
  </si>
  <si>
    <t>sleep_2</t>
  </si>
  <si>
    <t>emotional_2</t>
  </si>
  <si>
    <t>irritability_2</t>
  </si>
  <si>
    <t>sad_2</t>
  </si>
  <si>
    <t>anxious_2</t>
  </si>
  <si>
    <t>baseline_cif_2</t>
  </si>
  <si>
    <t>notes</t>
  </si>
  <si>
    <t>hr_4</t>
  </si>
  <si>
    <t>hr_max_4</t>
  </si>
  <si>
    <t>bp_4</t>
  </si>
  <si>
    <t>borg_4</t>
  </si>
  <si>
    <t>sympincrease_4</t>
  </si>
  <si>
    <t>nausea_4</t>
  </si>
  <si>
    <t>headache_4</t>
  </si>
  <si>
    <t>pressure_4</t>
  </si>
  <si>
    <t>neck_4</t>
  </si>
  <si>
    <t>dizzy_vomit_4</t>
  </si>
  <si>
    <t>vision_4</t>
  </si>
  <si>
    <t>balance_4</t>
  </si>
  <si>
    <t>light_sensitivity_4</t>
  </si>
  <si>
    <t>noise_sensitive_4</t>
  </si>
  <si>
    <t>slow_4</t>
  </si>
  <si>
    <t>fog_4</t>
  </si>
  <si>
    <t>feel_right_4</t>
  </si>
  <si>
    <t>concentrating_4</t>
  </si>
  <si>
    <t>remembering_4</t>
  </si>
  <si>
    <t>fatigue_4</t>
  </si>
  <si>
    <t>confusion_4</t>
  </si>
  <si>
    <t>drowsy_4</t>
  </si>
  <si>
    <t>sleep_4</t>
  </si>
  <si>
    <t>emotional_4</t>
  </si>
  <si>
    <t>irritable_4</t>
  </si>
  <si>
    <t>sad_4</t>
  </si>
  <si>
    <t>anxious_4</t>
  </si>
  <si>
    <t>baseline_cif_4</t>
  </si>
  <si>
    <t>hr_5</t>
  </si>
  <si>
    <t>hrmax_5</t>
  </si>
  <si>
    <t>hr_6</t>
  </si>
  <si>
    <t>hr_max_6</t>
  </si>
  <si>
    <t>borg_6</t>
  </si>
  <si>
    <t>sympincrease_6</t>
  </si>
  <si>
    <t>nausea_6</t>
  </si>
  <si>
    <t>headache_6</t>
  </si>
  <si>
    <t>pressure_6</t>
  </si>
  <si>
    <t>pain_6</t>
  </si>
  <si>
    <t>dizzy_vomit_6</t>
  </si>
  <si>
    <t>vision_6</t>
  </si>
  <si>
    <t>balance_6</t>
  </si>
  <si>
    <t>light_sensitive_6</t>
  </si>
  <si>
    <t>noise_sensitive_6</t>
  </si>
  <si>
    <t>slow_6</t>
  </si>
  <si>
    <t>fog_6</t>
  </si>
  <si>
    <t>feel_right_6</t>
  </si>
  <si>
    <t>concentration_6</t>
  </si>
  <si>
    <t>fatigue_6</t>
  </si>
  <si>
    <t>confusion_6</t>
  </si>
  <si>
    <t>drowsy_6</t>
  </si>
  <si>
    <t>sleep_6</t>
  </si>
  <si>
    <t>emotional_6</t>
  </si>
  <si>
    <t>irritable_6</t>
  </si>
  <si>
    <t>sad_6</t>
  </si>
  <si>
    <t>anxious_6</t>
  </si>
  <si>
    <t>remember_6</t>
  </si>
  <si>
    <t>baseline_cif_6</t>
  </si>
  <si>
    <t>borg_7</t>
  </si>
  <si>
    <t>hr_7</t>
  </si>
  <si>
    <t>hr_max_7</t>
  </si>
  <si>
    <t>sympincrease_2_2</t>
  </si>
  <si>
    <t>noise_sensitive_7</t>
  </si>
  <si>
    <t>slow_7</t>
  </si>
  <si>
    <t>fog_7</t>
  </si>
  <si>
    <t>feel_right_7</t>
  </si>
  <si>
    <t>concentration_7</t>
  </si>
  <si>
    <t>headache_7</t>
  </si>
  <si>
    <t>pressure_7</t>
  </si>
  <si>
    <t>remember_7</t>
  </si>
  <si>
    <t>fatigue_7</t>
  </si>
  <si>
    <t>neck_7</t>
  </si>
  <si>
    <t>confusion_7</t>
  </si>
  <si>
    <t>dizzy_vomit_7</t>
  </si>
  <si>
    <t>drowsy_7</t>
  </si>
  <si>
    <t>vision_7</t>
  </si>
  <si>
    <t>balance_7</t>
  </si>
  <si>
    <t>light_sensitive_7</t>
  </si>
  <si>
    <t>sleep_7</t>
  </si>
  <si>
    <t>irritable_7</t>
  </si>
  <si>
    <t>sad_7</t>
  </si>
  <si>
    <t>anxious_7</t>
  </si>
  <si>
    <t>emotion_7</t>
  </si>
  <si>
    <t>nausea_7</t>
  </si>
  <si>
    <t>baseline_cif_7</t>
  </si>
  <si>
    <t>hr_8</t>
  </si>
  <si>
    <t>hr_max_8</t>
  </si>
  <si>
    <t>bp_8</t>
  </si>
  <si>
    <t>borg_8</t>
  </si>
  <si>
    <t>sympincrease_2_4</t>
  </si>
  <si>
    <t>headache_8</t>
  </si>
  <si>
    <t>pressure_8</t>
  </si>
  <si>
    <t>dizzy_vomit_8</t>
  </si>
  <si>
    <t>vision_8</t>
  </si>
  <si>
    <t>balance_8</t>
  </si>
  <si>
    <t>light_sensitivity_8</t>
  </si>
  <si>
    <t>noise_sensitivity_8</t>
  </si>
  <si>
    <t>slow_8</t>
  </si>
  <si>
    <t>fog_8</t>
  </si>
  <si>
    <t>feeling_right_8</t>
  </si>
  <si>
    <t>concentration_8</t>
  </si>
  <si>
    <t>remember_8</t>
  </si>
  <si>
    <t>fatigue_8</t>
  </si>
  <si>
    <t>confusion_8</t>
  </si>
  <si>
    <t>drowsy_8</t>
  </si>
  <si>
    <t>sleep_8</t>
  </si>
  <si>
    <t>emotional_8</t>
  </si>
  <si>
    <t>irritable_8</t>
  </si>
  <si>
    <t>sad_8</t>
  </si>
  <si>
    <t>anxious_8</t>
  </si>
  <si>
    <t>neck_8</t>
  </si>
  <si>
    <t>nausea_8</t>
  </si>
  <si>
    <t>baseline_cif_8</t>
  </si>
  <si>
    <t>hr_9</t>
  </si>
  <si>
    <t>hr_max_9</t>
  </si>
  <si>
    <t>borg_9</t>
  </si>
  <si>
    <t>sympincrease_2_6</t>
  </si>
  <si>
    <t>headache_9</t>
  </si>
  <si>
    <t>pressure_9</t>
  </si>
  <si>
    <t>neck_9</t>
  </si>
  <si>
    <t>dizzy_vomit_9</t>
  </si>
  <si>
    <t>vision_9</t>
  </si>
  <si>
    <t>balance_9</t>
  </si>
  <si>
    <t>light_sensitivity_9</t>
  </si>
  <si>
    <t>noise_sensitivity_9</t>
  </si>
  <si>
    <t>slow_9</t>
  </si>
  <si>
    <t>fog_9</t>
  </si>
  <si>
    <t>feeling_right_9</t>
  </si>
  <si>
    <t>concentration_9</t>
  </si>
  <si>
    <t>remembering_9</t>
  </si>
  <si>
    <t>fatigue_9</t>
  </si>
  <si>
    <t>confusion_9</t>
  </si>
  <si>
    <t>drowsy_9</t>
  </si>
  <si>
    <t>sleep_9</t>
  </si>
  <si>
    <t>emotional_9</t>
  </si>
  <si>
    <t>irritable_9</t>
  </si>
  <si>
    <t>sad_9</t>
  </si>
  <si>
    <t>anxious_9</t>
  </si>
  <si>
    <t>nausea_9</t>
  </si>
  <si>
    <t>baseline_cif_9</t>
  </si>
  <si>
    <t>hr_10</t>
  </si>
  <si>
    <t>hr_max_10</t>
  </si>
  <si>
    <t>borg_10</t>
  </si>
  <si>
    <t>sympincrease_2_8</t>
  </si>
  <si>
    <t>headache_10</t>
  </si>
  <si>
    <t>pressure_10</t>
  </si>
  <si>
    <t>neck_10</t>
  </si>
  <si>
    <t>dizzy_vomit_10</t>
  </si>
  <si>
    <t>vision_10</t>
  </si>
  <si>
    <t>balance_10</t>
  </si>
  <si>
    <t>light_sensitivity_10</t>
  </si>
  <si>
    <t>noise_sensitivity_10</t>
  </si>
  <si>
    <t>slow_10</t>
  </si>
  <si>
    <t>fog_10</t>
  </si>
  <si>
    <t>feel_right_10</t>
  </si>
  <si>
    <t>concentration_10</t>
  </si>
  <si>
    <t>remember_10</t>
  </si>
  <si>
    <t>fatigue_10</t>
  </si>
  <si>
    <t>confusion_10</t>
  </si>
  <si>
    <t>drowsy_10</t>
  </si>
  <si>
    <t>sleep_10</t>
  </si>
  <si>
    <t>emotional_10</t>
  </si>
  <si>
    <t>irritable_10</t>
  </si>
  <si>
    <t>sad_10</t>
  </si>
  <si>
    <t>anxious_10</t>
  </si>
  <si>
    <t>nausea_10</t>
  </si>
  <si>
    <t>baseline_cif_10</t>
  </si>
  <si>
    <t>hr_11</t>
  </si>
  <si>
    <t>hr_max_11</t>
  </si>
  <si>
    <t>borg_11</t>
  </si>
  <si>
    <t>sympincrease_2_10</t>
  </si>
  <si>
    <t>headache_11</t>
  </si>
  <si>
    <t>pressure_11</t>
  </si>
  <si>
    <t>neck_11</t>
  </si>
  <si>
    <t>dizzy_vomit_11</t>
  </si>
  <si>
    <t>vision_11</t>
  </si>
  <si>
    <t>balance_11</t>
  </si>
  <si>
    <t>light_sensitivity_11</t>
  </si>
  <si>
    <t>noise_sensitivity_11</t>
  </si>
  <si>
    <t>slow_11</t>
  </si>
  <si>
    <t>fog_11</t>
  </si>
  <si>
    <t>feel_right_11</t>
  </si>
  <si>
    <t>concentration_11</t>
  </si>
  <si>
    <t>remembering_11</t>
  </si>
  <si>
    <t>fatigue_11</t>
  </si>
  <si>
    <t>confusion_11</t>
  </si>
  <si>
    <t>drowsy_11</t>
  </si>
  <si>
    <t>sleep_11</t>
  </si>
  <si>
    <t>emotional_11</t>
  </si>
  <si>
    <t>irritable_11</t>
  </si>
  <si>
    <t>sad_11</t>
  </si>
  <si>
    <t>anxious_11</t>
  </si>
  <si>
    <t>nausea_11</t>
  </si>
  <si>
    <t>baseline_cif_11</t>
  </si>
  <si>
    <t>hr_12</t>
  </si>
  <si>
    <t>hr_max_12</t>
  </si>
  <si>
    <t>borg_12</t>
  </si>
  <si>
    <t>sympincrease_2_12</t>
  </si>
  <si>
    <t>headache_12</t>
  </si>
  <si>
    <t>pressure_12</t>
  </si>
  <si>
    <t>neck_12</t>
  </si>
  <si>
    <t>dizzy_vomit_12</t>
  </si>
  <si>
    <t>vision_12</t>
  </si>
  <si>
    <t>balance_12</t>
  </si>
  <si>
    <t>light_sensitive_12</t>
  </si>
  <si>
    <t>noise_sensitive_12</t>
  </si>
  <si>
    <t>slow_12</t>
  </si>
  <si>
    <t>fog_12</t>
  </si>
  <si>
    <t>feeling_right_12</t>
  </si>
  <si>
    <t>concentration_12</t>
  </si>
  <si>
    <t>remember_12</t>
  </si>
  <si>
    <t>confusion_12</t>
  </si>
  <si>
    <t>drowsy_12</t>
  </si>
  <si>
    <t>sleep_12</t>
  </si>
  <si>
    <t>emotional_12</t>
  </si>
  <si>
    <t>irritable_12</t>
  </si>
  <si>
    <t>sad_12</t>
  </si>
  <si>
    <t>anxious_12</t>
  </si>
  <si>
    <t>fatigue_12</t>
  </si>
  <si>
    <t>nausea_12</t>
  </si>
  <si>
    <t>baseline_cif_12</t>
  </si>
  <si>
    <t>hr_13</t>
  </si>
  <si>
    <t>hr_max_13</t>
  </si>
  <si>
    <t>bp_13</t>
  </si>
  <si>
    <t>borg_13</t>
  </si>
  <si>
    <t>sympincrease_2_14</t>
  </si>
  <si>
    <t>headaches_13</t>
  </si>
  <si>
    <t>pressure_13</t>
  </si>
  <si>
    <t>neck_13</t>
  </si>
  <si>
    <t>dizzy_vomit_13</t>
  </si>
  <si>
    <t>vision_13</t>
  </si>
  <si>
    <t>balance_13</t>
  </si>
  <si>
    <t>light_sensitive_13</t>
  </si>
  <si>
    <t>noise_sensitive_13</t>
  </si>
  <si>
    <t>slow_13</t>
  </si>
  <si>
    <t>fog_13</t>
  </si>
  <si>
    <t>concentration_13</t>
  </si>
  <si>
    <t>remember_13</t>
  </si>
  <si>
    <t>fatigue_13</t>
  </si>
  <si>
    <t>confusion_13</t>
  </si>
  <si>
    <t>drowsy_13</t>
  </si>
  <si>
    <t>sleep_13</t>
  </si>
  <si>
    <t>emotional_13</t>
  </si>
  <si>
    <t>irritable_13</t>
  </si>
  <si>
    <t>sad_13</t>
  </si>
  <si>
    <t>anxious_13</t>
  </si>
  <si>
    <t>feel_right_13</t>
  </si>
  <si>
    <t>nausea_13</t>
  </si>
  <si>
    <t>baseline_cif_13</t>
  </si>
  <si>
    <t>baseline_fitness_time</t>
  </si>
  <si>
    <t>baseline_cessation_reason</t>
  </si>
  <si>
    <t>hr_end_1min</t>
  </si>
  <si>
    <t>hr_end_2min</t>
  </si>
  <si>
    <t>baseline_fitness_hr</t>
  </si>
  <si>
    <t>final_hr_time_baseline</t>
  </si>
  <si>
    <t>baseline_end_bp</t>
  </si>
  <si>
    <t>baseline_end_bp_2</t>
  </si>
  <si>
    <t>vo2max</t>
  </si>
  <si>
    <t>relative_vo2max_baseline</t>
  </si>
  <si>
    <t>relative_vo2max_agecorrected_baseline</t>
  </si>
  <si>
    <t>baseline_fitness_test_complete</t>
  </si>
  <si>
    <t>baseline_notes_timestamp</t>
  </si>
  <si>
    <t>baseline_notes</t>
  </si>
  <si>
    <t>baseline_notes_complete</t>
  </si>
  <si>
    <t>randomization_form_timestamp</t>
  </si>
  <si>
    <t>randomization_group</t>
  </si>
  <si>
    <t>randomization_form_complete</t>
  </si>
  <si>
    <t>actigraph_month_1_timestamp</t>
  </si>
  <si>
    <t>date_given_month1</t>
  </si>
  <si>
    <t>date_returned_month1</t>
  </si>
  <si>
    <t>actigraph_notes_month1</t>
  </si>
  <si>
    <t>actigraph_month_1_complete</t>
  </si>
  <si>
    <t>intervention_day_5_timestamp</t>
  </si>
  <si>
    <t>date_1_1</t>
  </si>
  <si>
    <t>safety___0</t>
  </si>
  <si>
    <t>safety___1</t>
  </si>
  <si>
    <t>safety___2</t>
  </si>
  <si>
    <t>safety___3</t>
  </si>
  <si>
    <t>safety___4</t>
  </si>
  <si>
    <t>safety___5</t>
  </si>
  <si>
    <t>safety___6</t>
  </si>
  <si>
    <t>initial_hr_time_d1</t>
  </si>
  <si>
    <t>baseline_hr_int1_d5</t>
  </si>
  <si>
    <t>hr_max_baseline_int1_d5</t>
  </si>
  <si>
    <t>baseline_bp_int1_d5</t>
  </si>
  <si>
    <t>borg_baseline_int1_d5</t>
  </si>
  <si>
    <t>headache_int1_d5</t>
  </si>
  <si>
    <t>neckpain_int1_d5</t>
  </si>
  <si>
    <t>dizziness_vomiting_int1_d5</t>
  </si>
  <si>
    <t>blurred_vision_int1_d5</t>
  </si>
  <si>
    <t>balance_problems_int1_d5</t>
  </si>
  <si>
    <t>light_sensitive_int1_d5</t>
  </si>
  <si>
    <t>noise_sensitive_int1_d5</t>
  </si>
  <si>
    <t>slow_int1_d5</t>
  </si>
  <si>
    <t>fog_int1_d5</t>
  </si>
  <si>
    <t>feeling_right_int1_d5</t>
  </si>
  <si>
    <t>concentration_int1_d5</t>
  </si>
  <si>
    <t>remembering_int1_d5</t>
  </si>
  <si>
    <t>fatigue_int1_d5</t>
  </si>
  <si>
    <t>confusion_int1_d5</t>
  </si>
  <si>
    <t>drowsiness_int1_d5</t>
  </si>
  <si>
    <t>emotional_int1_d5</t>
  </si>
  <si>
    <t>irritability_int1_d5</t>
  </si>
  <si>
    <t>sleep_int1_d5</t>
  </si>
  <si>
    <t>sadness_int1_d5</t>
  </si>
  <si>
    <t>anxiety_int1_d5</t>
  </si>
  <si>
    <t>hr_1_int1_d5</t>
  </si>
  <si>
    <t>hr_max_1_int1_d5</t>
  </si>
  <si>
    <t>borg_1_int1_d5</t>
  </si>
  <si>
    <t>headache_1_int1_d5</t>
  </si>
  <si>
    <t>pressure_1_int1_d5</t>
  </si>
  <si>
    <t>neck_pain_1_int1_d5</t>
  </si>
  <si>
    <t>dizzy_vomit_1_int1_d5</t>
  </si>
  <si>
    <t>blurred_vision_1_int1_d5</t>
  </si>
  <si>
    <t>balance_problems_1_int1_d5</t>
  </si>
  <si>
    <t>light_sensitive_1_int1_d5</t>
  </si>
  <si>
    <t>noise_sensitive_1_int1_d5</t>
  </si>
  <si>
    <t>slow_1_int1_d5</t>
  </si>
  <si>
    <t>fog_1_int1_d5</t>
  </si>
  <si>
    <t>feel_right_1_int1_d5</t>
  </si>
  <si>
    <t>concentration_1_int1_d5</t>
  </si>
  <si>
    <t>fatigue_1_int1_d5</t>
  </si>
  <si>
    <t>confusion_1_int1_d5</t>
  </si>
  <si>
    <t>drowsy_1_int1_d5</t>
  </si>
  <si>
    <t>sleeping_1_int1_d5</t>
  </si>
  <si>
    <t>emotional_1_int1_d5</t>
  </si>
  <si>
    <t>irritability_1_int1_d5</t>
  </si>
  <si>
    <t>sad_1_int1_d5</t>
  </si>
  <si>
    <t>anxious_1_int1_d5</t>
  </si>
  <si>
    <t>hr_2_int1_d5</t>
  </si>
  <si>
    <t>hr_max_2_int1_d5</t>
  </si>
  <si>
    <t>borg_2_int1_d5</t>
  </si>
  <si>
    <t>symptom_change_int1_d5_10min</t>
  </si>
  <si>
    <t>headache_2_int1_d5</t>
  </si>
  <si>
    <t>pressure_2_int1_d5</t>
  </si>
  <si>
    <t>neck_2_int1_d5</t>
  </si>
  <si>
    <t>dizzy_vomit_2_int1_d5</t>
  </si>
  <si>
    <t>vision_2_int1_d5</t>
  </si>
  <si>
    <t>balance_2_int1_d5</t>
  </si>
  <si>
    <t>light_sensitivity_2_int1_d5</t>
  </si>
  <si>
    <t>noise_sensitivity_int1_d5</t>
  </si>
  <si>
    <t>slow_2_int1_d5</t>
  </si>
  <si>
    <t>fog_2_int1_d5</t>
  </si>
  <si>
    <t>feel_right_2_int1_d5</t>
  </si>
  <si>
    <t>concentration_2_int1_d5</t>
  </si>
  <si>
    <t>remember_2_int1_d5</t>
  </si>
  <si>
    <t>fatigue_2_int1_d5</t>
  </si>
  <si>
    <t>confusion_2_int1_d5</t>
  </si>
  <si>
    <t>drowsiness_2_int1_d5</t>
  </si>
  <si>
    <t>anxious_2_int1_d5</t>
  </si>
  <si>
    <t>sleep_2_int1_d5</t>
  </si>
  <si>
    <t>emotional_2_int1_d5</t>
  </si>
  <si>
    <t>irritability_2_int1_d5</t>
  </si>
  <si>
    <t>sad_2_int1_d5</t>
  </si>
  <si>
    <t>hr_3_int1_d5</t>
  </si>
  <si>
    <t>hr_max_3_int1_d5</t>
  </si>
  <si>
    <t>borg_3_int1_d5</t>
  </si>
  <si>
    <t>headache_3_int1_d5</t>
  </si>
  <si>
    <t>pressure_3_int1_d5</t>
  </si>
  <si>
    <t>neck_3_int1_d5</t>
  </si>
  <si>
    <t>dizziness_vomiting_3_int1_d5</t>
  </si>
  <si>
    <t>vision_3_int1_d5</t>
  </si>
  <si>
    <t>balance_3_int1_d5</t>
  </si>
  <si>
    <t>light_sensitivity_3_int1_d5</t>
  </si>
  <si>
    <t>noise_sensitive_3_int1_d5</t>
  </si>
  <si>
    <t>slow_3_int1_d5</t>
  </si>
  <si>
    <t>fog_3_int1_d5</t>
  </si>
  <si>
    <t>feel_right_3_int1_d5</t>
  </si>
  <si>
    <t>concentration_3_int1_d5</t>
  </si>
  <si>
    <t>remember_3_int1_d5</t>
  </si>
  <si>
    <t>fatigue_3_int1_d5</t>
  </si>
  <si>
    <t>confusion_3_int1_d5</t>
  </si>
  <si>
    <t>drowsiness_3_int1_d5</t>
  </si>
  <si>
    <t>sleep_3_int1_d5</t>
  </si>
  <si>
    <t>emotional_3_int1_d5</t>
  </si>
  <si>
    <t>irritability_3_int1_d5</t>
  </si>
  <si>
    <t>sad_3_int1_d5</t>
  </si>
  <si>
    <t>anxious_3_int1_d5</t>
  </si>
  <si>
    <t>hr_4_int1_d5</t>
  </si>
  <si>
    <t>hr_max_4_int1_d5</t>
  </si>
  <si>
    <t>borg_4_int1_d5</t>
  </si>
  <si>
    <t>headache_4_int1_d5</t>
  </si>
  <si>
    <t>pressure_4_int1_d5</t>
  </si>
  <si>
    <t>neck_4_int1_d5</t>
  </si>
  <si>
    <t>dizzy_vomit_4_int1_d5</t>
  </si>
  <si>
    <t>vision_4_int1_d5</t>
  </si>
  <si>
    <t>balance_4_int1_d5</t>
  </si>
  <si>
    <t>light_sensitivity_4_int1_d5</t>
  </si>
  <si>
    <t>noise_sensitive_4_int1_d5</t>
  </si>
  <si>
    <t>slow_4_int1_d5</t>
  </si>
  <si>
    <t>fog_4_int1_d5</t>
  </si>
  <si>
    <t>feel_right_4_int1_d5</t>
  </si>
  <si>
    <t>concentrating_4_int1_d5</t>
  </si>
  <si>
    <t>remembering_4_int1_d5</t>
  </si>
  <si>
    <t>fatigue_4_int1_d5</t>
  </si>
  <si>
    <t>confusion_4_int1_d5</t>
  </si>
  <si>
    <t>drowsy_4_int1_d5</t>
  </si>
  <si>
    <t>anxious_4_int1_d5</t>
  </si>
  <si>
    <t>sleep_4_int1_d5</t>
  </si>
  <si>
    <t>emotional_4_int1_d5</t>
  </si>
  <si>
    <t>irritable_4_int1_d5</t>
  </si>
  <si>
    <t>sad_4_int1_d5</t>
  </si>
  <si>
    <t>hr_5_int1_d5</t>
  </si>
  <si>
    <t>hr_max_5_int1_d5</t>
  </si>
  <si>
    <t>borg_5_int1_d5</t>
  </si>
  <si>
    <t>headache_5_int1_d5</t>
  </si>
  <si>
    <t>balance_5_int1_d5</t>
  </si>
  <si>
    <t>pressure_5_int1_d5</t>
  </si>
  <si>
    <t>light_sensitive_5_int1_d5</t>
  </si>
  <si>
    <t>neck_5_int1_d5</t>
  </si>
  <si>
    <t>dizzy_vomit_5_int1_d5</t>
  </si>
  <si>
    <t>noise_sensitive_5_int1_d5</t>
  </si>
  <si>
    <t>slow_5_int1_d5</t>
  </si>
  <si>
    <t>vision_5_int1_d5</t>
  </si>
  <si>
    <t>fog_5_int1_d5</t>
  </si>
  <si>
    <t>feel_right_5_int1_d5</t>
  </si>
  <si>
    <t>concentration_5_int1_d5</t>
  </si>
  <si>
    <t>remember_5_int1_d5</t>
  </si>
  <si>
    <t>fatigue_5_int1_d5</t>
  </si>
  <si>
    <t>confusion_5_int1_d5</t>
  </si>
  <si>
    <t>drowsy_5_int1_d5</t>
  </si>
  <si>
    <t>sleep_5_int1_d5</t>
  </si>
  <si>
    <t>emotional_5_int1_d5</t>
  </si>
  <si>
    <t>irritable_5_int1_d5</t>
  </si>
  <si>
    <t>sad_5_int1_d5</t>
  </si>
  <si>
    <t>anxious_5_int1_d5</t>
  </si>
  <si>
    <t>hr_6_int1_d5</t>
  </si>
  <si>
    <t>hr_max_6_int1_d5</t>
  </si>
  <si>
    <t>borg_6_int1_d5</t>
  </si>
  <si>
    <t>headache_6_int1_d5</t>
  </si>
  <si>
    <t>pressure_6_int1_d5</t>
  </si>
  <si>
    <t>pain_6_int1_d5</t>
  </si>
  <si>
    <t>dizzy_vomit_6_int1_d5</t>
  </si>
  <si>
    <t>vision_6_int1_d5</t>
  </si>
  <si>
    <t>balance_6_int1_d5</t>
  </si>
  <si>
    <t>light_sensitive_6_int1_d5</t>
  </si>
  <si>
    <t>noise_sensitive_6_int1_d5</t>
  </si>
  <si>
    <t>slow_6_int1_d5</t>
  </si>
  <si>
    <t>fog_6_int1_d5</t>
  </si>
  <si>
    <t>feel_right_6_int1_d5</t>
  </si>
  <si>
    <t>concentration_6_int1_d5</t>
  </si>
  <si>
    <t>fatigue_6_int1_d5</t>
  </si>
  <si>
    <t>confusion_6_int1_d5</t>
  </si>
  <si>
    <t>drowsy_6_int1_d5</t>
  </si>
  <si>
    <t>sleep_6_int1_d5</t>
  </si>
  <si>
    <t>emotional_6_int1_d5</t>
  </si>
  <si>
    <t>irritable_6_int1_d5</t>
  </si>
  <si>
    <t>sad_6_int1_d5</t>
  </si>
  <si>
    <t>anxious_6_int1_d5</t>
  </si>
  <si>
    <t>intervention_day_5_complete</t>
  </si>
  <si>
    <t>intervention_day_2_timestamp</t>
  </si>
  <si>
    <t>safety_2___0</t>
  </si>
  <si>
    <t>safety_2___1</t>
  </si>
  <si>
    <t>safety_2___2</t>
  </si>
  <si>
    <t>safety_2___3</t>
  </si>
  <si>
    <t>safety_2___4</t>
  </si>
  <si>
    <t>safety_2___5</t>
  </si>
  <si>
    <t>safety_2___6</t>
  </si>
  <si>
    <t>baseline_hr_int1_d5_d2</t>
  </si>
  <si>
    <t>hr_max_baseline_int1_d5_d2</t>
  </si>
  <si>
    <t>baseline_bp_int1_d5_d2</t>
  </si>
  <si>
    <t>borg_baseline_int1_d5_d2</t>
  </si>
  <si>
    <t>headache_int1_d5_d2</t>
  </si>
  <si>
    <t>neckpain_int1_d5_d2</t>
  </si>
  <si>
    <t>dizziness_vomiting_int1_d5_d2</t>
  </si>
  <si>
    <t>blurred_vision_int1_d5_d2</t>
  </si>
  <si>
    <t>balance_problems_int1_d5_d2</t>
  </si>
  <si>
    <t>light_sensitive_int1_d5_d2</t>
  </si>
  <si>
    <t>noise_sensitive_int1_d5_d2</t>
  </si>
  <si>
    <t>slow_int1_d5_d2</t>
  </si>
  <si>
    <t>fog_int1_d5_d2</t>
  </si>
  <si>
    <t>feeling_right_int1_d5_d2</t>
  </si>
  <si>
    <t>concentration_int1_d5_d2</t>
  </si>
  <si>
    <t>remembering_int1_d5_d2</t>
  </si>
  <si>
    <t>fatigue_int1_d5_d2</t>
  </si>
  <si>
    <t>confusion_int1_d5_d2</t>
  </si>
  <si>
    <t>drowsiness_int1_d5_d2</t>
  </si>
  <si>
    <t>emotional_int1_d5_d2</t>
  </si>
  <si>
    <t>irritability_int1_d5_d2</t>
  </si>
  <si>
    <t>sleep_int1_d5_d2</t>
  </si>
  <si>
    <t>sadness_int1_d5_d2</t>
  </si>
  <si>
    <t>anxiety_int1_d5_d2</t>
  </si>
  <si>
    <t>hr_1_int1_d5_d2</t>
  </si>
  <si>
    <t>hr_max_1_int1_d5_d2</t>
  </si>
  <si>
    <t>borg_1_int1_d5_d2</t>
  </si>
  <si>
    <t>headache_1_int1_d5_d2</t>
  </si>
  <si>
    <t>pressure_1_int1_d5_d2</t>
  </si>
  <si>
    <t>neck_pain_1_int1_d5_d2</t>
  </si>
  <si>
    <t>dizzy_vomit_1_int1_d5_d2</t>
  </si>
  <si>
    <t>blurred_vision_1_int1_d5_d2</t>
  </si>
  <si>
    <t>balance_problems_1_int1_d5_d2</t>
  </si>
  <si>
    <t>light_sensitive_1_int1_d5_d2</t>
  </si>
  <si>
    <t>noise_sensitive_1_int1_d5_d2</t>
  </si>
  <si>
    <t>slow_1_int1_d5_d2</t>
  </si>
  <si>
    <t>fog_1_int1_d5_d2</t>
  </si>
  <si>
    <t>feel_right_1_int1_d5_d2</t>
  </si>
  <si>
    <t>concentration_1_int1_d5_d2</t>
  </si>
  <si>
    <t>fatigue_1_int1_d5_d2</t>
  </si>
  <si>
    <t>confusion_1_int1_d5_d2</t>
  </si>
  <si>
    <t>drowsy_1_int1_d5_d2</t>
  </si>
  <si>
    <t>sleeping_1_int1_d5_d2</t>
  </si>
  <si>
    <t>emotional_1_int1_d5_d2</t>
  </si>
  <si>
    <t>irritability_1_int1_d5_d2</t>
  </si>
  <si>
    <t>sad_1_int1_d5_d2</t>
  </si>
  <si>
    <t>anxious_1_int1_d5_d2</t>
  </si>
  <si>
    <t>hr_2_int1_d5_d2</t>
  </si>
  <si>
    <t>hr_max_2_int1_d5_d2</t>
  </si>
  <si>
    <t>borg_2_int1_d5_d2</t>
  </si>
  <si>
    <t>headache_2_int1_d5_d2</t>
  </si>
  <si>
    <t>pressure_2_int1_d5_d2</t>
  </si>
  <si>
    <t>neck_2_int1_d5_d2</t>
  </si>
  <si>
    <t>dizzy_vomit_2_int1_d5_d2</t>
  </si>
  <si>
    <t>vision_2_int1_d5_d2</t>
  </si>
  <si>
    <t>balance_2_int1_d5_d2</t>
  </si>
  <si>
    <t>light_sensitivity_2_int1_d5_d2</t>
  </si>
  <si>
    <t>noise_sensitivity_int1_d5_d2</t>
  </si>
  <si>
    <t>slow_2_int1_d5_d2</t>
  </si>
  <si>
    <t>fog_2_int1_d5_d2</t>
  </si>
  <si>
    <t>feel_right_2_int1_d5_d2</t>
  </si>
  <si>
    <t>concentration_2_int1_d5_d2</t>
  </si>
  <si>
    <t>remember_2_int1_d5_d2</t>
  </si>
  <si>
    <t>fatigue_2_int1_d5_d2</t>
  </si>
  <si>
    <t>confusion_2_int1_d5_d2</t>
  </si>
  <si>
    <t>drowsiness_2_int1_d5_d2</t>
  </si>
  <si>
    <t>anxious_2_int1_d5_d2</t>
  </si>
  <si>
    <t>sleep_2_int1_d5_d2</t>
  </si>
  <si>
    <t>emotional_2_int1_d5_d2</t>
  </si>
  <si>
    <t>irritability_2_int1_d5_d2</t>
  </si>
  <si>
    <t>sad_2_int1_d5_d2</t>
  </si>
  <si>
    <t>hr_3_int1_d5_d2</t>
  </si>
  <si>
    <t>hr_max_3_int1_d5_d2</t>
  </si>
  <si>
    <t>borg_3_int1_d5_d2</t>
  </si>
  <si>
    <t>headache_3_int1_d5_d2</t>
  </si>
  <si>
    <t>pressure_3_int1_d5_d2</t>
  </si>
  <si>
    <t>neck_3_int1_d5_d2</t>
  </si>
  <si>
    <t>dizziness_vomiting_3_int1_d5_d2</t>
  </si>
  <si>
    <t>vision_3_int1_d5_d2</t>
  </si>
  <si>
    <t>balance_3_int1_d5_d2</t>
  </si>
  <si>
    <t>light_sensitivity_3_int1_d5_d2</t>
  </si>
  <si>
    <t>noise_sensitive_3_int1_d5_d2</t>
  </si>
  <si>
    <t>slow_3_int1_d5_d2</t>
  </si>
  <si>
    <t>fog_3_int1_d5_d2</t>
  </si>
  <si>
    <t>feel_right_3_int1_d5_d2</t>
  </si>
  <si>
    <t>concentration_3_int1_d5_d2</t>
  </si>
  <si>
    <t>remember_3_int1_d5_d2</t>
  </si>
  <si>
    <t>fatigue_3_int1_d5_d2</t>
  </si>
  <si>
    <t>confusion_3_int1_d5_d2</t>
  </si>
  <si>
    <t>drowsiness_3_int1_d5_d2</t>
  </si>
  <si>
    <t>sleep_3_int1_d5_d2</t>
  </si>
  <si>
    <t>emotional_3_int1_d5_d2</t>
  </si>
  <si>
    <t>irritability_3_int1_d5_d2</t>
  </si>
  <si>
    <t>sad_3_int1_d5_d2</t>
  </si>
  <si>
    <t>anxious_3_int1_d5_d2</t>
  </si>
  <si>
    <t>hr_4_int1_d5_d2</t>
  </si>
  <si>
    <t>hr_max_4_int1_d5_d2</t>
  </si>
  <si>
    <t>borg_4_int1_d5_d2</t>
  </si>
  <si>
    <t>headache_4_int1_d5_d2</t>
  </si>
  <si>
    <t>pressure_4_int1_d5_d2</t>
  </si>
  <si>
    <t>neck_4_int1_d5_d2</t>
  </si>
  <si>
    <t>dizzy_vomit_4_int1_d5_d2</t>
  </si>
  <si>
    <t>vision_4_int1_d5_d2</t>
  </si>
  <si>
    <t>balance_4_int1_d5_d2</t>
  </si>
  <si>
    <t>light_sensitivity_4_int1_d5_d2</t>
  </si>
  <si>
    <t>noise_sensitive_4_int1_d5_d2</t>
  </si>
  <si>
    <t>slow_4_int1_d5_d2</t>
  </si>
  <si>
    <t>fog_4_int1_d5_d2</t>
  </si>
  <si>
    <t>feel_right_4_int1_d5_d2</t>
  </si>
  <si>
    <t>concentrating_4_int1_d5_d2</t>
  </si>
  <si>
    <t>remembering_4_int1_d5_d2</t>
  </si>
  <si>
    <t>fatigue_4_int1_d5_d2</t>
  </si>
  <si>
    <t>confusion_4_int1_d5_d2</t>
  </si>
  <si>
    <t>drowsy_4_int1_d5_d2</t>
  </si>
  <si>
    <t>anxious_4_int1_d5_d2</t>
  </si>
  <si>
    <t>sleep_4_int1_d5_d2</t>
  </si>
  <si>
    <t>emotional_4_int1_d5_d2</t>
  </si>
  <si>
    <t>irritable_4_int1_d5_d2</t>
  </si>
  <si>
    <t>sad_4_int1_d5_d2</t>
  </si>
  <si>
    <t>hr_5_int1_d5_d2</t>
  </si>
  <si>
    <t>hr_max_5_int1_d5_d2</t>
  </si>
  <si>
    <t>borg_5_int1_d5_d2</t>
  </si>
  <si>
    <t>headache_5_int1_d5_d2</t>
  </si>
  <si>
    <t>balance_5_int1_d5_d2</t>
  </si>
  <si>
    <t>pressure_5_int1_d5_d2</t>
  </si>
  <si>
    <t>light_sensitive_5_int1_d5_d2</t>
  </si>
  <si>
    <t>neck_5_int1_d5_d2</t>
  </si>
  <si>
    <t>dizzy_vomit_5_int1_d5_d2</t>
  </si>
  <si>
    <t>noise_sensitive_5_int1_d5_d2</t>
  </si>
  <si>
    <t>slow_5_int1_d5_d2</t>
  </si>
  <si>
    <t>vision_5_int1_d5_d2</t>
  </si>
  <si>
    <t>fog_5_int1_d5_d2</t>
  </si>
  <si>
    <t>feel_right_5_int1_d5_d2</t>
  </si>
  <si>
    <t>concentration_5_int1_d5_d2</t>
  </si>
  <si>
    <t>remember_5_int1_d5_d2</t>
  </si>
  <si>
    <t>fatigue_5_int1_d5_d2</t>
  </si>
  <si>
    <t>confusion_5_int1_d5_d2</t>
  </si>
  <si>
    <t>drowsy_5_int1_d5_d2</t>
  </si>
  <si>
    <t>sleep_5_int1_d5_d2</t>
  </si>
  <si>
    <t>emotional_5_int1_d5_d2</t>
  </si>
  <si>
    <t>irritable_5_int1_d5_d2</t>
  </si>
  <si>
    <t>sad_5_int1_d5_d2</t>
  </si>
  <si>
    <t>anxious_5_int1_d5_d2</t>
  </si>
  <si>
    <t>hr_6_int1_d5_d2</t>
  </si>
  <si>
    <t>hr_max_6_int1_d5_d2</t>
  </si>
  <si>
    <t>borg_6_int1_d5_d2</t>
  </si>
  <si>
    <t>headache_6_int1_d5_d2</t>
  </si>
  <si>
    <t>pressure_6_int1_d5_d2</t>
  </si>
  <si>
    <t>pain_6_int1_d5_d2</t>
  </si>
  <si>
    <t>dizzy_vomit_6_int1_d5_d2</t>
  </si>
  <si>
    <t>vision_6_int1_d5_d2</t>
  </si>
  <si>
    <t>balance_6_int1_d5_d2</t>
  </si>
  <si>
    <t>light_sensitive_6_int1_d5_d2</t>
  </si>
  <si>
    <t>noise_sensitive_6_int1_d5_d2</t>
  </si>
  <si>
    <t>slow_6_int1_d5_d2</t>
  </si>
  <si>
    <t>fog_6_int1_d5_d2</t>
  </si>
  <si>
    <t>feel_right_6_int1_d5_d2</t>
  </si>
  <si>
    <t>concentration_6_int1_d5_d2</t>
  </si>
  <si>
    <t>fatigue_6_int1_d5_d2</t>
  </si>
  <si>
    <t>confusion_6_int1_d5_d2</t>
  </si>
  <si>
    <t>drowsy_6_int1_d5_d2</t>
  </si>
  <si>
    <t>sleep_6_int1_d5_d2</t>
  </si>
  <si>
    <t>emotional_6_int1_d5_d2</t>
  </si>
  <si>
    <t>irritable_6_int1_d5_d2</t>
  </si>
  <si>
    <t>sad_6_int1_d5_d2</t>
  </si>
  <si>
    <t>anxious_6_int1_d5_d2</t>
  </si>
  <si>
    <t>intervention_day_2_complete</t>
  </si>
  <si>
    <t>intervention_day_3_timestamp</t>
  </si>
  <si>
    <t>safety_3___0</t>
  </si>
  <si>
    <t>safety_3___1</t>
  </si>
  <si>
    <t>safety_3___2</t>
  </si>
  <si>
    <t>safety_3___3</t>
  </si>
  <si>
    <t>safety_3___4</t>
  </si>
  <si>
    <t>safety_3___5</t>
  </si>
  <si>
    <t>safety_3___6</t>
  </si>
  <si>
    <t>baseline_hr_int1_d5_d3</t>
  </si>
  <si>
    <t>hr_max_baseline_int1_d5_d3</t>
  </si>
  <si>
    <t>baseline_bp_int1_d5_d3</t>
  </si>
  <si>
    <t>borg_baseline_int1_d5_d3</t>
  </si>
  <si>
    <t>headache_int1_d5_d3</t>
  </si>
  <si>
    <t>neckpain_int1_d5_d3</t>
  </si>
  <si>
    <t>dizziness_vomiting_int1_d5_d3</t>
  </si>
  <si>
    <t>blurred_vision_int1_d5_d3</t>
  </si>
  <si>
    <t>balance_problems_int1_d5_d3</t>
  </si>
  <si>
    <t>light_sensitive_int1_d5_d3</t>
  </si>
  <si>
    <t>noise_sensitive_int1_d5_d3</t>
  </si>
  <si>
    <t>slow_int1_d5_d3</t>
  </si>
  <si>
    <t>fog_int1_d5_d3</t>
  </si>
  <si>
    <t>feeling_right_int1_d5_d3</t>
  </si>
  <si>
    <t>concentration_int1_d5_d3</t>
  </si>
  <si>
    <t>remembering_int1_d5_d3</t>
  </si>
  <si>
    <t>fatigue_int1_d5_d3</t>
  </si>
  <si>
    <t>confusion_int1_d5_d3</t>
  </si>
  <si>
    <t>drowsiness_int1_d5_d3</t>
  </si>
  <si>
    <t>emotional_int1_d5_d3</t>
  </si>
  <si>
    <t>irritability_int1_d5_d3</t>
  </si>
  <si>
    <t>sleep_int1_d5_d3</t>
  </si>
  <si>
    <t>sadness_int1_d5_d3</t>
  </si>
  <si>
    <t>anxiety_int1_d5_d3</t>
  </si>
  <si>
    <t>hr_1_int1_d5_d3</t>
  </si>
  <si>
    <t>hr_max_1_int1_d5_d3</t>
  </si>
  <si>
    <t>borg_1_int1_d5_d3</t>
  </si>
  <si>
    <t>headache_1_int1_d5_d3</t>
  </si>
  <si>
    <t>pressure_1_int1_d5_d3</t>
  </si>
  <si>
    <t>neck_pain_1_int1_d5_d3</t>
  </si>
  <si>
    <t>dizzy_vomit_1_int1_d5_d3</t>
  </si>
  <si>
    <t>blurred_vision_1_int1_d5_d3</t>
  </si>
  <si>
    <t>balance_problems_1_int1_d5_d3</t>
  </si>
  <si>
    <t>light_sensitive_1_int1_d5_d3</t>
  </si>
  <si>
    <t>noise_sensitive_1_int1_d5_d3</t>
  </si>
  <si>
    <t>slow_1_int1_d5_d3</t>
  </si>
  <si>
    <t>fog_1_int1_d5_d3</t>
  </si>
  <si>
    <t>feel_right_1_int1_d5_d3</t>
  </si>
  <si>
    <t>concentration_1_int1_d5_d3</t>
  </si>
  <si>
    <t>fatigue_1_int1_d5_d3</t>
  </si>
  <si>
    <t>confusion_1_int1_d5_d3</t>
  </si>
  <si>
    <t>drowsy_1_int1_d5_d3</t>
  </si>
  <si>
    <t>sleeping_1_int1_d5_d3</t>
  </si>
  <si>
    <t>emotional_1_int1_d5_d3</t>
  </si>
  <si>
    <t>irritability_1_int1_d5_d3</t>
  </si>
  <si>
    <t>sad_1_int1_d5_d3</t>
  </si>
  <si>
    <t>anxious_1_int1_d5_d3</t>
  </si>
  <si>
    <t>hr_2_int1_d5_d3</t>
  </si>
  <si>
    <t>hr_max_2_int1_d5_d3</t>
  </si>
  <si>
    <t>borg_2_int1_d5_d3</t>
  </si>
  <si>
    <t>headache_2_int1_d5_d3</t>
  </si>
  <si>
    <t>pressure_2_int1_d5_d3</t>
  </si>
  <si>
    <t>neck_2_int1_d5_d3</t>
  </si>
  <si>
    <t>dizzy_vomit_2_int1_d5_d3</t>
  </si>
  <si>
    <t>vision_2_int1_d5_d3</t>
  </si>
  <si>
    <t>balance_2_int1_d5_d3</t>
  </si>
  <si>
    <t>light_sensitivity_2_int1_d5_d3</t>
  </si>
  <si>
    <t>noise_sensitivity_int1_d5_d3</t>
  </si>
  <si>
    <t>slow_2_int1_d5_d3</t>
  </si>
  <si>
    <t>fog_2_int1_d5_d3</t>
  </si>
  <si>
    <t>feel_right_2_int1_d5_d3</t>
  </si>
  <si>
    <t>concentration_2_int1_d5_d3</t>
  </si>
  <si>
    <t>remember_2_int1_d5_d3</t>
  </si>
  <si>
    <t>fatigue_2_int1_d5_d3</t>
  </si>
  <si>
    <t>confusion_2_int1_d5_d3</t>
  </si>
  <si>
    <t>drowsiness_2_int1_d5_d3</t>
  </si>
  <si>
    <t>anxious_2_int1_d5_d3</t>
  </si>
  <si>
    <t>sleep_2_int1_d5_d3</t>
  </si>
  <si>
    <t>emotional_2_int1_d5_d3</t>
  </si>
  <si>
    <t>irritability_2_int1_d5_d3</t>
  </si>
  <si>
    <t>sad_2_int1_d5_d3</t>
  </si>
  <si>
    <t>hr_3_int1_d5_d3</t>
  </si>
  <si>
    <t>hr_max_3_int1_d5_d3</t>
  </si>
  <si>
    <t>borg_3_int1_d5_d3</t>
  </si>
  <si>
    <t>headache_3_int1_d5_d3</t>
  </si>
  <si>
    <t>pressure_3_int1_d5_d3</t>
  </si>
  <si>
    <t>neck_3_int1_d5_d3</t>
  </si>
  <si>
    <t>dizziness_vomiting_3_int1_d5_d3</t>
  </si>
  <si>
    <t>vision_3_int1_d5_d3</t>
  </si>
  <si>
    <t>balance_3_int1_d5_d3</t>
  </si>
  <si>
    <t>light_sensitivity_3_int1_d5_d3</t>
  </si>
  <si>
    <t>noise_sensitive_3_int1_d5_d3</t>
  </si>
  <si>
    <t>slow_3_int1_d5_d3</t>
  </si>
  <si>
    <t>fog_3_int1_d5_d3</t>
  </si>
  <si>
    <t>feel_right_3_int1_d5_d3</t>
  </si>
  <si>
    <t>concentration_3_int1_d5_d3</t>
  </si>
  <si>
    <t>remember_3_int1_d5_d3</t>
  </si>
  <si>
    <t>fatigue_3_int1_d5_d3</t>
  </si>
  <si>
    <t>confusion_3_int1_d5_d3</t>
  </si>
  <si>
    <t>drowsiness_3_int1_d5_d3</t>
  </si>
  <si>
    <t>sleep_3_int1_d5_d3</t>
  </si>
  <si>
    <t>emotional_3_int1_d5_d3</t>
  </si>
  <si>
    <t>irritability_3_int1_d5_d3</t>
  </si>
  <si>
    <t>sad_3_int1_d5_d3</t>
  </si>
  <si>
    <t>anxious_3_int1_d5_d3</t>
  </si>
  <si>
    <t>hr_4_int1_d5_d3</t>
  </si>
  <si>
    <t>borg_4_int1_d5_d3</t>
  </si>
  <si>
    <t>hr_max_4_int1_d5_d3</t>
  </si>
  <si>
    <t>headache_4_int1_d5_d3</t>
  </si>
  <si>
    <t>pressure_4_int1_d5_d3</t>
  </si>
  <si>
    <t>neck_4_int1_d5_d3</t>
  </si>
  <si>
    <t>dizzy_vomit_4_int1_d5_d3</t>
  </si>
  <si>
    <t>vision_4_int1_d5_d3</t>
  </si>
  <si>
    <t>balance_4_int1_d5_d3</t>
  </si>
  <si>
    <t>light_sensitivity_4_int1_d5_d3</t>
  </si>
  <si>
    <t>noise_sensitive_4_int1_d5_d3</t>
  </si>
  <si>
    <t>slow_4_int1_d5_d3</t>
  </si>
  <si>
    <t>fog_4_int1_d5_d3</t>
  </si>
  <si>
    <t>feel_right_4_int1_d5_d3</t>
  </si>
  <si>
    <t>concentrating_4_int1_d5_d3</t>
  </si>
  <si>
    <t>remembering_4_int1_d5_d3</t>
  </si>
  <si>
    <t>fatigue_4_int1_d5_d3</t>
  </si>
  <si>
    <t>confusion_4_int1_d5_d3</t>
  </si>
  <si>
    <t>drowsy_4_int1_d5_d3</t>
  </si>
  <si>
    <t>anxious_4_int1_d5_d3</t>
  </si>
  <si>
    <t>emotional_4_int1_d5_d3</t>
  </si>
  <si>
    <t>sleep_4_int1_d5_d3</t>
  </si>
  <si>
    <t>irritable_4_int1_d5_d3</t>
  </si>
  <si>
    <t>sad_4_int1_d5_d3</t>
  </si>
  <si>
    <t>hr_5_int1_d5_d3</t>
  </si>
  <si>
    <t>hr_max_5_int1_d5_d3</t>
  </si>
  <si>
    <t>borg_5_int1_d5_d3</t>
  </si>
  <si>
    <t>headache_5_int1_d5_d3</t>
  </si>
  <si>
    <t>balance_5_int1_d5_d3</t>
  </si>
  <si>
    <t>pressure_5_int1_d5_d3</t>
  </si>
  <si>
    <t>light_sensitive_5_int1_d5_d3</t>
  </si>
  <si>
    <t>neck_5_int1_d5_d3</t>
  </si>
  <si>
    <t>dizzy_vomit_5_int1_d5_d3</t>
  </si>
  <si>
    <t>noise_sensitive_5_int1_d5_d3</t>
  </si>
  <si>
    <t>slow_5_int1_d5_d3</t>
  </si>
  <si>
    <t>vision_5_int1_d5_d3</t>
  </si>
  <si>
    <t>fog_5_int1_d5_d3</t>
  </si>
  <si>
    <t>feel_right_5_int1_d5_d3</t>
  </si>
  <si>
    <t>concentration_5_int1_d5_d3</t>
  </si>
  <si>
    <t>remember_5_int1_d5_d3</t>
  </si>
  <si>
    <t>fatigue_5_int1_d5_d3</t>
  </si>
  <si>
    <t>confusion_5_int1_d5_d3</t>
  </si>
  <si>
    <t>drowsy_5_int1_d5_d3</t>
  </si>
  <si>
    <t>sleep_5_int1_d5_d3</t>
  </si>
  <si>
    <t>emotional_5_int1_d5_d3</t>
  </si>
  <si>
    <t>irritable_5_int1_d5_d3</t>
  </si>
  <si>
    <t>sad_5_int1_d5_d3</t>
  </si>
  <si>
    <t>anxious_5_int1_d5_d3</t>
  </si>
  <si>
    <t>hr_6_int1_d5_d3</t>
  </si>
  <si>
    <t>hr_max_6_int1_d5_d3</t>
  </si>
  <si>
    <t>borg_6_int1_d5_d3</t>
  </si>
  <si>
    <t>headache_6_int1_d5_d3</t>
  </si>
  <si>
    <t>pressure_6_int1_d5_d3</t>
  </si>
  <si>
    <t>pain_6_int1_d5_d3</t>
  </si>
  <si>
    <t>dizzy_vomit_6_int1_d5_d3</t>
  </si>
  <si>
    <t>vision_6_int1_d5_d3</t>
  </si>
  <si>
    <t>balance_6_int1_d5_d3</t>
  </si>
  <si>
    <t>light_sensitive_6_int1_d5_d3</t>
  </si>
  <si>
    <t>noise_sensitive_6_int1_d5_d3</t>
  </si>
  <si>
    <t>slow_6_int1_d5_d3</t>
  </si>
  <si>
    <t>fog_6_int1_d5_d3</t>
  </si>
  <si>
    <t>feel_right_6_int1_d5_d3</t>
  </si>
  <si>
    <t>concentration_6_int1_d5_d3</t>
  </si>
  <si>
    <t>fatigue_6_int1_d5_d3</t>
  </si>
  <si>
    <t>confusion_6_int1_d5_d3</t>
  </si>
  <si>
    <t>drowsy_6_int1_d5_d3</t>
  </si>
  <si>
    <t>sleep_6_int1_d5_d3</t>
  </si>
  <si>
    <t>emotional_6_int1_d5_d3</t>
  </si>
  <si>
    <t>irritable_6_int1_d5_d3</t>
  </si>
  <si>
    <t>sad_6_int1_d5_d3</t>
  </si>
  <si>
    <t>anxious_6_int1_d5_d3</t>
  </si>
  <si>
    <t>intervention_day_3_complete</t>
  </si>
  <si>
    <t>intervention_day_4_timestamp</t>
  </si>
  <si>
    <t>safety_4___0</t>
  </si>
  <si>
    <t>safety_4___1</t>
  </si>
  <si>
    <t>safety_4___2</t>
  </si>
  <si>
    <t>safety_4___3</t>
  </si>
  <si>
    <t>safety_4___4</t>
  </si>
  <si>
    <t>safety_4___5</t>
  </si>
  <si>
    <t>safety_4___6</t>
  </si>
  <si>
    <t>baseline_hr_int1_d5_d4</t>
  </si>
  <si>
    <t>hr_max_baseline_int1_d5_d4</t>
  </si>
  <si>
    <t>baseline_bp_int1_d5_d4</t>
  </si>
  <si>
    <t>borg_baseline_int1_d5_d4</t>
  </si>
  <si>
    <t>headache_int1_d5_d4</t>
  </si>
  <si>
    <t>neckpain_int1_d5_d4</t>
  </si>
  <si>
    <t>dizziness_vomiting_int1_d5_d4</t>
  </si>
  <si>
    <t>blurred_vision_int1_d5_d4</t>
  </si>
  <si>
    <t>balance_problems_int1_d5_d4</t>
  </si>
  <si>
    <t>light_sensitive_int1_d5_d4</t>
  </si>
  <si>
    <t>noise_sensitive_int1_d5_d4</t>
  </si>
  <si>
    <t>slow_int1_d5_d4</t>
  </si>
  <si>
    <t>fog_int1_d5_d4</t>
  </si>
  <si>
    <t>feeling_right_int1_d5_d4</t>
  </si>
  <si>
    <t>concentration_int1_d5_d4</t>
  </si>
  <si>
    <t>remembering_int1_d5_d4</t>
  </si>
  <si>
    <t>fatigue_int1_d5_d4</t>
  </si>
  <si>
    <t>confusion_int1_d5_d4</t>
  </si>
  <si>
    <t>drowsiness_int1_d5_d4</t>
  </si>
  <si>
    <t>emotional_int1_d5_d4</t>
  </si>
  <si>
    <t>irritability_int1_d5_d4</t>
  </si>
  <si>
    <t>sleep_int1_d5_d4</t>
  </si>
  <si>
    <t>sadness_int1_d5_d4</t>
  </si>
  <si>
    <t>anxiety_int1_d5_d4</t>
  </si>
  <si>
    <t>hr_1_int1_d5_d4</t>
  </si>
  <si>
    <t>hr_max_1_int1_d5_d4</t>
  </si>
  <si>
    <t>borg_1_int1_d5_d4</t>
  </si>
  <si>
    <t>headache_1_int1_d5_d4</t>
  </si>
  <si>
    <t>pressure_1_int1_d5_d4</t>
  </si>
  <si>
    <t>neck_pain_1_int1_d5_d4</t>
  </si>
  <si>
    <t>dizzy_vomit_1_int1_d5_d4</t>
  </si>
  <si>
    <t>blurred_vision_1_int1_d5_d4</t>
  </si>
  <si>
    <t>balance_problems_1_int1_d5_d4</t>
  </si>
  <si>
    <t>light_sensitive_1_int1_d5_d4</t>
  </si>
  <si>
    <t>noise_sensitive_1_int1_d5_d4</t>
  </si>
  <si>
    <t>slow_1_int1_d5_d4</t>
  </si>
  <si>
    <t>fog_1_int1_d5_d4</t>
  </si>
  <si>
    <t>feel_right_1_int1_d5_d4</t>
  </si>
  <si>
    <t>concentration_1_int1_d5_d4</t>
  </si>
  <si>
    <t>fatigue_1_int1_d5_d4</t>
  </si>
  <si>
    <t>confusion_1_int1_d5_d4</t>
  </si>
  <si>
    <t>drowsy_1_int1_d5_d4</t>
  </si>
  <si>
    <t>sleeping_1_int1_d5_d4</t>
  </si>
  <si>
    <t>emotional_1_int1_d5_d4</t>
  </si>
  <si>
    <t>irritability_1_int1_d5_d4</t>
  </si>
  <si>
    <t>sad_1_int1_d5_d4</t>
  </si>
  <si>
    <t>anxious_1_int1_d5_d4</t>
  </si>
  <si>
    <t>hr_2_int1_d5_d4</t>
  </si>
  <si>
    <t>hr_max_2_int1_d5_d4</t>
  </si>
  <si>
    <t>borg_2_int1_d5_d4</t>
  </si>
  <si>
    <t>headache_2_int1_d5_d4</t>
  </si>
  <si>
    <t>pressure_2_int1_d5_d4</t>
  </si>
  <si>
    <t>neck_2_int1_d5_d4</t>
  </si>
  <si>
    <t>dizzy_vomit_2_int1_d5_d4</t>
  </si>
  <si>
    <t>vision_2_int1_d5_d4</t>
  </si>
  <si>
    <t>balance_2_int1_d5_d4</t>
  </si>
  <si>
    <t>light_sensitivity_2_int1_d5_d4</t>
  </si>
  <si>
    <t>noise_sensitivity_int1_d5_d4</t>
  </si>
  <si>
    <t>slow_2_int1_d5_d4</t>
  </si>
  <si>
    <t>fog_2_int1_d5_d4</t>
  </si>
  <si>
    <t>feel_right_2_int1_d5_d4</t>
  </si>
  <si>
    <t>concentration_2_int1_d5_d4</t>
  </si>
  <si>
    <t>remember_2_int1_d5_d4</t>
  </si>
  <si>
    <t>fatigue_2_int1_d5_d4</t>
  </si>
  <si>
    <t>confusion_2_int1_d5_d4</t>
  </si>
  <si>
    <t>drowsiness_2_int1_d5_d4</t>
  </si>
  <si>
    <t>anxious_2_int1_d5_d4</t>
  </si>
  <si>
    <t>sleep_2_int1_d5_d4</t>
  </si>
  <si>
    <t>emotional_2_int1_d5_d4</t>
  </si>
  <si>
    <t>irritability_2_int1_d5_d4</t>
  </si>
  <si>
    <t>sad_2_int1_d5_d4</t>
  </si>
  <si>
    <t>hr_3_int1_d5_d4</t>
  </si>
  <si>
    <t>hr_max_3_int1_d5_d4</t>
  </si>
  <si>
    <t>borg_3_int1_d5_d4</t>
  </si>
  <si>
    <t>headache_3_int1_d5_d4</t>
  </si>
  <si>
    <t>pressure_3_int1_d5_d4</t>
  </si>
  <si>
    <t>neck_3_int1_d5_d4</t>
  </si>
  <si>
    <t>dizziness_vomiting_3_int1_d5_d4</t>
  </si>
  <si>
    <t>vision_3_int1_d5_d4</t>
  </si>
  <si>
    <t>balance_3_int1_d5_d4</t>
  </si>
  <si>
    <t>light_sensitivity_3_int1_d5_d4</t>
  </si>
  <si>
    <t>noise_sensitive_3_int1_d5_d4</t>
  </si>
  <si>
    <t>slow_3_int1_d5_d4</t>
  </si>
  <si>
    <t>fog_3_int1_d5_d4</t>
  </si>
  <si>
    <t>feel_right_3_int1_d5_d4</t>
  </si>
  <si>
    <t>concentration_3_int1_d5_d4</t>
  </si>
  <si>
    <t>remember_3_int1_d5_d4</t>
  </si>
  <si>
    <t>fatigue_3_int1_d5_d4</t>
  </si>
  <si>
    <t>confusion_3_int1_d5_d4</t>
  </si>
  <si>
    <t>drowsiness_3_int1_d5_d4</t>
  </si>
  <si>
    <t>sleep_3_int1_d5_d4</t>
  </si>
  <si>
    <t>emotional_3_int1_d5_d4</t>
  </si>
  <si>
    <t>irritability_3_int1_d5_d4</t>
  </si>
  <si>
    <t>sad_3_int1_d5_d4</t>
  </si>
  <si>
    <t>anxious_3_int1_d5_d4</t>
  </si>
  <si>
    <t>hr_4_int1_d5_d4</t>
  </si>
  <si>
    <t>hr_max_4_int1_d5_d4</t>
  </si>
  <si>
    <t>borg_4_int1_d5_d4</t>
  </si>
  <si>
    <t>headache_4_int1_d5_d4</t>
  </si>
  <si>
    <t>pressure_4_int1_d5_d4</t>
  </si>
  <si>
    <t>neck_4_int1_d5_d4</t>
  </si>
  <si>
    <t>dizzy_vomit_4_int1_d5_d4</t>
  </si>
  <si>
    <t>vision_4_int1_d5_d4</t>
  </si>
  <si>
    <t>balance_4_int1_d5_d4</t>
  </si>
  <si>
    <t>light_sensitivity_4_int1_d5_d4</t>
  </si>
  <si>
    <t>noise_sensitive_4_int1_d5_d4</t>
  </si>
  <si>
    <t>slow_4_int1_d5_d4</t>
  </si>
  <si>
    <t>fog_4_int1_d5_d4</t>
  </si>
  <si>
    <t>feel_right_4_int1_d5_d4</t>
  </si>
  <si>
    <t>concentrating_4_int1_d5_d4</t>
  </si>
  <si>
    <t>remembering_4_int1_d5_d4</t>
  </si>
  <si>
    <t>fatigue_4_int1_d5_d4</t>
  </si>
  <si>
    <t>confusion_4_int1_d5_d4</t>
  </si>
  <si>
    <t>drowsy_4_int1_d5_d4</t>
  </si>
  <si>
    <t>anxious_4_int1_d5_d4</t>
  </si>
  <si>
    <t>sleep_4_int1_d5_d4</t>
  </si>
  <si>
    <t>emotional_4_int1_d5_d4</t>
  </si>
  <si>
    <t>irritable_4_int1_d5_d4</t>
  </si>
  <si>
    <t>sad_4_int1_d5_d4</t>
  </si>
  <si>
    <t>hr_5_int1_d5_d4</t>
  </si>
  <si>
    <t>hr_max_5_int1_d5_d4</t>
  </si>
  <si>
    <t>borg_5_int1_d5_d4</t>
  </si>
  <si>
    <t>headache_5_int1_d5_d4</t>
  </si>
  <si>
    <t>balance_5_int1_d5_d4</t>
  </si>
  <si>
    <t>pressure_5_int1_d5_d4</t>
  </si>
  <si>
    <t>light_sensitive_5_int1_d5_d4</t>
  </si>
  <si>
    <t>neck_5_int1_d5_d4</t>
  </si>
  <si>
    <t>dizzy_vomit_5_int1_d5_d4</t>
  </si>
  <si>
    <t>noise_sensitive_5_int1_d5_d4</t>
  </si>
  <si>
    <t>slow_5_int1_d5_d4</t>
  </si>
  <si>
    <t>vision_5_int1_d5_d4</t>
  </si>
  <si>
    <t>fog_5_int1_d5_d4</t>
  </si>
  <si>
    <t>feel_right_5_int1_d5_d4</t>
  </si>
  <si>
    <t>concentration_5_int1_d5_d4</t>
  </si>
  <si>
    <t>remember_5_int1_d5_d4</t>
  </si>
  <si>
    <t>fatigue_5_int1_d5_d4</t>
  </si>
  <si>
    <t>confusion_5_int1_d5_d4</t>
  </si>
  <si>
    <t>drowsy_5_int1_d5_d4</t>
  </si>
  <si>
    <t>sleep_5_int1_d5_d4</t>
  </si>
  <si>
    <t>emotional_5_int1_d5_d4</t>
  </si>
  <si>
    <t>irritable_5_int1_d5_d4</t>
  </si>
  <si>
    <t>sad_5_int1_d5_d4</t>
  </si>
  <si>
    <t>anxious_5_int1_d5_d4</t>
  </si>
  <si>
    <t>hr_6_int1_d5_d4</t>
  </si>
  <si>
    <t>hr_max_6_int1_d5_d4</t>
  </si>
  <si>
    <t>borg_6_int1_d5_d4</t>
  </si>
  <si>
    <t>headache_6_int1_d5_d4</t>
  </si>
  <si>
    <t>pressure_6_int1_d5_d4</t>
  </si>
  <si>
    <t>pain_6_int1_d5_d4</t>
  </si>
  <si>
    <t>dizzy_vomit_6_int1_d5_d4</t>
  </si>
  <si>
    <t>vision_6_int1_d5_d4</t>
  </si>
  <si>
    <t>balance_6_int1_d5_d4</t>
  </si>
  <si>
    <t>light_sensitive_6_int1_d5_d4</t>
  </si>
  <si>
    <t>noise_sensitive_6_int1_d5_d4</t>
  </si>
  <si>
    <t>slow_6_int1_d5_d4</t>
  </si>
  <si>
    <t>fog_6_int1_d5_d4</t>
  </si>
  <si>
    <t>feel_right_6_int1_d5_d4</t>
  </si>
  <si>
    <t>concentration_6_int1_d5_d4</t>
  </si>
  <si>
    <t>fatigue_6_int1_d5_d4</t>
  </si>
  <si>
    <t>confusion_6_int1_d5_d4</t>
  </si>
  <si>
    <t>drowsy_6_int1_d5_d4</t>
  </si>
  <si>
    <t>sleep_6_int1_d5_d4</t>
  </si>
  <si>
    <t>emotional_6_int1_d5_d4</t>
  </si>
  <si>
    <t>irritable_6_int1_d5_d4</t>
  </si>
  <si>
    <t>sad_6_int1_d5_d4</t>
  </si>
  <si>
    <t>anxious_6_int1_d5_d4</t>
  </si>
  <si>
    <t>intervention_day_4_complete</t>
  </si>
  <si>
    <t>intervention_day_5_b20b_timestamp</t>
  </si>
  <si>
    <t>safety_5___0</t>
  </si>
  <si>
    <t>safety_5___1</t>
  </si>
  <si>
    <t>safety_5___2</t>
  </si>
  <si>
    <t>safety_5___3</t>
  </si>
  <si>
    <t>safety_5___4</t>
  </si>
  <si>
    <t>safety_5___5</t>
  </si>
  <si>
    <t>safety_5___6</t>
  </si>
  <si>
    <t>baseline_hr_int1_d5_d5</t>
  </si>
  <si>
    <t>hr_max_baseline_int1_d5_d5</t>
  </si>
  <si>
    <t>baseline_bp_int1_d5_d5</t>
  </si>
  <si>
    <t>borg_baseline_int1_d5_d5</t>
  </si>
  <si>
    <t>headache_int1_d5_d5</t>
  </si>
  <si>
    <t>neckpain_int1_d5_d5</t>
  </si>
  <si>
    <t>dizziness_vomiting_int1_d5_d5</t>
  </si>
  <si>
    <t>blurred_vision_int1_d5_d5</t>
  </si>
  <si>
    <t>balance_problems_int1_d5_d5</t>
  </si>
  <si>
    <t>light_sensitive_int1_d5_d5</t>
  </si>
  <si>
    <t>noise_sensitive_int1_d5_d5</t>
  </si>
  <si>
    <t>slow_int1_d5_d5</t>
  </si>
  <si>
    <t>fog_int1_d5_d5</t>
  </si>
  <si>
    <t>feeling_right_int1_d5_d5</t>
  </si>
  <si>
    <t>concentration_int1_d5_d5</t>
  </si>
  <si>
    <t>remembering_int1_d5_d5</t>
  </si>
  <si>
    <t>fatigue_int1_d5_d5</t>
  </si>
  <si>
    <t>confusion_int1_d5_d5</t>
  </si>
  <si>
    <t>drowsiness_int1_d5_d5</t>
  </si>
  <si>
    <t>emotional_int1_d5_d5</t>
  </si>
  <si>
    <t>irritability_int1_d5_d5</t>
  </si>
  <si>
    <t>sleep_int1_d5_d5</t>
  </si>
  <si>
    <t>sadness_int1_d5_d5</t>
  </si>
  <si>
    <t>anxiety_int1_d5_d5</t>
  </si>
  <si>
    <t>hr_1_int1_d5_d5</t>
  </si>
  <si>
    <t>hr_max_1_int1_d5_d5</t>
  </si>
  <si>
    <t>borg_1_int1_d5_d5</t>
  </si>
  <si>
    <t>headache_1_int1_d5_d5</t>
  </si>
  <si>
    <t>pressure_1_int1_d5_d5</t>
  </si>
  <si>
    <t>neck_pain_1_int1_d5_d5</t>
  </si>
  <si>
    <t>dizzy_vomit_1_int1_d5_d5</t>
  </si>
  <si>
    <t>blurred_vision_1_int1_d5_d5</t>
  </si>
  <si>
    <t>balance_problems_1_int1_d5_d5</t>
  </si>
  <si>
    <t>light_sensitive_1_int1_d5_d5</t>
  </si>
  <si>
    <t>noise_sensitive_1_int1_d5_d5</t>
  </si>
  <si>
    <t>slow_1_int1_d5_d5</t>
  </si>
  <si>
    <t>fog_1_int1_d5_d5</t>
  </si>
  <si>
    <t>feel_right_1_int1_d5_d5</t>
  </si>
  <si>
    <t>concentration_1_int1_d5_d5</t>
  </si>
  <si>
    <t>fatigue_1_int1_d5_d5</t>
  </si>
  <si>
    <t>confusion_1_int1_d5_d5</t>
  </si>
  <si>
    <t>drowsy_1_int1_d5_d5</t>
  </si>
  <si>
    <t>sleeping_1_int1_d5_d5</t>
  </si>
  <si>
    <t>emotional_1_int1_d5_d5</t>
  </si>
  <si>
    <t>irritability_1_int1_d5_d5</t>
  </si>
  <si>
    <t>sad_1_int1_d5_d5</t>
  </si>
  <si>
    <t>anxious_1_int1_d5_d5</t>
  </si>
  <si>
    <t>hr_2_int1_d5_d5</t>
  </si>
  <si>
    <t>hr_max_2_int1_d5_d5</t>
  </si>
  <si>
    <t>borg_2_int1_d5_d5</t>
  </si>
  <si>
    <t>headache_2_int1_d5_d5</t>
  </si>
  <si>
    <t>pressure_2_int1_d5_d5</t>
  </si>
  <si>
    <t>neck_2_int1_d5_d5</t>
  </si>
  <si>
    <t>dizzy_vomit_2_int1_d5_d5</t>
  </si>
  <si>
    <t>vision_2_int1_d5_d5</t>
  </si>
  <si>
    <t>balance_2_int1_d5_d5</t>
  </si>
  <si>
    <t>light_sensitivity_2_int1_d5_d5</t>
  </si>
  <si>
    <t>noise_sensitivity_int1_d5_d5</t>
  </si>
  <si>
    <t>slow_2_int1_d5_d5</t>
  </si>
  <si>
    <t>fog_2_int1_d5_d5</t>
  </si>
  <si>
    <t>feel_right_2_int1_d5_d5</t>
  </si>
  <si>
    <t>concentration_2_int1_d5_d5</t>
  </si>
  <si>
    <t>remember_2_int1_d5_d5</t>
  </si>
  <si>
    <t>fatigue_2_int1_d5_d5</t>
  </si>
  <si>
    <t>confusion_2_int1_d5_d5</t>
  </si>
  <si>
    <t>drowsiness_2_int1_d5_d5</t>
  </si>
  <si>
    <t>anxious_2_int1_d5_d5</t>
  </si>
  <si>
    <t>sleep_2_int1_d5_d5</t>
  </si>
  <si>
    <t>emotional_2_int1_d5_d5</t>
  </si>
  <si>
    <t>irritability_2_int1_d5_d5</t>
  </si>
  <si>
    <t>sad_2_int1_d5_d5</t>
  </si>
  <si>
    <t>hr_3_int1_d5_d5</t>
  </si>
  <si>
    <t>hr_max_3_int1_d5_d5</t>
  </si>
  <si>
    <t>borg_3_int1_d5_d5</t>
  </si>
  <si>
    <t>headache_3_int1_d5_d5</t>
  </si>
  <si>
    <t>pressure_3_int1_d5_d5</t>
  </si>
  <si>
    <t>neck_3_int1_d5_d5</t>
  </si>
  <si>
    <t>dizziness_vomiting_3_int1_d5_d5</t>
  </si>
  <si>
    <t>vision_3_int1_d5_d5</t>
  </si>
  <si>
    <t>balance_3_int1_d5_d5</t>
  </si>
  <si>
    <t>light_sensitivity_3_int1_d5_d5</t>
  </si>
  <si>
    <t>noise_sensitive_3_int1_d5_d5</t>
  </si>
  <si>
    <t>slow_3_int1_d5_d5</t>
  </si>
  <si>
    <t>fog_3_int1_d5_d5</t>
  </si>
  <si>
    <t>feel_right_3_int1_d5_d5</t>
  </si>
  <si>
    <t>concentration_3_int1_d5_d5</t>
  </si>
  <si>
    <t>remember_3_int1_d5_d5</t>
  </si>
  <si>
    <t>fatigue_3_int1_d5_d5</t>
  </si>
  <si>
    <t>confusion_3_int1_d5_d5</t>
  </si>
  <si>
    <t>drowsiness_3_int1_d5_d5</t>
  </si>
  <si>
    <t>sleep_3_int1_d5_d5</t>
  </si>
  <si>
    <t>emotional_3_int1_d5_d5</t>
  </si>
  <si>
    <t>irritability_3_int1_d5_d5</t>
  </si>
  <si>
    <t>sad_3_int1_d5_d5</t>
  </si>
  <si>
    <t>anxious_3_int1_d5_d5</t>
  </si>
  <si>
    <t>hr_4_int1_d5_d5</t>
  </si>
  <si>
    <t>hr_max_4_int1_d5_d5</t>
  </si>
  <si>
    <t>borg_4_int1_d5_d5</t>
  </si>
  <si>
    <t>headache_4_int1_d5_d5</t>
  </si>
  <si>
    <t>pressure_4_int1_d5_d5</t>
  </si>
  <si>
    <t>neck_4_int1_d5_d5</t>
  </si>
  <si>
    <t>dizzy_vomit_4_int1_d5_d5</t>
  </si>
  <si>
    <t>vision_4_int1_d5_d5</t>
  </si>
  <si>
    <t>balance_4_int1_d5_d5</t>
  </si>
  <si>
    <t>light_sensitivity_4_int1_d5_d5</t>
  </si>
  <si>
    <t>noise_sensitive_4_int1_d5_d5</t>
  </si>
  <si>
    <t>slow_4_int1_d5_d5</t>
  </si>
  <si>
    <t>fog_4_int1_d5_d5</t>
  </si>
  <si>
    <t>feel_right_4_int1_d5_d5</t>
  </si>
  <si>
    <t>concentrating_4_int1_d5_d5</t>
  </si>
  <si>
    <t>remembering_4_int1_d5_d5</t>
  </si>
  <si>
    <t>fatigue_4_int1_d5_d5</t>
  </si>
  <si>
    <t>confusion_4_int1_d5_d5</t>
  </si>
  <si>
    <t>drowsy_4_int1_d5_d5</t>
  </si>
  <si>
    <t>anxious_4_int1_d5_d5</t>
  </si>
  <si>
    <t>sleep_4_int1_d5_d5</t>
  </si>
  <si>
    <t>emotional_4_int1_d5_d5</t>
  </si>
  <si>
    <t>irritable_4_int1_d5_d5</t>
  </si>
  <si>
    <t>sad_4_int1_d5_d5</t>
  </si>
  <si>
    <t>hr_5_int1_d5_d5</t>
  </si>
  <si>
    <t>hr_max_5_int1_d5_d5</t>
  </si>
  <si>
    <t>borg_5_int1_d5_d5</t>
  </si>
  <si>
    <t>headache_5_int1_d5_d5</t>
  </si>
  <si>
    <t>balance_5_int1_d5_d5</t>
  </si>
  <si>
    <t>pressure_5_int1_d5_d5</t>
  </si>
  <si>
    <t>light_sensitive_5_int1_d5_d5</t>
  </si>
  <si>
    <t>neck_5_int1_d5_d5</t>
  </si>
  <si>
    <t>dizzy_vomit_5_int1_d5_d5</t>
  </si>
  <si>
    <t>noise_sensitive_5_int1_d5_d5</t>
  </si>
  <si>
    <t>slow_5_int1_d5_d5</t>
  </si>
  <si>
    <t>vision_5_int1_d5_d5</t>
  </si>
  <si>
    <t>fog_5_int1_d5_d5</t>
  </si>
  <si>
    <t>feel_right_5_int1_d5_d5</t>
  </si>
  <si>
    <t>concentration_5_int1_d5_d5</t>
  </si>
  <si>
    <t>remember_5_int1_d5_d5</t>
  </si>
  <si>
    <t>fatigue_5_int1_d5_d5</t>
  </si>
  <si>
    <t>confusion_5_int1_d5_d5</t>
  </si>
  <si>
    <t>drowsy_5_int1_d5_d5</t>
  </si>
  <si>
    <t>sleep_5_int1_d5_d5</t>
  </si>
  <si>
    <t>emotional_5_int1_d5_d5</t>
  </si>
  <si>
    <t>irritable_5_int1_d5_d5</t>
  </si>
  <si>
    <t>sad_5_int1_d5_d5</t>
  </si>
  <si>
    <t>anxious_5_int1_d5_d5</t>
  </si>
  <si>
    <t>hr_6_int1_d5_d5</t>
  </si>
  <si>
    <t>hr_max_6_int1_d5_d5</t>
  </si>
  <si>
    <t>borg_6_int1_d5_d5</t>
  </si>
  <si>
    <t>headache_6_int1_d5_d5</t>
  </si>
  <si>
    <t>pressure_6_int1_d5_d5</t>
  </si>
  <si>
    <t>pain_6_int1_d5_d5</t>
  </si>
  <si>
    <t>dizzy_vomit_6_int1_d5_d5</t>
  </si>
  <si>
    <t>vision_6_int1_d5_d5</t>
  </si>
  <si>
    <t>balance_6_int1_d5_d5</t>
  </si>
  <si>
    <t>light_sensitive_6_int1_d5_d5</t>
  </si>
  <si>
    <t>noise_sensitive_6_int1_d5_d5</t>
  </si>
  <si>
    <t>slow_6_int1_d5_d5</t>
  </si>
  <si>
    <t>fog_6_int1_d5_d5</t>
  </si>
  <si>
    <t>feel_right_6_int1_d5_d5</t>
  </si>
  <si>
    <t>concentration_6_int1_d5_d5</t>
  </si>
  <si>
    <t>fatigue_6_int1_d5_d5</t>
  </si>
  <si>
    <t>confusion_6_int1_d5_d5</t>
  </si>
  <si>
    <t>drowsy_6_int1_d5_d5</t>
  </si>
  <si>
    <t>sleep_6_int1_d5_d5</t>
  </si>
  <si>
    <t>emotional_6_int1_d5_d5</t>
  </si>
  <si>
    <t>irritable_6_int1_d5_d5</t>
  </si>
  <si>
    <t>sad_6_int1_d5_d5</t>
  </si>
  <si>
    <t>anxious_6_int1_d5_d5</t>
  </si>
  <si>
    <t>intervention_day_5_b20b_complete</t>
  </si>
  <si>
    <t>intervention_day_6_timestamp</t>
  </si>
  <si>
    <t>safety_6___0</t>
  </si>
  <si>
    <t>safety_6___1</t>
  </si>
  <si>
    <t>safety_6___2</t>
  </si>
  <si>
    <t>safety_6___3</t>
  </si>
  <si>
    <t>safety_6___4</t>
  </si>
  <si>
    <t>safety_6___5</t>
  </si>
  <si>
    <t>safety_6___6</t>
  </si>
  <si>
    <t>baseline_hr_int1_d5_d6</t>
  </si>
  <si>
    <t>hr_max_baseline_int1_d5_d6</t>
  </si>
  <si>
    <t>baseline_bp_int1_d5_d6</t>
  </si>
  <si>
    <t>borg_baseline_int1_d5_d6</t>
  </si>
  <si>
    <t>headache_int1_d5_d6</t>
  </si>
  <si>
    <t>neckpain_int1_d5_d6</t>
  </si>
  <si>
    <t>dizziness_vomiting_int1_d5_d6</t>
  </si>
  <si>
    <t>blurred_vision_int1_d5_d6</t>
  </si>
  <si>
    <t>balance_problems_int1_d5_d6</t>
  </si>
  <si>
    <t>light_sensitive_int1_d5_d6</t>
  </si>
  <si>
    <t>noise_sensitive_int1_d5_d6</t>
  </si>
  <si>
    <t>slow_int1_d5_d6</t>
  </si>
  <si>
    <t>fog_int1_d5_d6</t>
  </si>
  <si>
    <t>feeling_right_int1_d5_d6</t>
  </si>
  <si>
    <t>concentration_int1_d5_d6</t>
  </si>
  <si>
    <t>remembering_int1_d5_d6</t>
  </si>
  <si>
    <t>fatigue_int1_d5_d6</t>
  </si>
  <si>
    <t>confusion_int1_d5_d6</t>
  </si>
  <si>
    <t>drowsiness_int1_d5_d6</t>
  </si>
  <si>
    <t>emotional_int1_d5_d6</t>
  </si>
  <si>
    <t>irritability_int1_d5_d6</t>
  </si>
  <si>
    <t>sleep_int1_d5_d6</t>
  </si>
  <si>
    <t>sadness_int1_d5_d6</t>
  </si>
  <si>
    <t>anxiety_int1_d5_d6</t>
  </si>
  <si>
    <t>hr_1_int1_d5_d6</t>
  </si>
  <si>
    <t>hr_max_1_int1_d5_d6</t>
  </si>
  <si>
    <t>borg_1_int1_d5_d6</t>
  </si>
  <si>
    <t>headache_1_int1_d5_d6</t>
  </si>
  <si>
    <t>pressure_1_int1_d5_d6</t>
  </si>
  <si>
    <t>neck_pain_1_int1_d5_d6</t>
  </si>
  <si>
    <t>dizzy_vomit_1_int1_d5_d6</t>
  </si>
  <si>
    <t>blurred_vision_1_int1_d5_d6</t>
  </si>
  <si>
    <t>balance_problems_1_int1_d5_d6</t>
  </si>
  <si>
    <t>light_sensitive_1_int1_d5_d6</t>
  </si>
  <si>
    <t>noise_sensitive_1_int1_d5_d6</t>
  </si>
  <si>
    <t>slow_1_int1_d5_d6</t>
  </si>
  <si>
    <t>fog_1_int1_d5_d6</t>
  </si>
  <si>
    <t>feel_right_1_int1_d5_d6</t>
  </si>
  <si>
    <t>concentration_1_int1_d5_d6</t>
  </si>
  <si>
    <t>fatigue_1_int1_d5_d6</t>
  </si>
  <si>
    <t>confusion_1_int1_d5_d6</t>
  </si>
  <si>
    <t>drowsy_1_int1_d5_d6</t>
  </si>
  <si>
    <t>sleeping_1_int1_d5_d6</t>
  </si>
  <si>
    <t>emotional_1_int1_d5_d6</t>
  </si>
  <si>
    <t>irritability_1_int1_d5_d6</t>
  </si>
  <si>
    <t>sad_1_int1_d5_d6</t>
  </si>
  <si>
    <t>anxious_1_int1_d5_d6</t>
  </si>
  <si>
    <t>hr_2_int1_d5_d6</t>
  </si>
  <si>
    <t>hr_max_2_int1_d5_d6</t>
  </si>
  <si>
    <t>borg_2_int1_d5_d6</t>
  </si>
  <si>
    <t>headache_2_int1_d5_d6</t>
  </si>
  <si>
    <t>pressure_2_int1_d5_d6</t>
  </si>
  <si>
    <t>neck_2_int1_d5_d6</t>
  </si>
  <si>
    <t>dizzy_vomit_2_int1_d5_d6</t>
  </si>
  <si>
    <t>vision_2_int1_d5_d6</t>
  </si>
  <si>
    <t>balance_2_int1_d5_d6</t>
  </si>
  <si>
    <t>light_sensitivity_2_int1_d5_d6</t>
  </si>
  <si>
    <t>noise_sensitivity_int1_d5_d6</t>
  </si>
  <si>
    <t>slow_2_int1_d5_d6</t>
  </si>
  <si>
    <t>fog_2_int1_d5_d6</t>
  </si>
  <si>
    <t>feel_right_2_int1_d5_d6</t>
  </si>
  <si>
    <t>concentration_2_int1_d5_d6</t>
  </si>
  <si>
    <t>remember_2_int1_d5_d6</t>
  </si>
  <si>
    <t>fatigue_2_int1_d5_d6</t>
  </si>
  <si>
    <t>confusion_2_int1_d5_d6</t>
  </si>
  <si>
    <t>drowsiness_2_int1_d5_d6</t>
  </si>
  <si>
    <t>anxious_2_int1_d5_d6</t>
  </si>
  <si>
    <t>sleep_2_int1_d5_d6</t>
  </si>
  <si>
    <t>emotional_2_int1_d5_d6</t>
  </si>
  <si>
    <t>irritability_2_int1_d5_d6</t>
  </si>
  <si>
    <t>sad_2_int1_d5_d6</t>
  </si>
  <si>
    <t>hr_3_int1_d5_d6</t>
  </si>
  <si>
    <t>hr_max_3_int1_d5_d6</t>
  </si>
  <si>
    <t>borg_3_int1_d5_d6</t>
  </si>
  <si>
    <t>headache_3_int1_d5_d6</t>
  </si>
  <si>
    <t>pressure_3_int1_d5_d6</t>
  </si>
  <si>
    <t>neck_3_int1_d5_d6</t>
  </si>
  <si>
    <t>dizziness_vomiting_3_int1_d5_d6</t>
  </si>
  <si>
    <t>vision_3_int1_d5_d6</t>
  </si>
  <si>
    <t>balance_3_int1_d5_d6</t>
  </si>
  <si>
    <t>light_sensitivity_3_int1_d5_d6</t>
  </si>
  <si>
    <t>noise_sensitive_3_int1_d5_d6</t>
  </si>
  <si>
    <t>slow_3_int1_d5_d6</t>
  </si>
  <si>
    <t>fog_3_int1_d5_d6</t>
  </si>
  <si>
    <t>feel_right_3_int1_d5_d6</t>
  </si>
  <si>
    <t>concentration_3_int1_d5_d6</t>
  </si>
  <si>
    <t>remember_3_int1_d5_d6</t>
  </si>
  <si>
    <t>fatigue_3_int1_d5_d6</t>
  </si>
  <si>
    <t>confusion_3_int1_d5_d6</t>
  </si>
  <si>
    <t>drowsiness_3_int1_d5_d6</t>
  </si>
  <si>
    <t>sleep_3_int1_d5_d6</t>
  </si>
  <si>
    <t>emotional_3_int1_d5_d6</t>
  </si>
  <si>
    <t>irritability_3_int1_d5_d6</t>
  </si>
  <si>
    <t>sad_3_int1_d5_d6</t>
  </si>
  <si>
    <t>anxious_3_int1_d5_d6</t>
  </si>
  <si>
    <t>hr_4_int1_d5_d6</t>
  </si>
  <si>
    <t>hr_max_4_int1_d5_d6</t>
  </si>
  <si>
    <t>borg_4_int1_d5_d6</t>
  </si>
  <si>
    <t>headache_4_int1_d5_d6</t>
  </si>
  <si>
    <t>pressure_4_int1_d5_d6</t>
  </si>
  <si>
    <t>neck_4_int1_d5_d6</t>
  </si>
  <si>
    <t>dizzy_vomit_4_int1_d5_d6</t>
  </si>
  <si>
    <t>vision_4_int1_d5_d6</t>
  </si>
  <si>
    <t>balance_4_int1_d5_d6</t>
  </si>
  <si>
    <t>light_sensitivity_4_int1_d5_d6</t>
  </si>
  <si>
    <t>noise_sensitive_4_int1_d5_d6</t>
  </si>
  <si>
    <t>slow_4_int1_d5_d6</t>
  </si>
  <si>
    <t>fog_4_int1_d5_d6</t>
  </si>
  <si>
    <t>feel_right_4_int1_d5_d6</t>
  </si>
  <si>
    <t>concentrating_4_int1_d5_d6</t>
  </si>
  <si>
    <t>remembering_4_int1_d5_d6</t>
  </si>
  <si>
    <t>fatigue_4_int1_d5_d6</t>
  </si>
  <si>
    <t>confusion_4_int1_d5_d6</t>
  </si>
  <si>
    <t>drowsy_4_int1_d5_d6</t>
  </si>
  <si>
    <t>anxious_4_int1_d5_d6</t>
  </si>
  <si>
    <t>sleep_4_int1_d5_d6</t>
  </si>
  <si>
    <t>emotional_4_int1_d5_d6</t>
  </si>
  <si>
    <t>irritable_4_int1_d5_d6</t>
  </si>
  <si>
    <t>sad_4_int1_d5_d6</t>
  </si>
  <si>
    <t>hr_5_int1_d5_d6</t>
  </si>
  <si>
    <t>hr_max_5_int1_d5_d6</t>
  </si>
  <si>
    <t>borg_5_int1_d5_d6</t>
  </si>
  <si>
    <t>headache_5_int1_d5_d6</t>
  </si>
  <si>
    <t>balance_5_int1_d5_d6</t>
  </si>
  <si>
    <t>pressure_5_int1_d5_d6</t>
  </si>
  <si>
    <t>light_sensitive_5_int1_d5_d6</t>
  </si>
  <si>
    <t>neck_5_int1_d5_d6</t>
  </si>
  <si>
    <t>dizzy_vomit_5_int1_d5_d6</t>
  </si>
  <si>
    <t>noise_sensitive_5_int1_d5_d6</t>
  </si>
  <si>
    <t>slow_5_int1_d5_d6</t>
  </si>
  <si>
    <t>vision_5_int1_d5_d6</t>
  </si>
  <si>
    <t>fog_5_int1_d5_d6</t>
  </si>
  <si>
    <t>feel_right_5_int1_d5_d6</t>
  </si>
  <si>
    <t>concentration_5_int1_d5_d6</t>
  </si>
  <si>
    <t>remember_5_int1_d5_d6</t>
  </si>
  <si>
    <t>fatigue_5_int1_d5_d6</t>
  </si>
  <si>
    <t>confusion_5_int1_d5_d6</t>
  </si>
  <si>
    <t>drowsy_5_int1_d5_d6</t>
  </si>
  <si>
    <t>sleep_5_int1_d5_d6</t>
  </si>
  <si>
    <t>emotional_5_int1_d5_d6</t>
  </si>
  <si>
    <t>irritable_5_int1_d5_d6</t>
  </si>
  <si>
    <t>sad_5_int1_d5_d6</t>
  </si>
  <si>
    <t>anxious_5_int1_d5_d6</t>
  </si>
  <si>
    <t>hr_6_int1_d5_d6</t>
  </si>
  <si>
    <t>hr_max_6_int1_d5_d6</t>
  </si>
  <si>
    <t>borg_6_int1_d5_d6</t>
  </si>
  <si>
    <t>headache_6_int1_d5_d6</t>
  </si>
  <si>
    <t>pressure_6_int1_d5_d6</t>
  </si>
  <si>
    <t>pain_6_int1_d5_d6</t>
  </si>
  <si>
    <t>dizzy_vomit_6_int1_d5_d6</t>
  </si>
  <si>
    <t>vision_6_int1_d5_d6</t>
  </si>
  <si>
    <t>balance_6_int1_d5_d6</t>
  </si>
  <si>
    <t>light_sensitive_6_int1_d5_d6</t>
  </si>
  <si>
    <t>noise_sensitive_6_int1_d5_d6</t>
  </si>
  <si>
    <t>slow_6_int1_d5_d6</t>
  </si>
  <si>
    <t>fog_6_int1_d5_d6</t>
  </si>
  <si>
    <t>feel_right_6_int1_d5_d6</t>
  </si>
  <si>
    <t>concentration_6_int1_d5_d6</t>
  </si>
  <si>
    <t>fatigue_6_int1_d5_d6</t>
  </si>
  <si>
    <t>confusion_6_int1_d5_d6</t>
  </si>
  <si>
    <t>drowsy_6_int1_d5_d6</t>
  </si>
  <si>
    <t>sleep_6_int1_d5_d6</t>
  </si>
  <si>
    <t>emotional_6_int1_d5_d6</t>
  </si>
  <si>
    <t>irritable_6_int1_d5_d6</t>
  </si>
  <si>
    <t>sad_6_int1_d5_d6</t>
  </si>
  <si>
    <t>anxious_6_int1_d5_d6</t>
  </si>
  <si>
    <t>baseline_fitness_time_int1_d5_d6</t>
  </si>
  <si>
    <t>final_hr_time_d6</t>
  </si>
  <si>
    <t>baseline_fitness_symtpoms_cessation_int1_d5_d6</t>
  </si>
  <si>
    <t>baseline_symptom_threshold_int1_d6</t>
  </si>
  <si>
    <t>baseline_resistance_int1_d6</t>
  </si>
  <si>
    <t>notes_6</t>
  </si>
  <si>
    <t>intervention_day_6_complete</t>
  </si>
  <si>
    <t>intervention_day_7_timestamp</t>
  </si>
  <si>
    <t>safety_7___0</t>
  </si>
  <si>
    <t>safety_7___1</t>
  </si>
  <si>
    <t>safety_7___2</t>
  </si>
  <si>
    <t>safety_7___3</t>
  </si>
  <si>
    <t>safety_7___4</t>
  </si>
  <si>
    <t>safety_7___5</t>
  </si>
  <si>
    <t>safety_7___6</t>
  </si>
  <si>
    <t>date_7</t>
  </si>
  <si>
    <t>initial_hr_time_d7</t>
  </si>
  <si>
    <t>baseline_hr_int1_d5_d7</t>
  </si>
  <si>
    <t>hr_max_baseline_int1_d5_d7</t>
  </si>
  <si>
    <t>baseline_bp_int1_d5_d7</t>
  </si>
  <si>
    <t>borg_baseline_int1_d5_d7</t>
  </si>
  <si>
    <t>headache_int1_d5_d7</t>
  </si>
  <si>
    <t>neckpain_int1_d5_d7</t>
  </si>
  <si>
    <t>dizziness_vomiting_int1_d5_d7</t>
  </si>
  <si>
    <t>blurred_vision_int1_d5_d7</t>
  </si>
  <si>
    <t>balance_problems_int1_d5_d7</t>
  </si>
  <si>
    <t>light_sensitive_int1_d5_d7</t>
  </si>
  <si>
    <t>noise_sensitive_int1_d5_d7</t>
  </si>
  <si>
    <t>slow_int1_d5_d7</t>
  </si>
  <si>
    <t>fog_int1_d5_d7</t>
  </si>
  <si>
    <t>feeling_right_int1_d5_d7</t>
  </si>
  <si>
    <t>concentration_int1_d5_d7</t>
  </si>
  <si>
    <t>remembering_int1_d5_d7</t>
  </si>
  <si>
    <t>fatigue_int1_d5_d7</t>
  </si>
  <si>
    <t>confusion_int1_d5_d7</t>
  </si>
  <si>
    <t>drowsiness_int1_d5_d7</t>
  </si>
  <si>
    <t>emotional_int1_d5_d7</t>
  </si>
  <si>
    <t>irritability_int1_d5_d7</t>
  </si>
  <si>
    <t>sleep_int1_d5_d7</t>
  </si>
  <si>
    <t>sadness_int1_d5_d7</t>
  </si>
  <si>
    <t>anxiety_int1_d5_d7</t>
  </si>
  <si>
    <t>baseline_cif_int1_d5_d7</t>
  </si>
  <si>
    <t>hr_1_int1_d5_d7</t>
  </si>
  <si>
    <t>hr_max_1_int1_d5_d7</t>
  </si>
  <si>
    <t>borg_1_int1_d5_d7</t>
  </si>
  <si>
    <t>headache_1_int1_d5_d7</t>
  </si>
  <si>
    <t>pressure_1_int1_d5_d7</t>
  </si>
  <si>
    <t>neck_pain_1_int1_d5_d7</t>
  </si>
  <si>
    <t>dizzy_vomit_1_int1_d5_d7</t>
  </si>
  <si>
    <t>blurred_vision_1_int1_d5_d7</t>
  </si>
  <si>
    <t>balance_problems_1_int1_d5_d7</t>
  </si>
  <si>
    <t>light_sensitive_1_int1_d5_d7</t>
  </si>
  <si>
    <t>noise_sensitive_1_int1_d5_d7</t>
  </si>
  <si>
    <t>slow_1_int1_d5_d7</t>
  </si>
  <si>
    <t>fog_1_int1_d5_d7</t>
  </si>
  <si>
    <t>feel_right_1_int1_d5_d7</t>
  </si>
  <si>
    <t>concentration_1_int1_d5_d7</t>
  </si>
  <si>
    <t>fatigue_1_int1_d5_d7</t>
  </si>
  <si>
    <t>confusion_1_int1_d5_d7</t>
  </si>
  <si>
    <t>drowsy_1_int1_d5_d7</t>
  </si>
  <si>
    <t>sleeping_1_int1_d5_d7</t>
  </si>
  <si>
    <t>emotional_1_int1_d5_d7</t>
  </si>
  <si>
    <t>irritability_1_int1_d5_d7</t>
  </si>
  <si>
    <t>sad_1_int1_d5_d7</t>
  </si>
  <si>
    <t>anxious_1_int1_d5_d7</t>
  </si>
  <si>
    <t>min5_cif_int7</t>
  </si>
  <si>
    <t>hr_2_int1_d5_d7</t>
  </si>
  <si>
    <t>hr_max_2_int1_d5_d7</t>
  </si>
  <si>
    <t>borg_2_int1_d5_d7</t>
  </si>
  <si>
    <t>headache_2_int1_d5_d7</t>
  </si>
  <si>
    <t>pressure_2_int1_d5_d7</t>
  </si>
  <si>
    <t>neck_2_int1_d5_d7</t>
  </si>
  <si>
    <t>dizzy_vomit_2_int1_d5_d7</t>
  </si>
  <si>
    <t>vision_2_int1_d5_d7</t>
  </si>
  <si>
    <t>balance_2_int1_d5_d7</t>
  </si>
  <si>
    <t>light_sensitivity_2_int1_d5_d7</t>
  </si>
  <si>
    <t>noise_sensitivity_int1_d5_d7</t>
  </si>
  <si>
    <t>slow_2_int1_d5_d7</t>
  </si>
  <si>
    <t>fog_2_int1_d5_d7</t>
  </si>
  <si>
    <t>feel_right_2_int1_d5_d7</t>
  </si>
  <si>
    <t>concentration_2_int1_d5_d7</t>
  </si>
  <si>
    <t>remember_2_int1_d5_d7</t>
  </si>
  <si>
    <t>fatigue_2_int1_d5_d7</t>
  </si>
  <si>
    <t>confusion_2_int1_d5_d7</t>
  </si>
  <si>
    <t>drowsiness_2_int1_d5_d7</t>
  </si>
  <si>
    <t>anxious_2_int1_d5_d7</t>
  </si>
  <si>
    <t>sleep_2_int1_d5_d7</t>
  </si>
  <si>
    <t>emotional_2_int1_d5_d7</t>
  </si>
  <si>
    <t>irritability_2_int1_d5_d7</t>
  </si>
  <si>
    <t>sad_2_int1_d5_d7</t>
  </si>
  <si>
    <t>min10_cif_int7</t>
  </si>
  <si>
    <t>hr_3_int1_d5_d7</t>
  </si>
  <si>
    <t>hr_max_3_int1_d5_d7</t>
  </si>
  <si>
    <t>borg_3_int1_d5_d7</t>
  </si>
  <si>
    <t>headache_3_int1_d5_d7</t>
  </si>
  <si>
    <t>pressure_3_int1_d5_d7</t>
  </si>
  <si>
    <t>neck_3_int1_d5_d7</t>
  </si>
  <si>
    <t>dizziness_vomiting_3_int1_d5_d7</t>
  </si>
  <si>
    <t>vision_3_int1_d5_d7</t>
  </si>
  <si>
    <t>balance_3_int1_d5_d7</t>
  </si>
  <si>
    <t>light_sensitivity_3_int1_d5_d7</t>
  </si>
  <si>
    <t>noise_sensitive_3_int1_d5_d7</t>
  </si>
  <si>
    <t>slow_3_int1_d5_d7</t>
  </si>
  <si>
    <t>fog_3_int1_d5_d7</t>
  </si>
  <si>
    <t>feel_right_3_int1_d5_d7</t>
  </si>
  <si>
    <t>concentration_3_int1_d5_d7</t>
  </si>
  <si>
    <t>remember_3_int1_d5_d7</t>
  </si>
  <si>
    <t>fatigue_3_int1_d5_d7</t>
  </si>
  <si>
    <t>confusion_3_int1_d5_d7</t>
  </si>
  <si>
    <t>drowsiness_3_int1_d5_d7</t>
  </si>
  <si>
    <t>sleep_3_int1_d5_d7</t>
  </si>
  <si>
    <t>emotional_3_int1_d5_d7</t>
  </si>
  <si>
    <t>irritability_3_int1_d5_d7</t>
  </si>
  <si>
    <t>sad_3_int1_d5_d7</t>
  </si>
  <si>
    <t>anxious_3_int1_d5_d7</t>
  </si>
  <si>
    <t>min15_cif_int7</t>
  </si>
  <si>
    <t>hr_4_int1_d5_d7</t>
  </si>
  <si>
    <t>hr_max_4_int1_d5_d7</t>
  </si>
  <si>
    <t>borg_4_int1_d5_d7</t>
  </si>
  <si>
    <t>headache_4_int1_d5_d7</t>
  </si>
  <si>
    <t>pressure_4_int1_d5_d7</t>
  </si>
  <si>
    <t>neck_4_int1_d5_d7</t>
  </si>
  <si>
    <t>dizzy_vomit_4_int1_d5_d7</t>
  </si>
  <si>
    <t>vision_4_int1_d5_d7</t>
  </si>
  <si>
    <t>balance_4_int1_d5_d7</t>
  </si>
  <si>
    <t>light_sensitivity_4_int1_d5_d7</t>
  </si>
  <si>
    <t>noise_sensitive_4_int1_d5_d7</t>
  </si>
  <si>
    <t>slow_4_int1_d5_d7</t>
  </si>
  <si>
    <t>fog_4_int1_d5_d7</t>
  </si>
  <si>
    <t>feel_right_4_int1_d5_d7</t>
  </si>
  <si>
    <t>concentrating_4_int1_d5_d7</t>
  </si>
  <si>
    <t>remembering_4_int1_d5_d7</t>
  </si>
  <si>
    <t>fatigue_4_int1_d5_d7</t>
  </si>
  <si>
    <t>confusion_4_int1_d5_d7</t>
  </si>
  <si>
    <t>drowsy_4_int1_d5_d7</t>
  </si>
  <si>
    <t>anxious_4_int1_d5_d7</t>
  </si>
  <si>
    <t>sleep_4_int1_d5_d7</t>
  </si>
  <si>
    <t>emotional_4_int1_d5_d7</t>
  </si>
  <si>
    <t>irritable_4_int1_d5_d7</t>
  </si>
  <si>
    <t>sad_4_int1_d5_d7</t>
  </si>
  <si>
    <t>min20_cif_int7</t>
  </si>
  <si>
    <t>hr_5_int1_d5_d7</t>
  </si>
  <si>
    <t>hr_max_5_int1_d5_d7</t>
  </si>
  <si>
    <t>borg_5_int1_d5_d7</t>
  </si>
  <si>
    <t>headache_5_int1_d5_d7</t>
  </si>
  <si>
    <t>balance_5_int1_d5_d7</t>
  </si>
  <si>
    <t>pressure_5_int1_d5_d7</t>
  </si>
  <si>
    <t>light_sensitive_5_int1_d5_d7</t>
  </si>
  <si>
    <t>neck_5_int1_d5_d7</t>
  </si>
  <si>
    <t>dizzy_vomit_5_int1_d5_d7</t>
  </si>
  <si>
    <t>noise_sensitive_5_int1_d5_d7</t>
  </si>
  <si>
    <t>slow_5_int1_d5_d7</t>
  </si>
  <si>
    <t>vision_5_int1_d5_d7</t>
  </si>
  <si>
    <t>fog_5_int1_d5_d7</t>
  </si>
  <si>
    <t>feel_right_5_int1_d5_d7</t>
  </si>
  <si>
    <t>concentration_5_int1_d5_d7</t>
  </si>
  <si>
    <t>remember_5_int1_d5_d7</t>
  </si>
  <si>
    <t>fatigue_5_int1_d5_d7</t>
  </si>
  <si>
    <t>confusion_5_int1_d5_d7</t>
  </si>
  <si>
    <t>drowsy_5_int1_d5_d7</t>
  </si>
  <si>
    <t>sleep_5_int1_d5_d7</t>
  </si>
  <si>
    <t>emotional_5_int1_d5_d7</t>
  </si>
  <si>
    <t>irritable_5_int1_d5_d7</t>
  </si>
  <si>
    <t>sad_5_int1_d5_d7</t>
  </si>
  <si>
    <t>anxious_5_int1_d5_d7</t>
  </si>
  <si>
    <t>min25_cif_int7</t>
  </si>
  <si>
    <t>hr_6_int1_d5_d7</t>
  </si>
  <si>
    <t>hr_max_6_int1_d5_d7</t>
  </si>
  <si>
    <t>borg_6_int1_d5_d7</t>
  </si>
  <si>
    <t>headache_6_int1_d5_d7</t>
  </si>
  <si>
    <t>pressure_6_int1_d5_d7</t>
  </si>
  <si>
    <t>pain_6_int1_d5_d7</t>
  </si>
  <si>
    <t>dizzy_vomit_6_int1_d5_d7</t>
  </si>
  <si>
    <t>vision_6_int1_d5_d7</t>
  </si>
  <si>
    <t>balance_6_int1_d5_d7</t>
  </si>
  <si>
    <t>light_sensitive_6_int1_d5_d7</t>
  </si>
  <si>
    <t>noise_sensitive_6_int1_d5_d7</t>
  </si>
  <si>
    <t>slow_6_int1_d5_d7</t>
  </si>
  <si>
    <t>fog_6_int1_d5_d7</t>
  </si>
  <si>
    <t>feel_right_6_int1_d5_d7</t>
  </si>
  <si>
    <t>concentration_6_int1_d5_d7</t>
  </si>
  <si>
    <t>fatigue_6_int1_d5_d7</t>
  </si>
  <si>
    <t>confusion_6_int1_d5_d7</t>
  </si>
  <si>
    <t>drowsy_6_int1_d5_d7</t>
  </si>
  <si>
    <t>sleep_6_int1_d5_d7</t>
  </si>
  <si>
    <t>emotional_6_int1_d5_d7</t>
  </si>
  <si>
    <t>irritable_6_int1_d5_d7</t>
  </si>
  <si>
    <t>sad_6_int1_d5_d7</t>
  </si>
  <si>
    <t>anxious_6_int1_d5_d7</t>
  </si>
  <si>
    <t>min30_cif_int7</t>
  </si>
  <si>
    <t>baseline_fitness_time_int1_d5_d7</t>
  </si>
  <si>
    <t>final_hr_time_d7</t>
  </si>
  <si>
    <t>baseline_fitness_symtpoms_cessation_int1_d5_d7</t>
  </si>
  <si>
    <t>baseline_symptom_threshold_int1_d7</t>
  </si>
  <si>
    <t>baseline_resistance_int1_d7</t>
  </si>
  <si>
    <t>notes_7</t>
  </si>
  <si>
    <t>intervention_day_7_complete</t>
  </si>
  <si>
    <t>intervention_day_8_timestamp</t>
  </si>
  <si>
    <t>safety_8___0</t>
  </si>
  <si>
    <t>safety_8___1</t>
  </si>
  <si>
    <t>safety_8___2</t>
  </si>
  <si>
    <t>safety_8___3</t>
  </si>
  <si>
    <t>safety_8___4</t>
  </si>
  <si>
    <t>safety_8___5</t>
  </si>
  <si>
    <t>safety_8___6</t>
  </si>
  <si>
    <t>date_8</t>
  </si>
  <si>
    <t>initial_hr_time_d8</t>
  </si>
  <si>
    <t>baseline_hr_int1_d5_d8</t>
  </si>
  <si>
    <t>hr_max_baseline_int1_d5_d8</t>
  </si>
  <si>
    <t>baseline_bp_int1_d5_d8</t>
  </si>
  <si>
    <t>borg_baseline_int1_d5_d8</t>
  </si>
  <si>
    <t>headache_int1_d5_d8</t>
  </si>
  <si>
    <t>neckpain_int1_d5_d8</t>
  </si>
  <si>
    <t>dizziness_vomiting_int1_d5_d8</t>
  </si>
  <si>
    <t>blurred_vision_int1_d5_d8</t>
  </si>
  <si>
    <t>balance_problems_int1_d5_d8</t>
  </si>
  <si>
    <t>light_sensitive_int1_d5_d8</t>
  </si>
  <si>
    <t>noise_sensitive_int1_d5_d8</t>
  </si>
  <si>
    <t>slow_int1_d5_d8</t>
  </si>
  <si>
    <t>fog_int1_d5_d8</t>
  </si>
  <si>
    <t>feeling_right_int1_d5_d8</t>
  </si>
  <si>
    <t>concentration_int1_d5_d8</t>
  </si>
  <si>
    <t>remembering_int1_d5_d8</t>
  </si>
  <si>
    <t>fatigue_int1_d5_d8</t>
  </si>
  <si>
    <t>confusion_int1_d5_d8</t>
  </si>
  <si>
    <t>drowsiness_int1_d5_d8</t>
  </si>
  <si>
    <t>emotional_int1_d5_d8</t>
  </si>
  <si>
    <t>irritability_int1_d5_d8</t>
  </si>
  <si>
    <t>sleep_int1_d5_d8</t>
  </si>
  <si>
    <t>sadness_int1_d5_d8</t>
  </si>
  <si>
    <t>anxiety_int1_d5_d8</t>
  </si>
  <si>
    <t>baseline_cif_int1_d5_d8</t>
  </si>
  <si>
    <t>hr_1_int1_d5_d8</t>
  </si>
  <si>
    <t>hr_max_1_int1_d5_d8</t>
  </si>
  <si>
    <t>borg_1_int1_d5_d8</t>
  </si>
  <si>
    <t>headache_1_int1_d5_d8</t>
  </si>
  <si>
    <t>pressure_1_int1_d5_d8</t>
  </si>
  <si>
    <t>neck_pain_1_int1_d5_d8</t>
  </si>
  <si>
    <t>dizzy_vomit_1_int1_d5_d8</t>
  </si>
  <si>
    <t>blurred_vision_1_int1_d5_d8</t>
  </si>
  <si>
    <t>balance_problems_1_int1_d5_d8</t>
  </si>
  <si>
    <t>light_sensitive_1_int1_d5_d8</t>
  </si>
  <si>
    <t>noise_sensitive_1_int1_d5_d8</t>
  </si>
  <si>
    <t>slow_1_int1_d5_d8</t>
  </si>
  <si>
    <t>fog_1_int1_d5_d8</t>
  </si>
  <si>
    <t>feel_right_1_int1_d5_d8</t>
  </si>
  <si>
    <t>concentration_1_int1_d5_d8</t>
  </si>
  <si>
    <t>fatigue_1_int1_d5_d8</t>
  </si>
  <si>
    <t>confusion_1_int1_d5_d8</t>
  </si>
  <si>
    <t>drowsy_1_int1_d5_d8</t>
  </si>
  <si>
    <t>sleeping_1_int1_d5_d8</t>
  </si>
  <si>
    <t>emotional_1_int1_d5_d8</t>
  </si>
  <si>
    <t>irritability_1_int1_d5_d8</t>
  </si>
  <si>
    <t>sad_1_int1_d5_d8</t>
  </si>
  <si>
    <t>anxious_1_int1_d5_d8</t>
  </si>
  <si>
    <t>min5_cif_int8</t>
  </si>
  <si>
    <t>hr_2_int1_d5_d8</t>
  </si>
  <si>
    <t>hr_max_2_int1_d5_d8</t>
  </si>
  <si>
    <t>borg_2_int1_d5_d8</t>
  </si>
  <si>
    <t>headache_2_int1_d5_d8</t>
  </si>
  <si>
    <t>pressure_2_int1_d5_d8</t>
  </si>
  <si>
    <t>neck_2_int1_d5_d8</t>
  </si>
  <si>
    <t>dizzy_vomit_2_int1_d5_d8</t>
  </si>
  <si>
    <t>vision_2_int1_d5_d8</t>
  </si>
  <si>
    <t>balance_2_int1_d5_d8</t>
  </si>
  <si>
    <t>light_sensitivity_2_int1_d5_d8</t>
  </si>
  <si>
    <t>noise_sensitivity_int1_d5_d8</t>
  </si>
  <si>
    <t>slow_2_int1_d5_d8</t>
  </si>
  <si>
    <t>fog_2_int1_d5_d8</t>
  </si>
  <si>
    <t>feel_right_2_int1_d5_d8</t>
  </si>
  <si>
    <t>concentration_2_int1_d5_d8</t>
  </si>
  <si>
    <t>remember_2_int1_d5_d8</t>
  </si>
  <si>
    <t>fatigue_2_int1_d5_d8</t>
  </si>
  <si>
    <t>confusion_2_int1_d5_d8</t>
  </si>
  <si>
    <t>drowsiness_2_int1_d5_d8</t>
  </si>
  <si>
    <t>anxious_2_int1_d5_d8</t>
  </si>
  <si>
    <t>sleep_2_int1_d5_d8</t>
  </si>
  <si>
    <t>emotional_2_int1_d5_d8</t>
  </si>
  <si>
    <t>irritability_2_int1_d5_d8</t>
  </si>
  <si>
    <t>sad_2_int1_d5_d8</t>
  </si>
  <si>
    <t>min10_cif_int8</t>
  </si>
  <si>
    <t>hr_3_int1_d5_d8</t>
  </si>
  <si>
    <t>hr_max_3_int1_d5_d8</t>
  </si>
  <si>
    <t>borg_3_int1_d5_d8</t>
  </si>
  <si>
    <t>headache_3_int1_d5_d8</t>
  </si>
  <si>
    <t>pressure_3_int1_d5_d8</t>
  </si>
  <si>
    <t>neck_3_int1_d5_d8</t>
  </si>
  <si>
    <t>dizziness_vomiting_3_int1_d5_d8</t>
  </si>
  <si>
    <t>vision_3_int1_d5_d8</t>
  </si>
  <si>
    <t>balance_3_int1_d5_d8</t>
  </si>
  <si>
    <t>light_sensitivity_3_int1_d5_d8</t>
  </si>
  <si>
    <t>noise_sensitive_3_int1_d5_d8</t>
  </si>
  <si>
    <t>slow_3_int1_d5_d8</t>
  </si>
  <si>
    <t>fog_3_int1_d5_d8</t>
  </si>
  <si>
    <t>feel_right_3_int1_d5_d8</t>
  </si>
  <si>
    <t>concentration_3_int1_d5_d8</t>
  </si>
  <si>
    <t>remember_3_int1_d5_d8</t>
  </si>
  <si>
    <t>fatigue_3_int1_d5_d8</t>
  </si>
  <si>
    <t>confusion_3_int1_d5_d8</t>
  </si>
  <si>
    <t>drowsiness_3_int1_d5_d8</t>
  </si>
  <si>
    <t>sleep_3_int1_d5_d8</t>
  </si>
  <si>
    <t>emotional_3_int1_d5_d8</t>
  </si>
  <si>
    <t>irritability_3_int1_d5_d8</t>
  </si>
  <si>
    <t>sad_3_int1_d5_d8</t>
  </si>
  <si>
    <t>anxious_3_int1_d5_d8</t>
  </si>
  <si>
    <t>min15_cif_int8</t>
  </si>
  <si>
    <t>hr_4_int1_d5_d8</t>
  </si>
  <si>
    <t>hr_max_4_int1_d5_d8</t>
  </si>
  <si>
    <t>borg_4_int1_d5_d8</t>
  </si>
  <si>
    <t>headache_4_int1_d5_d8</t>
  </si>
  <si>
    <t>pressure_4_int1_d5_d8</t>
  </si>
  <si>
    <t>neck_4_int1_d5_d8</t>
  </si>
  <si>
    <t>dizzy_vomit_4_int1_d5_d8</t>
  </si>
  <si>
    <t>vision_4_int1_d5_d8</t>
  </si>
  <si>
    <t>balance_4_int1_d5_d8</t>
  </si>
  <si>
    <t>light_sensitivity_4_int1_d5_d8</t>
  </si>
  <si>
    <t>noise_sensitive_4_int1_d5_d8</t>
  </si>
  <si>
    <t>slow_4_int1_d5_d8</t>
  </si>
  <si>
    <t>fog_4_int1_d5_d8</t>
  </si>
  <si>
    <t>feel_right_4_int1_d5_d8</t>
  </si>
  <si>
    <t>concentrating_4_int1_d5_d8</t>
  </si>
  <si>
    <t>remembering_4_int1_d5_d8</t>
  </si>
  <si>
    <t>fatigue_4_int1_d5_d8</t>
  </si>
  <si>
    <t>confusion_4_int1_d5_d8</t>
  </si>
  <si>
    <t>drowsy_4_int1_d5_d8</t>
  </si>
  <si>
    <t>anxious_4_int1_d5_d8</t>
  </si>
  <si>
    <t>sleep_4_int1_d5_d8</t>
  </si>
  <si>
    <t>emotional_4_int1_d5_d8</t>
  </si>
  <si>
    <t>irritable_4_int1_d5_d8</t>
  </si>
  <si>
    <t>sad_4_int1_d5_d8</t>
  </si>
  <si>
    <t>min20_cif_int8</t>
  </si>
  <si>
    <t>hr_5_int1_d5_d8</t>
  </si>
  <si>
    <t>hr_max_5_int1_d5_d8</t>
  </si>
  <si>
    <t>borg_5_int1_d5_d8</t>
  </si>
  <si>
    <t>headache_5_int1_d5_d8</t>
  </si>
  <si>
    <t>balance_5_int1_d5_d8</t>
  </si>
  <si>
    <t>pressure_5_int1_d5_d8</t>
  </si>
  <si>
    <t>light_sensitive_5_int1_d5_d8</t>
  </si>
  <si>
    <t>neck_5_int1_d5_d8</t>
  </si>
  <si>
    <t>dizzy_vomit_5_int1_d5_d8</t>
  </si>
  <si>
    <t>noise_sensitive_5_int1_d5_d8</t>
  </si>
  <si>
    <t>slow_5_int1_d5_d8</t>
  </si>
  <si>
    <t>vision_5_int1_d5_d8</t>
  </si>
  <si>
    <t>fog_5_int1_d5_d8</t>
  </si>
  <si>
    <t>feel_right_5_int1_d5_d8</t>
  </si>
  <si>
    <t>concentration_5_int1_d5_d8</t>
  </si>
  <si>
    <t>remember_5_int1_d5_d8</t>
  </si>
  <si>
    <t>fatigue_5_int1_d5_d8</t>
  </si>
  <si>
    <t>confusion_5_int1_d5_d8</t>
  </si>
  <si>
    <t>drowsy_5_int1_d5_d8</t>
  </si>
  <si>
    <t>sleep_5_int1_d5_d8</t>
  </si>
  <si>
    <t>emotional_5_int1_d5_d8</t>
  </si>
  <si>
    <t>irritable_5_int1_d5_d8</t>
  </si>
  <si>
    <t>sad_5_int1_d5_d8</t>
  </si>
  <si>
    <t>anxious_5_int1_d5_d8</t>
  </si>
  <si>
    <t>min25_cif_int8</t>
  </si>
  <si>
    <t>hr_6_int1_d5_d8</t>
  </si>
  <si>
    <t>hr_max_6_int1_d5_d8</t>
  </si>
  <si>
    <t>borg_6_int1_d5_d8</t>
  </si>
  <si>
    <t>headache_6_int1_d5_d8</t>
  </si>
  <si>
    <t>pressure_6_int1_d5_d8</t>
  </si>
  <si>
    <t>pain_6_int1_d5_d8</t>
  </si>
  <si>
    <t>dizzy_vomit_6_int1_d5_d8</t>
  </si>
  <si>
    <t>vision_6_int1_d5_d8</t>
  </si>
  <si>
    <t>balance_6_int1_d5_d8</t>
  </si>
  <si>
    <t>light_sensitive_6_int1_d5_d8</t>
  </si>
  <si>
    <t>noise_sensitive_6_int1_d5_d8</t>
  </si>
  <si>
    <t>slow_6_int1_d5_d8</t>
  </si>
  <si>
    <t>fog_6_int1_d5_d8</t>
  </si>
  <si>
    <t>concentration_6_int1_d5_d8</t>
  </si>
  <si>
    <t>feel_right_6_int1_d5_d8</t>
  </si>
  <si>
    <t>fatigue_6_int1_d5_d8</t>
  </si>
  <si>
    <t>confusion_6_int1_d5_d8</t>
  </si>
  <si>
    <t>drowsy_6_int1_d5_d8</t>
  </si>
  <si>
    <t>sleep_6_int1_d5_d8</t>
  </si>
  <si>
    <t>emotional_6_int1_d5_d8</t>
  </si>
  <si>
    <t>irritable_6_int1_d5_d8</t>
  </si>
  <si>
    <t>sad_6_int1_d5_d8</t>
  </si>
  <si>
    <t>anxious_6_int1_d5_d8</t>
  </si>
  <si>
    <t>min30_cif_int8</t>
  </si>
  <si>
    <t>baseline_fitness_time_int1_d5_d8</t>
  </si>
  <si>
    <t>final_hr_time_d8</t>
  </si>
  <si>
    <t>baseline_fitness_symtpoms_cessation_int1_d5_d8</t>
  </si>
  <si>
    <t>baseline_symptom_threshold_int1_d8</t>
  </si>
  <si>
    <t>baseline_resistance_int1_d8</t>
  </si>
  <si>
    <t>notes_8</t>
  </si>
  <si>
    <t>intervention_day_8_complete</t>
  </si>
  <si>
    <t>intervention_day_9_timestamp</t>
  </si>
  <si>
    <t>safety_9___0</t>
  </si>
  <si>
    <t>safety_9___1</t>
  </si>
  <si>
    <t>safety_9___2</t>
  </si>
  <si>
    <t>safety_9___3</t>
  </si>
  <si>
    <t>safety_9___4</t>
  </si>
  <si>
    <t>safety_9___5</t>
  </si>
  <si>
    <t>safety_9___6</t>
  </si>
  <si>
    <t>date_9</t>
  </si>
  <si>
    <t>initial_hr_time_d9</t>
  </si>
  <si>
    <t>baseline_hr_int1_d5_d9</t>
  </si>
  <si>
    <t>hr_max_baseline_int1_d5_d9</t>
  </si>
  <si>
    <t>baseline_bp_int1_d5_d9</t>
  </si>
  <si>
    <t>borg_baseline_int1_d5_d9</t>
  </si>
  <si>
    <t>headache_int1_d5_d9</t>
  </si>
  <si>
    <t>neckpain_int1_d5_d9</t>
  </si>
  <si>
    <t>dizziness_vomiting_int1_d5_d9</t>
  </si>
  <si>
    <t>blurred_vision_int1_d5_d9</t>
  </si>
  <si>
    <t>balance_problems_int1_d5_d9</t>
  </si>
  <si>
    <t>light_sensitive_int1_d5_d9</t>
  </si>
  <si>
    <t>noise_sensitive_int1_d5_d9</t>
  </si>
  <si>
    <t>slow_int1_d5_d9</t>
  </si>
  <si>
    <t>fog_int1_d5_d9</t>
  </si>
  <si>
    <t>feeling_right_int1_d5_d9</t>
  </si>
  <si>
    <t>concentration_int1_d5_d9</t>
  </si>
  <si>
    <t>remembering_int1_d5_d9</t>
  </si>
  <si>
    <t>fatigue_int1_d5_d9</t>
  </si>
  <si>
    <t>confusion_int1_d5_d9</t>
  </si>
  <si>
    <t>drowsiness_int1_d5_d9</t>
  </si>
  <si>
    <t>emotional_int1_d5_d9</t>
  </si>
  <si>
    <t>irritability_int1_d5_d9</t>
  </si>
  <si>
    <t>sleep_int1_d5_d9</t>
  </si>
  <si>
    <t>sadness_int1_d5_d9</t>
  </si>
  <si>
    <t>anxiety_int1_d5_d9</t>
  </si>
  <si>
    <t>baseline_cif_int1_d5_d9</t>
  </si>
  <si>
    <t>hr_1_int1_d5_d9</t>
  </si>
  <si>
    <t>hr_max_1_int1_d5_d9</t>
  </si>
  <si>
    <t>borg_1_int1_d5_d9</t>
  </si>
  <si>
    <t>headache_1_int1_d5_d9</t>
  </si>
  <si>
    <t>pressure_1_int1_d5_d9</t>
  </si>
  <si>
    <t>neck_pain_1_int1_d5_d9</t>
  </si>
  <si>
    <t>dizzy_vomit_1_int1_d5_d9</t>
  </si>
  <si>
    <t>blurred_vision_1_int1_d5_d9</t>
  </si>
  <si>
    <t>balance_problems_1_int1_d5_d9</t>
  </si>
  <si>
    <t>light_sensitive_1_int1_d5_d9</t>
  </si>
  <si>
    <t>noise_sensitive_1_int1_d5_d9</t>
  </si>
  <si>
    <t>slow_1_int1_d5_d9</t>
  </si>
  <si>
    <t>fog_1_int1_d5_d9</t>
  </si>
  <si>
    <t>feel_right_1_int1_d5_d9</t>
  </si>
  <si>
    <t>concentration_1_int1_d5_d9</t>
  </si>
  <si>
    <t>fatigue_1_int1_d5_d9</t>
  </si>
  <si>
    <t>confusion_1_int1_d5_d9</t>
  </si>
  <si>
    <t>drowsy_1_int1_d5_d9</t>
  </si>
  <si>
    <t>sleeping_1_int1_d5_d9</t>
  </si>
  <si>
    <t>emotional_1_int1_d5_d9</t>
  </si>
  <si>
    <t>irritability_1_int1_d5_d9</t>
  </si>
  <si>
    <t>sad_1_int1_d5_d9</t>
  </si>
  <si>
    <t>anxious_1_int1_d5_d9</t>
  </si>
  <si>
    <t>min5_cif_int9</t>
  </si>
  <si>
    <t>hr_2_int1_d5_d9</t>
  </si>
  <si>
    <t>hr_max_2_int1_d5_d9</t>
  </si>
  <si>
    <t>borg_2_int1_d5_d9</t>
  </si>
  <si>
    <t>headache_2_int1_d5_d9</t>
  </si>
  <si>
    <t>pressure_2_int1_d5_d9</t>
  </si>
  <si>
    <t>neck_2_int1_d5_d9</t>
  </si>
  <si>
    <t>dizzy_vomit_2_int1_d5_d9</t>
  </si>
  <si>
    <t>vision_2_int1_d5_d9</t>
  </si>
  <si>
    <t>balance_2_int1_d5_d9</t>
  </si>
  <si>
    <t>light_sensitivity_2_int1_d5_d9</t>
  </si>
  <si>
    <t>noise_sensitivity_int1_d5_d9</t>
  </si>
  <si>
    <t>slow_2_int1_d5_d9</t>
  </si>
  <si>
    <t>fog_2_int1_d5_d9</t>
  </si>
  <si>
    <t>feel_right_2_int1_d5_d9</t>
  </si>
  <si>
    <t>concentration_2_int1_d5_d9</t>
  </si>
  <si>
    <t>remember_2_int1_d5_d9</t>
  </si>
  <si>
    <t>fatigue_2_int1_d5_d9</t>
  </si>
  <si>
    <t>confusion_2_int1_d5_d9</t>
  </si>
  <si>
    <t>drowsiness_2_int1_d5_d9</t>
  </si>
  <si>
    <t>anxious_2_int1_d5_d9</t>
  </si>
  <si>
    <t>sleep_2_int1_d5_d9</t>
  </si>
  <si>
    <t>emotional_2_int1_d5_d9</t>
  </si>
  <si>
    <t>irritability_2_int1_d5_d9</t>
  </si>
  <si>
    <t>sad_2_int1_d5_d9</t>
  </si>
  <si>
    <t>min10_cif_int9</t>
  </si>
  <si>
    <t>hr_3_int1_d5_d9</t>
  </si>
  <si>
    <t>hr_max_3_int1_d5_d9</t>
  </si>
  <si>
    <t>borg_3_int1_d5_d9</t>
  </si>
  <si>
    <t>headache_3_int1_d5_d9</t>
  </si>
  <si>
    <t>pressure_3_int1_d5_d9</t>
  </si>
  <si>
    <t>neck_3_int1_d5_d9</t>
  </si>
  <si>
    <t>dizziness_vomiting_3_int1_d5_d9</t>
  </si>
  <si>
    <t>vision_3_int1_d5_d9</t>
  </si>
  <si>
    <t>balance_3_int1_d5_d9</t>
  </si>
  <si>
    <t>light_sensitivity_3_int1_d5_d9</t>
  </si>
  <si>
    <t>noise_sensitive_3_int1_d5_d9</t>
  </si>
  <si>
    <t>slow_3_int1_d5_d9</t>
  </si>
  <si>
    <t>fog_3_int1_d5_d9</t>
  </si>
  <si>
    <t>feel_right_3_int1_d5_d9</t>
  </si>
  <si>
    <t>concentration_3_int1_d5_d9</t>
  </si>
  <si>
    <t>remember_3_int1_d5_d9</t>
  </si>
  <si>
    <t>fatigue_3_int1_d5_d9</t>
  </si>
  <si>
    <t>confusion_3_int1_d5_d9</t>
  </si>
  <si>
    <t>drowsiness_3_int1_d5_d9</t>
  </si>
  <si>
    <t>sleep_3_int1_d5_d9</t>
  </si>
  <si>
    <t>emotional_3_int1_d5_d9</t>
  </si>
  <si>
    <t>irritability_3_int1_d5_d9</t>
  </si>
  <si>
    <t>sad_3_int1_d5_d9</t>
  </si>
  <si>
    <t>anxious_3_int1_d5_d9</t>
  </si>
  <si>
    <t>min15_cif_int9</t>
  </si>
  <si>
    <t>hr_4_int1_d5_d9</t>
  </si>
  <si>
    <t>hr_max_4_int1_d5_d9</t>
  </si>
  <si>
    <t>borg_4_int1_d5_d9</t>
  </si>
  <si>
    <t>headache_4_int1_d5_d9</t>
  </si>
  <si>
    <t>pressure_4_int1_d5_d9</t>
  </si>
  <si>
    <t>neck_4_int1_d5_d9</t>
  </si>
  <si>
    <t>dizzy_vomit_4_int1_d5_d9</t>
  </si>
  <si>
    <t>vision_4_int1_d5_d9</t>
  </si>
  <si>
    <t>balance_4_int1_d5_d9</t>
  </si>
  <si>
    <t>light_sensitivity_4_int1_d5_d9</t>
  </si>
  <si>
    <t>noise_sensitive_4_int1_d5_d9</t>
  </si>
  <si>
    <t>slow_4_int1_d5_d9</t>
  </si>
  <si>
    <t>fog_4_int1_d5_d9</t>
  </si>
  <si>
    <t>feel_right_4_int1_d5_d9</t>
  </si>
  <si>
    <t>concentrating_4_int1_d5_d9</t>
  </si>
  <si>
    <t>remembering_4_int1_d5_d9</t>
  </si>
  <si>
    <t>fatigue_4_int1_d5_d9</t>
  </si>
  <si>
    <t>confusion_4_int1_d5_d9</t>
  </si>
  <si>
    <t>drowsy_4_int1_d5_d9</t>
  </si>
  <si>
    <t>anxious_4_int1_d5_d9</t>
  </si>
  <si>
    <t>sleep_4_int1_d5_d9</t>
  </si>
  <si>
    <t>emotional_4_int1_d5_d9</t>
  </si>
  <si>
    <t>irritable_4_int1_d5_d9</t>
  </si>
  <si>
    <t>sad_4_int1_d5_d9</t>
  </si>
  <si>
    <t>min20_cif_int9</t>
  </si>
  <si>
    <t>hr_5_int1_d5_d9</t>
  </si>
  <si>
    <t>hr_max_5_int1_d5_d9</t>
  </si>
  <si>
    <t>borg_5_int1_d5_d9</t>
  </si>
  <si>
    <t>headache_5_int1_d5_d9</t>
  </si>
  <si>
    <t>balance_5_int1_d5_d9</t>
  </si>
  <si>
    <t>pressure_5_int1_d5_d9</t>
  </si>
  <si>
    <t>light_sensitive_5_int1_d5_d9</t>
  </si>
  <si>
    <t>neck_5_int1_d5_d9</t>
  </si>
  <si>
    <t>dizzy_vomit_5_int1_d5_d9</t>
  </si>
  <si>
    <t>noise_sensitive_5_int1_d5_d9</t>
  </si>
  <si>
    <t>slow_5_int1_d5_d9</t>
  </si>
  <si>
    <t>vision_5_int1_d5_d9</t>
  </si>
  <si>
    <t>fog_5_int1_d5_d9</t>
  </si>
  <si>
    <t>feel_right_5_int1_d5_d9</t>
  </si>
  <si>
    <t>concentration_5_int1_d5_d9</t>
  </si>
  <si>
    <t>remember_5_int1_d5_d9</t>
  </si>
  <si>
    <t>fatigue_5_int1_d5_d9</t>
  </si>
  <si>
    <t>confusion_5_int1_d5_d9</t>
  </si>
  <si>
    <t>drowsy_5_int1_d5_d9</t>
  </si>
  <si>
    <t>sleep_5_int1_d5_d9</t>
  </si>
  <si>
    <t>emotional_5_int1_d5_d9</t>
  </si>
  <si>
    <t>irritable_5_int1_d5_d9</t>
  </si>
  <si>
    <t>sad_5_int1_d5_d9</t>
  </si>
  <si>
    <t>anxious_5_int1_d5_d9</t>
  </si>
  <si>
    <t>min25_cif_int9</t>
  </si>
  <si>
    <t>hr_6_int1_d5_d9</t>
  </si>
  <si>
    <t>hr_max_6_int1_d5_d9</t>
  </si>
  <si>
    <t>borg_6_int1_d5_d9</t>
  </si>
  <si>
    <t>headache_6_int1_d5_d9</t>
  </si>
  <si>
    <t>pressure_6_int1_d5_d9</t>
  </si>
  <si>
    <t>pain_6_int1_d5_d9</t>
  </si>
  <si>
    <t>dizzy_vomit_6_int1_d5_d9</t>
  </si>
  <si>
    <t>vision_6_int1_d5_d9</t>
  </si>
  <si>
    <t>balance_6_int1_d5_d9</t>
  </si>
  <si>
    <t>light_sensitive_6_int1_d5_d9</t>
  </si>
  <si>
    <t>noise_sensitive_6_int1_d5_d9</t>
  </si>
  <si>
    <t>slow_6_int1_d5_d9</t>
  </si>
  <si>
    <t>fog_6_int1_d5_d9</t>
  </si>
  <si>
    <t>feel_right_6_int1_d5_d9</t>
  </si>
  <si>
    <t>concentration_6_int1_d5_d9</t>
  </si>
  <si>
    <t>fatigue_6_int1_d5_d9</t>
  </si>
  <si>
    <t>confusion_6_int1_d5_d9</t>
  </si>
  <si>
    <t>drowsy_6_int1_d5_d9</t>
  </si>
  <si>
    <t>sleep_6_int1_d5_d9</t>
  </si>
  <si>
    <t>emotional_6_int1_d5_d9</t>
  </si>
  <si>
    <t>irritable_6_int1_d5_d9</t>
  </si>
  <si>
    <t>sad_6_int1_d5_d9</t>
  </si>
  <si>
    <t>anxious_6_int1_d5_d9</t>
  </si>
  <si>
    <t>min30_cif_int9</t>
  </si>
  <si>
    <t>baseline_fitness_time_int1_d5_d9</t>
  </si>
  <si>
    <t>final_hr_time_d9</t>
  </si>
  <si>
    <t>baseline_fitness_symtpoms_cessation_int1_d5_d9</t>
  </si>
  <si>
    <t>baseline_symptom_threshold_int1_d9</t>
  </si>
  <si>
    <t>baseline_resistance_int1_d9</t>
  </si>
  <si>
    <t>notes_9</t>
  </si>
  <si>
    <t>intervention_day_9_complete</t>
  </si>
  <si>
    <t>intervention_day_10_timestamp</t>
  </si>
  <si>
    <t>safety_10___0</t>
  </si>
  <si>
    <t>safety_10___1</t>
  </si>
  <si>
    <t>safety_10___2</t>
  </si>
  <si>
    <t>safety_10___3</t>
  </si>
  <si>
    <t>safety_10___4</t>
  </si>
  <si>
    <t>safety_10___5</t>
  </si>
  <si>
    <t>safety_10___6</t>
  </si>
  <si>
    <t>date_10</t>
  </si>
  <si>
    <t>initial_hr_time_d10</t>
  </si>
  <si>
    <t>baseline_hr_int1_d5_d10</t>
  </si>
  <si>
    <t>hr_max_baseline_int1_d5_d10</t>
  </si>
  <si>
    <t>baseline_bp_int1_d5_d10</t>
  </si>
  <si>
    <t>borg_baseline_int1_d5_d10</t>
  </si>
  <si>
    <t>headache_int1_d5_d10</t>
  </si>
  <si>
    <t>neckpain_int1_d5_d10</t>
  </si>
  <si>
    <t>dizziness_vomiting_int1_d5_d10</t>
  </si>
  <si>
    <t>blurred_vision_int1_d5_d10</t>
  </si>
  <si>
    <t>balance_problems_int1_d5_d10</t>
  </si>
  <si>
    <t>light_sensitive_int1_d5_d10</t>
  </si>
  <si>
    <t>noise_sensitive_int1_d5_d10</t>
  </si>
  <si>
    <t>slow_int1_d5_d10</t>
  </si>
  <si>
    <t>fog_int1_d5_d10</t>
  </si>
  <si>
    <t>feeling_right_int1_d5_d10</t>
  </si>
  <si>
    <t>concentration_int1_d5_d10</t>
  </si>
  <si>
    <t>remembering_int1_d5_d10</t>
  </si>
  <si>
    <t>fatigue_int1_d5_d10</t>
  </si>
  <si>
    <t>confusion_int1_d5_d10</t>
  </si>
  <si>
    <t>drowsiness_int1_d5_d10</t>
  </si>
  <si>
    <t>emotional_int1_d5_d10</t>
  </si>
  <si>
    <t>irritability_int1_d5_d10</t>
  </si>
  <si>
    <t>sleep_int1_d5_d10</t>
  </si>
  <si>
    <t>sadness_int1_d5_d10</t>
  </si>
  <si>
    <t>anxiety_int1_d5_d10</t>
  </si>
  <si>
    <t>baseline_cif_int1_d5_d10</t>
  </si>
  <si>
    <t>hr_1_int1_d5_d10</t>
  </si>
  <si>
    <t>hr_max_1_int1_d5_d10</t>
  </si>
  <si>
    <t>borg_1_int1_d5_d10</t>
  </si>
  <si>
    <t>headache_1_int1_d5_d10</t>
  </si>
  <si>
    <t>pressure_1_int1_d5_d10</t>
  </si>
  <si>
    <t>neck_pain_1_int1_d5_d10</t>
  </si>
  <si>
    <t>dizzy_vomit_1_int1_d5_d10</t>
  </si>
  <si>
    <t>blurred_vision_1_int1_d5_d10</t>
  </si>
  <si>
    <t>balance_problems_1_int1_d5_d10</t>
  </si>
  <si>
    <t>light_sensitive_1_int1_d5_d10</t>
  </si>
  <si>
    <t>noise_sensitive_1_int1_d5_d10</t>
  </si>
  <si>
    <t>slow_1_int1_d5_d10</t>
  </si>
  <si>
    <t>fog_1_int1_d5_d10</t>
  </si>
  <si>
    <t>feel_right_1_int1_d5_d10</t>
  </si>
  <si>
    <t>concentration_1_int1_d5_d10</t>
  </si>
  <si>
    <t>fatigue_1_int1_d5_d10</t>
  </si>
  <si>
    <t>confusion_1_int1_d5_d10</t>
  </si>
  <si>
    <t>drowsy_1_int1_d5_d10</t>
  </si>
  <si>
    <t>sleeping_1_int1_d5_d10</t>
  </si>
  <si>
    <t>emotional_1_int1_d5_d10</t>
  </si>
  <si>
    <t>irritability_1_int1_d5_d10</t>
  </si>
  <si>
    <t>sad_1_int1_d5_d10</t>
  </si>
  <si>
    <t>anxious_1_int1_d5_d10</t>
  </si>
  <si>
    <t>min5_cif_int10</t>
  </si>
  <si>
    <t>hr_2_int1_d5_d10</t>
  </si>
  <si>
    <t>hr_max_2_int1_d5_d10</t>
  </si>
  <si>
    <t>borg_2_int1_d5_d10</t>
  </si>
  <si>
    <t>headache_2_int1_d5_d10</t>
  </si>
  <si>
    <t>pressure_2_int1_d5_d10</t>
  </si>
  <si>
    <t>neck_2_int1_d5_d10</t>
  </si>
  <si>
    <t>dizzy_vomit_2_int1_d5_d10</t>
  </si>
  <si>
    <t>vision_2_int1_d5_d10</t>
  </si>
  <si>
    <t>balance_2_int1_d5_d10</t>
  </si>
  <si>
    <t>light_sensitivity_2_int1_d5_d10</t>
  </si>
  <si>
    <t>noise_sensitivity_int1_d5_d10</t>
  </si>
  <si>
    <t>slow_2_int1_d5_d10</t>
  </si>
  <si>
    <t>fog_2_int1_d5_d10</t>
  </si>
  <si>
    <t>feel_right_2_int1_d5_d10</t>
  </si>
  <si>
    <t>concentration_2_int1_d5_d10</t>
  </si>
  <si>
    <t>remember_2_int1_d5_d10</t>
  </si>
  <si>
    <t>fatigue_2_int1_d5_d10</t>
  </si>
  <si>
    <t>confusion_2_int1_d5_d10</t>
  </si>
  <si>
    <t>drowsiness_2_int1_d5_d10</t>
  </si>
  <si>
    <t>anxious_2_int1_d5_d10</t>
  </si>
  <si>
    <t>sleep_2_int1_d5_d10</t>
  </si>
  <si>
    <t>emotional_2_int1_d5_d10</t>
  </si>
  <si>
    <t>irritability_2_int1_d5_d10</t>
  </si>
  <si>
    <t>sad_2_int1_d5_d10</t>
  </si>
  <si>
    <t>min10_cif_int10</t>
  </si>
  <si>
    <t>hr_3_int1_d5_d10</t>
  </si>
  <si>
    <t>hr_max_3_int1_d5_d10</t>
  </si>
  <si>
    <t>borg_3_int1_d5_d10</t>
  </si>
  <si>
    <t>headache_3_int1_d5_d10</t>
  </si>
  <si>
    <t>pressure_3_int1_d5_d10</t>
  </si>
  <si>
    <t>neck_3_int1_d5_d10</t>
  </si>
  <si>
    <t>dizziness_vomiting_3_int1_d5_d10</t>
  </si>
  <si>
    <t>vision_3_int1_d5_d10</t>
  </si>
  <si>
    <t>balance_3_int1_d5_d10</t>
  </si>
  <si>
    <t>light_sensitivity_3_int1_d5_d10</t>
  </si>
  <si>
    <t>noise_sensitive_3_int1_d5_d10</t>
  </si>
  <si>
    <t>slow_3_int1_d5_d10</t>
  </si>
  <si>
    <t>fog_3_int1_d5_d10</t>
  </si>
  <si>
    <t>feel_right_3_int1_d5_d10</t>
  </si>
  <si>
    <t>concentration_3_int1_d5_d10</t>
  </si>
  <si>
    <t>remember_3_int1_d5_d10</t>
  </si>
  <si>
    <t>fatigue_3_int1_d5_d10</t>
  </si>
  <si>
    <t>confusion_3_int1_d5_d10</t>
  </si>
  <si>
    <t>drowsiness_3_int1_d5_d10</t>
  </si>
  <si>
    <t>sleep_3_int1_d5_d10</t>
  </si>
  <si>
    <t>emotional_3_int1_d5_d10</t>
  </si>
  <si>
    <t>irritability_3_int1_d5_d10</t>
  </si>
  <si>
    <t>sad_3_int1_d5_d10</t>
  </si>
  <si>
    <t>anxious_3_int1_d5_d10</t>
  </si>
  <si>
    <t>min15_cif_int10</t>
  </si>
  <si>
    <t>hr_4_int1_d5_d10</t>
  </si>
  <si>
    <t>hr_max_4_int1_d5_d10</t>
  </si>
  <si>
    <t>borg_4_int1_d5_d10</t>
  </si>
  <si>
    <t>headache_4_int1_d5_d10</t>
  </si>
  <si>
    <t>pressure_4_int1_d5_d10</t>
  </si>
  <si>
    <t>neck_4_int1_d5_d10</t>
  </si>
  <si>
    <t>dizzy_vomit_4_int1_d5_d10</t>
  </si>
  <si>
    <t>vision_4_int1_d5_d10</t>
  </si>
  <si>
    <t>balance_4_int1_d5_d10</t>
  </si>
  <si>
    <t>light_sensitivity_4_int1_d5_d10</t>
  </si>
  <si>
    <t>noise_sensitive_4_int1_d5_d10</t>
  </si>
  <si>
    <t>slow_4_int1_d5_d10</t>
  </si>
  <si>
    <t>fog_4_int1_d5_d10</t>
  </si>
  <si>
    <t>feel_right_4_int1_d5_d10</t>
  </si>
  <si>
    <t>concentrating_4_int1_d5_d10</t>
  </si>
  <si>
    <t>remembering_4_int1_d5_d10</t>
  </si>
  <si>
    <t>fatigue_4_int1_d5_d10</t>
  </si>
  <si>
    <t>confusion_4_int1_d5_d10</t>
  </si>
  <si>
    <t>drowsy_4_int1_d5_d10</t>
  </si>
  <si>
    <t>anxious_4_int1_d5_d10</t>
  </si>
  <si>
    <t>sleep_4_int1_d5_d10</t>
  </si>
  <si>
    <t>emotional_4_int1_d5_d10</t>
  </si>
  <si>
    <t>irritable_4_int1_d5_d10</t>
  </si>
  <si>
    <t>sad_4_int1_d5_d10</t>
  </si>
  <si>
    <t>min20_cif_int10</t>
  </si>
  <si>
    <t>hr_5_int1_d5_d10</t>
  </si>
  <si>
    <t>hr_max_5_int1_d5_d10</t>
  </si>
  <si>
    <t>borg_5_int1_d5_d10</t>
  </si>
  <si>
    <t>headache_5_int1_d5_d10</t>
  </si>
  <si>
    <t>balance_5_int1_d5_d10</t>
  </si>
  <si>
    <t>pressure_5_int1_d5_d10</t>
  </si>
  <si>
    <t>light_sensitive_5_int1_d5_d10</t>
  </si>
  <si>
    <t>neck_5_int1_d5_d10</t>
  </si>
  <si>
    <t>dizzy_vomit_5_int1_d5_d10</t>
  </si>
  <si>
    <t>noise_sensitive_5_int1_d5_d10</t>
  </si>
  <si>
    <t>slow_5_int1_d5_d10</t>
  </si>
  <si>
    <t>vision_5_int1_d5_d10</t>
  </si>
  <si>
    <t>fog_5_int1_d5_d10</t>
  </si>
  <si>
    <t>feel_right_5_int1_d5_d10</t>
  </si>
  <si>
    <t>concentration_5_int1_d5_d10</t>
  </si>
  <si>
    <t>remember_5_int1_d5_d10</t>
  </si>
  <si>
    <t>fatigue_5_int1_d5_d10</t>
  </si>
  <si>
    <t>confusion_5_int1_d5_d10</t>
  </si>
  <si>
    <t>drowsy_5_int1_d5_d10</t>
  </si>
  <si>
    <t>sleep_5_int1_d5_d10</t>
  </si>
  <si>
    <t>emotional_5_int1_d5_d10</t>
  </si>
  <si>
    <t>irritable_5_int1_d5_d10</t>
  </si>
  <si>
    <t>sad_5_int1_d5_d10</t>
  </si>
  <si>
    <t>anxious_5_int1_d5_d10</t>
  </si>
  <si>
    <t>min25_cif_int10</t>
  </si>
  <si>
    <t>hr_6_int1_d5_d10</t>
  </si>
  <si>
    <t>hr_max_6_int1_d5_d10</t>
  </si>
  <si>
    <t>borg_6_int1_d5_d10</t>
  </si>
  <si>
    <t>headache_6_int1_d5_d10</t>
  </si>
  <si>
    <t>pressure_6_int1_d5_d10</t>
  </si>
  <si>
    <t>pain_6_int1_d5_d10</t>
  </si>
  <si>
    <t>dizzy_vomit_6_int1_d5_d10</t>
  </si>
  <si>
    <t>vision_6_int1_d5_d10</t>
  </si>
  <si>
    <t>balance_6_int1_d5_d10</t>
  </si>
  <si>
    <t>light_sensitive_6_int1_d5_d10</t>
  </si>
  <si>
    <t>noise_sensitive_6_int1_d5_d10</t>
  </si>
  <si>
    <t>slow_6_int1_d5_d10</t>
  </si>
  <si>
    <t>fog_6_int1_d5_d10</t>
  </si>
  <si>
    <t>feel_right_6_int1_d5_d10</t>
  </si>
  <si>
    <t>concentration_6_int1_d5_d10</t>
  </si>
  <si>
    <t>fatigue_6_int1_d5_d10</t>
  </si>
  <si>
    <t>confusion_6_int1_d5_d10</t>
  </si>
  <si>
    <t>drowsy_6_int1_d5_d10</t>
  </si>
  <si>
    <t>sleep_6_int1_d5_d10</t>
  </si>
  <si>
    <t>emotional_6_int1_d5_d10</t>
  </si>
  <si>
    <t>irritable_6_int1_d5_d10</t>
  </si>
  <si>
    <t>sad_6_int1_d5_d10</t>
  </si>
  <si>
    <t>anxious_6_int1_d5_d10</t>
  </si>
  <si>
    <t>min30_cif_int10</t>
  </si>
  <si>
    <t>baseline_fitness_time_int1_d5_d10</t>
  </si>
  <si>
    <t>final_hr_time_d10</t>
  </si>
  <si>
    <t>baseline_fitness_symtpoms_cessation_int1_d5_d10</t>
  </si>
  <si>
    <t>baseline_symptom_threshold_int1_d10</t>
  </si>
  <si>
    <t>baseline_resistance_int1_d10</t>
  </si>
  <si>
    <t>notes_10</t>
  </si>
  <si>
    <t>intervention_day_10_complete</t>
  </si>
  <si>
    <t>intervention_day_11_timestamp</t>
  </si>
  <si>
    <t>safety_11___0</t>
  </si>
  <si>
    <t>safety_11___1</t>
  </si>
  <si>
    <t>safety_11___2</t>
  </si>
  <si>
    <t>safety_11___3</t>
  </si>
  <si>
    <t>safety_11___4</t>
  </si>
  <si>
    <t>safety_11___5</t>
  </si>
  <si>
    <t>safety_11___6</t>
  </si>
  <si>
    <t>date_11</t>
  </si>
  <si>
    <t>initial_hr_time_d11</t>
  </si>
  <si>
    <t>baseline_hr_int1_d5_d11</t>
  </si>
  <si>
    <t>hr_max_baseline_int1_d5_d11</t>
  </si>
  <si>
    <t>baseline_bp_int1_d5_d11</t>
  </si>
  <si>
    <t>borg_baseline_int1_d5_d11</t>
  </si>
  <si>
    <t>headache_int1_d5_d11</t>
  </si>
  <si>
    <t>neckpain_int1_d5_d11</t>
  </si>
  <si>
    <t>dizziness_vomiting_int1_d5_d11</t>
  </si>
  <si>
    <t>blurred_vision_int1_d5_d11</t>
  </si>
  <si>
    <t>balance_problems_int1_d5_d11</t>
  </si>
  <si>
    <t>light_sensitive_int1_d5_d11</t>
  </si>
  <si>
    <t>noise_sensitive_int1_d5_d11</t>
  </si>
  <si>
    <t>slow_int1_d5_d11</t>
  </si>
  <si>
    <t>fog_int1_d5_d11</t>
  </si>
  <si>
    <t>feeling_right_int1_d5_d11</t>
  </si>
  <si>
    <t>concentration_int1_d5_d11</t>
  </si>
  <si>
    <t>remembering_int1_d5_d11</t>
  </si>
  <si>
    <t>fatigue_int1_d5_d11</t>
  </si>
  <si>
    <t>confusion_int1_d5_d11</t>
  </si>
  <si>
    <t>drowsiness_int1_d5_d11</t>
  </si>
  <si>
    <t>emotional_int1_d5_d11</t>
  </si>
  <si>
    <t>irritability_int1_d5_d11</t>
  </si>
  <si>
    <t>sleep_int1_d5_d11</t>
  </si>
  <si>
    <t>sadness_int1_d5_d11</t>
  </si>
  <si>
    <t>anxiety_int1_d5_d11</t>
  </si>
  <si>
    <t>baseline_cif_int1_d5_d11</t>
  </si>
  <si>
    <t>hr_1_int1_d5_d11</t>
  </si>
  <si>
    <t>hr_max_1_int1_d5_d11</t>
  </si>
  <si>
    <t>borg_1_int1_d5_d11</t>
  </si>
  <si>
    <t>headache_1_int1_d5_d11</t>
  </si>
  <si>
    <t>pressure_1_int1_d5_d11</t>
  </si>
  <si>
    <t>neck_pain_1_int1_d5_d11</t>
  </si>
  <si>
    <t>dizzy_vomit_1_int1_d5_d11</t>
  </si>
  <si>
    <t>blurred_vision_1_int1_d5_d11</t>
  </si>
  <si>
    <t>balance_problems_1_int1_d5_d11</t>
  </si>
  <si>
    <t>light_sensitive_1_int1_d5_d11</t>
  </si>
  <si>
    <t>noise_sensitive_1_int1_d5_d11</t>
  </si>
  <si>
    <t>slow_1_int1_d5_d11</t>
  </si>
  <si>
    <t>fog_1_int1_d5_d11</t>
  </si>
  <si>
    <t>feel_right_1_int1_d5_d11</t>
  </si>
  <si>
    <t>concentration_1_int1_d5_d11</t>
  </si>
  <si>
    <t>fatigue_1_int1_d5_d11</t>
  </si>
  <si>
    <t>confusion_1_int1_d5_d11</t>
  </si>
  <si>
    <t>drowsy_1_int1_d5_d11</t>
  </si>
  <si>
    <t>sleeping_1_int1_d5_d11</t>
  </si>
  <si>
    <t>emotional_1_int1_d5_d11</t>
  </si>
  <si>
    <t>irritability_1_int1_d5_d11</t>
  </si>
  <si>
    <t>sad_1_int1_d5_d11</t>
  </si>
  <si>
    <t>anxious_1_int1_d5_d11</t>
  </si>
  <si>
    <t>min5_cif_int11</t>
  </si>
  <si>
    <t>hr_2_int1_d5_d11</t>
  </si>
  <si>
    <t>hr_max_2_int1_d5_d11</t>
  </si>
  <si>
    <t>borg_2_int1_d5_d11</t>
  </si>
  <si>
    <t>headache_2_int1_d5_d11</t>
  </si>
  <si>
    <t>pressure_2_int1_d5_d11</t>
  </si>
  <si>
    <t>neck_2_int1_d5_d11</t>
  </si>
  <si>
    <t>dizzy_vomit_2_int1_d5_d11</t>
  </si>
  <si>
    <t>vision_2_int1_d5_d11</t>
  </si>
  <si>
    <t>balance_2_int1_d5_d11</t>
  </si>
  <si>
    <t>light_sensitivity_2_int1_d5_d11</t>
  </si>
  <si>
    <t>noise_sensitivity_int1_d5_d11</t>
  </si>
  <si>
    <t>slow_2_int1_d5_d11</t>
  </si>
  <si>
    <t>fog_2_int1_d5_d11</t>
  </si>
  <si>
    <t>feel_right_2_int1_d5_d11</t>
  </si>
  <si>
    <t>concentration_2_int1_d5_d11</t>
  </si>
  <si>
    <t>remember_2_int1_d5_d11</t>
  </si>
  <si>
    <t>fatigue_2_int1_d5_d11</t>
  </si>
  <si>
    <t>confusion_2_int1_d5_d11</t>
  </si>
  <si>
    <t>drowsiness_2_int1_d5_d11</t>
  </si>
  <si>
    <t>anxious_2_int1_d5_d11</t>
  </si>
  <si>
    <t>sleep_2_int1_d5_d11</t>
  </si>
  <si>
    <t>emotional_2_int1_d5_d11</t>
  </si>
  <si>
    <t>irritability_2_int1_d5_d11</t>
  </si>
  <si>
    <t>sad_2_int1_d5_d11</t>
  </si>
  <si>
    <t>min10_cif_int11</t>
  </si>
  <si>
    <t>hr_3_int1_d5_d11</t>
  </si>
  <si>
    <t>hr_max_3_int1_d5_d11</t>
  </si>
  <si>
    <t>borg_3_int1_d5_d11</t>
  </si>
  <si>
    <t>headache_3_int1_d5_d11</t>
  </si>
  <si>
    <t>pressure_3_int1_d5_d11</t>
  </si>
  <si>
    <t>neck_3_int1_d5_d11</t>
  </si>
  <si>
    <t>dizziness_vomiting_3_int1_d5_d11</t>
  </si>
  <si>
    <t>vision_3_int1_d5_d11</t>
  </si>
  <si>
    <t>balance_3_int1_d5_d11</t>
  </si>
  <si>
    <t>light_sensitivity_3_int1_d5_d11</t>
  </si>
  <si>
    <t>noise_sensitive_3_int1_d5_d11</t>
  </si>
  <si>
    <t>slow_3_int1_d5_d11</t>
  </si>
  <si>
    <t>fog_3_int1_d5_d11</t>
  </si>
  <si>
    <t>feel_right_3_int1_d5_d11</t>
  </si>
  <si>
    <t>concentration_3_int1_d5_d11</t>
  </si>
  <si>
    <t>remember_3_int1_d5_d11</t>
  </si>
  <si>
    <t>fatigue_3_int1_d5_d11</t>
  </si>
  <si>
    <t>confusion_3_int1_d5_d11</t>
  </si>
  <si>
    <t>drowsiness_3_int1_d5_d11</t>
  </si>
  <si>
    <t>sleep_3_int1_d5_d11</t>
  </si>
  <si>
    <t>emotional_3_int1_d5_d11</t>
  </si>
  <si>
    <t>irritability_3_int1_d5_d11</t>
  </si>
  <si>
    <t>sad_3_int1_d5_d11</t>
  </si>
  <si>
    <t>anxious_3_int1_d5_d11</t>
  </si>
  <si>
    <t>min15_cif_int11</t>
  </si>
  <si>
    <t>hr_4_int1_d5_d11</t>
  </si>
  <si>
    <t>hr_max_4_int1_d5_d11</t>
  </si>
  <si>
    <t>borg_4_int1_d5_d11</t>
  </si>
  <si>
    <t>headache_4_int1_d5_d11</t>
  </si>
  <si>
    <t>pressure_4_int1_d5_d11</t>
  </si>
  <si>
    <t>neck_4_int1_d5_d11</t>
  </si>
  <si>
    <t>dizzy_vomit_4_int1_d5_d11</t>
  </si>
  <si>
    <t>vision_4_int1_d5_d11</t>
  </si>
  <si>
    <t>balance_4_int1_d5_d11</t>
  </si>
  <si>
    <t>light_sensitivity_4_int1_d5_d11</t>
  </si>
  <si>
    <t>noise_sensitive_4_int1_d5_d11</t>
  </si>
  <si>
    <t>slow_4_int1_d5_d11</t>
  </si>
  <si>
    <t>fog_4_int1_d5_d11</t>
  </si>
  <si>
    <t>feel_right_4_int1_d5_d11</t>
  </si>
  <si>
    <t>concentrating_4_int1_d5_d11</t>
  </si>
  <si>
    <t>remembering_4_int1_d5_d11</t>
  </si>
  <si>
    <t>fatigue_4_int1_d5_d11</t>
  </si>
  <si>
    <t>confusion_4_int1_d5_d11</t>
  </si>
  <si>
    <t>drowsy_4_int1_d5_d11</t>
  </si>
  <si>
    <t>anxious_4_int1_d5_d11</t>
  </si>
  <si>
    <t>sleep_4_int1_d5_d11</t>
  </si>
  <si>
    <t>emotional_4_int1_d5_d11</t>
  </si>
  <si>
    <t>irritable_4_int1_d5_d11</t>
  </si>
  <si>
    <t>sad_4_int1_d5_d11</t>
  </si>
  <si>
    <t>min20_cif_int11</t>
  </si>
  <si>
    <t>hr_5_int1_d5_d11</t>
  </si>
  <si>
    <t>hr_max_5_int1_d5_d11</t>
  </si>
  <si>
    <t>borg_5_int1_d5_d11</t>
  </si>
  <si>
    <t>headache_5_int1_d5_d11</t>
  </si>
  <si>
    <t>balance_5_int1_d5_d11</t>
  </si>
  <si>
    <t>pressure_5_int1_d5_d11</t>
  </si>
  <si>
    <t>light_sensitive_5_int1_d5_d11</t>
  </si>
  <si>
    <t>neck_5_int1_d5_d11</t>
  </si>
  <si>
    <t>dizzy_vomit_5_int1_d5_d11</t>
  </si>
  <si>
    <t>noise_sensitive_5_int1_d5_d11</t>
  </si>
  <si>
    <t>slow_5_int1_d5_d11</t>
  </si>
  <si>
    <t>vision_5_int1_d5_d11</t>
  </si>
  <si>
    <t>fog_5_int1_d5_d11</t>
  </si>
  <si>
    <t>feel_right_5_int1_d5_d11</t>
  </si>
  <si>
    <t>concentration_5_int1_d5_d11</t>
  </si>
  <si>
    <t>remember_5_int1_d5_d11</t>
  </si>
  <si>
    <t>fatigue_5_int1_d5_d11</t>
  </si>
  <si>
    <t>confusion_5_int1_d5_d11</t>
  </si>
  <si>
    <t>drowsy_5_int1_d5_d11</t>
  </si>
  <si>
    <t>sleep_5_int1_d5_d11</t>
  </si>
  <si>
    <t>emotional_5_int1_d5_d11</t>
  </si>
  <si>
    <t>irritable_5_int1_d5_d11</t>
  </si>
  <si>
    <t>sad_5_int1_d5_d11</t>
  </si>
  <si>
    <t>anxious_5_int1_d5_d11</t>
  </si>
  <si>
    <t>min25_cif_int11</t>
  </si>
  <si>
    <t>hr_6_int1_d5_d11</t>
  </si>
  <si>
    <t>hr_max_6_int1_d5_d11</t>
  </si>
  <si>
    <t>borg_6_int1_d5_d11</t>
  </si>
  <si>
    <t>headache_6_int1_d5_d11</t>
  </si>
  <si>
    <t>pressure_6_int1_d5_d11</t>
  </si>
  <si>
    <t>pain_6_int1_d5_d11</t>
  </si>
  <si>
    <t>dizzy_vomit_6_int1_d5_d11</t>
  </si>
  <si>
    <t>vision_6_int1_d5_d11</t>
  </si>
  <si>
    <t>balance_6_int1_d5_d11</t>
  </si>
  <si>
    <t>light_sensitive_6_int1_d5_d11</t>
  </si>
  <si>
    <t>noise_sensitive_6_int1_d5_d11</t>
  </si>
  <si>
    <t>slow_6_int1_d5_d11</t>
  </si>
  <si>
    <t>fog_6_int1_d5_d11</t>
  </si>
  <si>
    <t>feel_right_6_int1_d5_d11</t>
  </si>
  <si>
    <t>concentration_6_int1_d5_d11</t>
  </si>
  <si>
    <t>fatigue_6_int1_d5_d11</t>
  </si>
  <si>
    <t>confusion_6_int1_d5_d11</t>
  </si>
  <si>
    <t>drowsy_6_int1_d5_d11</t>
  </si>
  <si>
    <t>sleep_6_int1_d5_d11</t>
  </si>
  <si>
    <t>emotional_6_int1_d5_d11</t>
  </si>
  <si>
    <t>irritable_6_int1_d5_d11</t>
  </si>
  <si>
    <t>sad_6_int1_d5_d11</t>
  </si>
  <si>
    <t>anxious_6_int1_d5_d11</t>
  </si>
  <si>
    <t>min30_cif_int11</t>
  </si>
  <si>
    <t>baseline_fitness_time_int1_d5_d11</t>
  </si>
  <si>
    <t>final_hr_time_d11</t>
  </si>
  <si>
    <t>baseline_fitness_symtpoms_cessation_int1_d5_d11</t>
  </si>
  <si>
    <t>baseline_symptom_threshold_int1_d11</t>
  </si>
  <si>
    <t>baseline_resistance_int1_d11</t>
  </si>
  <si>
    <t>notes_11</t>
  </si>
  <si>
    <t>intervention_day_11_complete</t>
  </si>
  <si>
    <t>intervention_day_12_2dd7_timestamp</t>
  </si>
  <si>
    <t>safety_12___0</t>
  </si>
  <si>
    <t>safety_12___1</t>
  </si>
  <si>
    <t>safety_12___2</t>
  </si>
  <si>
    <t>safety_12___3</t>
  </si>
  <si>
    <t>safety_12___4</t>
  </si>
  <si>
    <t>safety_12___5</t>
  </si>
  <si>
    <t>safety_12___6</t>
  </si>
  <si>
    <t>date_12</t>
  </si>
  <si>
    <t>initial_hr_time_d12</t>
  </si>
  <si>
    <t>baseline_hr_int1_d5_d12</t>
  </si>
  <si>
    <t>hr_max_baseline_int1_d5_d12</t>
  </si>
  <si>
    <t>baseline_bp_int1_d5_d12</t>
  </si>
  <si>
    <t>borg_baseline_int1_d5_d12</t>
  </si>
  <si>
    <t>headache_int1_d5_d12</t>
  </si>
  <si>
    <t>neckpain_int1_d5_d12</t>
  </si>
  <si>
    <t>dizziness_vomiting_int1_d5_d12</t>
  </si>
  <si>
    <t>blurred_vision_int1_d5_d12</t>
  </si>
  <si>
    <t>balance_problems_int1_d5_d12</t>
  </si>
  <si>
    <t>light_sensitive_int1_d5_d12</t>
  </si>
  <si>
    <t>noise_sensitive_int1_d5_d12</t>
  </si>
  <si>
    <t>slow_int1_d5_d12</t>
  </si>
  <si>
    <t>fog_int1_d5_d12</t>
  </si>
  <si>
    <t>feeling_right_int1_d5_d12</t>
  </si>
  <si>
    <t>concentration_int1_d5_d12</t>
  </si>
  <si>
    <t>remembering_int1_d5_d12</t>
  </si>
  <si>
    <t>fatigue_int1_d5_d12</t>
  </si>
  <si>
    <t>confusion_int1_d5_d12</t>
  </si>
  <si>
    <t>drowsiness_int1_d5_d12</t>
  </si>
  <si>
    <t>emotional_int1_d5_d12</t>
  </si>
  <si>
    <t>irritability_int1_d5_d12</t>
  </si>
  <si>
    <t>sleep_int1_d5_d12</t>
  </si>
  <si>
    <t>sadness_int1_d5_d12</t>
  </si>
  <si>
    <t>anxiety_int1_d5_d12</t>
  </si>
  <si>
    <t>baseline_cif_int1_d5_d12</t>
  </si>
  <si>
    <t>hr_1_int1_d5_d12</t>
  </si>
  <si>
    <t>hr_max_1_int1_d5_d12</t>
  </si>
  <si>
    <t>borg_1_int1_d5_d12</t>
  </si>
  <si>
    <t>headache_1_int1_d5_d12</t>
  </si>
  <si>
    <t>pressure_1_int1_d5_d12</t>
  </si>
  <si>
    <t>neck_pain_1_int1_d5_d12</t>
  </si>
  <si>
    <t>dizzy_vomit_1_int1_d5_d12</t>
  </si>
  <si>
    <t>blurred_vision_1_int1_d5_d12</t>
  </si>
  <si>
    <t>balance_problems_1_int1_d5_d12</t>
  </si>
  <si>
    <t>light_sensitive_1_int1_d5_d12</t>
  </si>
  <si>
    <t>noise_sensitive_1_int1_d5_d12</t>
  </si>
  <si>
    <t>slow_1_int1_d5_d12</t>
  </si>
  <si>
    <t>fog_1_int1_d5_d12</t>
  </si>
  <si>
    <t>feel_right_1_int1_d5_d12</t>
  </si>
  <si>
    <t>concentration_1_int1_d5_d12</t>
  </si>
  <si>
    <t>fatigue_1_int1_d5_d12</t>
  </si>
  <si>
    <t>confusion_1_int1_d5_d12</t>
  </si>
  <si>
    <t>drowsy_1_int1_d5_d12</t>
  </si>
  <si>
    <t>sleeping_1_int1_d5_d12</t>
  </si>
  <si>
    <t>emotional_1_int1_d5_d12</t>
  </si>
  <si>
    <t>irritability_1_int1_d5_d12</t>
  </si>
  <si>
    <t>sad_1_int1_d5_d12</t>
  </si>
  <si>
    <t>anxious_1_int1_d5_d12</t>
  </si>
  <si>
    <t>min5_cif_int12</t>
  </si>
  <si>
    <t>hr_2_int1_d5_d12</t>
  </si>
  <si>
    <t>hr_max_2_int1_d5_d12</t>
  </si>
  <si>
    <t>borg_2_int1_d5_d12</t>
  </si>
  <si>
    <t>headache_2_int1_d5_d12</t>
  </si>
  <si>
    <t>pressure_2_int1_d5_d12</t>
  </si>
  <si>
    <t>dizzy_vomit_2_int1_d5_d12</t>
  </si>
  <si>
    <t>neck_2_int1_d5_d12</t>
  </si>
  <si>
    <t>vision_2_int1_d5_d12</t>
  </si>
  <si>
    <t>balance_2_int1_d5_d12</t>
  </si>
  <si>
    <t>light_sensitivity_2_int1_d5_d12</t>
  </si>
  <si>
    <t>noise_sensitivity_int1_d5_d12</t>
  </si>
  <si>
    <t>slow_2_int1_d5_d12</t>
  </si>
  <si>
    <t>fog_2_int1_d5_d12</t>
  </si>
  <si>
    <t>feel_right_2_int1_d5_d12</t>
  </si>
  <si>
    <t>concentration_2_int1_d5_d12</t>
  </si>
  <si>
    <t>remember_2_int1_d5_d12</t>
  </si>
  <si>
    <t>fatigue_2_int1_d5_d12</t>
  </si>
  <si>
    <t>confusion_2_int1_d5_d12</t>
  </si>
  <si>
    <t>drowsiness_2_int1_d5_d12</t>
  </si>
  <si>
    <t>anxious_2_int1_d5_d12</t>
  </si>
  <si>
    <t>sleep_2_int1_d5_d12</t>
  </si>
  <si>
    <t>emotional_2_int1_d5_d12</t>
  </si>
  <si>
    <t>irritability_2_int1_d5_d12</t>
  </si>
  <si>
    <t>sad_2_int1_d5_d12</t>
  </si>
  <si>
    <t>min10_cif_int12</t>
  </si>
  <si>
    <t>hr_3_int1_d5_d12</t>
  </si>
  <si>
    <t>hr_max_3_int1_d5_d12</t>
  </si>
  <si>
    <t>borg_3_int1_d5_d12</t>
  </si>
  <si>
    <t>headache_3_int1_d5_d12</t>
  </si>
  <si>
    <t>pressure_3_int1_d5_d12</t>
  </si>
  <si>
    <t>neck_3_int1_d5_d12</t>
  </si>
  <si>
    <t>dizziness_vomiting_3_int1_d5_d12</t>
  </si>
  <si>
    <t>vision_3_int1_d5_d12</t>
  </si>
  <si>
    <t>balance_3_int1_d5_d12</t>
  </si>
  <si>
    <t>light_sensitivity_3_int1_d5_d12</t>
  </si>
  <si>
    <t>noise_sensitive_3_int1_d5_d12</t>
  </si>
  <si>
    <t>slow_3_int1_d5_d12</t>
  </si>
  <si>
    <t>fog_3_int1_d5_d12</t>
  </si>
  <si>
    <t>feel_right_3_int1_d5_d12</t>
  </si>
  <si>
    <t>concentration_3_int1_d5_d12</t>
  </si>
  <si>
    <t>remember_3_int1_d5_d12</t>
  </si>
  <si>
    <t>fatigue_3_int1_d5_d12</t>
  </si>
  <si>
    <t>confusion_3_int1_d5_d12</t>
  </si>
  <si>
    <t>drowsiness_3_int1_d5_d12</t>
  </si>
  <si>
    <t>sleep_3_int1_d5_d12</t>
  </si>
  <si>
    <t>emotional_3_int1_d5_d12</t>
  </si>
  <si>
    <t>irritability_3_int1_d5_d12</t>
  </si>
  <si>
    <t>sad_3_int1_d5_d12</t>
  </si>
  <si>
    <t>anxious_3_int1_d5_d12</t>
  </si>
  <si>
    <t>min15_cif_int12</t>
  </si>
  <si>
    <t>hr_4_int1_d5_d12</t>
  </si>
  <si>
    <t>hr_max_4_int1_d5_d12</t>
  </si>
  <si>
    <t>borg_4_int1_d5_d12</t>
  </si>
  <si>
    <t>headache_4_int1_d5_d12</t>
  </si>
  <si>
    <t>pressure_4_int1_d5_d12</t>
  </si>
  <si>
    <t>neck_4_int1_d5_d12</t>
  </si>
  <si>
    <t>dizzy_vomit_4_int1_d5_d12</t>
  </si>
  <si>
    <t>vision_4_int1_d5_d12</t>
  </si>
  <si>
    <t>balance_4_int1_d5_d12</t>
  </si>
  <si>
    <t>light_sensitivity_4_int1_d5_d12</t>
  </si>
  <si>
    <t>noise_sensitive_4_int1_d5_d12</t>
  </si>
  <si>
    <t>slow_4_int1_d5_d12</t>
  </si>
  <si>
    <t>fog_4_int1_d5_d12</t>
  </si>
  <si>
    <t>feel_right_4_int1_d5_d12</t>
  </si>
  <si>
    <t>concentrating_4_int1_d5_d12</t>
  </si>
  <si>
    <t>remembering_4_int1_d5_d12</t>
  </si>
  <si>
    <t>fatigue_4_int1_d5_d12</t>
  </si>
  <si>
    <t>confusion_4_int1_d5_d12</t>
  </si>
  <si>
    <t>drowsy_4_int1_d5_d12</t>
  </si>
  <si>
    <t>anxious_4_int1_d5_d12</t>
  </si>
  <si>
    <t>sleep_4_int1_d5_d12</t>
  </si>
  <si>
    <t>emotional_4_int1_d5_d12</t>
  </si>
  <si>
    <t>irritable_4_int1_d5_d12</t>
  </si>
  <si>
    <t>sad_4_int1_d5_d12</t>
  </si>
  <si>
    <t>min20_cif_int12</t>
  </si>
  <si>
    <t>hr_5_int1_d5_d12</t>
  </si>
  <si>
    <t>borg_5_int1_d5_d12</t>
  </si>
  <si>
    <t>hr_max_5_int1_d5_d12</t>
  </si>
  <si>
    <t>headache_5_int1_d5_d12</t>
  </si>
  <si>
    <t>balance_5_int1_d5_d12</t>
  </si>
  <si>
    <t>pressure_5_int1_d5_d12</t>
  </si>
  <si>
    <t>light_sensitive_5_int1_d5_d12</t>
  </si>
  <si>
    <t>neck_5_int1_d5_d12</t>
  </si>
  <si>
    <t>dizzy_vomit_5_int1_d5_d12</t>
  </si>
  <si>
    <t>noise_sensitive_5_int1_d5_d12</t>
  </si>
  <si>
    <t>slow_5_int1_d5_d12</t>
  </si>
  <si>
    <t>vision_5_int1_d5_d12</t>
  </si>
  <si>
    <t>fog_5_int1_d5_d12</t>
  </si>
  <si>
    <t>feel_right_5_int1_d5_d12</t>
  </si>
  <si>
    <t>concentration_5_int1_d5_d12</t>
  </si>
  <si>
    <t>remember_5_int1_d5_d12</t>
  </si>
  <si>
    <t>fatigue_5_int1_d5_d12</t>
  </si>
  <si>
    <t>confusion_5_int1_d5_d12</t>
  </si>
  <si>
    <t>drowsy_5_int1_d5_d12</t>
  </si>
  <si>
    <t>sleep_5_int1_d5_d12</t>
  </si>
  <si>
    <t>emotional_5_int1_d5_d12</t>
  </si>
  <si>
    <t>irritable_5_int1_d5_d12</t>
  </si>
  <si>
    <t>sad_5_int1_d5_d12</t>
  </si>
  <si>
    <t>anxious_5_int1_d5_d12</t>
  </si>
  <si>
    <t>min25_cif_int12</t>
  </si>
  <si>
    <t>hr_6_int1_d5_d12</t>
  </si>
  <si>
    <t>hr_max_6_int1_d5_d12</t>
  </si>
  <si>
    <t>borg_6_int1_d5_d12</t>
  </si>
  <si>
    <t>headache_6_int1_d5_d12</t>
  </si>
  <si>
    <t>pressure_6_int1_d5_d12</t>
  </si>
  <si>
    <t>pain_6_int1_d5_d12</t>
  </si>
  <si>
    <t>dizzy_vomit_6_int1_d5_d12</t>
  </si>
  <si>
    <t>vision_6_int1_d5_d12</t>
  </si>
  <si>
    <t>balance_6_int1_d5_d12</t>
  </si>
  <si>
    <t>light_sensitive_6_int1_d5_d12</t>
  </si>
  <si>
    <t>noise_sensitive_6_int1_d5_d12</t>
  </si>
  <si>
    <t>slow_6_int1_d5_d12</t>
  </si>
  <si>
    <t>feel_right_6_int1_d5_d12</t>
  </si>
  <si>
    <t>fog_6_int1_d5_d12</t>
  </si>
  <si>
    <t>concentration_6_int1_d5_d12</t>
  </si>
  <si>
    <t>fatigue_6_int1_d5_d12</t>
  </si>
  <si>
    <t>confusion_6_int1_d5_d12</t>
  </si>
  <si>
    <t>drowsy_6_int1_d5_d12</t>
  </si>
  <si>
    <t>sleep_6_int1_d5_d12</t>
  </si>
  <si>
    <t>emotional_6_int1_d5_d12</t>
  </si>
  <si>
    <t>irritable_6_int1_d5_d12</t>
  </si>
  <si>
    <t>sad_6_int1_d5_d12</t>
  </si>
  <si>
    <t>anxious_6_int1_d5_d12</t>
  </si>
  <si>
    <t>min30_cif_int12</t>
  </si>
  <si>
    <t>baseline_fitness_time_int1_d5_d12</t>
  </si>
  <si>
    <t>final_hr_time_d12</t>
  </si>
  <si>
    <t>baseline_fitness_symtpoms_cessation_int1_d5_d12</t>
  </si>
  <si>
    <t>baseline_symptom_threshold_int1_d12</t>
  </si>
  <si>
    <t>baseline_resistance_int1_d12</t>
  </si>
  <si>
    <t>notes_12</t>
  </si>
  <si>
    <t>intervention_day_12_2dd7_complete</t>
  </si>
  <si>
    <t>intervention_day_13_timestamp</t>
  </si>
  <si>
    <t>safety_13___0</t>
  </si>
  <si>
    <t>safety_13___1</t>
  </si>
  <si>
    <t>safety_13___2</t>
  </si>
  <si>
    <t>safety_13___3</t>
  </si>
  <si>
    <t>safety_13___4</t>
  </si>
  <si>
    <t>safety_13___5</t>
  </si>
  <si>
    <t>safety_13___6</t>
  </si>
  <si>
    <t>date_13</t>
  </si>
  <si>
    <t>initial_hr_time_d13</t>
  </si>
  <si>
    <t>baseline_hr_int1_d5_d13</t>
  </si>
  <si>
    <t>hr_max_baseline_int1_d5_d13</t>
  </si>
  <si>
    <t>baseline_bp_int1_d5_d13</t>
  </si>
  <si>
    <t>borg_baseline_int1_d5_d13</t>
  </si>
  <si>
    <t>headache_int1_d5_d13</t>
  </si>
  <si>
    <t>neckpain_int1_d5_d13</t>
  </si>
  <si>
    <t>dizziness_vomiting_int1_d5_d13</t>
  </si>
  <si>
    <t>blurred_vision_int1_d5_d13</t>
  </si>
  <si>
    <t>balance_problems_int1_d5_d13</t>
  </si>
  <si>
    <t>light_sensitive_int1_d5_d13</t>
  </si>
  <si>
    <t>noise_sensitive_int1_d5_d13</t>
  </si>
  <si>
    <t>slow_int1_d5_d13</t>
  </si>
  <si>
    <t>fog_int1_d5_d13</t>
  </si>
  <si>
    <t>feeling_right_int1_d5_d13</t>
  </si>
  <si>
    <t>concentration_int1_d5_d13</t>
  </si>
  <si>
    <t>remembering_int1_d5_d13</t>
  </si>
  <si>
    <t>fatigue_int1_d5_d13</t>
  </si>
  <si>
    <t>confusion_int1_d5_d13</t>
  </si>
  <si>
    <t>drowsiness_int1_d5_d13</t>
  </si>
  <si>
    <t>emotional_int1_d5_d13</t>
  </si>
  <si>
    <t>irritability_int1_d5_d13</t>
  </si>
  <si>
    <t>sleep_int1_d5_d13</t>
  </si>
  <si>
    <t>sadness_int1_d5_d13</t>
  </si>
  <si>
    <t>anxiety_int1_d5_d13</t>
  </si>
  <si>
    <t>baseline_cif_int1_d5_d13</t>
  </si>
  <si>
    <t>hr_1_int1_d5_d13</t>
  </si>
  <si>
    <t>hr_max_1_int1_d5_d13</t>
  </si>
  <si>
    <t>borg_1_int1_d5_d13</t>
  </si>
  <si>
    <t>headache_1_int1_d5_d13</t>
  </si>
  <si>
    <t>pressure_1_int1_d5_d13</t>
  </si>
  <si>
    <t>neck_pain_1_int1_d5_d13</t>
  </si>
  <si>
    <t>dizzy_vomit_1_int1_d5_d13</t>
  </si>
  <si>
    <t>blurred_vision_1_int1_d5_d13</t>
  </si>
  <si>
    <t>balance_problems_1_int1_d5_d13</t>
  </si>
  <si>
    <t>light_sensitive_1_int1_d5_d13</t>
  </si>
  <si>
    <t>noise_sensitive_1_int1_d5_d13</t>
  </si>
  <si>
    <t>slow_1_int1_d5_d13</t>
  </si>
  <si>
    <t>fog_1_int1_d5_d13</t>
  </si>
  <si>
    <t>feel_right_1_int1_d5_d13</t>
  </si>
  <si>
    <t>concentration_1_int1_d5_d13</t>
  </si>
  <si>
    <t>fatigue_1_int1_d5_d13</t>
  </si>
  <si>
    <t>confusion_1_int1_d5_d13</t>
  </si>
  <si>
    <t>drowsy_1_int1_d5_d13</t>
  </si>
  <si>
    <t>sleeping_1_int1_d5_d13</t>
  </si>
  <si>
    <t>emotional_1_int1_d5_d13</t>
  </si>
  <si>
    <t>irritability_1_int1_d5_d13</t>
  </si>
  <si>
    <t>sad_1_int1_d5_d13</t>
  </si>
  <si>
    <t>anxious_1_int1_d5_d13</t>
  </si>
  <si>
    <t>min5_cif_int13</t>
  </si>
  <si>
    <t>hr_2_int1_d5_d13</t>
  </si>
  <si>
    <t>hr_max_2_int1_d5_d13</t>
  </si>
  <si>
    <t>borg_2_int1_d5_d13</t>
  </si>
  <si>
    <t>headache_2_int1_d5_d13</t>
  </si>
  <si>
    <t>pressure_2_int1_d5_d13</t>
  </si>
  <si>
    <t>neck_2_int1_d5_d13</t>
  </si>
  <si>
    <t>dizzy_vomit_2_int1_d5_d13</t>
  </si>
  <si>
    <t>vision_2_int1_d5_d13</t>
  </si>
  <si>
    <t>balance_2_int1_d5_d13</t>
  </si>
  <si>
    <t>light_sensitivity_2_int1_d5_d13</t>
  </si>
  <si>
    <t>noise_sensitivity_int1_d5_d13</t>
  </si>
  <si>
    <t>slow_2_int1_d5_d13</t>
  </si>
  <si>
    <t>fog_2_int1_d5_d13</t>
  </si>
  <si>
    <t>feel_right_2_int1_d5_d13</t>
  </si>
  <si>
    <t>concentration_2_int1_d5_d13</t>
  </si>
  <si>
    <t>remember_2_int1_d5_d13</t>
  </si>
  <si>
    <t>fatigue_2_int1_d5_d13</t>
  </si>
  <si>
    <t>confusion_2_int1_d5_d13</t>
  </si>
  <si>
    <t>drowsiness_2_int1_d5_d13</t>
  </si>
  <si>
    <t>anxious_2_int1_d5_d13</t>
  </si>
  <si>
    <t>sleep_2_int1_d5_d13</t>
  </si>
  <si>
    <t>emotional_2_int1_d5_d13</t>
  </si>
  <si>
    <t>irritability_2_int1_d5_d13</t>
  </si>
  <si>
    <t>sad_2_int1_d5_d13</t>
  </si>
  <si>
    <t>min10_cif_int13</t>
  </si>
  <si>
    <t>hr_3_int1_d5_d13</t>
  </si>
  <si>
    <t>hr_max_3_int1_d5_d13</t>
  </si>
  <si>
    <t>borg_3_int1_d5_d13</t>
  </si>
  <si>
    <t>headache_3_int1_d5_d13</t>
  </si>
  <si>
    <t>pressure_3_int1_d5_d13</t>
  </si>
  <si>
    <t>neck_3_int1_d5_d13</t>
  </si>
  <si>
    <t>dizziness_vomiting_3_int1_d5_d13</t>
  </si>
  <si>
    <t>vision_3_int1_d5_d13</t>
  </si>
  <si>
    <t>balance_3_int1_d5_d13</t>
  </si>
  <si>
    <t>light_sensitivity_3_int1_d5_d13</t>
  </si>
  <si>
    <t>noise_sensitive_3_int1_d5_d13</t>
  </si>
  <si>
    <t>slow_3_int1_d5_d13</t>
  </si>
  <si>
    <t>fog_3_int1_d5_d13</t>
  </si>
  <si>
    <t>feel_right_3_int1_d5_d13</t>
  </si>
  <si>
    <t>concentration_3_int1_d5_d13</t>
  </si>
  <si>
    <t>remember_3_int1_d5_d13</t>
  </si>
  <si>
    <t>fatigue_3_int1_d5_d13</t>
  </si>
  <si>
    <t>confusion_3_int1_d5_d13</t>
  </si>
  <si>
    <t>drowsiness_3_int1_d5_d13</t>
  </si>
  <si>
    <t>sleep_3_int1_d5_d13</t>
  </si>
  <si>
    <t>emotional_3_int1_d5_d13</t>
  </si>
  <si>
    <t>irritability_3_int1_d5_d13</t>
  </si>
  <si>
    <t>sad_3_int1_d5_d13</t>
  </si>
  <si>
    <t>anxious_3_int1_d5_d13</t>
  </si>
  <si>
    <t>min15_cif_int13</t>
  </si>
  <si>
    <t>hr_4_int1_d5_d13</t>
  </si>
  <si>
    <t>hr_max_4_int1_d5_d13</t>
  </si>
  <si>
    <t>borg_4_int1_d5_d13</t>
  </si>
  <si>
    <t>headache_4_int1_d5_d13</t>
  </si>
  <si>
    <t>pressure_4_int1_d5_d13</t>
  </si>
  <si>
    <t>neck_4_int1_d5_d13</t>
  </si>
  <si>
    <t>dizzy_vomit_4_int1_d5_d13</t>
  </si>
  <si>
    <t>vision_4_int1_d5_d13</t>
  </si>
  <si>
    <t>balance_4_int1_d5_d13</t>
  </si>
  <si>
    <t>light_sensitivity_4_int1_d5_d13</t>
  </si>
  <si>
    <t>noise_sensitive_4_int1_d5_d13</t>
  </si>
  <si>
    <t>slow_4_int1_d5_d13</t>
  </si>
  <si>
    <t>fog_4_int1_d5_d13</t>
  </si>
  <si>
    <t>feel_right_4_int1_d5_d13</t>
  </si>
  <si>
    <t>concentrating_4_int1_d5_d13</t>
  </si>
  <si>
    <t>remembering_4_int1_d5_d13</t>
  </si>
  <si>
    <t>fatigue_4_int1_d5_d13</t>
  </si>
  <si>
    <t>confusion_4_int1_d5_d13</t>
  </si>
  <si>
    <t>drowsy_4_int1_d5_d13</t>
  </si>
  <si>
    <t>anxious_4_int1_d5_d13</t>
  </si>
  <si>
    <t>sleep_4_int1_d5_d13</t>
  </si>
  <si>
    <t>emotional_4_int1_d5_d13</t>
  </si>
  <si>
    <t>irritable_4_int1_d5_d13</t>
  </si>
  <si>
    <t>sad_4_int1_d5_d13</t>
  </si>
  <si>
    <t>min20_cif_int13</t>
  </si>
  <si>
    <t>hr_5_int1_d5_d13</t>
  </si>
  <si>
    <t>hr_max_5_int1_d5_d13</t>
  </si>
  <si>
    <t>borg_5_int1_d5_d13</t>
  </si>
  <si>
    <t>headache_5_int1_d5_d13</t>
  </si>
  <si>
    <t>balance_5_int1_d5_d13</t>
  </si>
  <si>
    <t>pressure_5_int1_d5_d13</t>
  </si>
  <si>
    <t>light_sensitive_5_int1_d5_d13</t>
  </si>
  <si>
    <t>neck_5_int1_d5_d13</t>
  </si>
  <si>
    <t>dizzy_vomit_5_int1_d5_d13</t>
  </si>
  <si>
    <t>noise_sensitive_5_int1_d5_d13</t>
  </si>
  <si>
    <t>slow_5_int1_d5_d13</t>
  </si>
  <si>
    <t>vision_5_int1_d5_d13</t>
  </si>
  <si>
    <t>fog_5_int1_d5_d13</t>
  </si>
  <si>
    <t>feel_right_5_int1_d5_d13</t>
  </si>
  <si>
    <t>concentration_5_int1_d5_d13</t>
  </si>
  <si>
    <t>remember_5_int1_d5_d13</t>
  </si>
  <si>
    <t>fatigue_5_int1_d5_d13</t>
  </si>
  <si>
    <t>confusion_5_int1_d5_d13</t>
  </si>
  <si>
    <t>drowsy_5_int1_d5_d13</t>
  </si>
  <si>
    <t>sleep_5_int1_d5_d13</t>
  </si>
  <si>
    <t>emotional_5_int1_d5_d13</t>
  </si>
  <si>
    <t>irritable_5_int1_d5_d13</t>
  </si>
  <si>
    <t>sad_5_int1_d5_d13</t>
  </si>
  <si>
    <t>anxious_5_int1_d5_d13</t>
  </si>
  <si>
    <t>min25_cif_int13</t>
  </si>
  <si>
    <t>hr_6_int1_d5_d13</t>
  </si>
  <si>
    <t>hr_max_6_int1_d5_d13</t>
  </si>
  <si>
    <t>borg_6_int1_d5_d13</t>
  </si>
  <si>
    <t>headache_6_int1_d5_d13</t>
  </si>
  <si>
    <t>pressure_6_int1_d5_d13</t>
  </si>
  <si>
    <t>pain_6_int1_d5_d13</t>
  </si>
  <si>
    <t>dizzy_vomit_6_int1_d5_d13</t>
  </si>
  <si>
    <t>vision_6_int1_d5_d13</t>
  </si>
  <si>
    <t>balance_6_int1_d5_d13</t>
  </si>
  <si>
    <t>light_sensitive_6_int1_d5_d13</t>
  </si>
  <si>
    <t>noise_sensitive_6_int1_d5_d13</t>
  </si>
  <si>
    <t>slow_6_int1_d5_d13</t>
  </si>
  <si>
    <t>fog_6_int1_d5_d13</t>
  </si>
  <si>
    <t>feel_right_6_int1_d5_d13</t>
  </si>
  <si>
    <t>concentration_6_int1_d5_d13</t>
  </si>
  <si>
    <t>fatigue_6_int1_d5_d13</t>
  </si>
  <si>
    <t>confusion_6_int1_d5_d13</t>
  </si>
  <si>
    <t>drowsy_6_int1_d5_d13</t>
  </si>
  <si>
    <t>sleep_6_int1_d5_d13</t>
  </si>
  <si>
    <t>emotional_6_int1_d5_d13</t>
  </si>
  <si>
    <t>irritable_6_int1_d5_d13</t>
  </si>
  <si>
    <t>sad_6_int1_d5_d13</t>
  </si>
  <si>
    <t>anxious_6_int1_d5_d13</t>
  </si>
  <si>
    <t>min30_cif_int13</t>
  </si>
  <si>
    <t>baseline_fitness_time_int1_d5_d13</t>
  </si>
  <si>
    <t>final_hr_time_d13</t>
  </si>
  <si>
    <t>baseline_fitness_symtpoms_cessation_int1_d5_d13</t>
  </si>
  <si>
    <t>baseline_symptom_threshold_int1_d13</t>
  </si>
  <si>
    <t>baseline_resistance_int1_d13</t>
  </si>
  <si>
    <t>notes_13</t>
  </si>
  <si>
    <t>intervention_day_13_complete</t>
  </si>
  <si>
    <t>intervention_day_14_timestamp</t>
  </si>
  <si>
    <t>date_14</t>
  </si>
  <si>
    <t>safety_14___0</t>
  </si>
  <si>
    <t>safety_14___1</t>
  </si>
  <si>
    <t>safety_14___2</t>
  </si>
  <si>
    <t>safety_14___3</t>
  </si>
  <si>
    <t>safety_14___4</t>
  </si>
  <si>
    <t>safety_14___5</t>
  </si>
  <si>
    <t>safety_14___6</t>
  </si>
  <si>
    <t>initial_hr_time_d14</t>
  </si>
  <si>
    <t>baseline_hr_int1_d5_d14</t>
  </si>
  <si>
    <t>hr_max_baseline_int1_d5_d14</t>
  </si>
  <si>
    <t>baseline_bp_int1_d5_d14</t>
  </si>
  <si>
    <t>borg_baseline_int1_d5_d14</t>
  </si>
  <si>
    <t>headache_int1_d5_d14</t>
  </si>
  <si>
    <t>neckpain_int1_d5_d14</t>
  </si>
  <si>
    <t>dizziness_vomiting_int1_d5_d14</t>
  </si>
  <si>
    <t>blurred_vision_int1_d5_d14</t>
  </si>
  <si>
    <t>balance_problems_int1_d5_d14</t>
  </si>
  <si>
    <t>light_sensitive_int1_d5_d14</t>
  </si>
  <si>
    <t>noise_sensitive_int1_d5_d14</t>
  </si>
  <si>
    <t>slow_int1_d5_d14</t>
  </si>
  <si>
    <t>fog_int1_d5_d14</t>
  </si>
  <si>
    <t>feeling_right_int1_d5_d14</t>
  </si>
  <si>
    <t>concentration_int1_d5_d14</t>
  </si>
  <si>
    <t>remembering_int1_d5_d14</t>
  </si>
  <si>
    <t>fatigue_int1_d5_d14</t>
  </si>
  <si>
    <t>confusion_int1_d5_d14</t>
  </si>
  <si>
    <t>drowsiness_int1_d5_d14</t>
  </si>
  <si>
    <t>emotional_int1_d5_d14</t>
  </si>
  <si>
    <t>irritability_int1_d5_d14</t>
  </si>
  <si>
    <t>sleep_int1_d5_d14</t>
  </si>
  <si>
    <t>sadness_int1_d5_d14</t>
  </si>
  <si>
    <t>anxiety_int1_d5_d14</t>
  </si>
  <si>
    <t>baseline_cif_int1_d5_d14</t>
  </si>
  <si>
    <t>hr_1_int1_d5_d14</t>
  </si>
  <si>
    <t>hr_max_1_int1_d5_d14</t>
  </si>
  <si>
    <t>borg_1_int1_d5_d14</t>
  </si>
  <si>
    <t>headache_1_int1_d5_d14</t>
  </si>
  <si>
    <t>pressure_1_int1_d5_d14</t>
  </si>
  <si>
    <t>neck_pain_1_int1_d5_d14</t>
  </si>
  <si>
    <t>dizzy_vomit_1_int1_d5_d14</t>
  </si>
  <si>
    <t>blurred_vision_1_int1_d5_d14</t>
  </si>
  <si>
    <t>balance_problems_1_int1_d5_d14</t>
  </si>
  <si>
    <t>light_sensitive_1_int1_d5_d14</t>
  </si>
  <si>
    <t>noise_sensitive_1_int1_d5_d14</t>
  </si>
  <si>
    <t>slow_1_int1_d5_d14</t>
  </si>
  <si>
    <t>fog_1_int1_d5_d14</t>
  </si>
  <si>
    <t>feel_right_1_int1_d5_d14</t>
  </si>
  <si>
    <t>concentration_1_int1_d5_d14</t>
  </si>
  <si>
    <t>fatigue_1_int1_d5_d14</t>
  </si>
  <si>
    <t>confusion_1_int1_d5_d14</t>
  </si>
  <si>
    <t>drowsy_1_int1_d5_d14</t>
  </si>
  <si>
    <t>sleeping_1_int1_d5_d14</t>
  </si>
  <si>
    <t>emotional_1_int1_d5_d14</t>
  </si>
  <si>
    <t>irritability_1_int1_d5_d14</t>
  </si>
  <si>
    <t>sad_1_int1_d5_d14</t>
  </si>
  <si>
    <t>anxious_1_int1_d5_d14</t>
  </si>
  <si>
    <t>min5_cif_int14</t>
  </si>
  <si>
    <t>hr_2_int1_d5_d14</t>
  </si>
  <si>
    <t>hr_max_2_int1_d5_d14</t>
  </si>
  <si>
    <t>borg_2_int1_d5_d14</t>
  </si>
  <si>
    <t>headache_2_int1_d5_d14</t>
  </si>
  <si>
    <t>pressure_2_int1_d5_d14</t>
  </si>
  <si>
    <t>neck_2_int1_d5_d14</t>
  </si>
  <si>
    <t>dizzy_vomit_2_int1_d5_d14</t>
  </si>
  <si>
    <t>vision_2_int1_d5_d14</t>
  </si>
  <si>
    <t>balance_2_int1_d5_d14</t>
  </si>
  <si>
    <t>light_sensitivity_2_int1_d5_d14</t>
  </si>
  <si>
    <t>noise_sensitivity_int1_d5_d14</t>
  </si>
  <si>
    <t>slow_2_int1_d5_d14</t>
  </si>
  <si>
    <t>fog_2_int1_d5_d14</t>
  </si>
  <si>
    <t>feel_right_2_int1_d5_d14</t>
  </si>
  <si>
    <t>concentration_2_int1_d5_d14</t>
  </si>
  <si>
    <t>remember_2_int1_d5_d14</t>
  </si>
  <si>
    <t>fatigue_2_int1_d5_d14</t>
  </si>
  <si>
    <t>confusion_2_int1_d5_d14</t>
  </si>
  <si>
    <t>drowsiness_2_int1_d5_d14</t>
  </si>
  <si>
    <t>anxious_2_int1_d5_d14</t>
  </si>
  <si>
    <t>sleep_2_int1_d5_d14</t>
  </si>
  <si>
    <t>emotional_2_int1_d5_d14</t>
  </si>
  <si>
    <t>irritability_2_int1_d5_d14</t>
  </si>
  <si>
    <t>sad_2_int1_d5_d14</t>
  </si>
  <si>
    <t>min10_cif_int14</t>
  </si>
  <si>
    <t>hr_3_int1_d5_d14</t>
  </si>
  <si>
    <t>hr_max_3_int1_d5_d14</t>
  </si>
  <si>
    <t>borg_3_int1_d5_d14</t>
  </si>
  <si>
    <t>headache_3_int1_d5_d14</t>
  </si>
  <si>
    <t>pressure_3_int1_d5_d14</t>
  </si>
  <si>
    <t>neck_3_int1_d5_d14</t>
  </si>
  <si>
    <t>dizziness_vomiting_3_int1_d5_d14</t>
  </si>
  <si>
    <t>vision_3_int1_d5_d14</t>
  </si>
  <si>
    <t>balance_3_int1_d5_d14</t>
  </si>
  <si>
    <t>light_sensitivity_3_int1_d5_d14</t>
  </si>
  <si>
    <t>noise_sensitive_3_int1_d5_d14</t>
  </si>
  <si>
    <t>slow_3_int1_d5_d14</t>
  </si>
  <si>
    <t>fog_3_int1_d5_d14</t>
  </si>
  <si>
    <t>feel_right_3_int1_d5_d14</t>
  </si>
  <si>
    <t>concentration_3_int1_d5_d14</t>
  </si>
  <si>
    <t>remember_3_int1_d5_d14</t>
  </si>
  <si>
    <t>fatigue_3_int1_d5_d14</t>
  </si>
  <si>
    <t>confusion_3_int1_d5_d14</t>
  </si>
  <si>
    <t>drowsiness_3_int1_d5_d14</t>
  </si>
  <si>
    <t>sleep_3_int1_d5_d14</t>
  </si>
  <si>
    <t>emotional_3_int1_d5_d14</t>
  </si>
  <si>
    <t>irritability_3_int1_d5_d14</t>
  </si>
  <si>
    <t>sad_3_int1_d5_d14</t>
  </si>
  <si>
    <t>anxious_3_int1_d5_d14</t>
  </si>
  <si>
    <t>min15_cif_int14</t>
  </si>
  <si>
    <t>hr_4_int1_d5_d14</t>
  </si>
  <si>
    <t>hr_max_4_int1_d5_d14</t>
  </si>
  <si>
    <t>borg_4_int1_d5_d14</t>
  </si>
  <si>
    <t>headache_4_int1_d5_d14</t>
  </si>
  <si>
    <t>pressure_4_int1_d5_d14</t>
  </si>
  <si>
    <t>neck_4_int1_d5_d14</t>
  </si>
  <si>
    <t>dizzy_vomit_4_int1_d5_d14</t>
  </si>
  <si>
    <t>vision_4_int1_d5_d14</t>
  </si>
  <si>
    <t>balance_4_int1_d5_d14</t>
  </si>
  <si>
    <t>light_sensitivity_4_int1_d5_d14</t>
  </si>
  <si>
    <t>noise_sensitive_4_int1_d5_d14</t>
  </si>
  <si>
    <t>slow_4_int1_d5_d14</t>
  </si>
  <si>
    <t>fog_4_int1_d5_d14</t>
  </si>
  <si>
    <t>feel_right_4_int1_d5_d14</t>
  </si>
  <si>
    <t>concentrating_4_int1_d5_d14</t>
  </si>
  <si>
    <t>remembering_4_int1_d5_d14</t>
  </si>
  <si>
    <t>fatigue_4_int1_d5_d14</t>
  </si>
  <si>
    <t>confusion_4_int1_d5_d14</t>
  </si>
  <si>
    <t>drowsy_4_int1_d5_d14</t>
  </si>
  <si>
    <t>anxious_4_int1_d5_d14</t>
  </si>
  <si>
    <t>sleep_4_int1_d5_d14</t>
  </si>
  <si>
    <t>emotional_4_int1_d5_d14</t>
  </si>
  <si>
    <t>irritable_4_int1_d5_d14</t>
  </si>
  <si>
    <t>sad_4_int1_d5_d14</t>
  </si>
  <si>
    <t>min20_cif_int14</t>
  </si>
  <si>
    <t>hr_5_int1_d5_d14</t>
  </si>
  <si>
    <t>hr_max_5_int1_d5_d14</t>
  </si>
  <si>
    <t>borg_5_int1_d5_d14</t>
  </si>
  <si>
    <t>headache_5_int1_d5_d14</t>
  </si>
  <si>
    <t>balance_5_int1_d5_d14</t>
  </si>
  <si>
    <t>pressure_5_int1_d5_d14</t>
  </si>
  <si>
    <t>light_sensitive_5_int1_d5_d14</t>
  </si>
  <si>
    <t>neck_5_int1_d5_d14</t>
  </si>
  <si>
    <t>dizzy_vomit_5_int1_d5_d14</t>
  </si>
  <si>
    <t>noise_sensitive_5_int1_d5_d14</t>
  </si>
  <si>
    <t>slow_5_int1_d5_d14</t>
  </si>
  <si>
    <t>vision_5_int1_d5_d14</t>
  </si>
  <si>
    <t>fog_5_int1_d5_d14</t>
  </si>
  <si>
    <t>feel_right_5_int1_d5_d14</t>
  </si>
  <si>
    <t>concentration_5_int1_d5_d14</t>
  </si>
  <si>
    <t>remember_5_int1_d5_d14</t>
  </si>
  <si>
    <t>fatigue_5_int1_d5_d14</t>
  </si>
  <si>
    <t>confusion_5_int1_d5_d14</t>
  </si>
  <si>
    <t>drowsy_5_int1_d5_d14</t>
  </si>
  <si>
    <t>sleep_5_int1_d5_d14</t>
  </si>
  <si>
    <t>emotional_5_int1_d5_d14</t>
  </si>
  <si>
    <t>irritable_5_int1_d5_d14</t>
  </si>
  <si>
    <t>sad_5_int1_d5_d14</t>
  </si>
  <si>
    <t>anxious_5_int1_d5_d14</t>
  </si>
  <si>
    <t>min25_cif_int14</t>
  </si>
  <si>
    <t>hr_6_int1_d5_d14</t>
  </si>
  <si>
    <t>hr_max_6_int1_d5_d14</t>
  </si>
  <si>
    <t>borg_6_int1_d5_d14</t>
  </si>
  <si>
    <t>headache_6_int1_d5_d14</t>
  </si>
  <si>
    <t>pressure_6_int1_d5_d14</t>
  </si>
  <si>
    <t>pain_6_int1_d5_d14</t>
  </si>
  <si>
    <t>dizzy_vomit_6_int1_d5_d14</t>
  </si>
  <si>
    <t>vision_6_int1_d5_d14</t>
  </si>
  <si>
    <t>balance_6_int1_d5_d14</t>
  </si>
  <si>
    <t>light_sensitive_6_int1_d5_d14</t>
  </si>
  <si>
    <t>noise_sensitive_6_int1_d5_d14</t>
  </si>
  <si>
    <t>slow_6_int1_d5_d14</t>
  </si>
  <si>
    <t>fog_6_int1_d5_d14</t>
  </si>
  <si>
    <t>feel_right_6_int1_d5_d14</t>
  </si>
  <si>
    <t>concentration_6_int1_d5_d14</t>
  </si>
  <si>
    <t>fatigue_6_int1_d5_d14</t>
  </si>
  <si>
    <t>confusion_6_int1_d5_d14</t>
  </si>
  <si>
    <t>drowsy_6_int1_d5_d14</t>
  </si>
  <si>
    <t>sleep_6_int1_d5_d14</t>
  </si>
  <si>
    <t>emotional_6_int1_d5_d14</t>
  </si>
  <si>
    <t>irritable_6_int1_d5_d14</t>
  </si>
  <si>
    <t>sad_6_int1_d5_d14</t>
  </si>
  <si>
    <t>anxious_6_int1_d5_d14</t>
  </si>
  <si>
    <t>min30_cif_int14</t>
  </si>
  <si>
    <t>baseline_fitness_time_int1_d5_d14</t>
  </si>
  <si>
    <t>final_hr_time_d14</t>
  </si>
  <si>
    <t>baseline_fitness_symtpoms_cessation_int1_d5_d14</t>
  </si>
  <si>
    <t>baseline_symptom_threshold_int1_d14</t>
  </si>
  <si>
    <t>baseline_resistance_int1_d14</t>
  </si>
  <si>
    <t>notes_14</t>
  </si>
  <si>
    <t>intervention_day_14_complete</t>
  </si>
  <si>
    <t>intervention_day_15_timestamp</t>
  </si>
  <si>
    <t>safety_15___0</t>
  </si>
  <si>
    <t>safety_15___1</t>
  </si>
  <si>
    <t>safety_15___2</t>
  </si>
  <si>
    <t>safety_15___3</t>
  </si>
  <si>
    <t>safety_15___4</t>
  </si>
  <si>
    <t>safety_15___5</t>
  </si>
  <si>
    <t>safety_15___6</t>
  </si>
  <si>
    <t>date_15</t>
  </si>
  <si>
    <t>initial_hr_time_d15</t>
  </si>
  <si>
    <t>baseline_hr_int1_d5_d15</t>
  </si>
  <si>
    <t>hr_max_baseline_int1_d5_d15</t>
  </si>
  <si>
    <t>baseline_bp_int1_d5_d15</t>
  </si>
  <si>
    <t>borg_baseline_int1_d5_d15</t>
  </si>
  <si>
    <t>headache_int1_d5_d15</t>
  </si>
  <si>
    <t>neckpain_int1_d5_d15</t>
  </si>
  <si>
    <t>dizziness_vomiting_int1_d5_d15</t>
  </si>
  <si>
    <t>blurred_vision_int1_d5_d15</t>
  </si>
  <si>
    <t>balance_problems_int1_d5_d15</t>
  </si>
  <si>
    <t>light_sensitive_int1_d5_d15</t>
  </si>
  <si>
    <t>noise_sensitive_int1_d5_d15</t>
  </si>
  <si>
    <t>slow_int1_d5_d15</t>
  </si>
  <si>
    <t>fog_int1_d5_d15</t>
  </si>
  <si>
    <t>feeling_right_int1_d5_d15</t>
  </si>
  <si>
    <t>concentration_int1_d5_d15</t>
  </si>
  <si>
    <t>remembering_int1_d5_d15</t>
  </si>
  <si>
    <t>fatigue_int1_d5_d15</t>
  </si>
  <si>
    <t>confusion_int1_d5_d15</t>
  </si>
  <si>
    <t>drowsiness_int1_d5_d15</t>
  </si>
  <si>
    <t>emotional_int1_d5_d15</t>
  </si>
  <si>
    <t>irritability_int1_d5_d15</t>
  </si>
  <si>
    <t>sleep_int1_d5_d15</t>
  </si>
  <si>
    <t>sadness_int1_d5_d15</t>
  </si>
  <si>
    <t>anxiety_int1_d5_d15</t>
  </si>
  <si>
    <t>baseline_cif_int1_d5_d15</t>
  </si>
  <si>
    <t>hr_1_int1_d5_d15</t>
  </si>
  <si>
    <t>hr_max_1_int1_d5_d15</t>
  </si>
  <si>
    <t>borg_1_int1_d5_d15</t>
  </si>
  <si>
    <t>headache_1_int1_d5_d15</t>
  </si>
  <si>
    <t>pressure_1_int1_d5_d15</t>
  </si>
  <si>
    <t>neck_pain_1_int1_d5_d15</t>
  </si>
  <si>
    <t>dizzy_vomit_1_int1_d5_d15</t>
  </si>
  <si>
    <t>blurred_vision_1_int1_d5_d15</t>
  </si>
  <si>
    <t>balance_problems_1_int1_d5_d15</t>
  </si>
  <si>
    <t>light_sensitive_1_int1_d5_d15</t>
  </si>
  <si>
    <t>noise_sensitive_1_int1_d5_d15</t>
  </si>
  <si>
    <t>slow_1_int1_d5_d15</t>
  </si>
  <si>
    <t>fog_1_int1_d5_d15</t>
  </si>
  <si>
    <t>feel_right_1_int1_d5_d15</t>
  </si>
  <si>
    <t>concentration_1_int1_d5_d15</t>
  </si>
  <si>
    <t>fatigue_1_int1_d5_d15</t>
  </si>
  <si>
    <t>confusion_1_int1_d5_d15</t>
  </si>
  <si>
    <t>drowsy_1_int1_d5_d15</t>
  </si>
  <si>
    <t>sleeping_1_int1_d5_d15</t>
  </si>
  <si>
    <t>emotional_1_int1_d5_d15</t>
  </si>
  <si>
    <t>irritability_1_int1_d5_d15</t>
  </si>
  <si>
    <t>sad_1_int1_d5_d15</t>
  </si>
  <si>
    <t>anxious_1_int1_d5_d15</t>
  </si>
  <si>
    <t>min5_cif_int15</t>
  </si>
  <si>
    <t>hr_2_int1_d5_d15</t>
  </si>
  <si>
    <t>hr_max_2_int1_d5_d15</t>
  </si>
  <si>
    <t>borg_2_int1_d5_d15</t>
  </si>
  <si>
    <t>headache_2_int1_d5_d15</t>
  </si>
  <si>
    <t>pressure_2_int1_d5_d15</t>
  </si>
  <si>
    <t>neck_2_int1_d5_d15</t>
  </si>
  <si>
    <t>dizzy_vomit_2_int1_d5_d15</t>
  </si>
  <si>
    <t>vision_2_int1_d5_d15</t>
  </si>
  <si>
    <t>balance_2_int1_d5_d15</t>
  </si>
  <si>
    <t>light_sensitivity_2_int1_d5_d15</t>
  </si>
  <si>
    <t>noise_sensitivity_int1_d5_d15</t>
  </si>
  <si>
    <t>slow_2_int1_d5_d15</t>
  </si>
  <si>
    <t>fog_2_int1_d5_d15</t>
  </si>
  <si>
    <t>feel_right_2_int1_d5_d15</t>
  </si>
  <si>
    <t>concentration_2_int1_d5_d15</t>
  </si>
  <si>
    <t>remember_2_int1_d5_d15</t>
  </si>
  <si>
    <t>fatigue_2_int1_d5_d15</t>
  </si>
  <si>
    <t>confusion_2_int1_d5_d15</t>
  </si>
  <si>
    <t>drowsiness_2_int1_d5_d15</t>
  </si>
  <si>
    <t>anxious_2_int1_d5_d15</t>
  </si>
  <si>
    <t>sleep_2_int1_d5_d15</t>
  </si>
  <si>
    <t>emotional_2_int1_d5_d15</t>
  </si>
  <si>
    <t>irritability_2_int1_d5_d15</t>
  </si>
  <si>
    <t>sad_2_int1_d5_d15</t>
  </si>
  <si>
    <t>min10_cif_int15</t>
  </si>
  <si>
    <t>hr_3_int1_d5_d15</t>
  </si>
  <si>
    <t>hr_max_3_int1_d5_d15</t>
  </si>
  <si>
    <t>borg_3_int1_d5_d15</t>
  </si>
  <si>
    <t>headache_3_int1_d5_d15</t>
  </si>
  <si>
    <t>pressure_3_int1_d5_d15</t>
  </si>
  <si>
    <t>neck_3_int1_d5_d15</t>
  </si>
  <si>
    <t>dizziness_vomiting_3_int1_d5_d15</t>
  </si>
  <si>
    <t>vision_3_int1_d5_d15</t>
  </si>
  <si>
    <t>balance_3_int1_d5_d15</t>
  </si>
  <si>
    <t>light_sensitivity_3_int1_d5_d15</t>
  </si>
  <si>
    <t>noise_sensitive_3_int1_d5_d15</t>
  </si>
  <si>
    <t>slow_3_int1_d5_d15</t>
  </si>
  <si>
    <t>fog_3_int1_d5_d15</t>
  </si>
  <si>
    <t>feel_right_3_int1_d5_d15</t>
  </si>
  <si>
    <t>concentration_3_int1_d5_d15</t>
  </si>
  <si>
    <t>remember_3_int1_d5_d15</t>
  </si>
  <si>
    <t>fatigue_3_int1_d5_d15</t>
  </si>
  <si>
    <t>confusion_3_int1_d5_d15</t>
  </si>
  <si>
    <t>drowsiness_3_int1_d5_d15</t>
  </si>
  <si>
    <t>sleep_3_int1_d5_d15</t>
  </si>
  <si>
    <t>emotional_3_int1_d5_d15</t>
  </si>
  <si>
    <t>irritability_3_int1_d5_d15</t>
  </si>
  <si>
    <t>sad_3_int1_d5_d15</t>
  </si>
  <si>
    <t>anxious_3_int1_d5_d15</t>
  </si>
  <si>
    <t>min15_cif_int15</t>
  </si>
  <si>
    <t>hr_4_int1_d5_d15</t>
  </si>
  <si>
    <t>hr_max_4_int1_d5_d15</t>
  </si>
  <si>
    <t>borg_4_int1_d5_d15</t>
  </si>
  <si>
    <t>headache_4_int1_d5_d15</t>
  </si>
  <si>
    <t>pressure_4_int1_d5_d15</t>
  </si>
  <si>
    <t>neck_4_int1_d5_d15</t>
  </si>
  <si>
    <t>dizzy_vomit_4_int1_d5_d15</t>
  </si>
  <si>
    <t>vision_4_int1_d5_d15</t>
  </si>
  <si>
    <t>balance_4_int1_d5_d15</t>
  </si>
  <si>
    <t>light_sensitivity_4_int1_d5_d15</t>
  </si>
  <si>
    <t>noise_sensitive_4_int1_d5_d15</t>
  </si>
  <si>
    <t>slow_4_int1_d5_d15</t>
  </si>
  <si>
    <t>fog_4_int1_d5_d15</t>
  </si>
  <si>
    <t>feel_right_4_int1_d5_d15</t>
  </si>
  <si>
    <t>concentrating_4_int1_d5_d15</t>
  </si>
  <si>
    <t>remembering_4_int1_d5_d15</t>
  </si>
  <si>
    <t>fatigue_4_int1_d5_d15</t>
  </si>
  <si>
    <t>confusion_4_int1_d5_d15</t>
  </si>
  <si>
    <t>drowsy_4_int1_d5_d15</t>
  </si>
  <si>
    <t>anxious_4_int1_d5_d15</t>
  </si>
  <si>
    <t>sleep_4_int1_d5_d15</t>
  </si>
  <si>
    <t>emotional_4_int1_d5_d15</t>
  </si>
  <si>
    <t>irritable_4_int1_d5_d15</t>
  </si>
  <si>
    <t>sad_4_int1_d5_d15</t>
  </si>
  <si>
    <t>min20_cif_int15</t>
  </si>
  <si>
    <t>hr_5_int1_d5_d15</t>
  </si>
  <si>
    <t>hr_max_5_int1_d5_d15</t>
  </si>
  <si>
    <t>borg_5_int1_d5_d15</t>
  </si>
  <si>
    <t>headache_5_int1_d5_d15</t>
  </si>
  <si>
    <t>balance_5_int1_d5_d15</t>
  </si>
  <si>
    <t>pressure_5_int1_d5_d15</t>
  </si>
  <si>
    <t>light_sensitive_5_int1_d5_d15</t>
  </si>
  <si>
    <t>neck_5_int1_d5_d15</t>
  </si>
  <si>
    <t>dizzy_vomit_5_int1_d5_d15</t>
  </si>
  <si>
    <t>noise_sensitive_5_int1_d5_d15</t>
  </si>
  <si>
    <t>slow_5_int1_d5_d15</t>
  </si>
  <si>
    <t>vision_5_int1_d5_d15</t>
  </si>
  <si>
    <t>fog_5_int1_d5_d15</t>
  </si>
  <si>
    <t>feel_right_5_int1_d5_d15</t>
  </si>
  <si>
    <t>concentration_5_int1_d5_d15</t>
  </si>
  <si>
    <t>remember_5_int1_d5_d15</t>
  </si>
  <si>
    <t>fatigue_5_int1_d5_d15</t>
  </si>
  <si>
    <t>confusion_5_int1_d5_d15</t>
  </si>
  <si>
    <t>drowsy_5_int1_d5_d15</t>
  </si>
  <si>
    <t>sleep_5_int1_d5_d15</t>
  </si>
  <si>
    <t>emotional_5_int1_d5_d15</t>
  </si>
  <si>
    <t>irritable_5_int1_d5_d15</t>
  </si>
  <si>
    <t>sad_5_int1_d5_d15</t>
  </si>
  <si>
    <t>anxious_5_int1_d5_d15</t>
  </si>
  <si>
    <t>min25_cif_int15</t>
  </si>
  <si>
    <t>hr_6_int1_d5_d15</t>
  </si>
  <si>
    <t>hr_max_6_int1_d5_d15</t>
  </si>
  <si>
    <t>borg_6_int1_d5_d15</t>
  </si>
  <si>
    <t>headache_6_int1_d5_d15</t>
  </si>
  <si>
    <t>pressure_6_int1_d5_d15</t>
  </si>
  <si>
    <t>pain_6_int1_d5_d15</t>
  </si>
  <si>
    <t>dizzy_vomit_6_int1_d5_d15</t>
  </si>
  <si>
    <t>vision_6_int1_d5_d15</t>
  </si>
  <si>
    <t>balance_6_int1_d5_d15</t>
  </si>
  <si>
    <t>light_sensitive_6_int1_d5_d15</t>
  </si>
  <si>
    <t>noise_sensitive_6_int1_d5_d15</t>
  </si>
  <si>
    <t>slow_6_int1_d5_d15</t>
  </si>
  <si>
    <t>fog_6_int1_d5_d15</t>
  </si>
  <si>
    <t>feel_right_6_int1_d5_d15</t>
  </si>
  <si>
    <t>concentration_6_int1_d5_d15</t>
  </si>
  <si>
    <t>fatigue_6_int1_d5_d15</t>
  </si>
  <si>
    <t>confusion_6_int1_d5_d15</t>
  </si>
  <si>
    <t>drowsy_6_int1_d5_d15</t>
  </si>
  <si>
    <t>sleep_6_int1_d5_d15</t>
  </si>
  <si>
    <t>emotional_6_int1_d5_d15</t>
  </si>
  <si>
    <t>irritable_6_int1_d5_d15</t>
  </si>
  <si>
    <t>sad_6_int1_d5_d15</t>
  </si>
  <si>
    <t>anxious_6_int1_d5_d15</t>
  </si>
  <si>
    <t>min30_cif_int15</t>
  </si>
  <si>
    <t>baseline_fitness_time_int1_d5_d15</t>
  </si>
  <si>
    <t>final_hr_time_d15</t>
  </si>
  <si>
    <t>baseline_fitness_symtpoms_cessation_int1_d5_d15</t>
  </si>
  <si>
    <t>baseline_symptom_threshold_int1_d15</t>
  </si>
  <si>
    <t>baseline_resistance_int1_d15</t>
  </si>
  <si>
    <t>notes_15</t>
  </si>
  <si>
    <t>intervention_day_15_complete</t>
  </si>
  <si>
    <t>intervention_day_16_timestamp</t>
  </si>
  <si>
    <t>safety_16___0</t>
  </si>
  <si>
    <t>safety_16___1</t>
  </si>
  <si>
    <t>safety_16___2</t>
  </si>
  <si>
    <t>safety_16___3</t>
  </si>
  <si>
    <t>safety_16___4</t>
  </si>
  <si>
    <t>safety_16___5</t>
  </si>
  <si>
    <t>safety_16___6</t>
  </si>
  <si>
    <t>date_16</t>
  </si>
  <si>
    <t>initial_hr_time_d16</t>
  </si>
  <si>
    <t>baseline_hr_int1_d5_d16</t>
  </si>
  <si>
    <t>hr_max_baseline_int1_d5_d16</t>
  </si>
  <si>
    <t>baseline_bp_int1_d5_d16</t>
  </si>
  <si>
    <t>borg_baseline_int1_d5_d16</t>
  </si>
  <si>
    <t>headache_int1_d5_d16</t>
  </si>
  <si>
    <t>neckpain_int1_d5_d16</t>
  </si>
  <si>
    <t>dizziness_vomiting_int1_d5_d16</t>
  </si>
  <si>
    <t>blurred_vision_int1_d5_d16</t>
  </si>
  <si>
    <t>balance_problems_int1_d5_d16</t>
  </si>
  <si>
    <t>light_sensitive_int1_d5_d16</t>
  </si>
  <si>
    <t>noise_sensitive_int1_d5_d16</t>
  </si>
  <si>
    <t>slow_int1_d5_d16</t>
  </si>
  <si>
    <t>fog_int1_d5_d16</t>
  </si>
  <si>
    <t>feeling_right_int1_d5_d16</t>
  </si>
  <si>
    <t>concentration_int1_d5_d16</t>
  </si>
  <si>
    <t>remembering_int1_d5_d16</t>
  </si>
  <si>
    <t>fatigue_int1_d5_d16</t>
  </si>
  <si>
    <t>confusion_int1_d5_d16</t>
  </si>
  <si>
    <t>drowsiness_int1_d5_d16</t>
  </si>
  <si>
    <t>emotional_int1_d5_d16</t>
  </si>
  <si>
    <t>irritability_int1_d5_d16</t>
  </si>
  <si>
    <t>sleep_int1_d5_d16</t>
  </si>
  <si>
    <t>sadness_int1_d5_d16</t>
  </si>
  <si>
    <t>anxiety_int1_d5_d16</t>
  </si>
  <si>
    <t>baseline_cif_int1_d5_d16</t>
  </si>
  <si>
    <t>hr_1_int1_d5_d16</t>
  </si>
  <si>
    <t>hr_max_1_int1_d5_d16</t>
  </si>
  <si>
    <t>borg_1_int1_d5_d16</t>
  </si>
  <si>
    <t>headache_1_int1_d5_d16</t>
  </si>
  <si>
    <t>pressure_1_int1_d5_d16</t>
  </si>
  <si>
    <t>neck_pain_1_int1_d5_d16</t>
  </si>
  <si>
    <t>dizzy_vomit_1_int1_d5_d16</t>
  </si>
  <si>
    <t>blurred_vision_1_int1_d5_d16</t>
  </si>
  <si>
    <t>balance_problems_1_int1_d5_d16</t>
  </si>
  <si>
    <t>light_sensitive_1_int1_d5_d16</t>
  </si>
  <si>
    <t>noise_sensitive_1_int1_d5_d16</t>
  </si>
  <si>
    <t>slow_1_int1_d5_d16</t>
  </si>
  <si>
    <t>fog_1_int1_d5_d16</t>
  </si>
  <si>
    <t>feel_right_1_int1_d5_d16</t>
  </si>
  <si>
    <t>concentration_1_int1_d5_d16</t>
  </si>
  <si>
    <t>fatigue_1_int1_d5_d16</t>
  </si>
  <si>
    <t>confusion_1_int1_d5_d16</t>
  </si>
  <si>
    <t>drowsy_1_int1_d5_d16</t>
  </si>
  <si>
    <t>sleeping_1_int1_d5_d16</t>
  </si>
  <si>
    <t>emotional_1_int1_d5_d16</t>
  </si>
  <si>
    <t>irritability_1_int1_d5_d16</t>
  </si>
  <si>
    <t>sad_1_int1_d5_d16</t>
  </si>
  <si>
    <t>anxious_1_int1_d5_d16</t>
  </si>
  <si>
    <t>min5_cif_int16</t>
  </si>
  <si>
    <t>hr_2_int1_d5_d16</t>
  </si>
  <si>
    <t>hr_max_2_int1_d5_d16</t>
  </si>
  <si>
    <t>borg_2_int1_d5_d16</t>
  </si>
  <si>
    <t>headache_2_int1_d5_d16</t>
  </si>
  <si>
    <t>pressure_2_int1_d5_d16</t>
  </si>
  <si>
    <t>neck_2_int1_d5_d16</t>
  </si>
  <si>
    <t>dizzy_vomit_2_int1_d5_d16</t>
  </si>
  <si>
    <t>vision_2_int1_d5_d16</t>
  </si>
  <si>
    <t>balance_2_int1_d5_d16</t>
  </si>
  <si>
    <t>light_sensitivity_2_int1_d5_d16</t>
  </si>
  <si>
    <t>noise_sensitivity_int1_d5_d16</t>
  </si>
  <si>
    <t>slow_2_int1_d5_d16</t>
  </si>
  <si>
    <t>fog_2_int1_d5_d16</t>
  </si>
  <si>
    <t>feel_right_2_int1_d5_d16</t>
  </si>
  <si>
    <t>concentration_2_int1_d5_d16</t>
  </si>
  <si>
    <t>remember_2_int1_d5_d16</t>
  </si>
  <si>
    <t>fatigue_2_int1_d5_d16</t>
  </si>
  <si>
    <t>confusion_2_int1_d5_d16</t>
  </si>
  <si>
    <t>drowsiness_2_int1_d5_d16</t>
  </si>
  <si>
    <t>anxious_2_int1_d5_d16</t>
  </si>
  <si>
    <t>sleep_2_int1_d5_d16</t>
  </si>
  <si>
    <t>emotional_2_int1_d5_d16</t>
  </si>
  <si>
    <t>irritability_2_int1_d5_d16</t>
  </si>
  <si>
    <t>sad_2_int1_d5_d16</t>
  </si>
  <si>
    <t>min10_cif_int16</t>
  </si>
  <si>
    <t>hr_3_int1_d5_d16</t>
  </si>
  <si>
    <t>hr_max_3_int1_d5_d16</t>
  </si>
  <si>
    <t>borg_3_int1_d5_d16</t>
  </si>
  <si>
    <t>headache_3_int1_d5_d16</t>
  </si>
  <si>
    <t>pressure_3_int1_d5_d16</t>
  </si>
  <si>
    <t>neck_3_int1_d5_d16</t>
  </si>
  <si>
    <t>dizziness_vomiting_3_int1_d5_d16</t>
  </si>
  <si>
    <t>vision_3_int1_d5_d16</t>
  </si>
  <si>
    <t>balance_3_int1_d5_d16</t>
  </si>
  <si>
    <t>light_sensitivity_3_int1_d5_d16</t>
  </si>
  <si>
    <t>noise_sensitive_3_int1_d5_d16</t>
  </si>
  <si>
    <t>slow_3_int1_d5_d16</t>
  </si>
  <si>
    <t>fog_3_int1_d5_d16</t>
  </si>
  <si>
    <t>feel_right_3_int1_d5_d16</t>
  </si>
  <si>
    <t>concentration_3_int1_d5_d16</t>
  </si>
  <si>
    <t>remember_3_int1_d5_d16</t>
  </si>
  <si>
    <t>fatigue_3_int1_d5_d16</t>
  </si>
  <si>
    <t>confusion_3_int1_d5_d16</t>
  </si>
  <si>
    <t>drowsiness_3_int1_d5_d16</t>
  </si>
  <si>
    <t>sleep_3_int1_d5_d16</t>
  </si>
  <si>
    <t>emotional_3_int1_d5_d16</t>
  </si>
  <si>
    <t>irritability_3_int1_d5_d16</t>
  </si>
  <si>
    <t>sad_3_int1_d5_d16</t>
  </si>
  <si>
    <t>anxious_3_int1_d5_d16</t>
  </si>
  <si>
    <t>min15_cif_int16</t>
  </si>
  <si>
    <t>hr_4_int1_d5_d16</t>
  </si>
  <si>
    <t>hr_max_4_int1_d5_d16</t>
  </si>
  <si>
    <t>borg_4_int1_d5_d16</t>
  </si>
  <si>
    <t>headache_4_int1_d5_d16</t>
  </si>
  <si>
    <t>pressure_4_int1_d5_d16</t>
  </si>
  <si>
    <t>neck_4_int1_d5_d16</t>
  </si>
  <si>
    <t>dizzy_vomit_4_int1_d5_d16</t>
  </si>
  <si>
    <t>vision_4_int1_d5_d16</t>
  </si>
  <si>
    <t>balance_4_int1_d5_d16</t>
  </si>
  <si>
    <t>light_sensitivity_4_int1_d5_d16</t>
  </si>
  <si>
    <t>noise_sensitive_4_int1_d5_d16</t>
  </si>
  <si>
    <t>slow_4_int1_d5_d16</t>
  </si>
  <si>
    <t>fog_4_int1_d5_d16</t>
  </si>
  <si>
    <t>feel_right_4_int1_d5_d16</t>
  </si>
  <si>
    <t>concentrating_4_int1_d5_d16</t>
  </si>
  <si>
    <t>remembering_4_int1_d5_d16</t>
  </si>
  <si>
    <t>fatigue_4_int1_d5_d16</t>
  </si>
  <si>
    <t>confusion_4_int1_d5_d16</t>
  </si>
  <si>
    <t>drowsy_4_int1_d5_d16</t>
  </si>
  <si>
    <t>anxious_4_int1_d5_d16</t>
  </si>
  <si>
    <t>sleep_4_int1_d5_d16</t>
  </si>
  <si>
    <t>emotional_4_int1_d5_d16</t>
  </si>
  <si>
    <t>irritable_4_int1_d5_d16</t>
  </si>
  <si>
    <t>sad_4_int1_d5_d16</t>
  </si>
  <si>
    <t>min20_cif_int16</t>
  </si>
  <si>
    <t>hr_5_int1_d5_d16</t>
  </si>
  <si>
    <t>hr_max_5_int1_d5_d16</t>
  </si>
  <si>
    <t>borg_5_int1_d5_d16</t>
  </si>
  <si>
    <t>headache_5_int1_d5_d16</t>
  </si>
  <si>
    <t>balance_5_int1_d5_d16</t>
  </si>
  <si>
    <t>pressure_5_int1_d5_d16</t>
  </si>
  <si>
    <t>light_sensitive_5_int1_d5_d16</t>
  </si>
  <si>
    <t>neck_5_int1_d5_d16</t>
  </si>
  <si>
    <t>dizzy_vomit_5_int1_d5_d16</t>
  </si>
  <si>
    <t>noise_sensitive_5_int1_d5_d16</t>
  </si>
  <si>
    <t>slow_5_int1_d5_d16</t>
  </si>
  <si>
    <t>vision_5_int1_d5_d16</t>
  </si>
  <si>
    <t>fog_5_int1_d5_d16</t>
  </si>
  <si>
    <t>feel_right_5_int1_d5_d16</t>
  </si>
  <si>
    <t>concentration_5_int1_d5_d16</t>
  </si>
  <si>
    <t>remember_5_int1_d5_d16</t>
  </si>
  <si>
    <t>fatigue_5_int1_d5_d16</t>
  </si>
  <si>
    <t>confusion_5_int1_d5_d16</t>
  </si>
  <si>
    <t>drowsy_5_int1_d5_d16</t>
  </si>
  <si>
    <t>sleep_5_int1_d5_d16</t>
  </si>
  <si>
    <t>emotional_5_int1_d5_d16</t>
  </si>
  <si>
    <t>irritable_5_int1_d5_d16</t>
  </si>
  <si>
    <t>sad_5_int1_d5_d16</t>
  </si>
  <si>
    <t>anxious_5_int1_d5_d16</t>
  </si>
  <si>
    <t>min25_cif_int16</t>
  </si>
  <si>
    <t>hr_6_int1_d5_d16</t>
  </si>
  <si>
    <t>hr_max_6_int1_d5_d16</t>
  </si>
  <si>
    <t>borg_6_int1_d5_d16</t>
  </si>
  <si>
    <t>headache_6_int1_d5_d16</t>
  </si>
  <si>
    <t>pressure_6_int1_d5_d16</t>
  </si>
  <si>
    <t>pain_6_int1_d5_d16</t>
  </si>
  <si>
    <t>dizzy_vomit_6_int1_d5_d16</t>
  </si>
  <si>
    <t>vision_6_int1_d5_d16</t>
  </si>
  <si>
    <t>balance_6_int1_d5_d16</t>
  </si>
  <si>
    <t>light_sensitive_6_int1_d5_d16</t>
  </si>
  <si>
    <t>noise_sensitive_6_int1_d5_d16</t>
  </si>
  <si>
    <t>slow_6_int1_d5_d16</t>
  </si>
  <si>
    <t>fog_6_int1_d5_d16</t>
  </si>
  <si>
    <t>feel_right_6_int1_d5_d16</t>
  </si>
  <si>
    <t>concentration_6_int1_d5_d16</t>
  </si>
  <si>
    <t>fatigue_6_int1_d5_d16</t>
  </si>
  <si>
    <t>confusion_6_int1_d5_d16</t>
  </si>
  <si>
    <t>drowsy_6_int1_d5_d16</t>
  </si>
  <si>
    <t>sleep_6_int1_d5_d16</t>
  </si>
  <si>
    <t>emotional_6_int1_d5_d16</t>
  </si>
  <si>
    <t>irritable_6_int1_d5_d16</t>
  </si>
  <si>
    <t>sad_6_int1_d5_d16</t>
  </si>
  <si>
    <t>anxious_6_int1_d5_d16</t>
  </si>
  <si>
    <t>min30_cif_int16</t>
  </si>
  <si>
    <t>baseline_fitness_time_int1_d5_d16</t>
  </si>
  <si>
    <t>final_hr_time_d16</t>
  </si>
  <si>
    <t>baseline_fitness_symtpoms_cessation_int1_d5_d16</t>
  </si>
  <si>
    <t>baseline_symptom_threshold_int1_d16</t>
  </si>
  <si>
    <t>baseline_resistance_int1_d16</t>
  </si>
  <si>
    <t>notes_16</t>
  </si>
  <si>
    <t>intervention_day_16_complete</t>
  </si>
  <si>
    <t>intervention_day_17_timestamp</t>
  </si>
  <si>
    <t>safety_17___0</t>
  </si>
  <si>
    <t>safety_17___1</t>
  </si>
  <si>
    <t>safety_17___2</t>
  </si>
  <si>
    <t>safety_17___3</t>
  </si>
  <si>
    <t>safety_17___4</t>
  </si>
  <si>
    <t>safety_17___5</t>
  </si>
  <si>
    <t>safety_17___6</t>
  </si>
  <si>
    <t>date_17</t>
  </si>
  <si>
    <t>initial_hr_time_d17</t>
  </si>
  <si>
    <t>baseline_hr_int1_d5_d17</t>
  </si>
  <si>
    <t>hr_max_baseline_int1_d5_d17</t>
  </si>
  <si>
    <t>baseline_bp_int1_d5_d17</t>
  </si>
  <si>
    <t>borg_baseline_int1_d5_d17</t>
  </si>
  <si>
    <t>headache_int1_d5_d17</t>
  </si>
  <si>
    <t>neckpain_int1_d5_d17</t>
  </si>
  <si>
    <t>dizziness_vomiting_int1_d5_d17</t>
  </si>
  <si>
    <t>blurred_vision_int1_d5_d17</t>
  </si>
  <si>
    <t>balance_problems_int1_d5_d17</t>
  </si>
  <si>
    <t>light_sensitive_int1_d5_d17</t>
  </si>
  <si>
    <t>noise_sensitive_int1_d5_d17</t>
  </si>
  <si>
    <t>slow_int1_d5_d17</t>
  </si>
  <si>
    <t>fog_int1_d5_d17</t>
  </si>
  <si>
    <t>feeling_right_int1_d5_d17</t>
  </si>
  <si>
    <t>concentration_int1_d5_d17</t>
  </si>
  <si>
    <t>remembering_int1_d5_d17</t>
  </si>
  <si>
    <t>fatigue_int1_d5_d17</t>
  </si>
  <si>
    <t>confusion_int1_d5_d17</t>
  </si>
  <si>
    <t>drowsiness_int1_d5_d17</t>
  </si>
  <si>
    <t>emotional_int1_d5_d17</t>
  </si>
  <si>
    <t>irritability_int1_d5_d17</t>
  </si>
  <si>
    <t>sleep_int1_d5_d17</t>
  </si>
  <si>
    <t>sadness_int1_d5_d17</t>
  </si>
  <si>
    <t>anxiety_int1_d5_d17</t>
  </si>
  <si>
    <t>baseline_cif_int1_d5_d17</t>
  </si>
  <si>
    <t>hr_1_int1_d5_d17</t>
  </si>
  <si>
    <t>hr_max_1_int1_d5_d17</t>
  </si>
  <si>
    <t>borg_1_int1_d5_d17</t>
  </si>
  <si>
    <t>headache_1_int1_d5_d17</t>
  </si>
  <si>
    <t>pressure_1_int1_d5_d17</t>
  </si>
  <si>
    <t>neck_pain_1_int1_d5_d17</t>
  </si>
  <si>
    <t>dizzy_vomit_1_int1_d5_d17</t>
  </si>
  <si>
    <t>blurred_vision_1_int1_d5_d17</t>
  </si>
  <si>
    <t>balance_problems_1_int1_d5_d17</t>
  </si>
  <si>
    <t>light_sensitive_1_int1_d5_d17</t>
  </si>
  <si>
    <t>noise_sensitive_1_int1_d5_d17</t>
  </si>
  <si>
    <t>slow_1_int1_d5_d17</t>
  </si>
  <si>
    <t>fog_1_int1_d5_d17</t>
  </si>
  <si>
    <t>feel_right_1_int1_d5_d17</t>
  </si>
  <si>
    <t>concentration_1_int1_d5_d17</t>
  </si>
  <si>
    <t>fatigue_1_int1_d5_d17</t>
  </si>
  <si>
    <t>confusion_1_int1_d5_d17</t>
  </si>
  <si>
    <t>drowsy_1_int1_d5_d17</t>
  </si>
  <si>
    <t>sleeping_1_int1_d5_d17</t>
  </si>
  <si>
    <t>emotional_1_int1_d5_d17</t>
  </si>
  <si>
    <t>irritability_1_int1_d5_d17</t>
  </si>
  <si>
    <t>sad_1_int1_d5_d17</t>
  </si>
  <si>
    <t>anxious_1_int1_d5_d17</t>
  </si>
  <si>
    <t>min5_cif_int17</t>
  </si>
  <si>
    <t>hr_2_int1_d5_d17</t>
  </si>
  <si>
    <t>hr_max_2_int1_d5_d17</t>
  </si>
  <si>
    <t>borg_2_int1_d5_d17</t>
  </si>
  <si>
    <t>headache_2_int1_d5_d17</t>
  </si>
  <si>
    <t>pressure_2_int1_d5_d17</t>
  </si>
  <si>
    <t>neck_2_int1_d5_d17</t>
  </si>
  <si>
    <t>dizzy_vomit_2_int1_d5_d17</t>
  </si>
  <si>
    <t>vision_2_int1_d5_d17</t>
  </si>
  <si>
    <t>balance_2_int1_d5_d17</t>
  </si>
  <si>
    <t>light_sensitivity_2_int1_d5_d17</t>
  </si>
  <si>
    <t>noise_sensitivity_int1_d5_d17</t>
  </si>
  <si>
    <t>slow_2_int1_d5_d17</t>
  </si>
  <si>
    <t>fog_2_int1_d5_d17</t>
  </si>
  <si>
    <t>feel_right_2_int1_d5_d17</t>
  </si>
  <si>
    <t>concentration_2_int1_d5_d17</t>
  </si>
  <si>
    <t>remember_2_int1_d5_d17</t>
  </si>
  <si>
    <t>fatigue_2_int1_d5_d17</t>
  </si>
  <si>
    <t>confusion_2_int1_d5_d17</t>
  </si>
  <si>
    <t>drowsiness_2_int1_d5_d17</t>
  </si>
  <si>
    <t>anxious_2_int1_d5_d17</t>
  </si>
  <si>
    <t>sleep_2_int1_d5_d17</t>
  </si>
  <si>
    <t>emotional_2_int1_d5_d17</t>
  </si>
  <si>
    <t>irritability_2_int1_d5_d17</t>
  </si>
  <si>
    <t>sad_2_int1_d5_d17</t>
  </si>
  <si>
    <t>min10_cif_int17</t>
  </si>
  <si>
    <t>hr_3_int1_d5_d17</t>
  </si>
  <si>
    <t>hr_max_3_int1_d5_d17</t>
  </si>
  <si>
    <t>borg_3_int1_d5_d17</t>
  </si>
  <si>
    <t>headache_3_int1_d5_d17</t>
  </si>
  <si>
    <t>pressure_3_int1_d5_d17</t>
  </si>
  <si>
    <t>neck_3_int1_d5_d17</t>
  </si>
  <si>
    <t>dizziness_vomiting_3_int1_d5_d17</t>
  </si>
  <si>
    <t>vision_3_int1_d5_d17</t>
  </si>
  <si>
    <t>balance_3_int1_d5_d17</t>
  </si>
  <si>
    <t>light_sensitivity_3_int1_d5_d17</t>
  </si>
  <si>
    <t>noise_sensitive_3_int1_d5_d17</t>
  </si>
  <si>
    <t>slow_3_int1_d5_d17</t>
  </si>
  <si>
    <t>fog_3_int1_d5_d17</t>
  </si>
  <si>
    <t>feel_right_3_int1_d5_d17</t>
  </si>
  <si>
    <t>concentration_3_int1_d5_d17</t>
  </si>
  <si>
    <t>remember_3_int1_d5_d17</t>
  </si>
  <si>
    <t>fatigue_3_int1_d5_d17</t>
  </si>
  <si>
    <t>confusion_3_int1_d5_d17</t>
  </si>
  <si>
    <t>drowsiness_3_int1_d5_d17</t>
  </si>
  <si>
    <t>sleep_3_int1_d5_d17</t>
  </si>
  <si>
    <t>emotional_3_int1_d5_d17</t>
  </si>
  <si>
    <t>irritability_3_int1_d5_d17</t>
  </si>
  <si>
    <t>sad_3_int1_d5_d17</t>
  </si>
  <si>
    <t>anxious_3_int1_d5_d17</t>
  </si>
  <si>
    <t>min15_cif_int17</t>
  </si>
  <si>
    <t>hr_4_int1_d5_d17</t>
  </si>
  <si>
    <t>hr_max_4_int1_d5_d17</t>
  </si>
  <si>
    <t>borg_4_int1_d5_d17</t>
  </si>
  <si>
    <t>headache_4_int1_d5_d17</t>
  </si>
  <si>
    <t>pressure_4_int1_d5_d17</t>
  </si>
  <si>
    <t>neck_4_int1_d5_d17</t>
  </si>
  <si>
    <t>dizzy_vomit_4_int1_d5_d17</t>
  </si>
  <si>
    <t>vision_4_int1_d5_d17</t>
  </si>
  <si>
    <t>balance_4_int1_d5_d17</t>
  </si>
  <si>
    <t>light_sensitivity_4_int1_d5_d17</t>
  </si>
  <si>
    <t>noise_sensitive_4_int1_d5_d17</t>
  </si>
  <si>
    <t>slow_4_int1_d5_d17</t>
  </si>
  <si>
    <t>fog_4_int1_d5_d17</t>
  </si>
  <si>
    <t>feel_right_4_int1_d5_d17</t>
  </si>
  <si>
    <t>concentrating_4_int1_d5_d17</t>
  </si>
  <si>
    <t>remembering_4_int1_d5_d17</t>
  </si>
  <si>
    <t>fatigue_4_int1_d5_d17</t>
  </si>
  <si>
    <t>confusion_4_int1_d5_d17</t>
  </si>
  <si>
    <t>drowsy_4_int1_d5_d17</t>
  </si>
  <si>
    <t>anxious_4_int1_d5_d17</t>
  </si>
  <si>
    <t>sleep_4_int1_d5_d17</t>
  </si>
  <si>
    <t>emotional_4_int1_d5_d17</t>
  </si>
  <si>
    <t>irritable_4_int1_d5_d17</t>
  </si>
  <si>
    <t>sad_4_int1_d5_d17</t>
  </si>
  <si>
    <t>min20_cif_int17</t>
  </si>
  <si>
    <t>hr_5_int1_d5_d17</t>
  </si>
  <si>
    <t>hr_max_5_int1_d5_d17</t>
  </si>
  <si>
    <t>borg_5_int1_d5_d17</t>
  </si>
  <si>
    <t>headache_5_int1_d5_d17</t>
  </si>
  <si>
    <t>balance_5_int1_d5_d17</t>
  </si>
  <si>
    <t>pressure_5_int1_d5_d17</t>
  </si>
  <si>
    <t>light_sensitive_5_int1_d5_d17</t>
  </si>
  <si>
    <t>neck_5_int1_d5_d17</t>
  </si>
  <si>
    <t>dizzy_vomit_5_int1_d5_d17</t>
  </si>
  <si>
    <t>noise_sensitive_5_int1_d5_d17</t>
  </si>
  <si>
    <t>slow_5_int1_d5_d17</t>
  </si>
  <si>
    <t>vision_5_int1_d5_d17</t>
  </si>
  <si>
    <t>fog_5_int1_d5_d17</t>
  </si>
  <si>
    <t>feel_right_5_int1_d5_d17</t>
  </si>
  <si>
    <t>concentration_5_int1_d5_d17</t>
  </si>
  <si>
    <t>remember_5_int1_d5_d17</t>
  </si>
  <si>
    <t>fatigue_5_int1_d5_d17</t>
  </si>
  <si>
    <t>confusion_5_int1_d5_d17</t>
  </si>
  <si>
    <t>drowsy_5_int1_d5_d17</t>
  </si>
  <si>
    <t>sleep_5_int1_d5_d17</t>
  </si>
  <si>
    <t>emotional_5_int1_d5_d17</t>
  </si>
  <si>
    <t>irritable_5_int1_d5_d17</t>
  </si>
  <si>
    <t>sad_5_int1_d5_d17</t>
  </si>
  <si>
    <t>anxious_5_int1_d5_d17</t>
  </si>
  <si>
    <t>min25_cif_int17</t>
  </si>
  <si>
    <t>hr_6_int1_d5_d17</t>
  </si>
  <si>
    <t>hr_max_6_int1_d5_d17</t>
  </si>
  <si>
    <t>borg_6_int1_d5_d17</t>
  </si>
  <si>
    <t>headache_6_int1_d5_d17</t>
  </si>
  <si>
    <t>pressure_6_int1_d5_d17</t>
  </si>
  <si>
    <t>pain_6_int1_d5_d17</t>
  </si>
  <si>
    <t>dizzy_vomit_6_int1_d5_d17</t>
  </si>
  <si>
    <t>vision_6_int1_d5_d17</t>
  </si>
  <si>
    <t>balance_6_int1_d5_d17</t>
  </si>
  <si>
    <t>light_sensitive_6_int1_d5_d17</t>
  </si>
  <si>
    <t>noise_sensitive_6_int1_d5_d17</t>
  </si>
  <si>
    <t>slow_6_int1_d5_d17</t>
  </si>
  <si>
    <t>fog_6_int1_d5_d17</t>
  </si>
  <si>
    <t>feel_right_6_int1_d5_d17</t>
  </si>
  <si>
    <t>concentration_6_int1_d5_d17</t>
  </si>
  <si>
    <t>fatigue_6_int1_d5_d17</t>
  </si>
  <si>
    <t>confusion_6_int1_d5_d17</t>
  </si>
  <si>
    <t>drowsy_6_int1_d5_d17</t>
  </si>
  <si>
    <t>sleep_6_int1_d5_d17</t>
  </si>
  <si>
    <t>emotional_6_int1_d5_d17</t>
  </si>
  <si>
    <t>irritable_6_int1_d5_d17</t>
  </si>
  <si>
    <t>sad_6_int1_d5_d17</t>
  </si>
  <si>
    <t>anxious_6_int1_d5_d17</t>
  </si>
  <si>
    <t>min30_cif_int17</t>
  </si>
  <si>
    <t>baseline_fitness_time_int1_d5_d17</t>
  </si>
  <si>
    <t>final_hr_time_d17</t>
  </si>
  <si>
    <t>baseline_fitness_symtpoms_cessation_int1_d5_d17</t>
  </si>
  <si>
    <t>baseline_symptom_threshold_int1_d17</t>
  </si>
  <si>
    <t>baseline_resistance_int1_d17</t>
  </si>
  <si>
    <t>notes_17</t>
  </si>
  <si>
    <t>intervention_day_17_complete</t>
  </si>
  <si>
    <t>intervention_day_18_timestamp</t>
  </si>
  <si>
    <t>safety_18___0</t>
  </si>
  <si>
    <t>safety_18___1</t>
  </si>
  <si>
    <t>safety_18___2</t>
  </si>
  <si>
    <t>safety_18___3</t>
  </si>
  <si>
    <t>safety_18___4</t>
  </si>
  <si>
    <t>safety_18___5</t>
  </si>
  <si>
    <t>safety_18___6</t>
  </si>
  <si>
    <t>date_18</t>
  </si>
  <si>
    <t>initial_hr_time_d18</t>
  </si>
  <si>
    <t>baseline_hr_int1_d5_d18</t>
  </si>
  <si>
    <t>hr_max_baseline_int1_d5_d18</t>
  </si>
  <si>
    <t>baseline_bp_int1_d5_d18</t>
  </si>
  <si>
    <t>borg_baseline_int1_d5_d18</t>
  </si>
  <si>
    <t>headache_int1_d5_d18</t>
  </si>
  <si>
    <t>neckpain_int1_d5_d18</t>
  </si>
  <si>
    <t>dizziness_vomiting_int1_d5_d18</t>
  </si>
  <si>
    <t>blurred_vision_int1_d5_d18</t>
  </si>
  <si>
    <t>balance_problems_int1_d5_d18</t>
  </si>
  <si>
    <t>light_sensitive_int1_d5_d18</t>
  </si>
  <si>
    <t>noise_sensitive_int1_d5_d18</t>
  </si>
  <si>
    <t>slow_int1_d5_d18</t>
  </si>
  <si>
    <t>fog_int1_d5_d18</t>
  </si>
  <si>
    <t>feeling_right_int1_d5_d18</t>
  </si>
  <si>
    <t>concentration_int1_d5_d18</t>
  </si>
  <si>
    <t>remembering_int1_d5_d18</t>
  </si>
  <si>
    <t>fatigue_int1_d5_d18</t>
  </si>
  <si>
    <t>confusion_int1_d5_d18</t>
  </si>
  <si>
    <t>drowsiness_int1_d5_d18</t>
  </si>
  <si>
    <t>emotional_int1_d5_d18</t>
  </si>
  <si>
    <t>irritability_int1_d5_d18</t>
  </si>
  <si>
    <t>sleep_int1_d5_d18</t>
  </si>
  <si>
    <t>sadness_int1_d5_d18</t>
  </si>
  <si>
    <t>anxiety_int1_d5_d18</t>
  </si>
  <si>
    <t>baseline_cif_int1_d5_d18</t>
  </si>
  <si>
    <t>hr_1_int1_d5_d18</t>
  </si>
  <si>
    <t>hr_max_1_int1_d5_d18</t>
  </si>
  <si>
    <t>borg_1_int1_d5_d18</t>
  </si>
  <si>
    <t>headache_1_int1_d5_d18</t>
  </si>
  <si>
    <t>pressure_1_int1_d5_d18</t>
  </si>
  <si>
    <t>neck_pain_1_int1_d5_d18</t>
  </si>
  <si>
    <t>dizzy_vomit_1_int1_d5_d18</t>
  </si>
  <si>
    <t>blurred_vision_1_int1_d5_d18</t>
  </si>
  <si>
    <t>balance_problems_1_int1_d5_d18</t>
  </si>
  <si>
    <t>light_sensitive_1_int1_d5_d18</t>
  </si>
  <si>
    <t>noise_sensitive_1_int1_d5_d18</t>
  </si>
  <si>
    <t>slow_1_int1_d5_d18</t>
  </si>
  <si>
    <t>fog_1_int1_d5_d18</t>
  </si>
  <si>
    <t>feel_right_1_int1_d5_d18</t>
  </si>
  <si>
    <t>concentration_1_int1_d5_d18</t>
  </si>
  <si>
    <t>fatigue_1_int1_d5_d18</t>
  </si>
  <si>
    <t>confusion_1_int1_d5_d18</t>
  </si>
  <si>
    <t>drowsy_1_int1_d5_d18</t>
  </si>
  <si>
    <t>sleeping_1_int1_d5_d18</t>
  </si>
  <si>
    <t>emotional_1_int1_d5_d18</t>
  </si>
  <si>
    <t>irritability_1_int1_d5_d18</t>
  </si>
  <si>
    <t>sad_1_int1_d5_d18</t>
  </si>
  <si>
    <t>anxious_1_int1_d5_d18</t>
  </si>
  <si>
    <t>min5_cif_int18</t>
  </si>
  <si>
    <t>hr_2_int1_d5_d18</t>
  </si>
  <si>
    <t>hr_max_2_int1_d5_d18</t>
  </si>
  <si>
    <t>borg_2_int1_d5_d18</t>
  </si>
  <si>
    <t>headache_2_int1_d5_d18</t>
  </si>
  <si>
    <t>pressure_2_int1_d5_d18</t>
  </si>
  <si>
    <t>neck_2_int1_d5_d18</t>
  </si>
  <si>
    <t>dizzy_vomit_2_int1_d5_d18</t>
  </si>
  <si>
    <t>vision_2_int1_d5_d18</t>
  </si>
  <si>
    <t>balance_2_int1_d5_d18</t>
  </si>
  <si>
    <t>light_sensitivity_2_int1_d5_d18</t>
  </si>
  <si>
    <t>noise_sensitivity_int1_d5_d18</t>
  </si>
  <si>
    <t>slow_2_int1_d5_d18</t>
  </si>
  <si>
    <t>fog_2_int1_d5_d18</t>
  </si>
  <si>
    <t>feel_right_2_int1_d5_d18</t>
  </si>
  <si>
    <t>concentration_2_int1_d5_d18</t>
  </si>
  <si>
    <t>remember_2_int1_d5_d18</t>
  </si>
  <si>
    <t>fatigue_2_int1_d5_d18</t>
  </si>
  <si>
    <t>confusion_2_int1_d5_d18</t>
  </si>
  <si>
    <t>drowsiness_2_int1_d5_d18</t>
  </si>
  <si>
    <t>anxious_2_int1_d5_d18</t>
  </si>
  <si>
    <t>sleep_2_int1_d5_d18</t>
  </si>
  <si>
    <t>emotional_2_int1_d5_d18</t>
  </si>
  <si>
    <t>irritability_2_int1_d5_d18</t>
  </si>
  <si>
    <t>sad_2_int1_d5_d18</t>
  </si>
  <si>
    <t>min10_cif_int18</t>
  </si>
  <si>
    <t>hr_3_int1_d5_d18</t>
  </si>
  <si>
    <t>hr_max_3_int1_d5_d18</t>
  </si>
  <si>
    <t>borg_3_int1_d5_d18</t>
  </si>
  <si>
    <t>headache_3_int1_d5_d18</t>
  </si>
  <si>
    <t>pressure_3_int1_d5_d18</t>
  </si>
  <si>
    <t>neck_3_int1_d5_d18</t>
  </si>
  <si>
    <t>dizziness_vomiting_3_int1_d5_d18</t>
  </si>
  <si>
    <t>vision_3_int1_d5_d18</t>
  </si>
  <si>
    <t>balance_3_int1_d5_d18</t>
  </si>
  <si>
    <t>light_sensitivity_3_int1_d5_d18</t>
  </si>
  <si>
    <t>noise_sensitive_3_int1_d5_d18</t>
  </si>
  <si>
    <t>slow_3_int1_d5_d18</t>
  </si>
  <si>
    <t>fog_3_int1_d5_d18</t>
  </si>
  <si>
    <t>feel_right_3_int1_d5_d18</t>
  </si>
  <si>
    <t>concentration_3_int1_d5_d18</t>
  </si>
  <si>
    <t>remember_3_int1_d5_d18</t>
  </si>
  <si>
    <t>fatigue_3_int1_d5_d18</t>
  </si>
  <si>
    <t>confusion_3_int1_d5_d18</t>
  </si>
  <si>
    <t>drowsiness_3_int1_d5_d18</t>
  </si>
  <si>
    <t>sleep_3_int1_d5_d18</t>
  </si>
  <si>
    <t>emotional_3_int1_d5_d18</t>
  </si>
  <si>
    <t>irritability_3_int1_d5_d18</t>
  </si>
  <si>
    <t>sad_3_int1_d5_d18</t>
  </si>
  <si>
    <t>anxious_3_int1_d5_d18</t>
  </si>
  <si>
    <t>min15_cif_int18</t>
  </si>
  <si>
    <t>hr_4_int1_d5_d18</t>
  </si>
  <si>
    <t>hr_max_4_int1_d5_d18</t>
  </si>
  <si>
    <t>borg_4_int1_d5_d18</t>
  </si>
  <si>
    <t>headache_4_int1_d5_d18</t>
  </si>
  <si>
    <t>pressure_4_int1_d5_d18</t>
  </si>
  <si>
    <t>neck_4_int1_d5_d18</t>
  </si>
  <si>
    <t>dizzy_vomit_4_int1_d5_d18</t>
  </si>
  <si>
    <t>vision_4_int1_d5_d18</t>
  </si>
  <si>
    <t>balance_4_int1_d5_d18</t>
  </si>
  <si>
    <t>light_sensitivity_4_int1_d5_d18</t>
  </si>
  <si>
    <t>noise_sensitive_4_int1_d5_d18</t>
  </si>
  <si>
    <t>slow_4_int1_d5_d18</t>
  </si>
  <si>
    <t>fog_4_int1_d5_d18</t>
  </si>
  <si>
    <t>feel_right_4_int1_d5_d18</t>
  </si>
  <si>
    <t>concentrating_4_int1_d5_d18</t>
  </si>
  <si>
    <t>remembering_4_int1_d5_d18</t>
  </si>
  <si>
    <t>fatigue_4_int1_d5_d18</t>
  </si>
  <si>
    <t>confusion_4_int1_d5_d18</t>
  </si>
  <si>
    <t>drowsy_4_int1_d5_d18</t>
  </si>
  <si>
    <t>anxious_4_int1_d5_d18</t>
  </si>
  <si>
    <t>sleep_4_int1_d5_d18</t>
  </si>
  <si>
    <t>emotional_4_int1_d5_d18</t>
  </si>
  <si>
    <t>irritable_4_int1_d5_d18</t>
  </si>
  <si>
    <t>sad_4_int1_d5_d18</t>
  </si>
  <si>
    <t>min20_cif_int18</t>
  </si>
  <si>
    <t>hr_5_int1_d5_d18</t>
  </si>
  <si>
    <t>hr_max_5_int1_d5_d18</t>
  </si>
  <si>
    <t>borg_5_int1_d5_d18</t>
  </si>
  <si>
    <t>headache_5_int1_d5_d18</t>
  </si>
  <si>
    <t>balance_5_int1_d5_d18</t>
  </si>
  <si>
    <t>pressure_5_int1_d5_d18</t>
  </si>
  <si>
    <t>light_sensitive_5_int1_d5_d18</t>
  </si>
  <si>
    <t>neck_5_int1_d5_d18</t>
  </si>
  <si>
    <t>dizzy_vomit_5_int1_d5_d18</t>
  </si>
  <si>
    <t>noise_sensitive_5_int1_d5_d18</t>
  </si>
  <si>
    <t>slow_5_int1_d5_d18</t>
  </si>
  <si>
    <t>vision_5_int1_d5_d18</t>
  </si>
  <si>
    <t>fog_5_int1_d5_d18</t>
  </si>
  <si>
    <t>feel_right_5_int1_d5_d18</t>
  </si>
  <si>
    <t>concentration_5_int1_d5_d18</t>
  </si>
  <si>
    <t>remember_5_int1_d5_d18</t>
  </si>
  <si>
    <t>fatigue_5_int1_d5_d18</t>
  </si>
  <si>
    <t>confusion_5_int1_d5_d18</t>
  </si>
  <si>
    <t>drowsy_5_int1_d5_d18</t>
  </si>
  <si>
    <t>sleep_5_int1_d5_d18</t>
  </si>
  <si>
    <t>emotional_5_int1_d5_d18</t>
  </si>
  <si>
    <t>irritable_5_int1_d5_d18</t>
  </si>
  <si>
    <t>sad_5_int1_d5_d18</t>
  </si>
  <si>
    <t>anxious_5_int1_d5_d18</t>
  </si>
  <si>
    <t>min25_cif_int18</t>
  </si>
  <si>
    <t>hr_6_int1_d5_d18</t>
  </si>
  <si>
    <t>hr_max_6_int1_d5_d18</t>
  </si>
  <si>
    <t>borg_6_int1_d5_d18</t>
  </si>
  <si>
    <t>headache_6_int1_d5_d18</t>
  </si>
  <si>
    <t>pressure_6_int1_d5_d18</t>
  </si>
  <si>
    <t>pain_6_int1_d5_d18</t>
  </si>
  <si>
    <t>dizzy_vomit_6_int1_d5_d18</t>
  </si>
  <si>
    <t>vision_6_int1_d5_d18</t>
  </si>
  <si>
    <t>balance_6_int1_d5_d18</t>
  </si>
  <si>
    <t>light_sensitive_6_int1_d5_d18</t>
  </si>
  <si>
    <t>noise_sensitive_6_int1_d5_d18</t>
  </si>
  <si>
    <t>slow_6_int1_d5_d18</t>
  </si>
  <si>
    <t>fog_6_int1_d5_d18</t>
  </si>
  <si>
    <t>feel_right_6_int1_d5_d18</t>
  </si>
  <si>
    <t>concentration_6_int1_d5_d18</t>
  </si>
  <si>
    <t>fatigue_6_int1_d5_d18</t>
  </si>
  <si>
    <t>confusion_6_int1_d5_d18</t>
  </si>
  <si>
    <t>drowsy_6_int1_d5_d18</t>
  </si>
  <si>
    <t>sleep_6_int1_d5_d18</t>
  </si>
  <si>
    <t>emotional_6_int1_d5_d18</t>
  </si>
  <si>
    <t>irritable_6_int1_d5_d18</t>
  </si>
  <si>
    <t>sad_6_int1_d5_d18</t>
  </si>
  <si>
    <t>anxious_6_int1_d5_d18</t>
  </si>
  <si>
    <t>min30_cif_int18</t>
  </si>
  <si>
    <t>baseline_fitness_time_int1_d5_d18</t>
  </si>
  <si>
    <t>final_hr_time_d18</t>
  </si>
  <si>
    <t>baseline_fitness_symtpoms_cessation_int1_d5_d18</t>
  </si>
  <si>
    <t>baseline_symptom_threshold_int1_d18</t>
  </si>
  <si>
    <t>baseline_resistance_int1_d18</t>
  </si>
  <si>
    <t>notes_18</t>
  </si>
  <si>
    <t>intervention_day_18_complete</t>
  </si>
  <si>
    <t>actigraph_month_2_6792_timestamp</t>
  </si>
  <si>
    <t>date_given_month2</t>
  </si>
  <si>
    <t>date_returned_month2</t>
  </si>
  <si>
    <t>actigraph_notes_month2</t>
  </si>
  <si>
    <t>actigraph_month_2_6792_complete</t>
  </si>
  <si>
    <t>intervention_day_19_timestamp</t>
  </si>
  <si>
    <t>safety_19___0</t>
  </si>
  <si>
    <t>safety_19___1</t>
  </si>
  <si>
    <t>safety_19___2</t>
  </si>
  <si>
    <t>safety_19___3</t>
  </si>
  <si>
    <t>safety_19___4</t>
  </si>
  <si>
    <t>safety_19___5</t>
  </si>
  <si>
    <t>safety_19___6</t>
  </si>
  <si>
    <t>date_19</t>
  </si>
  <si>
    <t>initial_hr_time_d19</t>
  </si>
  <si>
    <t>baseline_hr_int1_d5_d19</t>
  </si>
  <si>
    <t>hr_max_baseline_int1_d5_d19</t>
  </si>
  <si>
    <t>baseline_bp_int1_d5_d19</t>
  </si>
  <si>
    <t>borg_baseline_int1_d5_d19</t>
  </si>
  <si>
    <t>headache_int1_d5_d19</t>
  </si>
  <si>
    <t>neckpain_int1_d5_d19</t>
  </si>
  <si>
    <t>dizziness_vomiting_int1_d5_d19</t>
  </si>
  <si>
    <t>blurred_vision_int1_d5_d19</t>
  </si>
  <si>
    <t>balance_problems_int1_d5_d19</t>
  </si>
  <si>
    <t>light_sensitive_int1_d5_d19</t>
  </si>
  <si>
    <t>noise_sensitive_int1_d5_d19</t>
  </si>
  <si>
    <t>slow_int1_d5_d19</t>
  </si>
  <si>
    <t>fog_int1_d5_d19</t>
  </si>
  <si>
    <t>feeling_right_int1_d5_d19</t>
  </si>
  <si>
    <t>concentration_int1_d5_d19</t>
  </si>
  <si>
    <t>remembering_int1_d5_d19</t>
  </si>
  <si>
    <t>fatigue_int1_d5_d19</t>
  </si>
  <si>
    <t>confusion_int1_d5_d19</t>
  </si>
  <si>
    <t>drowsiness_int1_d5_d19</t>
  </si>
  <si>
    <t>emotional_int1_d5_d19</t>
  </si>
  <si>
    <t>irritability_int1_d5_d19</t>
  </si>
  <si>
    <t>sleep_int1_d5_d19</t>
  </si>
  <si>
    <t>sadness_int1_d5_d19</t>
  </si>
  <si>
    <t>anxiety_int1_d5_d19</t>
  </si>
  <si>
    <t>baseline_cif_int1_d5_d19</t>
  </si>
  <si>
    <t>hr_1_int1_d5_d19</t>
  </si>
  <si>
    <t>hr_max_1_int1_d5_d19</t>
  </si>
  <si>
    <t>borg_1_int1_d5_d19</t>
  </si>
  <si>
    <t>headache_1_int1_d5_d19</t>
  </si>
  <si>
    <t>pressure_1_int1_d5_d19</t>
  </si>
  <si>
    <t>neck_pain_1_int1_d5_d19</t>
  </si>
  <si>
    <t>dizzy_vomit_1_int1_d5_d19</t>
  </si>
  <si>
    <t>blurred_vision_1_int1_d5_d19</t>
  </si>
  <si>
    <t>balance_problems_1_int1_d5_d19</t>
  </si>
  <si>
    <t>light_sensitive_1_int1_d5_d19</t>
  </si>
  <si>
    <t>noise_sensitive_1_int1_d5_d19</t>
  </si>
  <si>
    <t>slow_1_int1_d5_d19</t>
  </si>
  <si>
    <t>fog_1_int1_d5_d19</t>
  </si>
  <si>
    <t>feel_right_1_int1_d5_d19</t>
  </si>
  <si>
    <t>concentration_1_int1_d5_d19</t>
  </si>
  <si>
    <t>fatigue_1_int1_d5_d19</t>
  </si>
  <si>
    <t>confusion_1_int1_d5_d19</t>
  </si>
  <si>
    <t>drowsy_1_int1_d5_d19</t>
  </si>
  <si>
    <t>sleeping_1_int1_d5_d19</t>
  </si>
  <si>
    <t>emotional_1_int1_d5_d19</t>
  </si>
  <si>
    <t>irritability_1_int1_d5_d19</t>
  </si>
  <si>
    <t>sad_1_int1_d5_d19</t>
  </si>
  <si>
    <t>anxious_1_int1_d5_d19</t>
  </si>
  <si>
    <t>min5_cif_int19</t>
  </si>
  <si>
    <t>hr_2_int1_d5_d19</t>
  </si>
  <si>
    <t>hr_max_2_int1_d5_d19</t>
  </si>
  <si>
    <t>borg_2_int1_d5_d19</t>
  </si>
  <si>
    <t>headache_2_int1_d5_d19</t>
  </si>
  <si>
    <t>pressure_2_int1_d5_d19</t>
  </si>
  <si>
    <t>neck_2_int1_d5_d19</t>
  </si>
  <si>
    <t>dizzy_vomit_2_int1_d5_d19</t>
  </si>
  <si>
    <t>vision_2_int1_d5_d19</t>
  </si>
  <si>
    <t>balance_2_int1_d5_d19</t>
  </si>
  <si>
    <t>light_sensitivity_2_int1_d5_d19</t>
  </si>
  <si>
    <t>noise_sensitivity_int1_d5_d19</t>
  </si>
  <si>
    <t>slow_2_int1_d5_d19</t>
  </si>
  <si>
    <t>fog_2_int1_d5_d19</t>
  </si>
  <si>
    <t>feel_right_2_int1_d5_d19</t>
  </si>
  <si>
    <t>concentration_2_int1_d5_d19</t>
  </si>
  <si>
    <t>remember_2_int1_d5_d19</t>
  </si>
  <si>
    <t>fatigue_2_int1_d5_d19</t>
  </si>
  <si>
    <t>confusion_2_int1_d5_d19</t>
  </si>
  <si>
    <t>drowsiness_2_int1_d5_d19</t>
  </si>
  <si>
    <t>anxious_2_int1_d5_d19</t>
  </si>
  <si>
    <t>sleep_2_int1_d5_d19</t>
  </si>
  <si>
    <t>emotional_2_int1_d5_d19</t>
  </si>
  <si>
    <t>irritability_2_int1_d5_d19</t>
  </si>
  <si>
    <t>sad_2_int1_d5_d19</t>
  </si>
  <si>
    <t>min10_cif_int19</t>
  </si>
  <si>
    <t>hr_3_int1_d5_d19</t>
  </si>
  <si>
    <t>hr_max_3_int1_d5_d19</t>
  </si>
  <si>
    <t>borg_3_int1_d5_d19</t>
  </si>
  <si>
    <t>headache_3_int1_d5_d19</t>
  </si>
  <si>
    <t>pressure_3_int1_d5_d19</t>
  </si>
  <si>
    <t>neck_3_int1_d5_d19</t>
  </si>
  <si>
    <t>dizziness_vomiting_3_int1_d5_d19</t>
  </si>
  <si>
    <t>vision_3_int1_d5_d19</t>
  </si>
  <si>
    <t>balance_3_int1_d5_d19</t>
  </si>
  <si>
    <t>light_sensitivity_3_int1_d5_d19</t>
  </si>
  <si>
    <t>noise_sensitive_3_int1_d5_d19</t>
  </si>
  <si>
    <t>slow_3_int1_d5_d19</t>
  </si>
  <si>
    <t>fog_3_int1_d5_d19</t>
  </si>
  <si>
    <t>feel_right_3_int1_d5_d19</t>
  </si>
  <si>
    <t>concentration_3_int1_d5_d19</t>
  </si>
  <si>
    <t>remember_3_int1_d5_d19</t>
  </si>
  <si>
    <t>fatigue_3_int1_d5_d19</t>
  </si>
  <si>
    <t>confusion_3_int1_d5_d19</t>
  </si>
  <si>
    <t>drowsiness_3_int1_d5_d19</t>
  </si>
  <si>
    <t>sleep_3_int1_d5_d19</t>
  </si>
  <si>
    <t>emotional_3_int1_d5_d19</t>
  </si>
  <si>
    <t>irritability_3_int1_d5_d19</t>
  </si>
  <si>
    <t>sad_3_int1_d5_d19</t>
  </si>
  <si>
    <t>anxious_3_int1_d5_d19</t>
  </si>
  <si>
    <t>min15_cif_int19</t>
  </si>
  <si>
    <t>hr_4_int1_d5_d19</t>
  </si>
  <si>
    <t>hr_max_4_int1_d5_d19</t>
  </si>
  <si>
    <t>borg_4_int1_d5_d19</t>
  </si>
  <si>
    <t>headache_4_int1_d5_d19</t>
  </si>
  <si>
    <t>pressure_4_int1_d5_d19</t>
  </si>
  <si>
    <t>neck_4_int1_d5_d19</t>
  </si>
  <si>
    <t>dizzy_vomit_4_int1_d5_d19</t>
  </si>
  <si>
    <t>vision_4_int1_d5_d19</t>
  </si>
  <si>
    <t>balance_4_int1_d5_d19</t>
  </si>
  <si>
    <t>light_sensitivity_4_int1_d5_d19</t>
  </si>
  <si>
    <t>noise_sensitive_4_int1_d5_d19</t>
  </si>
  <si>
    <t>slow_4_int1_d5_d19</t>
  </si>
  <si>
    <t>fog_4_int1_d5_d19</t>
  </si>
  <si>
    <t>feel_right_4_int1_d5_d19</t>
  </si>
  <si>
    <t>concentrating_4_int1_d5_d19</t>
  </si>
  <si>
    <t>remembering_4_int1_d5_d19</t>
  </si>
  <si>
    <t>fatigue_4_int1_d5_d19</t>
  </si>
  <si>
    <t>confusion_4_int1_d5_d19</t>
  </si>
  <si>
    <t>drowsy_4_int1_d5_d19</t>
  </si>
  <si>
    <t>anxious_4_int1_d5_d19</t>
  </si>
  <si>
    <t>sleep_4_int1_d5_d19</t>
  </si>
  <si>
    <t>emotional_4_int1_d5_d19</t>
  </si>
  <si>
    <t>irritable_4_int1_d5_d19</t>
  </si>
  <si>
    <t>sad_4_int1_d5_d19</t>
  </si>
  <si>
    <t>min20_cif_int19</t>
  </si>
  <si>
    <t>hr_5_int1_d5_d19</t>
  </si>
  <si>
    <t>hr_max_5_int1_d5_d19</t>
  </si>
  <si>
    <t>borg_5_int1_d5_d19</t>
  </si>
  <si>
    <t>headache_5_int1_d5_d19</t>
  </si>
  <si>
    <t>balance_5_int1_d5_d19</t>
  </si>
  <si>
    <t>pressure_5_int1_d5_d19</t>
  </si>
  <si>
    <t>light_sensitive_5_int1_d5_d19</t>
  </si>
  <si>
    <t>neck_5_int1_d5_d19</t>
  </si>
  <si>
    <t>dizzy_vomit_5_int1_d5_d19</t>
  </si>
  <si>
    <t>noise_sensitive_5_int1_d5_d19</t>
  </si>
  <si>
    <t>slow_5_int1_d5_d19</t>
  </si>
  <si>
    <t>vision_5_int1_d5_d19</t>
  </si>
  <si>
    <t>fog_5_int1_d5_d19</t>
  </si>
  <si>
    <t>feel_right_5_int1_d5_d19</t>
  </si>
  <si>
    <t>concentration_5_int1_d5_d19</t>
  </si>
  <si>
    <t>remember_5_int1_d5_d19</t>
  </si>
  <si>
    <t>fatigue_5_int1_d5_d19</t>
  </si>
  <si>
    <t>confusion_5_int1_d5_d19</t>
  </si>
  <si>
    <t>drowsy_5_int1_d5_d19</t>
  </si>
  <si>
    <t>sleep_5_int1_d5_d19</t>
  </si>
  <si>
    <t>emotional_5_int1_d5_d19</t>
  </si>
  <si>
    <t>irritable_5_int1_d5_d19</t>
  </si>
  <si>
    <t>sad_5_int1_d5_d19</t>
  </si>
  <si>
    <t>anxious_5_int1_d5_d19</t>
  </si>
  <si>
    <t>min25_cif_int19</t>
  </si>
  <si>
    <t>hr_6_int1_d5_d19</t>
  </si>
  <si>
    <t>hr_max_6_int1_d5_d19</t>
  </si>
  <si>
    <t>borg_6_int1_d5_d19</t>
  </si>
  <si>
    <t>headache_6_int1_d5_d19</t>
  </si>
  <si>
    <t>pressure_6_int1_d5_d19</t>
  </si>
  <si>
    <t>pain_6_int1_d5_d19</t>
  </si>
  <si>
    <t>dizzy_vomit_6_int1_d5_d19</t>
  </si>
  <si>
    <t>vision_6_int1_d5_d19</t>
  </si>
  <si>
    <t>balance_6_int1_d5_d19</t>
  </si>
  <si>
    <t>light_sensitive_6_int1_d5_d19</t>
  </si>
  <si>
    <t>noise_sensitive_6_int1_d5_d19</t>
  </si>
  <si>
    <t>slow_6_int1_d5_d19</t>
  </si>
  <si>
    <t>fog_6_int1_d5_d19</t>
  </si>
  <si>
    <t>feel_right_6_int1_d5_d19</t>
  </si>
  <si>
    <t>concentration_6_int1_d5_d19</t>
  </si>
  <si>
    <t>fatigue_6_int1_d5_d19</t>
  </si>
  <si>
    <t>confusion_6_int1_d5_d19</t>
  </si>
  <si>
    <t>drowsy_6_int1_d5_d19</t>
  </si>
  <si>
    <t>sleep_6_int1_d5_d19</t>
  </si>
  <si>
    <t>emotional_6_int1_d5_d19</t>
  </si>
  <si>
    <t>irritable_6_int1_d5_d19</t>
  </si>
  <si>
    <t>sad_6_int1_d5_d19</t>
  </si>
  <si>
    <t>anxious_6_int1_d5_d19</t>
  </si>
  <si>
    <t>min30_cif_int19</t>
  </si>
  <si>
    <t>baseline_fitness_time_int1_d5_d19</t>
  </si>
  <si>
    <t>final_hr_time_d19</t>
  </si>
  <si>
    <t>baseline_fitness_symtpoms_cessation_int1_d5_d19</t>
  </si>
  <si>
    <t>baseline_symptom_threshold_int1_d19</t>
  </si>
  <si>
    <t>baseline_resistance_int1_d19</t>
  </si>
  <si>
    <t>notes_19</t>
  </si>
  <si>
    <t>intervention_day_19_complete</t>
  </si>
  <si>
    <t>intervention_day_20_timestamp</t>
  </si>
  <si>
    <t>safety_20___0</t>
  </si>
  <si>
    <t>safety_20___1</t>
  </si>
  <si>
    <t>safety_20___2</t>
  </si>
  <si>
    <t>safety_20___3</t>
  </si>
  <si>
    <t>safety_20___4</t>
  </si>
  <si>
    <t>safety_20___5</t>
  </si>
  <si>
    <t>safety_20___6</t>
  </si>
  <si>
    <t>date_20</t>
  </si>
  <si>
    <t>initial_hr_time_d20</t>
  </si>
  <si>
    <t>baseline_hr_int1_d5_d20</t>
  </si>
  <si>
    <t>hr_max_baseline_int1_d5_d20</t>
  </si>
  <si>
    <t>baseline_bp_int1_d5_d20</t>
  </si>
  <si>
    <t>borg_baseline_int1_d5_d20</t>
  </si>
  <si>
    <t>headache_int1_d5_d20</t>
  </si>
  <si>
    <t>neckpain_int1_d5_d20</t>
  </si>
  <si>
    <t>dizziness_vomiting_int1_d5_d20</t>
  </si>
  <si>
    <t>blurred_vision_int1_d5_d20</t>
  </si>
  <si>
    <t>balance_problems_int1_d5_d20</t>
  </si>
  <si>
    <t>light_sensitive_int1_d5_d20</t>
  </si>
  <si>
    <t>noise_sensitive_int1_d5_d20</t>
  </si>
  <si>
    <t>slow_int1_d5_d20</t>
  </si>
  <si>
    <t>fog_int1_d5_d20</t>
  </si>
  <si>
    <t>feeling_right_int1_d5_d20</t>
  </si>
  <si>
    <t>concentration_int1_d5_d20</t>
  </si>
  <si>
    <t>remembering_int1_d5_d20</t>
  </si>
  <si>
    <t>fatigue_int1_d5_d20</t>
  </si>
  <si>
    <t>confusion_int1_d5_d20</t>
  </si>
  <si>
    <t>drowsiness_int1_d5_d20</t>
  </si>
  <si>
    <t>emotional_int1_d5_d20</t>
  </si>
  <si>
    <t>irritability_int1_d5_d20</t>
  </si>
  <si>
    <t>sleep_int1_d5_d20</t>
  </si>
  <si>
    <t>sadness_int1_d5_d20</t>
  </si>
  <si>
    <t>anxiety_int1_d5_d20</t>
  </si>
  <si>
    <t>baseline_cif_int1_d5_d20</t>
  </si>
  <si>
    <t>hr_1_int1_d5_d20</t>
  </si>
  <si>
    <t>hr_max_1_int1_d5_d20</t>
  </si>
  <si>
    <t>borg_1_int1_d5_d20</t>
  </si>
  <si>
    <t>headache_1_int1_d5_d20</t>
  </si>
  <si>
    <t>pressure_1_int1_d5_d20</t>
  </si>
  <si>
    <t>neck_pain_1_int1_d5_d20</t>
  </si>
  <si>
    <t>dizzy_vomit_1_int1_d5_d20</t>
  </si>
  <si>
    <t>blurred_vision_1_int1_d5_d20</t>
  </si>
  <si>
    <t>balance_problems_1_int1_d5_d20</t>
  </si>
  <si>
    <t>light_sensitive_1_int1_d5_d20</t>
  </si>
  <si>
    <t>noise_sensitive_1_int1_d5_d20</t>
  </si>
  <si>
    <t>slow_1_int1_d5_d20</t>
  </si>
  <si>
    <t>fog_1_int1_d5_d20</t>
  </si>
  <si>
    <t>feel_right_1_int1_d5_d20</t>
  </si>
  <si>
    <t>concentration_1_int1_d5_d20</t>
  </si>
  <si>
    <t>fatigue_1_int1_d5_d20</t>
  </si>
  <si>
    <t>confusion_1_int1_d5_d20</t>
  </si>
  <si>
    <t>drowsy_1_int1_d5_d20</t>
  </si>
  <si>
    <t>sleeping_1_int1_d5_d20</t>
  </si>
  <si>
    <t>emotional_1_int1_d5_d20</t>
  </si>
  <si>
    <t>irritability_1_int1_d5_d20</t>
  </si>
  <si>
    <t>sad_1_int1_d5_d20</t>
  </si>
  <si>
    <t>anxious_1_int1_d5_d20</t>
  </si>
  <si>
    <t>min5_cif_int20</t>
  </si>
  <si>
    <t>hr_2_int1_d5_d20</t>
  </si>
  <si>
    <t>hr_max_2_int1_d5_d20</t>
  </si>
  <si>
    <t>borg_2_int1_d5_d20</t>
  </si>
  <si>
    <t>headache_2_int1_d5_d20</t>
  </si>
  <si>
    <t>pressure_2_int1_d5_d20</t>
  </si>
  <si>
    <t>neck_2_int1_d5_d20</t>
  </si>
  <si>
    <t>dizzy_vomit_2_int1_d5_d20</t>
  </si>
  <si>
    <t>vision_2_int1_d5_d20</t>
  </si>
  <si>
    <t>balance_2_int1_d5_d20</t>
  </si>
  <si>
    <t>light_sensitivity_2_int1_d5_d20</t>
  </si>
  <si>
    <t>noise_sensitivity_int1_d5_d20</t>
  </si>
  <si>
    <t>slow_2_int1_d5_d20</t>
  </si>
  <si>
    <t>fog_2_int1_d5_d20</t>
  </si>
  <si>
    <t>feel_right_2_int1_d5_d20</t>
  </si>
  <si>
    <t>concentration_2_int1_d5_d20</t>
  </si>
  <si>
    <t>remember_2_int1_d5_d20</t>
  </si>
  <si>
    <t>fatigue_2_int1_d5_d20</t>
  </si>
  <si>
    <t>confusion_2_int1_d5_d20</t>
  </si>
  <si>
    <t>drowsiness_2_int1_d5_d20</t>
  </si>
  <si>
    <t>anxious_2_int1_d5_d20</t>
  </si>
  <si>
    <t>sleep_2_int1_d5_d20</t>
  </si>
  <si>
    <t>emotional_2_int1_d5_d20</t>
  </si>
  <si>
    <t>irritability_2_int1_d5_d20</t>
  </si>
  <si>
    <t>sad_2_int1_d5_d20</t>
  </si>
  <si>
    <t>min10_cif_int20</t>
  </si>
  <si>
    <t>hr_3_int1_d5_d20</t>
  </si>
  <si>
    <t>hr_max_3_int1_d5_d20</t>
  </si>
  <si>
    <t>borg_3_int1_d5_d20</t>
  </si>
  <si>
    <t>headache_3_int1_d5_d20</t>
  </si>
  <si>
    <t>pressure_3_int1_d5_d20</t>
  </si>
  <si>
    <t>neck_3_int1_d5_d20</t>
  </si>
  <si>
    <t>dizziness_vomiting_3_int1_d5_d20</t>
  </si>
  <si>
    <t>vision_3_int1_d5_d20</t>
  </si>
  <si>
    <t>balance_3_int1_d5_d20</t>
  </si>
  <si>
    <t>light_sensitivity_3_int1_d5_d20</t>
  </si>
  <si>
    <t>noise_sensitive_3_int1_d5_d20</t>
  </si>
  <si>
    <t>slow_3_int1_d5_d20</t>
  </si>
  <si>
    <t>fog_3_int1_d5_d20</t>
  </si>
  <si>
    <t>feel_right_3_int1_d5_d20</t>
  </si>
  <si>
    <t>concentration_3_int1_d5_d20</t>
  </si>
  <si>
    <t>remember_3_int1_d5_d20</t>
  </si>
  <si>
    <t>fatigue_3_int1_d5_d20</t>
  </si>
  <si>
    <t>confusion_3_int1_d5_d20</t>
  </si>
  <si>
    <t>drowsiness_3_int1_d5_d20</t>
  </si>
  <si>
    <t>sleep_3_int1_d5_d20</t>
  </si>
  <si>
    <t>emotional_3_int1_d5_d20</t>
  </si>
  <si>
    <t>irritability_3_int1_d5_d20</t>
  </si>
  <si>
    <t>sad_3_int1_d5_d20</t>
  </si>
  <si>
    <t>anxious_3_int1_d5_d20</t>
  </si>
  <si>
    <t>min15_cif_int20</t>
  </si>
  <si>
    <t>hr_4_int1_d5_d20</t>
  </si>
  <si>
    <t>hr_max_4_int1_d5_d20</t>
  </si>
  <si>
    <t>borg_4_int1_d5_d20</t>
  </si>
  <si>
    <t>headache_4_int1_d5_d20</t>
  </si>
  <si>
    <t>pressure_4_int1_d5_d20</t>
  </si>
  <si>
    <t>neck_4_int1_d5_d20</t>
  </si>
  <si>
    <t>dizzy_vomit_4_int1_d5_d20</t>
  </si>
  <si>
    <t>vision_4_int1_d5_d20</t>
  </si>
  <si>
    <t>balance_4_int1_d5_d20</t>
  </si>
  <si>
    <t>light_sensitivity_4_int1_d5_d20</t>
  </si>
  <si>
    <t>noise_sensitive_4_int1_d5_d20</t>
  </si>
  <si>
    <t>slow_4_int1_d5_d20</t>
  </si>
  <si>
    <t>fog_4_int1_d5_d20</t>
  </si>
  <si>
    <t>feel_right_4_int1_d5_d20</t>
  </si>
  <si>
    <t>concentrating_4_int1_d5_d20</t>
  </si>
  <si>
    <t>remembering_4_int1_d5_d20</t>
  </si>
  <si>
    <t>fatigue_4_int1_d5_d20</t>
  </si>
  <si>
    <t>confusion_4_int1_d5_d20</t>
  </si>
  <si>
    <t>drowsy_4_int1_d5_d20</t>
  </si>
  <si>
    <t>anxious_4_int1_d5_d20</t>
  </si>
  <si>
    <t>sleep_4_int1_d5_d20</t>
  </si>
  <si>
    <t>emotional_4_int1_d5_d20</t>
  </si>
  <si>
    <t>irritable_4_int1_d5_d20</t>
  </si>
  <si>
    <t>sad_4_int1_d5_d20</t>
  </si>
  <si>
    <t>min20_cif_int20</t>
  </si>
  <si>
    <t>hr_5_int1_d5_d20</t>
  </si>
  <si>
    <t>hr_max_5_int1_d5_d20</t>
  </si>
  <si>
    <t>borg_5_int1_d5_d20</t>
  </si>
  <si>
    <t>headache_5_int1_d5_d20</t>
  </si>
  <si>
    <t>balance_5_int1_d5_d20</t>
  </si>
  <si>
    <t>pressure_5_int1_d5_d20</t>
  </si>
  <si>
    <t>light_sensitive_5_int1_d5_d20</t>
  </si>
  <si>
    <t>neck_5_int1_d5_d20</t>
  </si>
  <si>
    <t>dizzy_vomit_5_int1_d5_d20</t>
  </si>
  <si>
    <t>noise_sensitive_5_int1_d5_d20</t>
  </si>
  <si>
    <t>slow_5_int1_d5_d20</t>
  </si>
  <si>
    <t>vision_5_int1_d5_d20</t>
  </si>
  <si>
    <t>fog_5_int1_d5_d20</t>
  </si>
  <si>
    <t>feel_right_5_int1_d5_d20</t>
  </si>
  <si>
    <t>concentration_5_int1_d5_d20</t>
  </si>
  <si>
    <t>remember_5_int1_d5_d20</t>
  </si>
  <si>
    <t>fatigue_5_int1_d5_d20</t>
  </si>
  <si>
    <t>confusion_5_int1_d5_d20</t>
  </si>
  <si>
    <t>drowsy_5_int1_d5_d20</t>
  </si>
  <si>
    <t>sleep_5_int1_d5_d20</t>
  </si>
  <si>
    <t>emotional_5_int1_d5_d20</t>
  </si>
  <si>
    <t>irritable_5_int1_d5_d20</t>
  </si>
  <si>
    <t>sad_5_int1_d5_d20</t>
  </si>
  <si>
    <t>anxious_5_int1_d5_d20</t>
  </si>
  <si>
    <t>min25_cif_int20</t>
  </si>
  <si>
    <t>hr_6_int1_d5_d20</t>
  </si>
  <si>
    <t>hr_max_6_int1_d5_d20</t>
  </si>
  <si>
    <t>borg_6_int1_d5_d20</t>
  </si>
  <si>
    <t>headache_6_int1_d5_d20</t>
  </si>
  <si>
    <t>pressure_6_int1_d5_d20</t>
  </si>
  <si>
    <t>pain_6_int1_d5_d20</t>
  </si>
  <si>
    <t>dizzy_vomit_6_int1_d5_d20</t>
  </si>
  <si>
    <t>vision_6_int1_d5_d20</t>
  </si>
  <si>
    <t>balance_6_int1_d5_d20</t>
  </si>
  <si>
    <t>light_sensitive_6_int1_d5_d20</t>
  </si>
  <si>
    <t>noise_sensitive_6_int1_d5_d20</t>
  </si>
  <si>
    <t>slow_6_int1_d5_d20</t>
  </si>
  <si>
    <t>fog_6_int1_d5_d20</t>
  </si>
  <si>
    <t>feel_right_6_int1_d5_d20</t>
  </si>
  <si>
    <t>concentration_6_int1_d5_d20</t>
  </si>
  <si>
    <t>fatigue_6_int1_d5_d20</t>
  </si>
  <si>
    <t>confusion_6_int1_d5_d20</t>
  </si>
  <si>
    <t>drowsy_6_int1_d5_d20</t>
  </si>
  <si>
    <t>sleep_6_int1_d5_d20</t>
  </si>
  <si>
    <t>emotional_6_int1_d5_d20</t>
  </si>
  <si>
    <t>irritable_6_int1_d5_d20</t>
  </si>
  <si>
    <t>sad_6_int1_d5_d20</t>
  </si>
  <si>
    <t>anxious_6_int1_d5_d20</t>
  </si>
  <si>
    <t>min30_cif_int20</t>
  </si>
  <si>
    <t>baseline_fitness_time_int1_d5_d20</t>
  </si>
  <si>
    <t>final_hr_time_d20</t>
  </si>
  <si>
    <t>baseline_fitness_symtpoms_cessation_int1_d5_d20</t>
  </si>
  <si>
    <t>baseline_symptom_threshold_int1_d20</t>
  </si>
  <si>
    <t>baseline_resistance_int1_d20</t>
  </si>
  <si>
    <t>notes_20</t>
  </si>
  <si>
    <t>intervention_day_20_complete</t>
  </si>
  <si>
    <t>intervention_day_21_timestamp</t>
  </si>
  <si>
    <t>safety_21___0</t>
  </si>
  <si>
    <t>safety_21___1</t>
  </si>
  <si>
    <t>safety_21___2</t>
  </si>
  <si>
    <t>safety_21___3</t>
  </si>
  <si>
    <t>safety_21___4</t>
  </si>
  <si>
    <t>safety_21___5</t>
  </si>
  <si>
    <t>safety_21___6</t>
  </si>
  <si>
    <t>date_21</t>
  </si>
  <si>
    <t>initial_hr_time_d21</t>
  </si>
  <si>
    <t>baseline_hr_int1_d5_d21</t>
  </si>
  <si>
    <t>hr_max_baseline_int1_d5_d21</t>
  </si>
  <si>
    <t>baseline_bp_int1_d5_d21</t>
  </si>
  <si>
    <t>borg_baseline_int1_d5_d21</t>
  </si>
  <si>
    <t>headache_int1_d5_d21</t>
  </si>
  <si>
    <t>neckpain_int1_d5_d21</t>
  </si>
  <si>
    <t>dizziness_vomiting_int1_d5_d21</t>
  </si>
  <si>
    <t>blurred_vision_int1_d5_d21</t>
  </si>
  <si>
    <t>balance_problems_int1_d5_d21</t>
  </si>
  <si>
    <t>light_sensitive_int1_d5_d21</t>
  </si>
  <si>
    <t>noise_sensitive_int1_d5_d21</t>
  </si>
  <si>
    <t>slow_int1_d5_d21</t>
  </si>
  <si>
    <t>fog_int1_d5_d21</t>
  </si>
  <si>
    <t>feeling_right_int1_d5_d21</t>
  </si>
  <si>
    <t>concentration_int1_d5_d21</t>
  </si>
  <si>
    <t>remembering_int1_d5_d21</t>
  </si>
  <si>
    <t>fatigue_int1_d5_d21</t>
  </si>
  <si>
    <t>confusion_int1_d5_d21</t>
  </si>
  <si>
    <t>drowsiness_int1_d5_d21</t>
  </si>
  <si>
    <t>emotional_int1_d5_d21</t>
  </si>
  <si>
    <t>irritability_int1_d5_d21</t>
  </si>
  <si>
    <t>sleep_int1_d5_d21</t>
  </si>
  <si>
    <t>sadness_int1_d5_d21</t>
  </si>
  <si>
    <t>anxiety_int1_d5_d21</t>
  </si>
  <si>
    <t>baseline_cif_int1_d5_d21</t>
  </si>
  <si>
    <t>hr_1_int1_d5_d21</t>
  </si>
  <si>
    <t>hr_max_1_int1_d5_d21</t>
  </si>
  <si>
    <t>borg_1_int1_d5_d21</t>
  </si>
  <si>
    <t>headache_1_int1_d5_d21</t>
  </si>
  <si>
    <t>pressure_1_int1_d5_d21</t>
  </si>
  <si>
    <t>neck_pain_1_int1_d5_d21</t>
  </si>
  <si>
    <t>dizzy_vomit_1_int1_d5_d21</t>
  </si>
  <si>
    <t>blurred_vision_1_int1_d5_d21</t>
  </si>
  <si>
    <t>balance_problems_1_int1_d5_d21</t>
  </si>
  <si>
    <t>light_sensitive_1_int1_d5_d21</t>
  </si>
  <si>
    <t>noise_sensitive_1_int1_d5_d21</t>
  </si>
  <si>
    <t>fog_1_int1_d5_d21</t>
  </si>
  <si>
    <t>slow_1_int1_d5_d21</t>
  </si>
  <si>
    <t>feel_right_1_int1_d5_d21</t>
  </si>
  <si>
    <t>concentration_1_int1_d5_d21</t>
  </si>
  <si>
    <t>fatigue_1_int1_d5_d21</t>
  </si>
  <si>
    <t>confusion_1_int1_d5_d21</t>
  </si>
  <si>
    <t>drowsy_1_int1_d5_d21</t>
  </si>
  <si>
    <t>sleeping_1_int1_d5_d21</t>
  </si>
  <si>
    <t>emotional_1_int1_d5_d21</t>
  </si>
  <si>
    <t>irritability_1_int1_d5_d21</t>
  </si>
  <si>
    <t>sad_1_int1_d5_d21</t>
  </si>
  <si>
    <t>anxious_1_int1_d5_d21</t>
  </si>
  <si>
    <t>min5_cif_int21</t>
  </si>
  <si>
    <t>hr_2_int1_d5_d21</t>
  </si>
  <si>
    <t>hr_max_2_int1_d5_d21</t>
  </si>
  <si>
    <t>borg_2_int1_d5_d21</t>
  </si>
  <si>
    <t>headache_2_int1_d5_d21</t>
  </si>
  <si>
    <t>pressure_2_int1_d5_d21</t>
  </si>
  <si>
    <t>neck_2_int1_d5_d21</t>
  </si>
  <si>
    <t>dizzy_vomit_2_int1_d5_d21</t>
  </si>
  <si>
    <t>vision_2_int1_d5_d21</t>
  </si>
  <si>
    <t>balance_2_int1_d5_d21</t>
  </si>
  <si>
    <t>light_sensitivity_2_int1_d5_d21</t>
  </si>
  <si>
    <t>noise_sensitivity_int1_d5_d21</t>
  </si>
  <si>
    <t>slow_2_int1_d5_d21</t>
  </si>
  <si>
    <t>fog_2_int1_d5_d21</t>
  </si>
  <si>
    <t>feel_right_2_int1_d5_d21</t>
  </si>
  <si>
    <t>concentration_2_int1_d5_d21</t>
  </si>
  <si>
    <t>remember_2_int1_d5_d21</t>
  </si>
  <si>
    <t>fatigue_2_int1_d5_d21</t>
  </si>
  <si>
    <t>confusion_2_int1_d5_d21</t>
  </si>
  <si>
    <t>drowsiness_2_int1_d5_d21</t>
  </si>
  <si>
    <t>anxious_2_int1_d5_d21</t>
  </si>
  <si>
    <t>sleep_2_int1_d5_d21</t>
  </si>
  <si>
    <t>emotional_2_int1_d5_d21</t>
  </si>
  <si>
    <t>irritability_2_int1_d5_d21</t>
  </si>
  <si>
    <t>sad_2_int1_d5_d21</t>
  </si>
  <si>
    <t>min10_cif_int21</t>
  </si>
  <si>
    <t>hr_3_int1_d5_d21</t>
  </si>
  <si>
    <t>hr_max_3_int1_d5_d21</t>
  </si>
  <si>
    <t>borg_3_int1_d5_d21</t>
  </si>
  <si>
    <t>headache_3_int1_d5_d21</t>
  </si>
  <si>
    <t>pressure_3_int1_d5_d21</t>
  </si>
  <si>
    <t>neck_3_int1_d5_d21</t>
  </si>
  <si>
    <t>dizziness_vomiting_3_int1_d5_d21</t>
  </si>
  <si>
    <t>vision_3_int1_d5_d21</t>
  </si>
  <si>
    <t>balance_3_int1_d5_d21</t>
  </si>
  <si>
    <t>light_sensitivity_3_int1_d5_d21</t>
  </si>
  <si>
    <t>noise_sensitive_3_int1_d5_d21</t>
  </si>
  <si>
    <t>slow_3_int1_d5_d21</t>
  </si>
  <si>
    <t>fog_3_int1_d5_d21</t>
  </si>
  <si>
    <t>feel_right_3_int1_d5_d21</t>
  </si>
  <si>
    <t>concentration_3_int1_d5_d21</t>
  </si>
  <si>
    <t>remember_3_int1_d5_d21</t>
  </si>
  <si>
    <t>fatigue_3_int1_d5_d21</t>
  </si>
  <si>
    <t>confusion_3_int1_d5_d21</t>
  </si>
  <si>
    <t>drowsiness_3_int1_d5_d21</t>
  </si>
  <si>
    <t>sleep_3_int1_d5_d21</t>
  </si>
  <si>
    <t>emotional_3_int1_d5_d21</t>
  </si>
  <si>
    <t>irritability_3_int1_d5_d21</t>
  </si>
  <si>
    <t>sad_3_int1_d5_d21</t>
  </si>
  <si>
    <t>anxious_3_int1_d5_d21</t>
  </si>
  <si>
    <t>min15_cif_int21</t>
  </si>
  <si>
    <t>hr_4_int1_d5_d21</t>
  </si>
  <si>
    <t>hr_max_4_int1_d5_d21</t>
  </si>
  <si>
    <t>borg_4_int1_d5_d21</t>
  </si>
  <si>
    <t>headache_4_int1_d5_d21</t>
  </si>
  <si>
    <t>pressure_4_int1_d5_d21</t>
  </si>
  <si>
    <t>neck_4_int1_d5_d21</t>
  </si>
  <si>
    <t>dizzy_vomit_4_int1_d5_d21</t>
  </si>
  <si>
    <t>vision_4_int1_d5_d21</t>
  </si>
  <si>
    <t>balance_4_int1_d5_d21</t>
  </si>
  <si>
    <t>light_sensitivity_4_int1_d5_d21</t>
  </si>
  <si>
    <t>noise_sensitive_4_int1_d5_d21</t>
  </si>
  <si>
    <t>slow_4_int1_d5_d21</t>
  </si>
  <si>
    <t>fog_4_int1_d5_d21</t>
  </si>
  <si>
    <t>feel_right_4_int1_d5_d21</t>
  </si>
  <si>
    <t>concentrating_4_int1_d5_d21</t>
  </si>
  <si>
    <t>remembering_4_int1_d5_d21</t>
  </si>
  <si>
    <t>fatigue_4_int1_d5_d21</t>
  </si>
  <si>
    <t>confusion_4_int1_d5_d21</t>
  </si>
  <si>
    <t>drowsy_4_int1_d5_d21</t>
  </si>
  <si>
    <t>anxious_4_int1_d5_d21</t>
  </si>
  <si>
    <t>sleep_4_int1_d5_d21</t>
  </si>
  <si>
    <t>emotional_4_int1_d5_d21</t>
  </si>
  <si>
    <t>irritable_4_int1_d5_d21</t>
  </si>
  <si>
    <t>sad_4_int1_d5_d21</t>
  </si>
  <si>
    <t>min20_cif_int21</t>
  </si>
  <si>
    <t>hr_5_int1_d5_d21</t>
  </si>
  <si>
    <t>hr_max_5_int1_d5_d21</t>
  </si>
  <si>
    <t>borg_5_int1_d5_d21</t>
  </si>
  <si>
    <t>headache_5_int1_d5_d21</t>
  </si>
  <si>
    <t>balance_5_int1_d5_d21</t>
  </si>
  <si>
    <t>pressure_5_int1_d5_d21</t>
  </si>
  <si>
    <t>light_sensitive_5_int1_d5_d21</t>
  </si>
  <si>
    <t>neck_5_int1_d5_d21</t>
  </si>
  <si>
    <t>dizzy_vomit_5_int1_d5_d21</t>
  </si>
  <si>
    <t>noise_sensitive_5_int1_d5_d21</t>
  </si>
  <si>
    <t>slow_5_int1_d5_d21</t>
  </si>
  <si>
    <t>vision_5_int1_d5_d21</t>
  </si>
  <si>
    <t>fog_5_int1_d5_d21</t>
  </si>
  <si>
    <t>feel_right_5_int1_d5_d21</t>
  </si>
  <si>
    <t>concentration_5_int1_d5_d21</t>
  </si>
  <si>
    <t>remember_5_int1_d5_d21</t>
  </si>
  <si>
    <t>fatigue_5_int1_d5_d21</t>
  </si>
  <si>
    <t>confusion_5_int1_d5_d21</t>
  </si>
  <si>
    <t>drowsy_5_int1_d5_d21</t>
  </si>
  <si>
    <t>sleep_5_int1_d5_d21</t>
  </si>
  <si>
    <t>emotional_5_int1_d5_d21</t>
  </si>
  <si>
    <t>irritable_5_int1_d5_d21</t>
  </si>
  <si>
    <t>sad_5_int1_d5_d21</t>
  </si>
  <si>
    <t>anxious_5_int1_d5_d21</t>
  </si>
  <si>
    <t>min25_cif_int21</t>
  </si>
  <si>
    <t>hr_6_int1_d5_d21</t>
  </si>
  <si>
    <t>hr_max_6_int1_d5_d21</t>
  </si>
  <si>
    <t>borg_6_int1_d5_d21</t>
  </si>
  <si>
    <t>headache_6_int1_d5_d21</t>
  </si>
  <si>
    <t>pressure_6_int1_d5_d21</t>
  </si>
  <si>
    <t>pain_6_int1_d5_d21</t>
  </si>
  <si>
    <t>dizzy_vomit_6_int1_d5_d21</t>
  </si>
  <si>
    <t>vision_6_int1_d5_d21</t>
  </si>
  <si>
    <t>balance_6_int1_d5_d21</t>
  </si>
  <si>
    <t>light_sensitive_6_int1_d5_d21</t>
  </si>
  <si>
    <t>noise_sensitive_6_int1_d5_d21</t>
  </si>
  <si>
    <t>slow_6_int1_d5_d21</t>
  </si>
  <si>
    <t>fog_6_int1_d5_d21</t>
  </si>
  <si>
    <t>feel_right_6_int1_d5_d21</t>
  </si>
  <si>
    <t>concentration_6_int1_d5_d21</t>
  </si>
  <si>
    <t>fatigue_6_int1_d5_d21</t>
  </si>
  <si>
    <t>confusion_6_int1_d5_d21</t>
  </si>
  <si>
    <t>drowsy_6_int1_d5_d21</t>
  </si>
  <si>
    <t>sleep_6_int1_d5_d21</t>
  </si>
  <si>
    <t>emotional_6_int1_d5_d21</t>
  </si>
  <si>
    <t>irritable_6_int1_d5_d21</t>
  </si>
  <si>
    <t>sad_6_int1_d5_d21</t>
  </si>
  <si>
    <t>anxious_6_int1_d5_d21</t>
  </si>
  <si>
    <t>min30_cif_int21</t>
  </si>
  <si>
    <t>baseline_fitness_time_int1_d5_d21</t>
  </si>
  <si>
    <t>final_hr_time_d21</t>
  </si>
  <si>
    <t>baseline_fitness_symtpoms_cessation_int1_d5_d21</t>
  </si>
  <si>
    <t>baseline_symptom_threshold_int1_d21</t>
  </si>
  <si>
    <t>baseline_resistance_int1_d21</t>
  </si>
  <si>
    <t>notes_21</t>
  </si>
  <si>
    <t>intervention_day_21_complete</t>
  </si>
  <si>
    <t>intervention_day_22_timestamp</t>
  </si>
  <si>
    <t>safety_22___0</t>
  </si>
  <si>
    <t>safety_22___1</t>
  </si>
  <si>
    <t>safety_22___2</t>
  </si>
  <si>
    <t>safety_22___3</t>
  </si>
  <si>
    <t>safety_22___4</t>
  </si>
  <si>
    <t>safety_22___5</t>
  </si>
  <si>
    <t>safety_22___6</t>
  </si>
  <si>
    <t>date_22</t>
  </si>
  <si>
    <t>initial_hr_time_d22</t>
  </si>
  <si>
    <t>baseline_hr_int1_d5_d22</t>
  </si>
  <si>
    <t>hr_max_baseline_int1_d5_d22</t>
  </si>
  <si>
    <t>baseline_bp_int1_d5_d22</t>
  </si>
  <si>
    <t>borg_baseline_int1_d5_d22</t>
  </si>
  <si>
    <t>headache_int1_d5_d22</t>
  </si>
  <si>
    <t>neckpain_int1_d5_d22</t>
  </si>
  <si>
    <t>dizziness_vomiting_int1_d5_d22</t>
  </si>
  <si>
    <t>blurred_vision_int1_d5_d22</t>
  </si>
  <si>
    <t>balance_problems_int1_d5_d22</t>
  </si>
  <si>
    <t>light_sensitive_int1_d5_d22</t>
  </si>
  <si>
    <t>noise_sensitive_int1_d5_d22</t>
  </si>
  <si>
    <t>slow_int1_d5_d22</t>
  </si>
  <si>
    <t>fog_int1_d5_d22</t>
  </si>
  <si>
    <t>feeling_right_int1_d5_d22</t>
  </si>
  <si>
    <t>concentration_int1_d5_d22</t>
  </si>
  <si>
    <t>remembering_int1_d5_d22</t>
  </si>
  <si>
    <t>fatigue_int1_d5_d22</t>
  </si>
  <si>
    <t>confusion_int1_d5_d22</t>
  </si>
  <si>
    <t>drowsiness_int1_d5_d22</t>
  </si>
  <si>
    <t>emotional_int1_d5_d22</t>
  </si>
  <si>
    <t>irritability_int1_d5_d22</t>
  </si>
  <si>
    <t>sleep_int1_d5_d22</t>
  </si>
  <si>
    <t>sadness_int1_d5_d22</t>
  </si>
  <si>
    <t>anxiety_int1_d5_d22</t>
  </si>
  <si>
    <t>baseline_cif_int1_d5_d22</t>
  </si>
  <si>
    <t>hr_1_int1_d5_d22</t>
  </si>
  <si>
    <t>hr_max_1_int1_d5_d22</t>
  </si>
  <si>
    <t>borg_1_int1_d5_d22</t>
  </si>
  <si>
    <t>headache_1_int1_d5_d22</t>
  </si>
  <si>
    <t>pressure_1_int1_d5_d22</t>
  </si>
  <si>
    <t>neck_pain_1_int1_d5_d22</t>
  </si>
  <si>
    <t>dizzy_vomit_1_int1_d5_d22</t>
  </si>
  <si>
    <t>blurred_vision_1_int1_d5_d22</t>
  </si>
  <si>
    <t>balance_problems_1_int1_d5_d22</t>
  </si>
  <si>
    <t>light_sensitive_1_int1_d5_d22</t>
  </si>
  <si>
    <t>noise_sensitive_1_int1_d5_d22</t>
  </si>
  <si>
    <t>slow_1_int1_d5_d22</t>
  </si>
  <si>
    <t>fog_1_int1_d5_d22</t>
  </si>
  <si>
    <t>feel_right_1_int1_d5_d22</t>
  </si>
  <si>
    <t>concentration_1_int1_d5_d22</t>
  </si>
  <si>
    <t>fatigue_1_int1_d5_d22</t>
  </si>
  <si>
    <t>confusion_1_int1_d5_d22</t>
  </si>
  <si>
    <t>drowsy_1_int1_d5_d22</t>
  </si>
  <si>
    <t>sleeping_1_int1_d5_d22</t>
  </si>
  <si>
    <t>emotional_1_int1_d5_d22</t>
  </si>
  <si>
    <t>irritability_1_int1_d5_d22</t>
  </si>
  <si>
    <t>sad_1_int1_d5_d22</t>
  </si>
  <si>
    <t>anxious_1_int1_d5_d22</t>
  </si>
  <si>
    <t>min5_cif_int22</t>
  </si>
  <si>
    <t>hr_2_int1_d5_d22</t>
  </si>
  <si>
    <t>hr_max_2_int1_d5_d22</t>
  </si>
  <si>
    <t>borg_2_int1_d5_d22</t>
  </si>
  <si>
    <t>headache_2_int1_d5_d22</t>
  </si>
  <si>
    <t>pressure_2_int1_d5_d22</t>
  </si>
  <si>
    <t>neck_2_int1_d5_d22</t>
  </si>
  <si>
    <t>dizzy_vomit_2_int1_d5_d22</t>
  </si>
  <si>
    <t>vision_2_int1_d5_d22</t>
  </si>
  <si>
    <t>balance_2_int1_d5_d22</t>
  </si>
  <si>
    <t>light_sensitivity_2_int1_d5_d22</t>
  </si>
  <si>
    <t>noise_sensitivity_int1_d5_d22</t>
  </si>
  <si>
    <t>slow_2_int1_d5_d22</t>
  </si>
  <si>
    <t>fog_2_int1_d5_d22</t>
  </si>
  <si>
    <t>feel_right_2_int1_d5_d22</t>
  </si>
  <si>
    <t>concentration_2_int1_d5_d22</t>
  </si>
  <si>
    <t>remember_2_int1_d5_d22</t>
  </si>
  <si>
    <t>fatigue_2_int1_d5_d22</t>
  </si>
  <si>
    <t>confusion_2_int1_d5_d22</t>
  </si>
  <si>
    <t>drowsiness_2_int1_d5_d22</t>
  </si>
  <si>
    <t>anxious_2_int1_d5_d22</t>
  </si>
  <si>
    <t>sleep_2_int1_d5_d22</t>
  </si>
  <si>
    <t>emotional_2_int1_d5_d22</t>
  </si>
  <si>
    <t>irritability_2_int1_d5_d22</t>
  </si>
  <si>
    <t>sad_2_int1_d5_d22</t>
  </si>
  <si>
    <t>min10_cif_int22</t>
  </si>
  <si>
    <t>hr_3_int1_d5_d22</t>
  </si>
  <si>
    <t>hr_max_3_int1_d5_d22</t>
  </si>
  <si>
    <t>borg_3_int1_d5_d22</t>
  </si>
  <si>
    <t>headache_3_int1_d5_d22</t>
  </si>
  <si>
    <t>pressure_3_int1_d5_d22</t>
  </si>
  <si>
    <t>neck_3_int1_d5_d22</t>
  </si>
  <si>
    <t>dizziness_vomiting_3_int1_d5_d22</t>
  </si>
  <si>
    <t>vision_3_int1_d5_d22</t>
  </si>
  <si>
    <t>balance_3_int1_d5_d22</t>
  </si>
  <si>
    <t>light_sensitivity_3_int1_d5_d22</t>
  </si>
  <si>
    <t>noise_sensitive_3_int1_d5_d22</t>
  </si>
  <si>
    <t>slow_3_int1_d5_d22</t>
  </si>
  <si>
    <t>fog_3_int1_d5_d22</t>
  </si>
  <si>
    <t>feel_right_3_int1_d5_d22</t>
  </si>
  <si>
    <t>concentration_3_int1_d5_d22</t>
  </si>
  <si>
    <t>remember_3_int1_d5_d22</t>
  </si>
  <si>
    <t>fatigue_3_int1_d5_d22</t>
  </si>
  <si>
    <t>confusion_3_int1_d5_d22</t>
  </si>
  <si>
    <t>drowsiness_3_int1_d5_d22</t>
  </si>
  <si>
    <t>sleep_3_int1_d5_d22</t>
  </si>
  <si>
    <t>emotional_3_int1_d5_d22</t>
  </si>
  <si>
    <t>irritability_3_int1_d5_d22</t>
  </si>
  <si>
    <t>sad_3_int1_d5_d22</t>
  </si>
  <si>
    <t>anxious_3_int1_d5_d22</t>
  </si>
  <si>
    <t>min15_cif_int22</t>
  </si>
  <si>
    <t>hr_4_int1_d5_d22</t>
  </si>
  <si>
    <t>hr_max_4_int1_d5_d22</t>
  </si>
  <si>
    <t>borg_4_int1_d5_d22</t>
  </si>
  <si>
    <t>headache_4_int1_d5_d22</t>
  </si>
  <si>
    <t>pressure_4_int1_d5_d22</t>
  </si>
  <si>
    <t>neck_4_int1_d5_d22</t>
  </si>
  <si>
    <t>dizzy_vomit_4_int1_d5_d22</t>
  </si>
  <si>
    <t>vision_4_int1_d5_d22</t>
  </si>
  <si>
    <t>balance_4_int1_d5_d22</t>
  </si>
  <si>
    <t>light_sensitivity_4_int1_d5_d22</t>
  </si>
  <si>
    <t>noise_sensitive_4_int1_d5_d22</t>
  </si>
  <si>
    <t>slow_4_int1_d5_d22</t>
  </si>
  <si>
    <t>fog_4_int1_d5_d22</t>
  </si>
  <si>
    <t>feel_right_4_int1_d5_d22</t>
  </si>
  <si>
    <t>concentrating_4_int1_d5_d22</t>
  </si>
  <si>
    <t>remembering_4_int1_d5_d22</t>
  </si>
  <si>
    <t>fatigue_4_int1_d5_d22</t>
  </si>
  <si>
    <t>confusion_4_int1_d5_d22</t>
  </si>
  <si>
    <t>drowsy_4_int1_d5_d22</t>
  </si>
  <si>
    <t>anxious_4_int1_d5_d22</t>
  </si>
  <si>
    <t>sleep_4_int1_d5_d22</t>
  </si>
  <si>
    <t>emotional_4_int1_d5_d22</t>
  </si>
  <si>
    <t>irritable_4_int1_d5_d22</t>
  </si>
  <si>
    <t>sad_4_int1_d5_d22</t>
  </si>
  <si>
    <t>min20_cif_int22</t>
  </si>
  <si>
    <t>hr_5_int1_d5_d22</t>
  </si>
  <si>
    <t>hr_max_5_int1_d5_d22</t>
  </si>
  <si>
    <t>borg_5_int1_d5_d22</t>
  </si>
  <si>
    <t>headache_5_int1_d5_d22</t>
  </si>
  <si>
    <t>balance_5_int1_d5_d22</t>
  </si>
  <si>
    <t>pressure_5_int1_d5_d22</t>
  </si>
  <si>
    <t>light_sensitive_5_int1_d5_d22</t>
  </si>
  <si>
    <t>neck_5_int1_d5_d22</t>
  </si>
  <si>
    <t>dizzy_vomit_5_int1_d5_d22</t>
  </si>
  <si>
    <t>noise_sensitive_5_int1_d5_d22</t>
  </si>
  <si>
    <t>slow_5_int1_d5_d22</t>
  </si>
  <si>
    <t>vision_5_int1_d5_d22</t>
  </si>
  <si>
    <t>fog_5_int1_d5_d22</t>
  </si>
  <si>
    <t>feel_right_5_int1_d5_d22</t>
  </si>
  <si>
    <t>concentration_5_int1_d5_d22</t>
  </si>
  <si>
    <t>remember_5_int1_d5_d22</t>
  </si>
  <si>
    <t>fatigue_5_int1_d5_d22</t>
  </si>
  <si>
    <t>confusion_5_int1_d5_d22</t>
  </si>
  <si>
    <t>drowsy_5_int1_d5_d22</t>
  </si>
  <si>
    <t>sleep_5_int1_d5_d22</t>
  </si>
  <si>
    <t>emotional_5_int1_d5_d22</t>
  </si>
  <si>
    <t>irritable_5_int1_d5_d22</t>
  </si>
  <si>
    <t>sad_5_int1_d5_d22</t>
  </si>
  <si>
    <t>anxious_5_int1_d5_d22</t>
  </si>
  <si>
    <t>min25_cif_int22</t>
  </si>
  <si>
    <t>hr_6_int1_d5_d22</t>
  </si>
  <si>
    <t>hr_max_6_int1_d5_d22</t>
  </si>
  <si>
    <t>borg_6_int1_d5_d22</t>
  </si>
  <si>
    <t>headache_6_int1_d5_d22</t>
  </si>
  <si>
    <t>pressure_6_int1_d5_d22</t>
  </si>
  <si>
    <t>pain_6_int1_d5_d22</t>
  </si>
  <si>
    <t>dizzy_vomit_6_int1_d5_d22</t>
  </si>
  <si>
    <t>vision_6_int1_d5_d22</t>
  </si>
  <si>
    <t>balance_6_int1_d5_d22</t>
  </si>
  <si>
    <t>light_sensitive_6_int1_d5_d22</t>
  </si>
  <si>
    <t>noise_sensitive_6_int1_d5_d22</t>
  </si>
  <si>
    <t>slow_6_int1_d5_d22</t>
  </si>
  <si>
    <t>fog_6_int1_d5_d22</t>
  </si>
  <si>
    <t>feel_right_6_int1_d5_d22</t>
  </si>
  <si>
    <t>concentration_6_int1_d5_d22</t>
  </si>
  <si>
    <t>fatigue_6_int1_d5_d22</t>
  </si>
  <si>
    <t>confusion_6_int1_d5_d22</t>
  </si>
  <si>
    <t>drowsy_6_int1_d5_d22</t>
  </si>
  <si>
    <t>sleep_6_int1_d5_d22</t>
  </si>
  <si>
    <t>emotional_6_int1_d5_d22</t>
  </si>
  <si>
    <t>irritable_6_int1_d5_d22</t>
  </si>
  <si>
    <t>sad_6_int1_d5_d22</t>
  </si>
  <si>
    <t>anxious_6_int1_d5_d22</t>
  </si>
  <si>
    <t>min30_cif_int22</t>
  </si>
  <si>
    <t>baseline_fitness_time_int1_d5_d22</t>
  </si>
  <si>
    <t>final_hr_time_d22</t>
  </si>
  <si>
    <t>baseline_fitness_symtpoms_cessation_int1_d5_d22</t>
  </si>
  <si>
    <t>baseline_symptom_threshold_int1_d22</t>
  </si>
  <si>
    <t>baseline_resistance_int1_d22</t>
  </si>
  <si>
    <t>notes_22</t>
  </si>
  <si>
    <t>intervention_day_22_complete</t>
  </si>
  <si>
    <t>intervention_day_23_timestamp</t>
  </si>
  <si>
    <t>safety_23___0</t>
  </si>
  <si>
    <t>safety_23___1</t>
  </si>
  <si>
    <t>safety_23___2</t>
  </si>
  <si>
    <t>safety_23___3</t>
  </si>
  <si>
    <t>safety_23___4</t>
  </si>
  <si>
    <t>safety_23___5</t>
  </si>
  <si>
    <t>safety_23___6</t>
  </si>
  <si>
    <t>date_23</t>
  </si>
  <si>
    <t>initial_hr_time_d23</t>
  </si>
  <si>
    <t>baseline_hr_int1_d5_d23</t>
  </si>
  <si>
    <t>hr_max_baseline_int1_d5_d23</t>
  </si>
  <si>
    <t>baseline_bp_int1_d5_d23</t>
  </si>
  <si>
    <t>borg_baseline_int1_d5_d23</t>
  </si>
  <si>
    <t>headache_int1_d5_d23</t>
  </si>
  <si>
    <t>neckpain_int1_d5_d23</t>
  </si>
  <si>
    <t>dizziness_vomiting_int1_d5_d23</t>
  </si>
  <si>
    <t>blurred_vision_int1_d5_d23</t>
  </si>
  <si>
    <t>balance_problems_int1_d5_d23</t>
  </si>
  <si>
    <t>light_sensitive_int1_d5_d23</t>
  </si>
  <si>
    <t>noise_sensitive_int1_d5_d23</t>
  </si>
  <si>
    <t>slow_int1_d5_d23</t>
  </si>
  <si>
    <t>fog_int1_d5_d23</t>
  </si>
  <si>
    <t>feeling_right_int1_d5_d23</t>
  </si>
  <si>
    <t>concentration_int1_d5_d23</t>
  </si>
  <si>
    <t>remembering_int1_d5_d23</t>
  </si>
  <si>
    <t>fatigue_int1_d5_d23</t>
  </si>
  <si>
    <t>confusion_int1_d5_d23</t>
  </si>
  <si>
    <t>drowsiness_int1_d5_d23</t>
  </si>
  <si>
    <t>emotional_int1_d5_d23</t>
  </si>
  <si>
    <t>irritability_int1_d5_d23</t>
  </si>
  <si>
    <t>sleep_int1_d5_d23</t>
  </si>
  <si>
    <t>sadness_int1_d5_d23</t>
  </si>
  <si>
    <t>anxiety_int1_d5_d23</t>
  </si>
  <si>
    <t>baseline_cif_int1_d5_d23</t>
  </si>
  <si>
    <t>hr_1_int1_d5_d23</t>
  </si>
  <si>
    <t>hr_max_1_int1_d5_d23</t>
  </si>
  <si>
    <t>borg_1_int1_d5_d23</t>
  </si>
  <si>
    <t>headache_1_int1_d5_d23</t>
  </si>
  <si>
    <t>pressure_1_int1_d5_d23</t>
  </si>
  <si>
    <t>neck_pain_1_int1_d5_d23</t>
  </si>
  <si>
    <t>dizzy_vomit_1_int1_d5_d23</t>
  </si>
  <si>
    <t>blurred_vision_1_int1_d5_d23</t>
  </si>
  <si>
    <t>balance_problems_1_int1_d5_d23</t>
  </si>
  <si>
    <t>light_sensitive_1_int1_d5_d23</t>
  </si>
  <si>
    <t>noise_sensitive_1_int1_d5_d23</t>
  </si>
  <si>
    <t>slow_1_int1_d5_d23</t>
  </si>
  <si>
    <t>fog_1_int1_d5_d23</t>
  </si>
  <si>
    <t>feel_right_1_int1_d5_d23</t>
  </si>
  <si>
    <t>concentration_1_int1_d5_d23</t>
  </si>
  <si>
    <t>fatigue_1_int1_d5_d23</t>
  </si>
  <si>
    <t>confusion_1_int1_d5_d23</t>
  </si>
  <si>
    <t>drowsy_1_int1_d5_d23</t>
  </si>
  <si>
    <t>sleeping_1_int1_d5_d23</t>
  </si>
  <si>
    <t>emotional_1_int1_d5_d23</t>
  </si>
  <si>
    <t>irritability_1_int1_d5_d23</t>
  </si>
  <si>
    <t>sad_1_int1_d5_d23</t>
  </si>
  <si>
    <t>anxious_1_int1_d5_d23</t>
  </si>
  <si>
    <t>min5_cif_int23</t>
  </si>
  <si>
    <t>hr_2_int1_d5_d23</t>
  </si>
  <si>
    <t>hr_max_2_int1_d5_d23</t>
  </si>
  <si>
    <t>borg_2_int1_d5_d23</t>
  </si>
  <si>
    <t>headache_2_int1_d5_d23</t>
  </si>
  <si>
    <t>pressure_2_int1_d5_d23</t>
  </si>
  <si>
    <t>neck_2_int1_d5_d23</t>
  </si>
  <si>
    <t>dizzy_vomit_2_int1_d5_d23</t>
  </si>
  <si>
    <t>vision_2_int1_d5_d23</t>
  </si>
  <si>
    <t>balance_2_int1_d5_d23</t>
  </si>
  <si>
    <t>light_sensitivity_2_int1_d5_d23</t>
  </si>
  <si>
    <t>noise_sensitivity_int1_d5_d23</t>
  </si>
  <si>
    <t>slow_2_int1_d5_d23</t>
  </si>
  <si>
    <t>fog_2_int1_d5_d23</t>
  </si>
  <si>
    <t>feel_right_2_int1_d5_d23</t>
  </si>
  <si>
    <t>concentration_2_int1_d5_d23</t>
  </si>
  <si>
    <t>remember_2_int1_d5_d23</t>
  </si>
  <si>
    <t>fatigue_2_int1_d5_d23</t>
  </si>
  <si>
    <t>confusion_2_int1_d5_d23</t>
  </si>
  <si>
    <t>drowsiness_2_int1_d5_d23</t>
  </si>
  <si>
    <t>anxious_2_int1_d5_d23</t>
  </si>
  <si>
    <t>sleep_2_int1_d5_d23</t>
  </si>
  <si>
    <t>emotional_2_int1_d5_d23</t>
  </si>
  <si>
    <t>irritability_2_int1_d5_d23</t>
  </si>
  <si>
    <t>sad_2_int1_d5_d23</t>
  </si>
  <si>
    <t>min10_cif_int23</t>
  </si>
  <si>
    <t>hr_3_int1_d5_d23</t>
  </si>
  <si>
    <t>hr_max_3_int1_d5_d23</t>
  </si>
  <si>
    <t>borg_3_int1_d5_d23</t>
  </si>
  <si>
    <t>headache_3_int1_d5_d23</t>
  </si>
  <si>
    <t>pressure_3_int1_d5_d23</t>
  </si>
  <si>
    <t>neck_3_int1_d5_d23</t>
  </si>
  <si>
    <t>dizziness_vomiting_3_int1_d5_d23</t>
  </si>
  <si>
    <t>vision_3_int1_d5_d23</t>
  </si>
  <si>
    <t>balance_3_int1_d5_d23</t>
  </si>
  <si>
    <t>light_sensitivity_3_int1_d5_d23</t>
  </si>
  <si>
    <t>noise_sensitive_3_int1_d5_d23</t>
  </si>
  <si>
    <t>slow_3_int1_d5_d23</t>
  </si>
  <si>
    <t>fog_3_int1_d5_d23</t>
  </si>
  <si>
    <t>feel_right_3_int1_d5_d23</t>
  </si>
  <si>
    <t>concentration_3_int1_d5_d23</t>
  </si>
  <si>
    <t>remember_3_int1_d5_d23</t>
  </si>
  <si>
    <t>fatigue_3_int1_d5_d23</t>
  </si>
  <si>
    <t>confusion_3_int1_d5_d23</t>
  </si>
  <si>
    <t>drowsiness_3_int1_d5_d23</t>
  </si>
  <si>
    <t>sleep_3_int1_d5_d23</t>
  </si>
  <si>
    <t>emotional_3_int1_d5_d23</t>
  </si>
  <si>
    <t>irritability_3_int1_d5_d23</t>
  </si>
  <si>
    <t>sad_3_int1_d5_d23</t>
  </si>
  <si>
    <t>anxious_3_int1_d5_d23</t>
  </si>
  <si>
    <t>min15_cif_int23</t>
  </si>
  <si>
    <t>hr_4_int1_d5_d23</t>
  </si>
  <si>
    <t>hr_max_4_int1_d5_d23</t>
  </si>
  <si>
    <t>borg_4_int1_d5_d23</t>
  </si>
  <si>
    <t>headache_4_int1_d5_d23</t>
  </si>
  <si>
    <t>pressure_4_int1_d5_d23</t>
  </si>
  <si>
    <t>neck_4_int1_d5_d23</t>
  </si>
  <si>
    <t>dizzy_vomit_4_int1_d5_d23</t>
  </si>
  <si>
    <t>vision_4_int1_d5_d23</t>
  </si>
  <si>
    <t>balance_4_int1_d5_d23</t>
  </si>
  <si>
    <t>light_sensitivity_4_int1_d5_d23</t>
  </si>
  <si>
    <t>noise_sensitive_4_int1_d5_d23</t>
  </si>
  <si>
    <t>slow_4_int1_d5_d23</t>
  </si>
  <si>
    <t>fog_4_int1_d5_d23</t>
  </si>
  <si>
    <t>feel_right_4_int1_d5_d23</t>
  </si>
  <si>
    <t>concentrating_4_int1_d5_d23</t>
  </si>
  <si>
    <t>remembering_4_int1_d5_d23</t>
  </si>
  <si>
    <t>fatigue_4_int1_d5_d23</t>
  </si>
  <si>
    <t>confusion_4_int1_d5_d23</t>
  </si>
  <si>
    <t>drowsy_4_int1_d5_d23</t>
  </si>
  <si>
    <t>anxious_4_int1_d5_d23</t>
  </si>
  <si>
    <t>sleep_4_int1_d5_d23</t>
  </si>
  <si>
    <t>emotional_4_int1_d5_d23</t>
  </si>
  <si>
    <t>irritable_4_int1_d5_d23</t>
  </si>
  <si>
    <t>sad_4_int1_d5_d23</t>
  </si>
  <si>
    <t>min20_cif_int23</t>
  </si>
  <si>
    <t>hr_5_int1_d5_d23</t>
  </si>
  <si>
    <t>hr_max_5_int1_d5_d23</t>
  </si>
  <si>
    <t>borg_5_int1_d5_d23</t>
  </si>
  <si>
    <t>headache_5_int1_d5_d23</t>
  </si>
  <si>
    <t>balance_5_int1_d5_d23</t>
  </si>
  <si>
    <t>pressure_5_int1_d5_d23</t>
  </si>
  <si>
    <t>light_sensitive_5_int1_d5_d23</t>
  </si>
  <si>
    <t>neck_5_int1_d5_d23</t>
  </si>
  <si>
    <t>dizzy_vomit_5_int1_d5_d23</t>
  </si>
  <si>
    <t>noise_sensitive_5_int1_d5_d23</t>
  </si>
  <si>
    <t>slow_5_int1_d5_d23</t>
  </si>
  <si>
    <t>vision_5_int1_d5_d23</t>
  </si>
  <si>
    <t>fog_5_int1_d5_d23</t>
  </si>
  <si>
    <t>feel_right_5_int1_d5_d23</t>
  </si>
  <si>
    <t>concentration_5_int1_d5_d23</t>
  </si>
  <si>
    <t>remember_5_int1_d5_d23</t>
  </si>
  <si>
    <t>fatigue_5_int1_d5_d23</t>
  </si>
  <si>
    <t>confusion_5_int1_d5_d23</t>
  </si>
  <si>
    <t>drowsy_5_int1_d5_d23</t>
  </si>
  <si>
    <t>sleep_5_int1_d5_d23</t>
  </si>
  <si>
    <t>emotional_5_int1_d5_d23</t>
  </si>
  <si>
    <t>irritable_5_int1_d5_d23</t>
  </si>
  <si>
    <t>sad_5_int1_d5_d23</t>
  </si>
  <si>
    <t>anxious_5_int1_d5_d23</t>
  </si>
  <si>
    <t>min25_cif_int23</t>
  </si>
  <si>
    <t>hr_6_int1_d5_d23</t>
  </si>
  <si>
    <t>hr_max_6_int1_d5_d23</t>
  </si>
  <si>
    <t>borg_6_int1_d5_d23</t>
  </si>
  <si>
    <t>headache_6_int1_d5_d23</t>
  </si>
  <si>
    <t>pressure_6_int1_d5_d23</t>
  </si>
  <si>
    <t>pain_6_int1_d5_d23</t>
  </si>
  <si>
    <t>dizzy_vomit_6_int1_d5_d23</t>
  </si>
  <si>
    <t>vision_6_int1_d5_d23</t>
  </si>
  <si>
    <t>balance_6_int1_d5_d23</t>
  </si>
  <si>
    <t>light_sensitive_6_int1_d5_d23</t>
  </si>
  <si>
    <t>noise_sensitive_6_int1_d5_d23</t>
  </si>
  <si>
    <t>slow_6_int1_d5_d23</t>
  </si>
  <si>
    <t>fog_6_int1_d5_d23</t>
  </si>
  <si>
    <t>feel_right_6_int1_d5_d23</t>
  </si>
  <si>
    <t>concentration_6_int1_d5_d23</t>
  </si>
  <si>
    <t>fatigue_6_int1_d5_d23</t>
  </si>
  <si>
    <t>confusion_6_int1_d5_d23</t>
  </si>
  <si>
    <t>drowsy_6_int1_d5_d23</t>
  </si>
  <si>
    <t>sleep_6_int1_d5_d23</t>
  </si>
  <si>
    <t>emotional_6_int1_d5_d23</t>
  </si>
  <si>
    <t>irritable_6_int1_d5_d23</t>
  </si>
  <si>
    <t>sad_6_int1_d5_d23</t>
  </si>
  <si>
    <t>anxious_6_int1_d5_d23</t>
  </si>
  <si>
    <t>min30_cif_int23</t>
  </si>
  <si>
    <t>baseline_fitness_time_int1_d5_d23</t>
  </si>
  <si>
    <t>final_hr_time_d23</t>
  </si>
  <si>
    <t>baseline_fitness_symtpoms_cessation_int1_d5_d23</t>
  </si>
  <si>
    <t>baseline_symptom_threshold_int1_d23</t>
  </si>
  <si>
    <t>baseline_resistance_int1_d23</t>
  </si>
  <si>
    <t>notes_23</t>
  </si>
  <si>
    <t>intervention_day_23_complete</t>
  </si>
  <si>
    <t>intervention_day_24_timestamp</t>
  </si>
  <si>
    <t>safety_24___0</t>
  </si>
  <si>
    <t>safety_24___1</t>
  </si>
  <si>
    <t>safety_24___2</t>
  </si>
  <si>
    <t>safety_24___3</t>
  </si>
  <si>
    <t>safety_24___4</t>
  </si>
  <si>
    <t>safety_24___5</t>
  </si>
  <si>
    <t>safety_24___6</t>
  </si>
  <si>
    <t>date_24</t>
  </si>
  <si>
    <t>initial_hr_time_d24</t>
  </si>
  <si>
    <t>baseline_hr_int1_d5_d24</t>
  </si>
  <si>
    <t>hr_max_baseline_int1_d5_d24</t>
  </si>
  <si>
    <t>baseline_bp_int1_d5_d24</t>
  </si>
  <si>
    <t>borg_baseline_int1_d5_d24</t>
  </si>
  <si>
    <t>headache_int1_d5_d24</t>
  </si>
  <si>
    <t>neckpain_int1_d5_d24</t>
  </si>
  <si>
    <t>dizziness_vomiting_int1_d5_d24</t>
  </si>
  <si>
    <t>blurred_vision_int1_d5_d24</t>
  </si>
  <si>
    <t>balance_problems_int1_d5_d24</t>
  </si>
  <si>
    <t>light_sensitive_int1_d5_d24</t>
  </si>
  <si>
    <t>noise_sensitive_int1_d5_d24</t>
  </si>
  <si>
    <t>slow_int1_d5_d24</t>
  </si>
  <si>
    <t>fog_int1_d5_d24</t>
  </si>
  <si>
    <t>feeling_right_int1_d5_d24</t>
  </si>
  <si>
    <t>concentration_int1_d5_d24</t>
  </si>
  <si>
    <t>remembering_int1_d5_d24</t>
  </si>
  <si>
    <t>fatigue_int1_d5_d24</t>
  </si>
  <si>
    <t>confusion_int1_d5_d24</t>
  </si>
  <si>
    <t>drowsiness_int1_d5_d24</t>
  </si>
  <si>
    <t>emotional_int1_d5_d24</t>
  </si>
  <si>
    <t>irritability_int1_d5_d24</t>
  </si>
  <si>
    <t>sleep_int1_d5_d24</t>
  </si>
  <si>
    <t>sadness_int1_d5_d24</t>
  </si>
  <si>
    <t>anxiety_int1_d5_d24</t>
  </si>
  <si>
    <t>baseline_cif_int1_d5_d24</t>
  </si>
  <si>
    <t>hr_1_int1_d5_d24</t>
  </si>
  <si>
    <t>hr_max_1_int1_d5_d24</t>
  </si>
  <si>
    <t>borg_1_int1_d5_d24</t>
  </si>
  <si>
    <t>headache_1_int1_d5_d24</t>
  </si>
  <si>
    <t>pressure_1_int1_d5_d24</t>
  </si>
  <si>
    <t>neck_pain_1_int1_d5_d24</t>
  </si>
  <si>
    <t>dizzy_vomit_1_int1_d5_d24</t>
  </si>
  <si>
    <t>blurred_vision_1_int1_d5_d24</t>
  </si>
  <si>
    <t>balance_problems_1_int1_d5_d24</t>
  </si>
  <si>
    <t>light_sensitive_1_int1_d5_d24</t>
  </si>
  <si>
    <t>noise_sensitive_1_int1_d5_d24</t>
  </si>
  <si>
    <t>slow_1_int1_d5_d24</t>
  </si>
  <si>
    <t>fog_1_int1_d5_d24</t>
  </si>
  <si>
    <t>feel_right_1_int1_d5_d24</t>
  </si>
  <si>
    <t>concentration_1_int1_d5_d24</t>
  </si>
  <si>
    <t>fatigue_1_int1_d5_d24</t>
  </si>
  <si>
    <t>confusion_1_int1_d5_d24</t>
  </si>
  <si>
    <t>drowsy_1_int1_d5_d24</t>
  </si>
  <si>
    <t>sleeping_1_int1_d5_d24</t>
  </si>
  <si>
    <t>emotional_1_int1_d5_d24</t>
  </si>
  <si>
    <t>irritability_1_int1_d5_d24</t>
  </si>
  <si>
    <t>sad_1_int1_d5_d24</t>
  </si>
  <si>
    <t>anxious_1_int1_d5_d24</t>
  </si>
  <si>
    <t>min5_cif_int24</t>
  </si>
  <si>
    <t>hr_2_int1_d5_d24</t>
  </si>
  <si>
    <t>hr_max_2_int1_d5_d24</t>
  </si>
  <si>
    <t>borg_2_int1_d5_d24</t>
  </si>
  <si>
    <t>headache_2_int1_d5_d24</t>
  </si>
  <si>
    <t>pressure_2_int1_d5_d24</t>
  </si>
  <si>
    <t>neck_2_int1_d5_d24</t>
  </si>
  <si>
    <t>dizzy_vomit_2_int1_d5_d24</t>
  </si>
  <si>
    <t>vision_2_int1_d5_d24</t>
  </si>
  <si>
    <t>balance_2_int1_d5_d24</t>
  </si>
  <si>
    <t>light_sensitivity_2_int1_d5_d24</t>
  </si>
  <si>
    <t>noise_sensitivity_int1_d5_d24</t>
  </si>
  <si>
    <t>slow_2_int1_d5_d24</t>
  </si>
  <si>
    <t>fog_2_int1_d5_d24</t>
  </si>
  <si>
    <t>feel_right_2_int1_d5_d24</t>
  </si>
  <si>
    <t>concentration_2_int1_d5_d24</t>
  </si>
  <si>
    <t>remember_2_int1_d5_d24</t>
  </si>
  <si>
    <t>fatigue_2_int1_d5_d24</t>
  </si>
  <si>
    <t>confusion_2_int1_d5_d24</t>
  </si>
  <si>
    <t>drowsiness_2_int1_d5_d24</t>
  </si>
  <si>
    <t>anxious_2_int1_d5_d24</t>
  </si>
  <si>
    <t>sleep_2_int1_d5_d24</t>
  </si>
  <si>
    <t>emotional_2_int1_d5_d24</t>
  </si>
  <si>
    <t>irritability_2_int1_d5_d24</t>
  </si>
  <si>
    <t>sad_2_int1_d5_d24</t>
  </si>
  <si>
    <t>min10_cif_int24</t>
  </si>
  <si>
    <t>hr_3_int1_d5_d24</t>
  </si>
  <si>
    <t>hr_max_3_int1_d5_d24</t>
  </si>
  <si>
    <t>borg_3_int1_d5_d24</t>
  </si>
  <si>
    <t>headache_3_int1_d5_d24</t>
  </si>
  <si>
    <t>pressure_3_int1_d5_d24</t>
  </si>
  <si>
    <t>neck_3_int1_d5_d24</t>
  </si>
  <si>
    <t>dizziness_vomiting_3_int1_d5_d24</t>
  </si>
  <si>
    <t>vision_3_int1_d5_d24</t>
  </si>
  <si>
    <t>balance_3_int1_d5_d24</t>
  </si>
  <si>
    <t>light_sensitivity_3_int1_d5_d24</t>
  </si>
  <si>
    <t>noise_sensitive_3_int1_d5_d24</t>
  </si>
  <si>
    <t>slow_3_int1_d5_d24</t>
  </si>
  <si>
    <t>fog_3_int1_d5_d24</t>
  </si>
  <si>
    <t>feel_right_3_int1_d5_d24</t>
  </si>
  <si>
    <t>concentration_3_int1_d5_d24</t>
  </si>
  <si>
    <t>remember_3_int1_d5_d24</t>
  </si>
  <si>
    <t>fatigue_3_int1_d5_d24</t>
  </si>
  <si>
    <t>confusion_3_int1_d5_d24</t>
  </si>
  <si>
    <t>drowsiness_3_int1_d5_d24</t>
  </si>
  <si>
    <t>sleep_3_int1_d5_d24</t>
  </si>
  <si>
    <t>emotional_3_int1_d5_d24</t>
  </si>
  <si>
    <t>irritability_3_int1_d5_d24</t>
  </si>
  <si>
    <t>sad_3_int1_d5_d24</t>
  </si>
  <si>
    <t>anxious_3_int1_d5_d24</t>
  </si>
  <si>
    <t>min15_cif_int24</t>
  </si>
  <si>
    <t>hr_4_int1_d5_d24</t>
  </si>
  <si>
    <t>hr_max_4_int1_d5_d24</t>
  </si>
  <si>
    <t>borg_4_int1_d5_d24</t>
  </si>
  <si>
    <t>headache_4_int1_d5_d24</t>
  </si>
  <si>
    <t>pressure_4_int1_d5_d24</t>
  </si>
  <si>
    <t>neck_4_int1_d5_d24</t>
  </si>
  <si>
    <t>dizzy_vomit_4_int1_d5_d24</t>
  </si>
  <si>
    <t>vision_4_int1_d5_d24</t>
  </si>
  <si>
    <t>balance_4_int1_d5_d24</t>
  </si>
  <si>
    <t>light_sensitivity_4_int1_d5_d24</t>
  </si>
  <si>
    <t>noise_sensitive_4_int1_d5_d24</t>
  </si>
  <si>
    <t>slow_4_int1_d5_d24</t>
  </si>
  <si>
    <t>fog_4_int1_d5_d24</t>
  </si>
  <si>
    <t>feel_right_4_int1_d5_d24</t>
  </si>
  <si>
    <t>concentrating_4_int1_d5_d24</t>
  </si>
  <si>
    <t>remembering_4_int1_d5_d24</t>
  </si>
  <si>
    <t>fatigue_4_int1_d5_d24</t>
  </si>
  <si>
    <t>confusion_4_int1_d5_d24</t>
  </si>
  <si>
    <t>drowsy_4_int1_d5_d24</t>
  </si>
  <si>
    <t>anxious_4_int1_d5_d24</t>
  </si>
  <si>
    <t>sleep_4_int1_d5_d24</t>
  </si>
  <si>
    <t>emotional_4_int1_d5_d24</t>
  </si>
  <si>
    <t>irritable_4_int1_d5_d24</t>
  </si>
  <si>
    <t>sad_4_int1_d5_d24</t>
  </si>
  <si>
    <t>min20_cif_int24</t>
  </si>
  <si>
    <t>hr_5_int1_d5_d24</t>
  </si>
  <si>
    <t>hr_max_5_int1_d5_d24</t>
  </si>
  <si>
    <t>borg_5_int1_d5_d24</t>
  </si>
  <si>
    <t>headache_5_int1_d5_d24</t>
  </si>
  <si>
    <t>balance_5_int1_d5_d24</t>
  </si>
  <si>
    <t>pressure_5_int1_d5_d24</t>
  </si>
  <si>
    <t>light_sensitive_5_int1_d5_d24</t>
  </si>
  <si>
    <t>neck_5_int1_d5_d24</t>
  </si>
  <si>
    <t>dizzy_vomit_5_int1_d5_d24</t>
  </si>
  <si>
    <t>noise_sensitive_5_int1_d5_d24</t>
  </si>
  <si>
    <t>slow_5_int1_d5_d24</t>
  </si>
  <si>
    <t>vision_5_int1_d5_d24</t>
  </si>
  <si>
    <t>fog_5_int1_d5_d24</t>
  </si>
  <si>
    <t>feel_right_5_int1_d5_d24</t>
  </si>
  <si>
    <t>concentration_5_int1_d5_d24</t>
  </si>
  <si>
    <t>remember_5_int1_d5_d24</t>
  </si>
  <si>
    <t>fatigue_5_int1_d5_d24</t>
  </si>
  <si>
    <t>confusion_5_int1_d5_d24</t>
  </si>
  <si>
    <t>drowsy_5_int1_d5_d24</t>
  </si>
  <si>
    <t>sleep_5_int1_d5_d24</t>
  </si>
  <si>
    <t>emotional_5_int1_d5_d24</t>
  </si>
  <si>
    <t>irritable_5_int1_d5_d24</t>
  </si>
  <si>
    <t>sad_5_int1_d5_d24</t>
  </si>
  <si>
    <t>anxious_5_int1_d5_d24</t>
  </si>
  <si>
    <t>min25_cif_int24</t>
  </si>
  <si>
    <t>hr_6_int1_d5_d24</t>
  </si>
  <si>
    <t>hr_max_6_int1_d5_d24</t>
  </si>
  <si>
    <t>borg_6_int1_d5_d24</t>
  </si>
  <si>
    <t>headache_6_int1_d5_d24</t>
  </si>
  <si>
    <t>pressure_6_int1_d5_d24</t>
  </si>
  <si>
    <t>pain_6_int1_d5_d24</t>
  </si>
  <si>
    <t>dizzy_vomit_6_int1_d5_d24</t>
  </si>
  <si>
    <t>vision_6_int1_d5_d24</t>
  </si>
  <si>
    <t>balance_6_int1_d5_d24</t>
  </si>
  <si>
    <t>light_sensitive_6_int1_d5_d24</t>
  </si>
  <si>
    <t>noise_sensitive_6_int1_d5_d24</t>
  </si>
  <si>
    <t>slow_6_int1_d5_d24</t>
  </si>
  <si>
    <t>fog_6_int1_d5_d24</t>
  </si>
  <si>
    <t>feel_right_6_int1_d5_d24</t>
  </si>
  <si>
    <t>concentration_6_int1_d5_d24</t>
  </si>
  <si>
    <t>fatigue_6_int1_d5_d24</t>
  </si>
  <si>
    <t>confusion_6_int1_d5_d24</t>
  </si>
  <si>
    <t>drowsy_6_int1_d5_d24</t>
  </si>
  <si>
    <t>sleep_6_int1_d5_d24</t>
  </si>
  <si>
    <t>emotional_6_int1_d5_d24</t>
  </si>
  <si>
    <t>irritable_6_int1_d5_d24</t>
  </si>
  <si>
    <t>sad_6_int1_d5_d24</t>
  </si>
  <si>
    <t>anxious_6_int1_d5_d24</t>
  </si>
  <si>
    <t>min30_cif_int24</t>
  </si>
  <si>
    <t>baseline_fitness_time_int1_d5_d24</t>
  </si>
  <si>
    <t>final_hr_time_d24</t>
  </si>
  <si>
    <t>baseline_fitness_symtpoms_cessation_int1_d5_d24</t>
  </si>
  <si>
    <t>baseline_symptom_threshold_int1_d24</t>
  </si>
  <si>
    <t>baseline_resistance_int1_d24</t>
  </si>
  <si>
    <t>notes_24</t>
  </si>
  <si>
    <t>intervention_day_24_complete</t>
  </si>
  <si>
    <t>intervention_day_25_timestamp</t>
  </si>
  <si>
    <t>safety_d25___0</t>
  </si>
  <si>
    <t>safety_d25___1</t>
  </si>
  <si>
    <t>safety_d25___2</t>
  </si>
  <si>
    <t>safety_d25___3</t>
  </si>
  <si>
    <t>safety_d25___4</t>
  </si>
  <si>
    <t>safety_d25___5</t>
  </si>
  <si>
    <t>safety_d25___6</t>
  </si>
  <si>
    <t>date_25</t>
  </si>
  <si>
    <t>initial_hr_time_d25</t>
  </si>
  <si>
    <t>baseline_hr_int1_d5_d25</t>
  </si>
  <si>
    <t>hr_max_baseline_int1_d5_d25</t>
  </si>
  <si>
    <t>baseline_bp_int1_d5_d25</t>
  </si>
  <si>
    <t>borg_baseline_int1_d5_d25</t>
  </si>
  <si>
    <t>headache_int1_d5_d25</t>
  </si>
  <si>
    <t>neckpain_int1_d5_d25</t>
  </si>
  <si>
    <t>dizziness_vomiting_int1_d5_d25</t>
  </si>
  <si>
    <t>blurred_vision_int1_d5_d25</t>
  </si>
  <si>
    <t>balance_problems_int1_d5_d25</t>
  </si>
  <si>
    <t>light_sensitive_int1_d5_d25</t>
  </si>
  <si>
    <t>noise_sensitive_int1_d5_d25</t>
  </si>
  <si>
    <t>slow_int1_d5_d25</t>
  </si>
  <si>
    <t>fog_int1_d5_d25</t>
  </si>
  <si>
    <t>feeling_right_int1_d5_d25</t>
  </si>
  <si>
    <t>concentration_int1_d5_d25</t>
  </si>
  <si>
    <t>remembering_int1_d5_d25</t>
  </si>
  <si>
    <t>fatigue_int1_d5_d25</t>
  </si>
  <si>
    <t>confusion_int1_d5_d25</t>
  </si>
  <si>
    <t>drowsiness_int1_d5_d25</t>
  </si>
  <si>
    <t>emotional_int1_d5_d25</t>
  </si>
  <si>
    <t>irritability_int1_d5_d25</t>
  </si>
  <si>
    <t>sleep_int1_d5_d25</t>
  </si>
  <si>
    <t>sadness_int1_d5_d25</t>
  </si>
  <si>
    <t>anxiety_int1_d5_d25</t>
  </si>
  <si>
    <t>baseline_cif_int1_d5_d25</t>
  </si>
  <si>
    <t>hr_1_int1_d5_d25</t>
  </si>
  <si>
    <t>hr_max_1_int1_d5_d25</t>
  </si>
  <si>
    <t>borg_1_int1_d5_d25</t>
  </si>
  <si>
    <t>headache_1_int1_d5_d25</t>
  </si>
  <si>
    <t>pressure_1_int1_d5_d25</t>
  </si>
  <si>
    <t>neck_pain_1_int1_d5_d25</t>
  </si>
  <si>
    <t>dizzy_vomit_1_int1_d5_d25</t>
  </si>
  <si>
    <t>blurred_vision_1_int1_d5_d25</t>
  </si>
  <si>
    <t>balance_problems_1_int1_d5_d25</t>
  </si>
  <si>
    <t>light_sensitive_1_int1_d5_d25</t>
  </si>
  <si>
    <t>noise_sensitive_1_int1_d5_d25</t>
  </si>
  <si>
    <t>slow_1_int1_d5_d25</t>
  </si>
  <si>
    <t>fog_1_int1_d5_d25</t>
  </si>
  <si>
    <t>feel_right_1_int1_d5_d25</t>
  </si>
  <si>
    <t>concentration_1_int1_d5_d25</t>
  </si>
  <si>
    <t>fatigue_1_int1_d5_d25</t>
  </si>
  <si>
    <t>confusion_1_int1_d5_d25</t>
  </si>
  <si>
    <t>drowsy_1_int1_d5_d25</t>
  </si>
  <si>
    <t>sleeping_1_int1_d5_d25</t>
  </si>
  <si>
    <t>emotional_1_int1_d5_d25</t>
  </si>
  <si>
    <t>irritability_1_int1_d5_d25</t>
  </si>
  <si>
    <t>sad_1_int1_d5_d25</t>
  </si>
  <si>
    <t>anxious_1_int1_d5_d25</t>
  </si>
  <si>
    <t>min5_cif_int25</t>
  </si>
  <si>
    <t>hr_2_int1_d5_d25</t>
  </si>
  <si>
    <t>hr_max_2_int1_d5_d25</t>
  </si>
  <si>
    <t>borg_2_int1_d5_d25</t>
  </si>
  <si>
    <t>headache_2_int1_d5_d25</t>
  </si>
  <si>
    <t>pressure_2_int1_d5_d25</t>
  </si>
  <si>
    <t>neck_2_int1_d5_d25</t>
  </si>
  <si>
    <t>dizzy_vomit_2_int1_d5_d25</t>
  </si>
  <si>
    <t>vision_2_int1_d5_d25</t>
  </si>
  <si>
    <t>balance_2_int1_d5_d25</t>
  </si>
  <si>
    <t>light_sensitivity_2_int1_d5_d25</t>
  </si>
  <si>
    <t>noise_sensitivity_int1_d5_d25</t>
  </si>
  <si>
    <t>slow_2_int1_d5_d25</t>
  </si>
  <si>
    <t>fog_2_int1_d5_d25</t>
  </si>
  <si>
    <t>feel_right_2_int1_d5_d25</t>
  </si>
  <si>
    <t>concentration_2_int1_d5_d25</t>
  </si>
  <si>
    <t>remember_2_int1_d5_d25</t>
  </si>
  <si>
    <t>fatigue_2_int1_d5_d25</t>
  </si>
  <si>
    <t>confusion_2_int1_d5_d25</t>
  </si>
  <si>
    <t>drowsiness_2_int1_d5_d25</t>
  </si>
  <si>
    <t>anxious_2_int1_d5_d25</t>
  </si>
  <si>
    <t>sleep_2_int1_d5_d25</t>
  </si>
  <si>
    <t>emotional_2_int1_d5_d25</t>
  </si>
  <si>
    <t>irritability_2_int1_d5_d25</t>
  </si>
  <si>
    <t>sad_2_int1_d5_d25</t>
  </si>
  <si>
    <t>min10_cif_int25</t>
  </si>
  <si>
    <t>hr_3_int1_d5_d25</t>
  </si>
  <si>
    <t>hr_max_3_int1_d5_d25</t>
  </si>
  <si>
    <t>borg_3_int1_d5_d25</t>
  </si>
  <si>
    <t>headache_3_int1_d5_d25</t>
  </si>
  <si>
    <t>pressure_3_int1_d5_d25</t>
  </si>
  <si>
    <t>neck_3_int1_d5_d25</t>
  </si>
  <si>
    <t>dizziness_vomiting_3_int1_d5_d25</t>
  </si>
  <si>
    <t>vision_3_int1_d5_d25</t>
  </si>
  <si>
    <t>balance_3_int1_d5_d25</t>
  </si>
  <si>
    <t>light_sensitivity_3_int1_d5_d25</t>
  </si>
  <si>
    <t>noise_sensitive_3_int1_d5_d25</t>
  </si>
  <si>
    <t>slow_3_int1_d5_d25</t>
  </si>
  <si>
    <t>fog_3_int1_d5_d25</t>
  </si>
  <si>
    <t>feel_right_3_int1_d5_d25</t>
  </si>
  <si>
    <t>concentration_3_int1_d5_d25</t>
  </si>
  <si>
    <t>remember_3_int1_d5_d25</t>
  </si>
  <si>
    <t>fatigue_3_int1_d5_d25</t>
  </si>
  <si>
    <t>confusion_3_int1_d5_d25</t>
  </si>
  <si>
    <t>drowsiness_3_int1_d5_d25</t>
  </si>
  <si>
    <t>sleep_3_int1_d5_d25</t>
  </si>
  <si>
    <t>emotional_3_int1_d5_d25</t>
  </si>
  <si>
    <t>irritability_3_int1_d5_d25</t>
  </si>
  <si>
    <t>sad_3_int1_d5_d25</t>
  </si>
  <si>
    <t>anxious_3_int1_d5_d25</t>
  </si>
  <si>
    <t>min15_cif_int25</t>
  </si>
  <si>
    <t>hr_4_int1_d5_d25</t>
  </si>
  <si>
    <t>hr_max_4_int1_d5_d25</t>
  </si>
  <si>
    <t>borg_4_int1_d5_d25</t>
  </si>
  <si>
    <t>headache_4_int1_d5_d25</t>
  </si>
  <si>
    <t>pressure_4_int1_d5_d25</t>
  </si>
  <si>
    <t>neck_4_int1_d5_d25</t>
  </si>
  <si>
    <t>dizzy_vomit_4_int1_d5_d25</t>
  </si>
  <si>
    <t>vision_4_int1_d5_d25</t>
  </si>
  <si>
    <t>balance_4_int1_d5_d25</t>
  </si>
  <si>
    <t>light_sensitivity_4_int1_d5_d25</t>
  </si>
  <si>
    <t>noise_sensitive_4_int1_d5_d25</t>
  </si>
  <si>
    <t>slow_4_int1_d5_d25</t>
  </si>
  <si>
    <t>fog_4_int1_d5_d25</t>
  </si>
  <si>
    <t>feel_right_4_int1_d5_d25</t>
  </si>
  <si>
    <t>concentrating_4_int1_d5_d25</t>
  </si>
  <si>
    <t>remembering_4_int1_d5_d25</t>
  </si>
  <si>
    <t>fatigue_4_int1_d5_d25</t>
  </si>
  <si>
    <t>confusion_4_int1_d5_d25</t>
  </si>
  <si>
    <t>drowsy_4_int1_d5_d25</t>
  </si>
  <si>
    <t>anxious_4_int1_d5_d25</t>
  </si>
  <si>
    <t>sleep_4_int1_d5_d25</t>
  </si>
  <si>
    <t>emotional_4_int1_d5_d25</t>
  </si>
  <si>
    <t>irritable_4_int1_d5_d25</t>
  </si>
  <si>
    <t>sad_4_int1_d5_d25</t>
  </si>
  <si>
    <t>min20_cif_int25</t>
  </si>
  <si>
    <t>hr_5_int1_d5_d25</t>
  </si>
  <si>
    <t>hr_max_5_int1_d5_d25</t>
  </si>
  <si>
    <t>borg_5_int1_d5_d25</t>
  </si>
  <si>
    <t>headache_5_int1_d5_d25</t>
  </si>
  <si>
    <t>balance_5_int1_d5_d25</t>
  </si>
  <si>
    <t>pressure_5_int1_d5_d25</t>
  </si>
  <si>
    <t>light_sensitive_5_int1_d5_d25</t>
  </si>
  <si>
    <t>neck_5_int1_d5_d25</t>
  </si>
  <si>
    <t>dizzy_vomit_5_int1_d5_d25</t>
  </si>
  <si>
    <t>noise_sensitive_5_int1_d5_d25</t>
  </si>
  <si>
    <t>slow_5_int1_d5_d25</t>
  </si>
  <si>
    <t>vision_5_int1_d5_d25</t>
  </si>
  <si>
    <t>fog_5_int1_d5_d25</t>
  </si>
  <si>
    <t>feel_right_5_int1_d5_d25</t>
  </si>
  <si>
    <t>concentration_5_int1_d5_d25</t>
  </si>
  <si>
    <t>remember_5_int1_d5_d25</t>
  </si>
  <si>
    <t>fatigue_5_int1_d5_d25</t>
  </si>
  <si>
    <t>confusion_5_int1_d5_d25</t>
  </si>
  <si>
    <t>drowsy_5_int1_d5_d25</t>
  </si>
  <si>
    <t>sleep_5_int1_d5_d25</t>
  </si>
  <si>
    <t>emotional_5_int1_d5_d25</t>
  </si>
  <si>
    <t>irritable_5_int1_d5_d25</t>
  </si>
  <si>
    <t>sad_5_int1_d5_d25</t>
  </si>
  <si>
    <t>anxious_5_int1_d5_d25</t>
  </si>
  <si>
    <t>min25_cif_int25</t>
  </si>
  <si>
    <t>hr_6_int1_d5_d25</t>
  </si>
  <si>
    <t>hr_max_6_int1_d5_d25</t>
  </si>
  <si>
    <t>borg_6_int1_d5_d25</t>
  </si>
  <si>
    <t>headache_6_int1_d5_d25</t>
  </si>
  <si>
    <t>pressure_6_int1_d5_d25</t>
  </si>
  <si>
    <t>pain_6_int1_d5_d25</t>
  </si>
  <si>
    <t>dizzy_vomit_6_int1_d5_d25</t>
  </si>
  <si>
    <t>vision_6_int1_d5_d25</t>
  </si>
  <si>
    <t>balance_6_int1_d5_d25</t>
  </si>
  <si>
    <t>light_sensitive_6_int1_d5_d25</t>
  </si>
  <si>
    <t>noise_sensitive_6_int1_d5_d25</t>
  </si>
  <si>
    <t>slow_6_int1_d5_d25</t>
  </si>
  <si>
    <t>fog_6_int1_d5_d25</t>
  </si>
  <si>
    <t>feel_right_6_int1_d5_d25</t>
  </si>
  <si>
    <t>concentration_6_int1_d5_d25</t>
  </si>
  <si>
    <t>fatigue_6_int1_d5_d25</t>
  </si>
  <si>
    <t>confusion_6_int1_d5_d25</t>
  </si>
  <si>
    <t>drowsy_6_int1_d5_d25</t>
  </si>
  <si>
    <t>sleep_6_int1_d5_d25</t>
  </si>
  <si>
    <t>emotional_6_int1_d5_d25</t>
  </si>
  <si>
    <t>irritable_6_int1_d5_d25</t>
  </si>
  <si>
    <t>sad_6_int1_d5_d25</t>
  </si>
  <si>
    <t>anxious_6_int1_d5_d25</t>
  </si>
  <si>
    <t>min30_cif_int25</t>
  </si>
  <si>
    <t>baseline_fitness_time_int1_d5_d25</t>
  </si>
  <si>
    <t>final_hr_time_d25</t>
  </si>
  <si>
    <t>baseline_fitness_symtpoms_cessation_int1_d5_d25</t>
  </si>
  <si>
    <t>baseline_symptom_threshold_int1_d25</t>
  </si>
  <si>
    <t>baseline_resistance_int1_d25</t>
  </si>
  <si>
    <t>notes_25</t>
  </si>
  <si>
    <t>intervention_day_25_complete</t>
  </si>
  <si>
    <t>intervention_day_26_timestamp</t>
  </si>
  <si>
    <t>safety_d26___0</t>
  </si>
  <si>
    <t>safety_d26___1</t>
  </si>
  <si>
    <t>safety_d26___2</t>
  </si>
  <si>
    <t>safety_d26___3</t>
  </si>
  <si>
    <t>safety_d26___4</t>
  </si>
  <si>
    <t>safety_d26___5</t>
  </si>
  <si>
    <t>safety_d26___6</t>
  </si>
  <si>
    <t>date_26</t>
  </si>
  <si>
    <t>initial_hr_time_d26</t>
  </si>
  <si>
    <t>baseline_hr_int1_d5_d26</t>
  </si>
  <si>
    <t>hr_max_baseline_int1_d5_d26</t>
  </si>
  <si>
    <t>baseline_bp_int1_d5_d26</t>
  </si>
  <si>
    <t>borg_baseline_int1_d5_d26</t>
  </si>
  <si>
    <t>headache_int1_d5_d26</t>
  </si>
  <si>
    <t>neckpain_int1_d5_d26</t>
  </si>
  <si>
    <t>dizziness_vomiting_int1_d5_d26</t>
  </si>
  <si>
    <t>blurred_vision_int1_d5_d26</t>
  </si>
  <si>
    <t>balance_problems_int1_d5_d26</t>
  </si>
  <si>
    <t>light_sensitive_int1_d5_d26</t>
  </si>
  <si>
    <t>noise_sensitive_int1_d5_d26</t>
  </si>
  <si>
    <t>slow_int1_d5_d26</t>
  </si>
  <si>
    <t>fog_int1_d5_d26</t>
  </si>
  <si>
    <t>feeling_right_int1_d5_d26</t>
  </si>
  <si>
    <t>concentration_int1_d5_d26</t>
  </si>
  <si>
    <t>fatigue_int1_d5_d26</t>
  </si>
  <si>
    <t>remembering_int1_d5_d26</t>
  </si>
  <si>
    <t>confusion_int1_d5_d26</t>
  </si>
  <si>
    <t>drowsiness_int1_d5_d26</t>
  </si>
  <si>
    <t>emotional_int1_d5_d26</t>
  </si>
  <si>
    <t>irritability_int1_d5_d26</t>
  </si>
  <si>
    <t>sleep_int1_d5_d26</t>
  </si>
  <si>
    <t>sadness_int1_d5_d26</t>
  </si>
  <si>
    <t>anxiety_int1_d5_d26</t>
  </si>
  <si>
    <t>baseline_cif_int1_d5_d26</t>
  </si>
  <si>
    <t>hr_1_int1_d5_d26</t>
  </si>
  <si>
    <t>hr_max_1_int1_d5_d26</t>
  </si>
  <si>
    <t>borg_1_int1_d5_d26</t>
  </si>
  <si>
    <t>headache_1_int1_d5_d26</t>
  </si>
  <si>
    <t>pressure_1_int1_d5_d26</t>
  </si>
  <si>
    <t>neck_pain_1_int1_d5_d26</t>
  </si>
  <si>
    <t>dizzy_vomit_1_int1_d5_d26</t>
  </si>
  <si>
    <t>blurred_vision_1_int1_d5_d26</t>
  </si>
  <si>
    <t>balance_problems_1_int1_d5_d26</t>
  </si>
  <si>
    <t>light_sensitive_1_int1_d5_d26</t>
  </si>
  <si>
    <t>noise_sensitive_1_int1_d5_d26</t>
  </si>
  <si>
    <t>slow_1_int1_d5_d26</t>
  </si>
  <si>
    <t>fog_1_int1_d5_d26</t>
  </si>
  <si>
    <t>feel_right_1_int1_d5_d26</t>
  </si>
  <si>
    <t>concentration_1_int1_d5_d26</t>
  </si>
  <si>
    <t>fatigue_1_int1_d5_d26</t>
  </si>
  <si>
    <t>confusion_1_int1_d5_d26</t>
  </si>
  <si>
    <t>drowsy_1_int1_d5_d26</t>
  </si>
  <si>
    <t>sleeping_1_int1_d5_d26</t>
  </si>
  <si>
    <t>emotional_1_int1_d5_d26</t>
  </si>
  <si>
    <t>irritability_1_int1_d5_d26</t>
  </si>
  <si>
    <t>sad_1_int1_d5_d26</t>
  </si>
  <si>
    <t>anxious_1_int1_d5_d26</t>
  </si>
  <si>
    <t>min5_cif_int26</t>
  </si>
  <si>
    <t>hr_2_int1_d5_d26</t>
  </si>
  <si>
    <t>hr_max_2_int1_d5_d26</t>
  </si>
  <si>
    <t>borg_2_int1_d5_d26</t>
  </si>
  <si>
    <t>headache_2_int1_d5_d26</t>
  </si>
  <si>
    <t>pressure_2_int1_d5_d26</t>
  </si>
  <si>
    <t>neck_2_int1_d5_d26</t>
  </si>
  <si>
    <t>dizzy_vomit_2_int1_d5_d26</t>
  </si>
  <si>
    <t>vision_2_int1_d5_d26</t>
  </si>
  <si>
    <t>balance_2_int1_d5_d26</t>
  </si>
  <si>
    <t>light_sensitivity_2_int1_d5_d26</t>
  </si>
  <si>
    <t>noise_sensitivity_int1_d5_d26</t>
  </si>
  <si>
    <t>slow_2_int1_d5_d26</t>
  </si>
  <si>
    <t>fog_2_int1_d5_d26</t>
  </si>
  <si>
    <t>feel_right_2_int1_d5_d26</t>
  </si>
  <si>
    <t>concentration_2_int1_d5_d26</t>
  </si>
  <si>
    <t>remember_2_int1_d5_d26</t>
  </si>
  <si>
    <t>fatigue_2_int1_d5_d26</t>
  </si>
  <si>
    <t>confusion_2_int1_d5_d26</t>
  </si>
  <si>
    <t>drowsiness_2_int1_d5_d26</t>
  </si>
  <si>
    <t>anxious_2_int1_d5_d26</t>
  </si>
  <si>
    <t>sleep_2_int1_d5_d26</t>
  </si>
  <si>
    <t>emotional_2_int1_d5_d26</t>
  </si>
  <si>
    <t>irritability_2_int1_d5_d26</t>
  </si>
  <si>
    <t>sad_2_int1_d5_d26</t>
  </si>
  <si>
    <t>min10_cif_int26</t>
  </si>
  <si>
    <t>hr_3_int1_d5_d26</t>
  </si>
  <si>
    <t>hr_max_3_int1_d5_d26</t>
  </si>
  <si>
    <t>borg_3_int1_d5_d26</t>
  </si>
  <si>
    <t>headache_3_int1_d5_d26</t>
  </si>
  <si>
    <t>pressure_3_int1_d5_d26</t>
  </si>
  <si>
    <t>neck_3_int1_d5_d26</t>
  </si>
  <si>
    <t>dizziness_vomiting_3_int1_d5_d26</t>
  </si>
  <si>
    <t>vision_3_int1_d5_d26</t>
  </si>
  <si>
    <t>balance_3_int1_d5_d26</t>
  </si>
  <si>
    <t>light_sensitivity_3_int1_d5_d26</t>
  </si>
  <si>
    <t>noise_sensitive_3_int1_d5_d26</t>
  </si>
  <si>
    <t>slow_3_int1_d5_d26</t>
  </si>
  <si>
    <t>fog_3_int1_d5_d26</t>
  </si>
  <si>
    <t>feel_right_3_int1_d5_d26</t>
  </si>
  <si>
    <t>concentration_3_int1_d5_d26</t>
  </si>
  <si>
    <t>remember_3_int1_d5_d26</t>
  </si>
  <si>
    <t>fatigue_3_int1_d5_d26</t>
  </si>
  <si>
    <t>confusion_3_int1_d5_d26</t>
  </si>
  <si>
    <t>drowsiness_3_int1_d5_d26</t>
  </si>
  <si>
    <t>sleep_3_int1_d5_d26</t>
  </si>
  <si>
    <t>emotional_3_int1_d5_d26</t>
  </si>
  <si>
    <t>irritability_3_int1_d5_d26</t>
  </si>
  <si>
    <t>sad_3_int1_d5_d26</t>
  </si>
  <si>
    <t>anxious_3_int1_d5_d26</t>
  </si>
  <si>
    <t>min15_cif_int26</t>
  </si>
  <si>
    <t>hr_4_int1_d5_d26</t>
  </si>
  <si>
    <t>hr_max_4_int1_d5_d26</t>
  </si>
  <si>
    <t>borg_4_int1_d5_d26</t>
  </si>
  <si>
    <t>headache_4_int1_d5_d26</t>
  </si>
  <si>
    <t>pressure_4_int1_d5_d26</t>
  </si>
  <si>
    <t>neck_4_int1_d5_d26</t>
  </si>
  <si>
    <t>dizzy_vomit_4_int1_d5_d26</t>
  </si>
  <si>
    <t>vision_4_int1_d5_d26</t>
  </si>
  <si>
    <t>balance_4_int1_d5_d26</t>
  </si>
  <si>
    <t>light_sensitivity_4_int1_d5_d26</t>
  </si>
  <si>
    <t>noise_sensitive_4_int1_d5_d26</t>
  </si>
  <si>
    <t>slow_4_int1_d5_d26</t>
  </si>
  <si>
    <t>fog_4_int1_d5_d26</t>
  </si>
  <si>
    <t>feel_right_4_int1_d5_d26</t>
  </si>
  <si>
    <t>concentrating_4_int1_d5_d26</t>
  </si>
  <si>
    <t>remembering_4_int1_d5_d26</t>
  </si>
  <si>
    <t>fatigue_4_int1_d5_d26</t>
  </si>
  <si>
    <t>confusion_4_int1_d5_d26</t>
  </si>
  <si>
    <t>drowsy_4_int1_d5_d26</t>
  </si>
  <si>
    <t>anxious_4_int1_d5_d26</t>
  </si>
  <si>
    <t>sleep_4_int1_d5_d26</t>
  </si>
  <si>
    <t>emotional_4_int1_d5_d26</t>
  </si>
  <si>
    <t>irritable_4_int1_d5_d26</t>
  </si>
  <si>
    <t>sad_4_int1_d5_d26</t>
  </si>
  <si>
    <t>min20_cif_int26</t>
  </si>
  <si>
    <t>hr_5_int1_d5_d26</t>
  </si>
  <si>
    <t>hr_max_5_int1_d5_d26</t>
  </si>
  <si>
    <t>borg_5_int1_d5_d26</t>
  </si>
  <si>
    <t>headache_5_int1_d5_d26</t>
  </si>
  <si>
    <t>balance_5_int1_d5_d26</t>
  </si>
  <si>
    <t>pressure_5_int1_d5_d26</t>
  </si>
  <si>
    <t>light_sensitive_5_int1_d5_d26</t>
  </si>
  <si>
    <t>neck_5_int1_d5_d26</t>
  </si>
  <si>
    <t>dizzy_vomit_5_int1_d5_d26</t>
  </si>
  <si>
    <t>noise_sensitive_5_int1_d5_d26</t>
  </si>
  <si>
    <t>slow_5_int1_d5_d26</t>
  </si>
  <si>
    <t>vision_5_int1_d5_d26</t>
  </si>
  <si>
    <t>fog_5_int1_d5_d26</t>
  </si>
  <si>
    <t>feel_right_5_int1_d5_d26</t>
  </si>
  <si>
    <t>concentration_5_int1_d5_d26</t>
  </si>
  <si>
    <t>remember_5_int1_d5_d26</t>
  </si>
  <si>
    <t>fatigue_5_int1_d5_d26</t>
  </si>
  <si>
    <t>confusion_5_int1_d5_d26</t>
  </si>
  <si>
    <t>drowsy_5_int1_d5_d26</t>
  </si>
  <si>
    <t>sleep_5_int1_d5_d26</t>
  </si>
  <si>
    <t>emotional_5_int1_d5_d26</t>
  </si>
  <si>
    <t>irritable_5_int1_d5_d26</t>
  </si>
  <si>
    <t>sad_5_int1_d5_d26</t>
  </si>
  <si>
    <t>anxious_5_int1_d5_d26</t>
  </si>
  <si>
    <t>min25_cif_int26</t>
  </si>
  <si>
    <t>hr_6_int1_d5_d26</t>
  </si>
  <si>
    <t>hr_max_6_int1_d5_d26</t>
  </si>
  <si>
    <t>borg_6_int1_d5_d26</t>
  </si>
  <si>
    <t>headache_6_int1_d5_d26</t>
  </si>
  <si>
    <t>pressure_6_int1_d5_d26</t>
  </si>
  <si>
    <t>pain_6_int1_d5_d26</t>
  </si>
  <si>
    <t>dizzy_vomit_6_int1_d5_d26</t>
  </si>
  <si>
    <t>vision_6_int1_d5_d26</t>
  </si>
  <si>
    <t>balance_6_int1_d5_d26</t>
  </si>
  <si>
    <t>light_sensitive_6_int1_d5_d26</t>
  </si>
  <si>
    <t>noise_sensitive_6_int1_d5_d26</t>
  </si>
  <si>
    <t>slow_6_int1_d5_d26</t>
  </si>
  <si>
    <t>fog_6_int1_d5_d26</t>
  </si>
  <si>
    <t>feel_right_6_int1_d5_d26</t>
  </si>
  <si>
    <t>concentration_6_int1_d5_d26</t>
  </si>
  <si>
    <t>fatigue_6_int1_d5_d26</t>
  </si>
  <si>
    <t>confusion_6_int1_d5_d26</t>
  </si>
  <si>
    <t>drowsy_6_int1_d5_d26</t>
  </si>
  <si>
    <t>sleep_6_int1_d5_d26</t>
  </si>
  <si>
    <t>emotional_6_int1_d5_d26</t>
  </si>
  <si>
    <t>irritable_6_int1_d5_d26</t>
  </si>
  <si>
    <t>sad_6_int1_d5_d26</t>
  </si>
  <si>
    <t>anxious_6_int1_d5_d26</t>
  </si>
  <si>
    <t>min30_cif_int26</t>
  </si>
  <si>
    <t>baseline_fitness_time_int1_d5_d26</t>
  </si>
  <si>
    <t>final_hr_time_26</t>
  </si>
  <si>
    <t>baseline_fitness_symtpoms_cessation_int1_d5_d26</t>
  </si>
  <si>
    <t>baseline_symptom_threshold_int1_d26</t>
  </si>
  <si>
    <t>baseline_resistance_int1_d26</t>
  </si>
  <si>
    <t>notes_26</t>
  </si>
  <si>
    <t>intervention_day_26_complete</t>
  </si>
  <si>
    <t>intervention_day_27_timestamp</t>
  </si>
  <si>
    <t>safety_d27___0</t>
  </si>
  <si>
    <t>safety_d27___1</t>
  </si>
  <si>
    <t>safety_d27___2</t>
  </si>
  <si>
    <t>safety_d27___3</t>
  </si>
  <si>
    <t>safety_d27___4</t>
  </si>
  <si>
    <t>safety_d27___5</t>
  </si>
  <si>
    <t>safety_d27___6</t>
  </si>
  <si>
    <t>date_27</t>
  </si>
  <si>
    <t>initial_hr_time_d27</t>
  </si>
  <si>
    <t>baseline_hr_int1_d5_d27</t>
  </si>
  <si>
    <t>hr_max_baseline_int1_d5_d27</t>
  </si>
  <si>
    <t>baseline_bp_int1_d5_d27</t>
  </si>
  <si>
    <t>borg_baseline_int1_d5_d27</t>
  </si>
  <si>
    <t>headache_int1_d5_d27</t>
  </si>
  <si>
    <t>neckpain_int1_d5_d27</t>
  </si>
  <si>
    <t>dizziness_vomiting_int1_d5_d27</t>
  </si>
  <si>
    <t>blurred_vision_int1_d5_d27</t>
  </si>
  <si>
    <t>balance_problems_int1_d5_d27</t>
  </si>
  <si>
    <t>light_sensitive_int1_d5_d27</t>
  </si>
  <si>
    <t>noise_sensitive_int1_d5_d27</t>
  </si>
  <si>
    <t>slow_int1_d5_d27</t>
  </si>
  <si>
    <t>fog_int1_d5_d27</t>
  </si>
  <si>
    <t>feeling_right_int1_d5_d27</t>
  </si>
  <si>
    <t>concentration_int1_d5_d27</t>
  </si>
  <si>
    <t>remembering_int1_d5_d27</t>
  </si>
  <si>
    <t>fatigue_int1_d5_d27</t>
  </si>
  <si>
    <t>confusion_int1_d5_d27</t>
  </si>
  <si>
    <t>drowsiness_int1_d5_d27</t>
  </si>
  <si>
    <t>emotional_int1_d5_d27</t>
  </si>
  <si>
    <t>irritability_int1_d5_d27</t>
  </si>
  <si>
    <t>sleep_int1_d5_d27</t>
  </si>
  <si>
    <t>sadness_int1_d5_d27</t>
  </si>
  <si>
    <t>anxiety_int1_d5_d27</t>
  </si>
  <si>
    <t>baseline_cif_int1_d5_d27</t>
  </si>
  <si>
    <t>hr_1_int1_d5_d27</t>
  </si>
  <si>
    <t>hr_max_1_int1_d5_d27</t>
  </si>
  <si>
    <t>borg_1_int1_d5_d27</t>
  </si>
  <si>
    <t>headache_1_int1_d5_d27</t>
  </si>
  <si>
    <t>pressure_1_int1_d5_d27</t>
  </si>
  <si>
    <t>neck_pain_1_int1_d5_d27</t>
  </si>
  <si>
    <t>dizzy_vomit_1_int1_d5_d27</t>
  </si>
  <si>
    <t>blurred_vision_1_int1_d5_d27</t>
  </si>
  <si>
    <t>balance_problems_1_int1_d5_d27</t>
  </si>
  <si>
    <t>light_sensitive_1_int1_d5_d27</t>
  </si>
  <si>
    <t>noise_sensitive_1_int1_d5_d27</t>
  </si>
  <si>
    <t>slow_1_int1_d5_d27</t>
  </si>
  <si>
    <t>fog_1_int1_d5_d27</t>
  </si>
  <si>
    <t>feel_right_1_int1_d5_d27</t>
  </si>
  <si>
    <t>concentration_1_int1_d5_d27</t>
  </si>
  <si>
    <t>fatigue_1_int1_d5_d27</t>
  </si>
  <si>
    <t>confusion_1_int1_d5_d27</t>
  </si>
  <si>
    <t>drowsy_1_int1_d5_d27</t>
  </si>
  <si>
    <t>sleeping_1_int1_d5_d27</t>
  </si>
  <si>
    <t>emotional_1_int1_d5_d27</t>
  </si>
  <si>
    <t>irritability_1_int1_d5_d27</t>
  </si>
  <si>
    <t>sad_1_int1_d5_d27</t>
  </si>
  <si>
    <t>anxious_1_int1_d5_d27</t>
  </si>
  <si>
    <t>min5_cif_int27</t>
  </si>
  <si>
    <t>hr_2_int1_d5_d27</t>
  </si>
  <si>
    <t>hr_max_2_int1_d5_d27</t>
  </si>
  <si>
    <t>borg_2_int1_d5_d27</t>
  </si>
  <si>
    <t>headache_2_int1_d5_d27</t>
  </si>
  <si>
    <t>pressure_2_int1_d5_d27</t>
  </si>
  <si>
    <t>neck_2_int1_d5_d27</t>
  </si>
  <si>
    <t>dizzy_vomit_2_int1_d5_d27</t>
  </si>
  <si>
    <t>vision_2_int1_d5_d27</t>
  </si>
  <si>
    <t>balance_2_int1_d5_d27</t>
  </si>
  <si>
    <t>light_sensitivity_2_int1_d5_d27</t>
  </si>
  <si>
    <t>noise_sensitivity_int1_d5_d27</t>
  </si>
  <si>
    <t>slow_2_int1_d5_d27</t>
  </si>
  <si>
    <t>fog_2_int1_d5_d27</t>
  </si>
  <si>
    <t>feel_right_2_int1_d5_d27</t>
  </si>
  <si>
    <t>concentration_2_int1_d5_d27</t>
  </si>
  <si>
    <t>remember_2_int1_d5_d27</t>
  </si>
  <si>
    <t>fatigue_2_int1_d5_d27</t>
  </si>
  <si>
    <t>confusion_2_int1_d5_d27</t>
  </si>
  <si>
    <t>drowsiness_2_int1_d5_d27</t>
  </si>
  <si>
    <t>anxious_2_int1_d5_d27</t>
  </si>
  <si>
    <t>sleep_2_int1_d5_d27</t>
  </si>
  <si>
    <t>emotional_2_int1_d5_d27</t>
  </si>
  <si>
    <t>irritability_2_int1_d5_d27</t>
  </si>
  <si>
    <t>sad_2_int1_d5_d27</t>
  </si>
  <si>
    <t>min10_cif_int27</t>
  </si>
  <si>
    <t>hr_3_int1_d5_d27</t>
  </si>
  <si>
    <t>hr_max_3_int1_d5_d27</t>
  </si>
  <si>
    <t>borg_3_int1_d5_d27</t>
  </si>
  <si>
    <t>headache_3_int1_d5_d27</t>
  </si>
  <si>
    <t>pressure_3_int1_d5_d27</t>
  </si>
  <si>
    <t>neck_3_int1_d5_d27</t>
  </si>
  <si>
    <t>dizziness_vomiting_3_int1_d5_d27</t>
  </si>
  <si>
    <t>vision_3_int1_d5_d27</t>
  </si>
  <si>
    <t>balance_3_int1_d5_d27</t>
  </si>
  <si>
    <t>light_sensitivity_3_int1_d5_d27</t>
  </si>
  <si>
    <t>noise_sensitive_3_int1_d5_d27</t>
  </si>
  <si>
    <t>slow_3_int1_d5_d27</t>
  </si>
  <si>
    <t>fog_3_int1_d5_d27</t>
  </si>
  <si>
    <t>feel_right_3_int1_d5_d27</t>
  </si>
  <si>
    <t>concentration_3_int1_d5_d27</t>
  </si>
  <si>
    <t>remember_3_int1_d5_d27</t>
  </si>
  <si>
    <t>fatigue_3_int1_d5_d27</t>
  </si>
  <si>
    <t>confusion_3_int1_d5_d27</t>
  </si>
  <si>
    <t>drowsiness_3_int1_d5_d27</t>
  </si>
  <si>
    <t>sleep_3_int1_d5_d27</t>
  </si>
  <si>
    <t>emotional_3_int1_d5_d27</t>
  </si>
  <si>
    <t>irritability_3_int1_d5_d27</t>
  </si>
  <si>
    <t>sad_3_int1_d5_d27</t>
  </si>
  <si>
    <t>anxious_3_int1_d5_d27</t>
  </si>
  <si>
    <t>min15_cif_int27</t>
  </si>
  <si>
    <t>hr_4_int1_d5_d27</t>
  </si>
  <si>
    <t>hr_max_4_int1_d5_d27</t>
  </si>
  <si>
    <t>borg_4_int1_d5_d27</t>
  </si>
  <si>
    <t>headache_4_int1_d5_d27</t>
  </si>
  <si>
    <t>pressure_4_int1_d5_d27</t>
  </si>
  <si>
    <t>neck_4_int1_d5_d27</t>
  </si>
  <si>
    <t>dizzy_vomit_4_int1_d5_d27</t>
  </si>
  <si>
    <t>vision_4_int1_d5_d27</t>
  </si>
  <si>
    <t>balance_4_int1_d5_d27</t>
  </si>
  <si>
    <t>light_sensitivity_4_int1_d5_d27</t>
  </si>
  <si>
    <t>noise_sensitive_4_int1_d5_d27</t>
  </si>
  <si>
    <t>slow_4_int1_d5_d27</t>
  </si>
  <si>
    <t>fog_4_int1_d5_d27</t>
  </si>
  <si>
    <t>feel_right_4_int1_d5_d27</t>
  </si>
  <si>
    <t>concentrating_4_int1_d5_d27</t>
  </si>
  <si>
    <t>remembering_4_int1_d5_d27</t>
  </si>
  <si>
    <t>fatigue_4_int1_d5_d27</t>
  </si>
  <si>
    <t>confusion_4_int1_d5_d27</t>
  </si>
  <si>
    <t>drowsy_4_int1_d5_d27</t>
  </si>
  <si>
    <t>anxious_4_int1_d5_d27</t>
  </si>
  <si>
    <t>sleep_4_int1_d5_d27</t>
  </si>
  <si>
    <t>emotional_4_int1_d5_d27</t>
  </si>
  <si>
    <t>irritable_4_int1_d5_d27</t>
  </si>
  <si>
    <t>sad_4_int1_d5_d27</t>
  </si>
  <si>
    <t>min20_cif_int27</t>
  </si>
  <si>
    <t>hr_5_int1_d5_d27</t>
  </si>
  <si>
    <t>hr_max_5_int1_d5_d27</t>
  </si>
  <si>
    <t>borg_5_int1_d5_d27</t>
  </si>
  <si>
    <t>headache_5_int1_d5_d27</t>
  </si>
  <si>
    <t>balance_5_int1_d5_d27</t>
  </si>
  <si>
    <t>pressure_5_int1_d5_d27</t>
  </si>
  <si>
    <t>light_sensitive_5_int1_d5_d27</t>
  </si>
  <si>
    <t>neck_5_int1_d5_d27</t>
  </si>
  <si>
    <t>dizzy_vomit_5_int1_d5_d27</t>
  </si>
  <si>
    <t>noise_sensitive_5_int1_d5_d27</t>
  </si>
  <si>
    <t>slow_5_int1_d5_d27</t>
  </si>
  <si>
    <t>vision_5_int1_d5_d27</t>
  </si>
  <si>
    <t>fog_5_int1_d5_d27</t>
  </si>
  <si>
    <t>feel_right_5_int1_d5_d27</t>
  </si>
  <si>
    <t>concentration_5_int1_d5_d27</t>
  </si>
  <si>
    <t>remember_5_int1_d5_d27</t>
  </si>
  <si>
    <t>fatigue_5_int1_d5_d27</t>
  </si>
  <si>
    <t>confusion_5_int1_d5_d27</t>
  </si>
  <si>
    <t>drowsy_5_int1_d5_d27</t>
  </si>
  <si>
    <t>sleep_5_int1_d5_d27</t>
  </si>
  <si>
    <t>emotional_5_int1_d5_d27</t>
  </si>
  <si>
    <t>irritable_5_int1_d5_d27</t>
  </si>
  <si>
    <t>sad_5_int1_d5_d27</t>
  </si>
  <si>
    <t>anxious_5_int1_d5_d27</t>
  </si>
  <si>
    <t>min25_cif_int27</t>
  </si>
  <si>
    <t>hr_6_int1_d5_d27</t>
  </si>
  <si>
    <t>hr_max_6_int1_d5_d27</t>
  </si>
  <si>
    <t>borg_6_int1_d5_d27</t>
  </si>
  <si>
    <t>headache_6_int1_d5_d27</t>
  </si>
  <si>
    <t>pressure_6_int1_d5_d27</t>
  </si>
  <si>
    <t>pain_6_int1_d5_d27</t>
  </si>
  <si>
    <t>dizzy_vomit_6_int1_d5_d27</t>
  </si>
  <si>
    <t>vision_6_int1_d5_d27</t>
  </si>
  <si>
    <t>balance_6_int1_d5_d27</t>
  </si>
  <si>
    <t>light_sensitive_6_int1_d5_d27</t>
  </si>
  <si>
    <t>noise_sensitive_6_int1_d5_d27</t>
  </si>
  <si>
    <t>slow_6_int1_d5_d27</t>
  </si>
  <si>
    <t>fog_6_int1_d5_d27</t>
  </si>
  <si>
    <t>feel_right_6_int1_d5_d27</t>
  </si>
  <si>
    <t>concentration_6_int1_d5_d27</t>
  </si>
  <si>
    <t>fatigue_6_int1_d5_d27</t>
  </si>
  <si>
    <t>confusion_6_int1_d5_d27</t>
  </si>
  <si>
    <t>drowsy_6_int1_d5_d27</t>
  </si>
  <si>
    <t>sleep_6_int1_d5_d27</t>
  </si>
  <si>
    <t>emotional_6_int1_d5_d27</t>
  </si>
  <si>
    <t>irritable_6_int1_d5_d27</t>
  </si>
  <si>
    <t>sad_6_int1_d5_d27</t>
  </si>
  <si>
    <t>anxious_6_int1_d5_d27</t>
  </si>
  <si>
    <t>min30_cif_int27</t>
  </si>
  <si>
    <t>baseline_fitness_time_int1_d5_d27</t>
  </si>
  <si>
    <t>final_hr_time_d27</t>
  </si>
  <si>
    <t>baseline_fitness_symtpoms_cessation_int1_d5_d27</t>
  </si>
  <si>
    <t>baseline_symptom_threshold_int1_d27</t>
  </si>
  <si>
    <t>baseline_resistance_int1_d27</t>
  </si>
  <si>
    <t>notes_27</t>
  </si>
  <si>
    <t>intervention_day_27_complete</t>
  </si>
  <si>
    <t>intervention_day_28_timestamp</t>
  </si>
  <si>
    <t>safety_d28___0</t>
  </si>
  <si>
    <t>safety_d28___1</t>
  </si>
  <si>
    <t>safety_d28___2</t>
  </si>
  <si>
    <t>safety_d28___3</t>
  </si>
  <si>
    <t>safety_d28___4</t>
  </si>
  <si>
    <t>safety_d28___5</t>
  </si>
  <si>
    <t>safety_d28___6</t>
  </si>
  <si>
    <t>date_1</t>
  </si>
  <si>
    <t>initial_hr_time_d28</t>
  </si>
  <si>
    <t>baseline_hr_int1_d5_d28</t>
  </si>
  <si>
    <t>hr_max_baseline_int1_d5_d28</t>
  </si>
  <si>
    <t>baseline_bp_int1_d5_d28</t>
  </si>
  <si>
    <t>borg_baseline_int1_d5_d28</t>
  </si>
  <si>
    <t>headache_int1_d5_d28</t>
  </si>
  <si>
    <t>neckpain_int1_d5_d28</t>
  </si>
  <si>
    <t>dizziness_vomiting_int1_d5_d28</t>
  </si>
  <si>
    <t>blurred_vision_int1_d5_d28</t>
  </si>
  <si>
    <t>balance_problems_int1_d5_d28</t>
  </si>
  <si>
    <t>light_sensitive_int1_d5_d28</t>
  </si>
  <si>
    <t>noise_sensitive_int1_d5_d28</t>
  </si>
  <si>
    <t>slow_int1_d5_d28</t>
  </si>
  <si>
    <t>fog_int1_d5_d28</t>
  </si>
  <si>
    <t>feeling_right_int1_d5_d28</t>
  </si>
  <si>
    <t>concentration_int1_d5_d28</t>
  </si>
  <si>
    <t>remembering_int1_d5_d28</t>
  </si>
  <si>
    <t>fatigue_int1_d5_d28</t>
  </si>
  <si>
    <t>confusion_int1_d5_d28</t>
  </si>
  <si>
    <t>drowsiness_int1_d5_d28</t>
  </si>
  <si>
    <t>emotional_int1_d5_d28</t>
  </si>
  <si>
    <t>irritability_int1_d5_d28</t>
  </si>
  <si>
    <t>sleep_int1_d5_d28</t>
  </si>
  <si>
    <t>sadness_int1_d5_d28</t>
  </si>
  <si>
    <t>anxiety_int1_d5_d28</t>
  </si>
  <si>
    <t>baseline_cif_int1_d5_d28</t>
  </si>
  <si>
    <t>hr_1_int1_d5_d28</t>
  </si>
  <si>
    <t>hr_max_1_int1_d5_d28</t>
  </si>
  <si>
    <t>borg_1_int1_d5_d28</t>
  </si>
  <si>
    <t>headache_1_int1_d5_d28</t>
  </si>
  <si>
    <t>pressure_1_int1_d5_d28</t>
  </si>
  <si>
    <t>neck_pain_1_int1_d5_d28</t>
  </si>
  <si>
    <t>dizzy_vomit_1_int1_d5_d28</t>
  </si>
  <si>
    <t>blurred_vision_1_int1_d5_d28</t>
  </si>
  <si>
    <t>balance_problems_1_int1_d5_d28</t>
  </si>
  <si>
    <t>light_sensitive_1_int1_d5_d28</t>
  </si>
  <si>
    <t>noise_sensitive_1_int1_d5_d28</t>
  </si>
  <si>
    <t>slow_1_int1_d5_d28</t>
  </si>
  <si>
    <t>fog_1_int1_d5_d28</t>
  </si>
  <si>
    <t>feel_right_1_int1_d5_d28</t>
  </si>
  <si>
    <t>concentration_1_int1_d5_d28</t>
  </si>
  <si>
    <t>fatigue_1_int1_d5_d28</t>
  </si>
  <si>
    <t>confusion_1_int1_d5_d28</t>
  </si>
  <si>
    <t>drowsy_1_int1_d5_d28</t>
  </si>
  <si>
    <t>sleeping_1_int1_d5_d28</t>
  </si>
  <si>
    <t>emotional_1_int1_d5_d28</t>
  </si>
  <si>
    <t>irritability_1_int1_d5_d28</t>
  </si>
  <si>
    <t>sad_1_int1_d5_d28</t>
  </si>
  <si>
    <t>anxious_1_int1_d5_d28</t>
  </si>
  <si>
    <t>min5_cif_int28</t>
  </si>
  <si>
    <t>hr_2_int1_d5_d28</t>
  </si>
  <si>
    <t>hr_max_2_int1_d5_d28</t>
  </si>
  <si>
    <t>borg_2_int1_d5_d28</t>
  </si>
  <si>
    <t>headache_2_int1_d5_d28</t>
  </si>
  <si>
    <t>pressure_2_int1_d5_d28</t>
  </si>
  <si>
    <t>neck_2_int1_d5_d28</t>
  </si>
  <si>
    <t>dizzy_vomit_2_int1_d5_d28</t>
  </si>
  <si>
    <t>vision_2_int1_d5_d28</t>
  </si>
  <si>
    <t>balance_2_int1_d5_d28</t>
  </si>
  <si>
    <t>light_sensitivity_2_int1_d5_d28</t>
  </si>
  <si>
    <t>noise_sensitivity_int1_d5_d28</t>
  </si>
  <si>
    <t>slow_2_int1_d5_d28</t>
  </si>
  <si>
    <t>fog_2_int1_d5_d28</t>
  </si>
  <si>
    <t>feel_right_2_int1_d5_d28</t>
  </si>
  <si>
    <t>concentration_2_int1_d5_d28</t>
  </si>
  <si>
    <t>remember_2_int1_d5_d28</t>
  </si>
  <si>
    <t>fatigue_2_int1_d5_d28</t>
  </si>
  <si>
    <t>confusion_2_int1_d5_d28</t>
  </si>
  <si>
    <t>drowsiness_2_int1_d5_d28</t>
  </si>
  <si>
    <t>anxious_2_int1_d5_d28</t>
  </si>
  <si>
    <t>sleep_2_int1_d5_d28</t>
  </si>
  <si>
    <t>emotional_2_int1_d5_d28</t>
  </si>
  <si>
    <t>irritability_2_int1_d5_d28</t>
  </si>
  <si>
    <t>sad_2_int1_d5_d28</t>
  </si>
  <si>
    <t>min10_cif_int28</t>
  </si>
  <si>
    <t>hr_3_int1_d5_d28</t>
  </si>
  <si>
    <t>hr_max_3_int1_d5_d28</t>
  </si>
  <si>
    <t>borg_3_int1_d5_d28</t>
  </si>
  <si>
    <t>headache_3_int1_d5_d28</t>
  </si>
  <si>
    <t>pressure_3_int1_d5_d28</t>
  </si>
  <si>
    <t>neck_3_int1_d5_d28</t>
  </si>
  <si>
    <t>dizziness_vomiting_3_int1_d5_d28</t>
  </si>
  <si>
    <t>vision_3_int1_d5_d28</t>
  </si>
  <si>
    <t>balance_3_int1_d5_d28</t>
  </si>
  <si>
    <t>light_sensitivity_3_int1_d5_d28</t>
  </si>
  <si>
    <t>noise_sensitive_3_int1_d5_d28</t>
  </si>
  <si>
    <t>slow_3_int1_d5_d28</t>
  </si>
  <si>
    <t>fog_3_int1_d5_d28</t>
  </si>
  <si>
    <t>feel_right_3_int1_d5_d28</t>
  </si>
  <si>
    <t>concentration_3_int1_d5_d28</t>
  </si>
  <si>
    <t>remember_3_int1_d5_d28</t>
  </si>
  <si>
    <t>fatigue_3_int1_d5_d28</t>
  </si>
  <si>
    <t>confusion_3_int1_d5_d28</t>
  </si>
  <si>
    <t>drowsiness_3_int1_d5_d28</t>
  </si>
  <si>
    <t>sleep_3_int1_d5_d28</t>
  </si>
  <si>
    <t>emotional_3_int1_d5_d28</t>
  </si>
  <si>
    <t>irritability_3_int1_d5_d28</t>
  </si>
  <si>
    <t>sad_3_int1_d5_d28</t>
  </si>
  <si>
    <t>anxious_3_int1_d5_d28</t>
  </si>
  <si>
    <t>min15_cif_int28</t>
  </si>
  <si>
    <t>hr_4_int1_d5_d28</t>
  </si>
  <si>
    <t>hr_max_4_int1_d5_d28</t>
  </si>
  <si>
    <t>borg_4_int1_d5_d28</t>
  </si>
  <si>
    <t>headache_4_int1_d5_d28</t>
  </si>
  <si>
    <t>pressure_4_int1_d5_d28</t>
  </si>
  <si>
    <t>neck_4_int1_d5_d28</t>
  </si>
  <si>
    <t>dizzy_vomit_4_int1_d5_d28</t>
  </si>
  <si>
    <t>vision_4_int1_d5_d28</t>
  </si>
  <si>
    <t>balance_4_int1_d5_d28</t>
  </si>
  <si>
    <t>light_sensitivity_4_int1_d5_d28</t>
  </si>
  <si>
    <t>noise_sensitive_4_int1_d5_d28</t>
  </si>
  <si>
    <t>slow_4_int1_d5_d28</t>
  </si>
  <si>
    <t>fog_4_int1_d5_d28</t>
  </si>
  <si>
    <t>feel_right_4_int1_d5_d28</t>
  </si>
  <si>
    <t>concentrating_4_int1_d5_d28</t>
  </si>
  <si>
    <t>remembering_4_int1_d5_d28</t>
  </si>
  <si>
    <t>fatigue_4_int1_d5_d28</t>
  </si>
  <si>
    <t>confusion_4_int1_d5_d28</t>
  </si>
  <si>
    <t>drowsy_4_int1_d5_d28</t>
  </si>
  <si>
    <t>anxious_4_int1_d5_d28</t>
  </si>
  <si>
    <t>sleep_4_int1_d5_d28</t>
  </si>
  <si>
    <t>emotional_4_int1_d5_d28</t>
  </si>
  <si>
    <t>irritable_4_int1_d5_d28</t>
  </si>
  <si>
    <t>sad_4_int1_d5_d28</t>
  </si>
  <si>
    <t>min20_cif_int28</t>
  </si>
  <si>
    <t>hr_5_int1_d5_d28</t>
  </si>
  <si>
    <t>hr_max_5_int1_d5_d28</t>
  </si>
  <si>
    <t>borg_5_int1_d5_d28</t>
  </si>
  <si>
    <t>headache_5_int1_d5_d28</t>
  </si>
  <si>
    <t>balance_5_int1_d5_d28</t>
  </si>
  <si>
    <t>pressure_5_int1_d5_d28</t>
  </si>
  <si>
    <t>light_sensitive_5_int1_d5_d28</t>
  </si>
  <si>
    <t>neck_5_int1_d5_d28</t>
  </si>
  <si>
    <t>dizzy_vomit_5_int1_d5_d28</t>
  </si>
  <si>
    <t>noise_sensitive_5_int1_d5_d28</t>
  </si>
  <si>
    <t>slow_5_int1_d5_d28</t>
  </si>
  <si>
    <t>vision_5_int1_d5_d28</t>
  </si>
  <si>
    <t>fog_5_int1_d5_d28</t>
  </si>
  <si>
    <t>feel_right_5_int1_d5_d28</t>
  </si>
  <si>
    <t>concentration_5_int1_d5_d28</t>
  </si>
  <si>
    <t>remember_5_int1_d5_d28</t>
  </si>
  <si>
    <t>fatigue_5_int1_d5_d28</t>
  </si>
  <si>
    <t>confusion_5_int1_d5_d28</t>
  </si>
  <si>
    <t>drowsy_5_int1_d5_d28</t>
  </si>
  <si>
    <t>sleep_5_int1_d5_d28</t>
  </si>
  <si>
    <t>emotional_5_int1_d5_d28</t>
  </si>
  <si>
    <t>irritable_5_int1_d5_d28</t>
  </si>
  <si>
    <t>sad_5_int1_d5_d28</t>
  </si>
  <si>
    <t>anxious_5_int1_d5_d28</t>
  </si>
  <si>
    <t>min25_cif_int28</t>
  </si>
  <si>
    <t>hr_6_int1_d5_d28</t>
  </si>
  <si>
    <t>hr_max_6_int1_d5_d28</t>
  </si>
  <si>
    <t>borg_6_int1_d5_d28</t>
  </si>
  <si>
    <t>headache_6_int1_d5_d28</t>
  </si>
  <si>
    <t>pressure_6_int1_d5_d28</t>
  </si>
  <si>
    <t>pain_6_int1_d5_d28</t>
  </si>
  <si>
    <t>dizzy_vomit_6_int1_d5_d28</t>
  </si>
  <si>
    <t>vision_6_int1_d5_d28</t>
  </si>
  <si>
    <t>balance_6_int1_d5_d28</t>
  </si>
  <si>
    <t>light_sensitive_6_int1_d5_d28</t>
  </si>
  <si>
    <t>noise_sensitive_6_int1_d5_d28</t>
  </si>
  <si>
    <t>slow_6_int1_d5_d28</t>
  </si>
  <si>
    <t>fog_6_int1_d5_d28</t>
  </si>
  <si>
    <t>feel_right_6_int1_d5_d28</t>
  </si>
  <si>
    <t>concentration_6_int1_d5_d28</t>
  </si>
  <si>
    <t>fatigue_6_int1_d5_d28</t>
  </si>
  <si>
    <t>confusion_6_int1_d5_d28</t>
  </si>
  <si>
    <t>drowsy_6_int1_d5_d28</t>
  </si>
  <si>
    <t>sleep_6_int1_d5_d28</t>
  </si>
  <si>
    <t>emotional_6_int1_d5_d28</t>
  </si>
  <si>
    <t>irritable_6_int1_d5_d28</t>
  </si>
  <si>
    <t>sad_6_int1_d5_d28</t>
  </si>
  <si>
    <t>anxious_6_int1_d5_d28</t>
  </si>
  <si>
    <t>min30_cif_int28</t>
  </si>
  <si>
    <t>baseline_fitness_time_int1_d5_d28</t>
  </si>
  <si>
    <t>final_hr_time_d28</t>
  </si>
  <si>
    <t>baseline_fitness_symtpoms_cessation_int1_d5_d28</t>
  </si>
  <si>
    <t>baseline_symptom_threshold_int1_d28</t>
  </si>
  <si>
    <t>baseline_resistance_int1_d28</t>
  </si>
  <si>
    <t>notes_28</t>
  </si>
  <si>
    <t>intervention_day_28_complete</t>
  </si>
  <si>
    <t>intervention_day_29_timestamp</t>
  </si>
  <si>
    <t>safety_d29___0</t>
  </si>
  <si>
    <t>safety_d29___1</t>
  </si>
  <si>
    <t>safety_d29___2</t>
  </si>
  <si>
    <t>safety_d29___3</t>
  </si>
  <si>
    <t>safety_d29___4</t>
  </si>
  <si>
    <t>safety_d29___5</t>
  </si>
  <si>
    <t>safety_d29___6</t>
  </si>
  <si>
    <t>date_29</t>
  </si>
  <si>
    <t>initial_hr_time_d29</t>
  </si>
  <si>
    <t>baseline_hr_int1_d5_d29</t>
  </si>
  <si>
    <t>hr_max_baseline_int1_d5_d29</t>
  </si>
  <si>
    <t>baseline_bp_int1_d5_d29</t>
  </si>
  <si>
    <t>borg_baseline_int1_d5_d29</t>
  </si>
  <si>
    <t>headache_int1_d5_d29</t>
  </si>
  <si>
    <t>neckpain_int1_d5_d29</t>
  </si>
  <si>
    <t>dizziness_vomiting_int1_d5_d29</t>
  </si>
  <si>
    <t>blurred_vision_int1_d5_d29</t>
  </si>
  <si>
    <t>balance_problems_int1_d5_d29</t>
  </si>
  <si>
    <t>light_sensitive_int1_d5_d29</t>
  </si>
  <si>
    <t>noise_sensitive_int1_d5_d29</t>
  </si>
  <si>
    <t>slow_int1_d5_d29</t>
  </si>
  <si>
    <t>fog_int1_d5_d29</t>
  </si>
  <si>
    <t>feeling_right_int1_d5_d29</t>
  </si>
  <si>
    <t>concentration_int1_d5_d29</t>
  </si>
  <si>
    <t>remembering_int1_d5_d29</t>
  </si>
  <si>
    <t>fatigue_int1_d5_d29</t>
  </si>
  <si>
    <t>confusion_int1_d5_d29</t>
  </si>
  <si>
    <t>drowsiness_int1_d5_d29</t>
  </si>
  <si>
    <t>emotional_int1_d5_d29</t>
  </si>
  <si>
    <t>irritability_int1_d5_d29</t>
  </si>
  <si>
    <t>sleep_int1_d5_d29</t>
  </si>
  <si>
    <t>sadness_int1_d5_d29</t>
  </si>
  <si>
    <t>anxiety_int1_d5_d29</t>
  </si>
  <si>
    <t>baseline_cif_int1_d5_d29</t>
  </si>
  <si>
    <t>hr_1_int1_d5_d29</t>
  </si>
  <si>
    <t>hr_max_1_int1_d5_d29</t>
  </si>
  <si>
    <t>borg_1_int1_d5_d29</t>
  </si>
  <si>
    <t>headache_1_int1_d5_d29</t>
  </si>
  <si>
    <t>pressure_1_int1_d5_d29</t>
  </si>
  <si>
    <t>neck_pain_1_int1_d5_d29</t>
  </si>
  <si>
    <t>dizzy_vomit_1_int1_d5_d29</t>
  </si>
  <si>
    <t>blurred_vision_1_int1_d5_d29</t>
  </si>
  <si>
    <t>balance_problems_1_int1_d5_d29</t>
  </si>
  <si>
    <t>light_sensitive_1_int1_d5_d29</t>
  </si>
  <si>
    <t>noise_sensitive_1_int1_d5_d29</t>
  </si>
  <si>
    <t>slow_1_int1_d5_d29</t>
  </si>
  <si>
    <t>fog_1_int1_d5_d29</t>
  </si>
  <si>
    <t>feel_right_1_int1_d5_d29</t>
  </si>
  <si>
    <t>concentration_1_int1_d5_d29</t>
  </si>
  <si>
    <t>fatigue_1_int1_d5_d29</t>
  </si>
  <si>
    <t>confusion_1_int1_d5_d29</t>
  </si>
  <si>
    <t>drowsy_1_int1_d5_d29</t>
  </si>
  <si>
    <t>sleeping_1_int1_d5_d29</t>
  </si>
  <si>
    <t>emotional_1_int1_d5_d29</t>
  </si>
  <si>
    <t>irritability_1_int1_d5_d29</t>
  </si>
  <si>
    <t>sad_1_int1_d5_d29</t>
  </si>
  <si>
    <t>anxious_1_int1_d5_d29</t>
  </si>
  <si>
    <t>min5_cif_int29</t>
  </si>
  <si>
    <t>hr_2_int1_d5_d29</t>
  </si>
  <si>
    <t>hr_max_2_int1_d5_d29</t>
  </si>
  <si>
    <t>borg_2_int1_d5_d29</t>
  </si>
  <si>
    <t>headache_2_int1_d5_d29</t>
  </si>
  <si>
    <t>pressure_2_int1_d5_d29</t>
  </si>
  <si>
    <t>neck_2_int1_d5_d29</t>
  </si>
  <si>
    <t>dizzy_vomit_2_int1_d5_d29</t>
  </si>
  <si>
    <t>vision_2_int1_d5_d29</t>
  </si>
  <si>
    <t>balance_2_int1_d5_d29</t>
  </si>
  <si>
    <t>light_sensitivity_2_int1_d5_d29</t>
  </si>
  <si>
    <t>noise_sensitivity_int1_d5_d29</t>
  </si>
  <si>
    <t>slow_2_int1_d5_d29</t>
  </si>
  <si>
    <t>fog_2_int1_d5_d29</t>
  </si>
  <si>
    <t>feel_right_2_int1_d5_d29</t>
  </si>
  <si>
    <t>concentration_2_int1_d5_d29</t>
  </si>
  <si>
    <t>remember_2_int1_d5_d29</t>
  </si>
  <si>
    <t>fatigue_2_int1_d5_d29</t>
  </si>
  <si>
    <t>confusion_2_int1_d5_d29</t>
  </si>
  <si>
    <t>drowsiness_2_int1_d5_d29</t>
  </si>
  <si>
    <t>anxious_2_int1_d5_d29</t>
  </si>
  <si>
    <t>sleep_2_int1_d5_d29</t>
  </si>
  <si>
    <t>emotional_2_int1_d5_d29</t>
  </si>
  <si>
    <t>irritability_2_int1_d5_d29</t>
  </si>
  <si>
    <t>sad_2_int1_d5_d29</t>
  </si>
  <si>
    <t>min10_cif_int29</t>
  </si>
  <si>
    <t>hr_3_int1_d5_d29</t>
  </si>
  <si>
    <t>hr_max_3_int1_d5_d29</t>
  </si>
  <si>
    <t>borg_3_int1_d5_d29</t>
  </si>
  <si>
    <t>headache_3_int1_d5_d29</t>
  </si>
  <si>
    <t>pressure_3_int1_d5_d29</t>
  </si>
  <si>
    <t>neck_3_int1_d5_d29</t>
  </si>
  <si>
    <t>dizziness_vomiting_3_int1_d5_d29</t>
  </si>
  <si>
    <t>vision_3_int1_d5_d29</t>
  </si>
  <si>
    <t>balance_3_int1_d5_d29</t>
  </si>
  <si>
    <t>light_sensitivity_3_int1_d5_d29</t>
  </si>
  <si>
    <t>noise_sensitive_3_int1_d5_d29</t>
  </si>
  <si>
    <t>slow_3_int1_d5_d29</t>
  </si>
  <si>
    <t>fog_3_int1_d5_d29</t>
  </si>
  <si>
    <t>feel_right_3_int1_d5_d29</t>
  </si>
  <si>
    <t>concentration_3_int1_d5_d29</t>
  </si>
  <si>
    <t>remember_3_int1_d5_d29</t>
  </si>
  <si>
    <t>fatigue_3_int1_d5_d29</t>
  </si>
  <si>
    <t>confusion_3_int1_d5_d29</t>
  </si>
  <si>
    <t>drowsiness_3_int1_d5_d29</t>
  </si>
  <si>
    <t>sleep_3_int1_d5_d29</t>
  </si>
  <si>
    <t>emotional_3_int1_d5_d29</t>
  </si>
  <si>
    <t>irritability_3_int1_d5_d29</t>
  </si>
  <si>
    <t>sad_3_int1_d5_d29</t>
  </si>
  <si>
    <t>anxious_3_int1_d5_d29</t>
  </si>
  <si>
    <t>min15_cif_int29</t>
  </si>
  <si>
    <t>hr_4_int1_d5_d29</t>
  </si>
  <si>
    <t>hr_max_4_int1_d5_d29</t>
  </si>
  <si>
    <t>borg_4_int1_d5_d29</t>
  </si>
  <si>
    <t>headache_4_int1_d5_d29</t>
  </si>
  <si>
    <t>pressure_4_int1_d5_d29</t>
  </si>
  <si>
    <t>neck_4_int1_d5_d29</t>
  </si>
  <si>
    <t>dizzy_vomit_4_int1_d5_d29</t>
  </si>
  <si>
    <t>vision_4_int1_d5_d29</t>
  </si>
  <si>
    <t>balance_4_int1_d5_d29</t>
  </si>
  <si>
    <t>light_sensitivity_4_int1_d5_d29</t>
  </si>
  <si>
    <t>noise_sensitive_4_int1_d5_d29</t>
  </si>
  <si>
    <t>slow_4_int1_d5_d29</t>
  </si>
  <si>
    <t>fog_4_int1_d5_d29</t>
  </si>
  <si>
    <t>feel_right_4_int1_d5_d29</t>
  </si>
  <si>
    <t>concentrating_4_int1_d5_d29</t>
  </si>
  <si>
    <t>remembering_4_int1_d5_d29</t>
  </si>
  <si>
    <t>fatigue_4_int1_d5_d29</t>
  </si>
  <si>
    <t>confusion_4_int1_d5_d29</t>
  </si>
  <si>
    <t>drowsy_4_int1_d5_d29</t>
  </si>
  <si>
    <t>anxious_4_int1_d5_d29</t>
  </si>
  <si>
    <t>sleep_4_int1_d5_d29</t>
  </si>
  <si>
    <t>emotional_4_int1_d5_d29</t>
  </si>
  <si>
    <t>irritable_4_int1_d5_d29</t>
  </si>
  <si>
    <t>sad_4_int1_d5_d29</t>
  </si>
  <si>
    <t>min20_cif_int29</t>
  </si>
  <si>
    <t>hr_5_int1_d5_d29</t>
  </si>
  <si>
    <t>hr_max_5_int1_d5_d29</t>
  </si>
  <si>
    <t>borg_5_int1_d5_d29</t>
  </si>
  <si>
    <t>headache_5_int1_d5_d29</t>
  </si>
  <si>
    <t>balance_5_int1_d5_d29</t>
  </si>
  <si>
    <t>pressure_5_int1_d5_d29</t>
  </si>
  <si>
    <t>light_sensitive_5_int1_d5_d29</t>
  </si>
  <si>
    <t>neck_5_int1_d5_d29</t>
  </si>
  <si>
    <t>dizzy_vomit_5_int1_d5_d29</t>
  </si>
  <si>
    <t>noise_sensitive_5_int1_d5_d29</t>
  </si>
  <si>
    <t>slow_5_int1_d5_d29</t>
  </si>
  <si>
    <t>vision_5_int1_d5_d29</t>
  </si>
  <si>
    <t>fog_5_int1_d5_d29</t>
  </si>
  <si>
    <t>feel_right_5_int1_d5_d29</t>
  </si>
  <si>
    <t>concentration_5_int1_d5_d29</t>
  </si>
  <si>
    <t>remember_5_int1_d5_d29</t>
  </si>
  <si>
    <t>fatigue_5_int1_d5_d29</t>
  </si>
  <si>
    <t>confusion_5_int1_d5_d29</t>
  </si>
  <si>
    <t>drowsy_5_int1_d5_d29</t>
  </si>
  <si>
    <t>sleep_5_int1_d5_d29</t>
  </si>
  <si>
    <t>emotional_5_int1_d5_d29</t>
  </si>
  <si>
    <t>irritable_5_int1_d5_d29</t>
  </si>
  <si>
    <t>sad_5_int1_d5_d29</t>
  </si>
  <si>
    <t>anxious_5_int1_d5_d29</t>
  </si>
  <si>
    <t>min25_cif_int29</t>
  </si>
  <si>
    <t>hr_6_int1_d5_d29</t>
  </si>
  <si>
    <t>hr_max_6_int1_d5_d29</t>
  </si>
  <si>
    <t>borg_6_int1_d5_d29</t>
  </si>
  <si>
    <t>headache_6_int1_d5_d29</t>
  </si>
  <si>
    <t>pressure_6_int1_d5_d29</t>
  </si>
  <si>
    <t>pain_6_int1_d5_d29</t>
  </si>
  <si>
    <t>dizzy_vomit_6_int1_d5_d29</t>
  </si>
  <si>
    <t>vision_6_int1_d5_d29</t>
  </si>
  <si>
    <t>balance_6_int1_d5_d29</t>
  </si>
  <si>
    <t>light_sensitive_6_int1_d5_d29</t>
  </si>
  <si>
    <t>noise_sensitive_6_int1_d5_d29</t>
  </si>
  <si>
    <t>slow_6_int1_d5_d29</t>
  </si>
  <si>
    <t>fog_6_int1_d5_d29</t>
  </si>
  <si>
    <t>feel_right_6_int1_d5_d29</t>
  </si>
  <si>
    <t>concentration_6_int1_d5_d29</t>
  </si>
  <si>
    <t>fatigue_6_int1_d5_d29</t>
  </si>
  <si>
    <t>confusion_6_int1_d5_d29</t>
  </si>
  <si>
    <t>drowsy_6_int1_d5_d29</t>
  </si>
  <si>
    <t>sleep_6_int1_d5_d29</t>
  </si>
  <si>
    <t>emotional_6_int1_d5_d29</t>
  </si>
  <si>
    <t>irritable_6_int1_d5_d29</t>
  </si>
  <si>
    <t>sad_6_int1_d5_d29</t>
  </si>
  <si>
    <t>anxious_6_int1_d5_d29</t>
  </si>
  <si>
    <t>min30_cif_int29</t>
  </si>
  <si>
    <t>baseline_fitness_time_int1_d5_d29</t>
  </si>
  <si>
    <t>final_hr_time_d29</t>
  </si>
  <si>
    <t>baseline_fitness_symtpoms_cessation_int1_d5_d29</t>
  </si>
  <si>
    <t>baseline_symptom_threshold_int1_d29</t>
  </si>
  <si>
    <t>baseline_resistance_int1_d29</t>
  </si>
  <si>
    <t>notes_29</t>
  </si>
  <si>
    <t>intervention_day_29_complete</t>
  </si>
  <si>
    <t>intervention_day_30_timestamp</t>
  </si>
  <si>
    <t>safety_d30___0</t>
  </si>
  <si>
    <t>safety_d30___1</t>
  </si>
  <si>
    <t>safety_d30___2</t>
  </si>
  <si>
    <t>safety_d30___3</t>
  </si>
  <si>
    <t>safety_d30___4</t>
  </si>
  <si>
    <t>safety_d30___5</t>
  </si>
  <si>
    <t>safety_d30___6</t>
  </si>
  <si>
    <t>date_30</t>
  </si>
  <si>
    <t>initial_hr_time_d30</t>
  </si>
  <si>
    <t>baseline_hr_int1_d5_d30</t>
  </si>
  <si>
    <t>hr_max_baseline_int1_d5_d30</t>
  </si>
  <si>
    <t>baseline_bp_int1_d5_d30</t>
  </si>
  <si>
    <t>borg_baseline_int1_d5_d30</t>
  </si>
  <si>
    <t>headache_int1_d5_d30</t>
  </si>
  <si>
    <t>neckpain_int1_d5_d30</t>
  </si>
  <si>
    <t>dizziness_vomiting_int1_d5_d30</t>
  </si>
  <si>
    <t>blurred_vision_int1_d5_d30</t>
  </si>
  <si>
    <t>balance_problems_int1_d5_d30</t>
  </si>
  <si>
    <t>light_sensitive_int1_d5_d30</t>
  </si>
  <si>
    <t>noise_sensitive_int1_d5_d30</t>
  </si>
  <si>
    <t>slow_int1_d5_d30</t>
  </si>
  <si>
    <t>fog_int1_d5_d30</t>
  </si>
  <si>
    <t>feeling_right_int1_d5_d30</t>
  </si>
  <si>
    <t>concentration_int1_d5_d30</t>
  </si>
  <si>
    <t>remembering_int1_d5_d30</t>
  </si>
  <si>
    <t>fatigue_int1_d5_d30</t>
  </si>
  <si>
    <t>confusion_int1_d5_d30</t>
  </si>
  <si>
    <t>drowsiness_int1_d5_d30</t>
  </si>
  <si>
    <t>emotional_int1_d5_d30</t>
  </si>
  <si>
    <t>irritability_int1_d5_d30</t>
  </si>
  <si>
    <t>sleep_int1_d5_d30</t>
  </si>
  <si>
    <t>sadness_int1_d5_d30</t>
  </si>
  <si>
    <t>anxiety_int1_d5_d30</t>
  </si>
  <si>
    <t>baseline_cif_int1_d5_d30</t>
  </si>
  <si>
    <t>hr_1_int1_d5_d30</t>
  </si>
  <si>
    <t>hr_max_1_int1_d5_d30</t>
  </si>
  <si>
    <t>borg_1_int1_d5_d30</t>
  </si>
  <si>
    <t>headache_1_int1_d5_d30</t>
  </si>
  <si>
    <t>pressure_1_int1_d5_d30</t>
  </si>
  <si>
    <t>neck_pain_1_int1_d5_d30</t>
  </si>
  <si>
    <t>dizzy_vomit_1_int1_d5_d30</t>
  </si>
  <si>
    <t>blurred_vision_1_int1_d5_d30</t>
  </si>
  <si>
    <t>balance_problems_1_int1_d5_d30</t>
  </si>
  <si>
    <t>light_sensitive_1_int1_d5_d30</t>
  </si>
  <si>
    <t>noise_sensitive_1_int1_d5_d30</t>
  </si>
  <si>
    <t>slow_1_int1_d5_d30</t>
  </si>
  <si>
    <t>fog_1_int1_d5_d30</t>
  </si>
  <si>
    <t>feel_right_1_int1_d5_d30</t>
  </si>
  <si>
    <t>concentration_1_int1_d5_d30</t>
  </si>
  <si>
    <t>fatigue_1_int1_d5_d30</t>
  </si>
  <si>
    <t>confusion_1_int1_d5_d30</t>
  </si>
  <si>
    <t>drowsy_1_int1_d5_d30</t>
  </si>
  <si>
    <t>sleeping_1_int1_d5_d30</t>
  </si>
  <si>
    <t>emotional_1_int1_d5_d30</t>
  </si>
  <si>
    <t>irritability_1_int1_d5_d30</t>
  </si>
  <si>
    <t>sad_1_int1_d5_d30</t>
  </si>
  <si>
    <t>anxious_1_int1_d5_d30</t>
  </si>
  <si>
    <t>min5_cif_int30</t>
  </si>
  <si>
    <t>hr_2_int1_d5_d30</t>
  </si>
  <si>
    <t>hr_max_2_int1_d5_d30</t>
  </si>
  <si>
    <t>borg_2_int1_d5_d30</t>
  </si>
  <si>
    <t>headache_2_int1_d5_d30</t>
  </si>
  <si>
    <t>pressure_2_int1_d5_d30</t>
  </si>
  <si>
    <t>neck_2_int1_d5_d30</t>
  </si>
  <si>
    <t>dizzy_vomit_2_int1_d5_d30</t>
  </si>
  <si>
    <t>vision_2_int1_d5_d30</t>
  </si>
  <si>
    <t>balance_2_int1_d5_d30</t>
  </si>
  <si>
    <t>light_sensitivity_2_int1_d5_d30</t>
  </si>
  <si>
    <t>noise_sensitivity_int1_d5_d30</t>
  </si>
  <si>
    <t>slow_2_int1_d5_d30</t>
  </si>
  <si>
    <t>fog_2_int1_d5_d30</t>
  </si>
  <si>
    <t>feel_right_2_int1_d5_d30</t>
  </si>
  <si>
    <t>concentration_2_int1_d5_d30</t>
  </si>
  <si>
    <t>remember_2_int1_d5_d30</t>
  </si>
  <si>
    <t>fatigue_2_int1_d5_d30</t>
  </si>
  <si>
    <t>confusion_2_int1_d5_d30</t>
  </si>
  <si>
    <t>drowsiness_2_int1_d5_d30</t>
  </si>
  <si>
    <t>anxious_2_int1_d5_d30</t>
  </si>
  <si>
    <t>sleep_2_int1_d5_d30</t>
  </si>
  <si>
    <t>emotional_2_int1_d5_d30</t>
  </si>
  <si>
    <t>irritability_2_int1_d5_d30</t>
  </si>
  <si>
    <t>sad_2_int1_d5_d30</t>
  </si>
  <si>
    <t>min10_cif_int30</t>
  </si>
  <si>
    <t>hr_3_int1_d5_d30</t>
  </si>
  <si>
    <t>hr_max_3_int1_d5_d30</t>
  </si>
  <si>
    <t>borg_3_int1_d5_d30</t>
  </si>
  <si>
    <t>headache_3_int1_d5_d30</t>
  </si>
  <si>
    <t>pressure_3_int1_d5_d30</t>
  </si>
  <si>
    <t>neck_3_int1_d5_d30</t>
  </si>
  <si>
    <t>dizziness_vomiting_3_int1_d5_d30</t>
  </si>
  <si>
    <t>vision_3_int1_d5_d30</t>
  </si>
  <si>
    <t>balance_3_int1_d5_d30</t>
  </si>
  <si>
    <t>light_sensitivity_3_int1_d5_d30</t>
  </si>
  <si>
    <t>noise_sensitive_3_int1_d5_d30</t>
  </si>
  <si>
    <t>slow_3_int1_d5_d30</t>
  </si>
  <si>
    <t>fog_3_int1_d5_d30</t>
  </si>
  <si>
    <t>feel_right_3_int1_d5_d30</t>
  </si>
  <si>
    <t>concentration_3_int1_d5_d30</t>
  </si>
  <si>
    <t>remember_3_int1_d5_d30</t>
  </si>
  <si>
    <t>fatigue_3_int1_d5_d30</t>
  </si>
  <si>
    <t>confusion_3_int1_d5_d30</t>
  </si>
  <si>
    <t>drowsiness_3_int1_d5_d30</t>
  </si>
  <si>
    <t>sleep_3_int1_d5_d30</t>
  </si>
  <si>
    <t>emotional_3_int1_d5_d30</t>
  </si>
  <si>
    <t>irritability_3_int1_d5_d30</t>
  </si>
  <si>
    <t>sad_3_int1_d5_d30</t>
  </si>
  <si>
    <t>anxious_3_int1_d5_d30</t>
  </si>
  <si>
    <t>min15_cif_int30</t>
  </si>
  <si>
    <t>hr_4_int1_d5_d30</t>
  </si>
  <si>
    <t>hr_max_4_int1_d5_d30</t>
  </si>
  <si>
    <t>borg_4_int1_d5_d30</t>
  </si>
  <si>
    <t>headache_4_int1_d5_d30</t>
  </si>
  <si>
    <t>pressure_4_int1_d5_d30</t>
  </si>
  <si>
    <t>neck_4_int1_d5_d30</t>
  </si>
  <si>
    <t>dizzy_vomit_4_int1_d5_d30</t>
  </si>
  <si>
    <t>vision_4_int1_d5_d30</t>
  </si>
  <si>
    <t>balance_4_int1_d5_d30</t>
  </si>
  <si>
    <t>light_sensitivity_4_int1_d5_d30</t>
  </si>
  <si>
    <t>noise_sensitive_4_int1_d5_d30</t>
  </si>
  <si>
    <t>slow_4_int1_d5_d30</t>
  </si>
  <si>
    <t>fog_4_int1_d5_d30</t>
  </si>
  <si>
    <t>feel_right_4_int1_d5_d30</t>
  </si>
  <si>
    <t>concentrating_4_int1_d5_d30</t>
  </si>
  <si>
    <t>remembering_4_int1_d5_d30</t>
  </si>
  <si>
    <t>fatigue_4_int1_d5_d30</t>
  </si>
  <si>
    <t>confusion_4_int1_d5_d30</t>
  </si>
  <si>
    <t>drowsy_4_int1_d5_d30</t>
  </si>
  <si>
    <t>anxious_4_int1_d5_d30</t>
  </si>
  <si>
    <t>sleep_4_int1_d5_d30</t>
  </si>
  <si>
    <t>emotional_4_int1_d5_d30</t>
  </si>
  <si>
    <t>irritable_4_int1_d5_d30</t>
  </si>
  <si>
    <t>sad_4_int1_d5_d30</t>
  </si>
  <si>
    <t>min20_cif_int30</t>
  </si>
  <si>
    <t>hr_5_int1_d5_d30</t>
  </si>
  <si>
    <t>hr_max_5_int1_d5_d30</t>
  </si>
  <si>
    <t>borg_5_int1_d5_d30</t>
  </si>
  <si>
    <t>headache_5_int1_d5_d30</t>
  </si>
  <si>
    <t>balance_5_int1_d5_d30</t>
  </si>
  <si>
    <t>pressure_5_int1_d5_d30</t>
  </si>
  <si>
    <t>light_sensitive_5_int1_d5_d30</t>
  </si>
  <si>
    <t>neck_5_int1_d5_d30</t>
  </si>
  <si>
    <t>dizzy_vomit_5_int1_d5_d30</t>
  </si>
  <si>
    <t>noise_sensitive_5_int1_d5_d30</t>
  </si>
  <si>
    <t>slow_5_int1_d5_d30</t>
  </si>
  <si>
    <t>vision_5_int1_d5_d30</t>
  </si>
  <si>
    <t>fog_5_int1_d5_d30</t>
  </si>
  <si>
    <t>feel_right_5_int1_d5_d30</t>
  </si>
  <si>
    <t>concentration_5_int1_d5_d30</t>
  </si>
  <si>
    <t>remember_5_int1_d5_d30</t>
  </si>
  <si>
    <t>fatigue_5_int1_d5_d30</t>
  </si>
  <si>
    <t>confusion_5_int1_d5_d30</t>
  </si>
  <si>
    <t>drowsy_5_int1_d5_d30</t>
  </si>
  <si>
    <t>sleep_5_int1_d5_d30</t>
  </si>
  <si>
    <t>emotional_5_int1_d5_d30</t>
  </si>
  <si>
    <t>irritable_5_int1_d5_d30</t>
  </si>
  <si>
    <t>sad_5_int1_d5_d30</t>
  </si>
  <si>
    <t>anxious_5_int1_d5_d30</t>
  </si>
  <si>
    <t>min25_cif_int30</t>
  </si>
  <si>
    <t>hr_6_int1_d5_d30</t>
  </si>
  <si>
    <t>hr_max_6_int1_d5_d30</t>
  </si>
  <si>
    <t>borg_6_int1_d5_d30</t>
  </si>
  <si>
    <t>headache_6_int1_d5_d30</t>
  </si>
  <si>
    <t>pressure_6_int1_d5_d30</t>
  </si>
  <si>
    <t>pain_6_int1_d5_d30</t>
  </si>
  <si>
    <t>dizzy_vomit_6_int1_d5_d30</t>
  </si>
  <si>
    <t>vision_6_int1_d5_d30</t>
  </si>
  <si>
    <t>balance_6_int1_d5_d30</t>
  </si>
  <si>
    <t>light_sensitive_6_int1_d5_d30</t>
  </si>
  <si>
    <t>noise_sensitive_6_int1_d5_d30</t>
  </si>
  <si>
    <t>slow_6_int1_d5_d30</t>
  </si>
  <si>
    <t>fog_6_int1_d5_d30</t>
  </si>
  <si>
    <t>feel_right_6_int1_d5_d30</t>
  </si>
  <si>
    <t>concentration_6_int1_d5_d30</t>
  </si>
  <si>
    <t>fatigue_6_int1_d5_d30</t>
  </si>
  <si>
    <t>confusion_6_int1_d5_d30</t>
  </si>
  <si>
    <t>drowsy_6_int1_d5_d30</t>
  </si>
  <si>
    <t>sleep_6_int1_d5_d30</t>
  </si>
  <si>
    <t>emotional_6_int1_d5_d30</t>
  </si>
  <si>
    <t>irritable_6_int1_d5_d30</t>
  </si>
  <si>
    <t>sad_6_int1_d5_d30</t>
  </si>
  <si>
    <t>anxious_6_int1_d5_d30</t>
  </si>
  <si>
    <t>min30_cif_int30</t>
  </si>
  <si>
    <t>baseline_fitness_time_int1_d5_d30</t>
  </si>
  <si>
    <t>final_hr_time_d30</t>
  </si>
  <si>
    <t>baseline_fitness_symtpoms_cessation_int1_d5_d30</t>
  </si>
  <si>
    <t>baseline_symptom_threshold_int1_d30</t>
  </si>
  <si>
    <t>baseline_resistance_int1_d30</t>
  </si>
  <si>
    <t>notes_30</t>
  </si>
  <si>
    <t>intervention_day_30_complete</t>
  </si>
  <si>
    <t>actigraph_month_3_timestamp</t>
  </si>
  <si>
    <t>date_given_month2_v2</t>
  </si>
  <si>
    <t>date_returned_month2_v2</t>
  </si>
  <si>
    <t>actigraph_notes_month2_v2</t>
  </si>
  <si>
    <t>actigraph_month_3_complete</t>
  </si>
  <si>
    <t>intervention_day_31_timestamp</t>
  </si>
  <si>
    <t>safety_d31___0</t>
  </si>
  <si>
    <t>safety_d31___1</t>
  </si>
  <si>
    <t>safety_d31___2</t>
  </si>
  <si>
    <t>safety_d31___3</t>
  </si>
  <si>
    <t>safety_d31___4</t>
  </si>
  <si>
    <t>safety_d31___5</t>
  </si>
  <si>
    <t>safety_d31___6</t>
  </si>
  <si>
    <t>date_31</t>
  </si>
  <si>
    <t>initial_hr_time_d31</t>
  </si>
  <si>
    <t>baseline_hr_int1_d5_d31</t>
  </si>
  <si>
    <t>hr_max_baseline_int1_d5_d31</t>
  </si>
  <si>
    <t>baseline_bp_int1_d5_d31</t>
  </si>
  <si>
    <t>borg_baseline_int1_d5_d31</t>
  </si>
  <si>
    <t>headache_int1_d5_d31</t>
  </si>
  <si>
    <t>neckpain_int1_d5_d31</t>
  </si>
  <si>
    <t>dizziness_vomiting_int1_d5_d31</t>
  </si>
  <si>
    <t>blurred_vision_int1_d5_d31</t>
  </si>
  <si>
    <t>balance_problems_int1_d5_d31</t>
  </si>
  <si>
    <t>light_sensitive_int1_d5_d31</t>
  </si>
  <si>
    <t>noise_sensitive_int1_d5_d31</t>
  </si>
  <si>
    <t>slow_int1_d5_d31</t>
  </si>
  <si>
    <t>fog_int1_d5_d31</t>
  </si>
  <si>
    <t>feeling_right_int1_d5_d31</t>
  </si>
  <si>
    <t>concentration_int1_d5_d31</t>
  </si>
  <si>
    <t>remembering_int1_d5_d31</t>
  </si>
  <si>
    <t>fatigue_int1_d5_d31</t>
  </si>
  <si>
    <t>confusion_int1_d5_d31</t>
  </si>
  <si>
    <t>drowsiness_int1_d5_d31</t>
  </si>
  <si>
    <t>emotional_int1_d5_d31</t>
  </si>
  <si>
    <t>irritability_int1_d5_d31</t>
  </si>
  <si>
    <t>sleep_int1_d5_d31</t>
  </si>
  <si>
    <t>sadness_int1_d5_d31</t>
  </si>
  <si>
    <t>anxiety_int1_d5_d31</t>
  </si>
  <si>
    <t>baseline_cif_int1_d5_d31</t>
  </si>
  <si>
    <t>hr_1_int1_d5_d31</t>
  </si>
  <si>
    <t>hr_max_1_int1_d5_d31</t>
  </si>
  <si>
    <t>borg_1_int1_d5_d31</t>
  </si>
  <si>
    <t>headache_1_int1_d5_d31</t>
  </si>
  <si>
    <t>pressure_1_int1_d5_d31</t>
  </si>
  <si>
    <t>neck_pain_1_int1_d5_d31</t>
  </si>
  <si>
    <t>dizzy_vomit_1_int1_d5_d31</t>
  </si>
  <si>
    <t>blurred_vision_1_int1_d5_d31</t>
  </si>
  <si>
    <t>balance_problems_1_int1_d5_d31</t>
  </si>
  <si>
    <t>light_sensitive_1_int1_d5_d31</t>
  </si>
  <si>
    <t>noise_sensitive_1_int1_d5_d31</t>
  </si>
  <si>
    <t>slow_1_int1_d5_d31</t>
  </si>
  <si>
    <t>fog_1_int1_d5_d31</t>
  </si>
  <si>
    <t>feel_right_1_int1_d5_d31</t>
  </si>
  <si>
    <t>concentration_1_int1_d5_d31</t>
  </si>
  <si>
    <t>fatigue_1_int1_d5_d31</t>
  </si>
  <si>
    <t>confusion_1_int1_d5_d31</t>
  </si>
  <si>
    <t>drowsy_1_int1_d5_d31</t>
  </si>
  <si>
    <t>sleeping_1_int1_d5_d31</t>
  </si>
  <si>
    <t>emotional_1_int1_d5_d31</t>
  </si>
  <si>
    <t>irritability_1_int1_d5_d31</t>
  </si>
  <si>
    <t>sad_1_int1_d5_d31</t>
  </si>
  <si>
    <t>anxious_1_int1_d5_d31</t>
  </si>
  <si>
    <t>min5_cif_int31</t>
  </si>
  <si>
    <t>hr_2_int1_d5_d31</t>
  </si>
  <si>
    <t>hr_max_2_int1_d5_d31</t>
  </si>
  <si>
    <t>borg_2_int1_d5_d31</t>
  </si>
  <si>
    <t>headache_2_int1_d5_d31</t>
  </si>
  <si>
    <t>pressure_2_int1_d5_d31</t>
  </si>
  <si>
    <t>neck_2_int1_d5_d31</t>
  </si>
  <si>
    <t>dizzy_vomit_2_int1_d5_d31</t>
  </si>
  <si>
    <t>vision_2_int1_d5_d31</t>
  </si>
  <si>
    <t>balance_2_int1_d5_d31</t>
  </si>
  <si>
    <t>light_sensitivity_2_int1_d5_d31</t>
  </si>
  <si>
    <t>noise_sensitivity_int1_d5_d31</t>
  </si>
  <si>
    <t>slow_2_int1_d5_d31</t>
  </si>
  <si>
    <t>fog_2_int1_d5_d31</t>
  </si>
  <si>
    <t>feel_right_2_int1_d5_d31</t>
  </si>
  <si>
    <t>concentration_2_int1_d5_d31</t>
  </si>
  <si>
    <t>remember_2_int1_d5_d31</t>
  </si>
  <si>
    <t>fatigue_2_int1_d5_d31</t>
  </si>
  <si>
    <t>confusion_2_int1_d5_d31</t>
  </si>
  <si>
    <t>drowsiness_2_int1_d5_d31</t>
  </si>
  <si>
    <t>anxious_2_int1_d5_d31</t>
  </si>
  <si>
    <t>sleep_2_int1_d5_d31</t>
  </si>
  <si>
    <t>emotional_2_int1_d5_d31</t>
  </si>
  <si>
    <t>irritability_2_int1_d5_d31</t>
  </si>
  <si>
    <t>sad_2_int1_d5_d31</t>
  </si>
  <si>
    <t>min10_cif_int31</t>
  </si>
  <si>
    <t>hr_3_int1_d5_d31</t>
  </si>
  <si>
    <t>hr_max_3_int1_d5_d31</t>
  </si>
  <si>
    <t>borg_3_int1_d5_d31</t>
  </si>
  <si>
    <t>headache_3_int1_d5_d31</t>
  </si>
  <si>
    <t>pressure_3_int1_d5_d31</t>
  </si>
  <si>
    <t>neck_3_int1_d5_d31</t>
  </si>
  <si>
    <t>dizziness_vomiting_3_int1_d5_d31</t>
  </si>
  <si>
    <t>vision_3_int1_d5_d31</t>
  </si>
  <si>
    <t>balance_3_int1_d5_d31</t>
  </si>
  <si>
    <t>light_sensitivity_3_int1_d5_d31</t>
  </si>
  <si>
    <t>noise_sensitive_3_int1_d5_d31</t>
  </si>
  <si>
    <t>slow_3_int1_d5_d31</t>
  </si>
  <si>
    <t>fog_3_int1_d5_d31</t>
  </si>
  <si>
    <t>feel_right_3_int1_d5_d31</t>
  </si>
  <si>
    <t>concentration_3_int1_d5_d31</t>
  </si>
  <si>
    <t>remember_3_int1_d5_d31</t>
  </si>
  <si>
    <t>fatigue_3_int1_d5_d31</t>
  </si>
  <si>
    <t>confusion_3_int1_d5_d31</t>
  </si>
  <si>
    <t>drowsiness_3_int1_d5_d31</t>
  </si>
  <si>
    <t>sleep_3_int1_d5_d31</t>
  </si>
  <si>
    <t>emotional_3_int1_d5_d31</t>
  </si>
  <si>
    <t>irritability_3_int1_d5_d31</t>
  </si>
  <si>
    <t>sad_3_int1_d5_d31</t>
  </si>
  <si>
    <t>anxious_3_int1_d5_d31</t>
  </si>
  <si>
    <t>min15_cif_int31</t>
  </si>
  <si>
    <t>hr_4_int1_d5_d31</t>
  </si>
  <si>
    <t>hr_max_4_int1_d5_d31</t>
  </si>
  <si>
    <t>borg_4_int1_d5_d31</t>
  </si>
  <si>
    <t>headache_4_int1_d5_d31</t>
  </si>
  <si>
    <t>pressure_4_int1_d5_d31</t>
  </si>
  <si>
    <t>neck_4_int1_d5_d31</t>
  </si>
  <si>
    <t>dizzy_vomit_4_int1_d5_d31</t>
  </si>
  <si>
    <t>vision_4_int1_d5_d31</t>
  </si>
  <si>
    <t>balance_4_int1_d5_d31</t>
  </si>
  <si>
    <t>light_sensitivity_4_int1_d5_d31</t>
  </si>
  <si>
    <t>noise_sensitive_4_int1_d5_d31</t>
  </si>
  <si>
    <t>slow_4_int1_d5_d31</t>
  </si>
  <si>
    <t>fog_4_int1_d5_d31</t>
  </si>
  <si>
    <t>feel_right_4_int1_d5_d31</t>
  </si>
  <si>
    <t>concentrating_4_int1_d5_d31</t>
  </si>
  <si>
    <t>remembering_4_int1_d5_d31</t>
  </si>
  <si>
    <t>fatigue_4_int1_d5_d31</t>
  </si>
  <si>
    <t>confusion_4_int1_d5_d31</t>
  </si>
  <si>
    <t>drowsy_4_int1_d5_d31</t>
  </si>
  <si>
    <t>anxious_4_int1_d5_d31</t>
  </si>
  <si>
    <t>sleep_4_int1_d5_d31</t>
  </si>
  <si>
    <t>emotional_4_int1_d5_d31</t>
  </si>
  <si>
    <t>irritable_4_int1_d5_d31</t>
  </si>
  <si>
    <t>sad_4_int1_d5_d31</t>
  </si>
  <si>
    <t>min20_cif_int31</t>
  </si>
  <si>
    <t>hr_5_int1_d5_d31</t>
  </si>
  <si>
    <t>hr_max_5_int1_d5_d31</t>
  </si>
  <si>
    <t>borg_5_int1_d5_d31</t>
  </si>
  <si>
    <t>headache_5_int1_d5_d31</t>
  </si>
  <si>
    <t>balance_5_int1_d5_d31</t>
  </si>
  <si>
    <t>pressure_5_int1_d5_d31</t>
  </si>
  <si>
    <t>light_sensitive_5_int1_d5_d31</t>
  </si>
  <si>
    <t>neck_5_int1_d5_d31</t>
  </si>
  <si>
    <t>dizzy_vomit_5_int1_d5_d31</t>
  </si>
  <si>
    <t>noise_sensitive_5_int1_d5_d31</t>
  </si>
  <si>
    <t>slow_5_int1_d5_d31</t>
  </si>
  <si>
    <t>vision_5_int1_d5_d31</t>
  </si>
  <si>
    <t>fog_5_int1_d5_d31</t>
  </si>
  <si>
    <t>feel_right_5_int1_d5_d31</t>
  </si>
  <si>
    <t>concentration_5_int1_d5_d31</t>
  </si>
  <si>
    <t>remember_5_int1_d5_d31</t>
  </si>
  <si>
    <t>fatigue_5_int1_d5_d31</t>
  </si>
  <si>
    <t>confusion_5_int1_d5_d31</t>
  </si>
  <si>
    <t>drowsy_5_int1_d5_d31</t>
  </si>
  <si>
    <t>sleep_5_int1_d5_d31</t>
  </si>
  <si>
    <t>emotional_5_int1_d5_d31</t>
  </si>
  <si>
    <t>irritable_5_int1_d5_d31</t>
  </si>
  <si>
    <t>sad_5_int1_d5_d31</t>
  </si>
  <si>
    <t>anxious_5_int1_d5_d31</t>
  </si>
  <si>
    <t>min25_cif_int31</t>
  </si>
  <si>
    <t>hr_6_int1_d5_d31</t>
  </si>
  <si>
    <t>hr_max_6_int1_d5_d31</t>
  </si>
  <si>
    <t>borg_6_int1_d5_d31</t>
  </si>
  <si>
    <t>headache_6_int1_d5_d31</t>
  </si>
  <si>
    <t>pressure_6_int1_d5_d31</t>
  </si>
  <si>
    <t>pain_6_int1_d5_d31</t>
  </si>
  <si>
    <t>dizzy_vomit_6_int1_d5_d31</t>
  </si>
  <si>
    <t>vision_6_int1_d5_d31</t>
  </si>
  <si>
    <t>balance_6_int1_d5_d31</t>
  </si>
  <si>
    <t>light_sensitive_6_int1_d5_d31</t>
  </si>
  <si>
    <t>noise_sensitive_6_int1_d5_d31</t>
  </si>
  <si>
    <t>slow_6_int1_d5_d31</t>
  </si>
  <si>
    <t>fog_6_int1_d5_d31</t>
  </si>
  <si>
    <t>feel_right_6_int1_d5_d31</t>
  </si>
  <si>
    <t>concentration_6_int1_d5_d31</t>
  </si>
  <si>
    <t>fatigue_6_int1_d5_d31</t>
  </si>
  <si>
    <t>confusion_6_int1_d5_d31</t>
  </si>
  <si>
    <t>drowsy_6_int1_d5_d31</t>
  </si>
  <si>
    <t>sleep_6_int1_d5_d31</t>
  </si>
  <si>
    <t>emotional_6_int1_d5_d31</t>
  </si>
  <si>
    <t>irritable_6_int1_d5_d31</t>
  </si>
  <si>
    <t>sad_6_int1_d5_d31</t>
  </si>
  <si>
    <t>anxious_6_int1_d5_d31</t>
  </si>
  <si>
    <t>min30_cif_int31</t>
  </si>
  <si>
    <t>baseline_fitness_time_int1_d5_d31</t>
  </si>
  <si>
    <t>final_hr_time_d31</t>
  </si>
  <si>
    <t>baseline_fitness_symtpoms_cessation_int1_d5_d31</t>
  </si>
  <si>
    <t>baseline_symptom_threshold_int1_d31</t>
  </si>
  <si>
    <t>baseline_resistance_int1_d31</t>
  </si>
  <si>
    <t>notes_31</t>
  </si>
  <si>
    <t>intervention_day_31_complete</t>
  </si>
  <si>
    <t>intervention_day_32_timestamp</t>
  </si>
  <si>
    <t>date_32</t>
  </si>
  <si>
    <t>safety_d32___0</t>
  </si>
  <si>
    <t>safety_d32___1</t>
  </si>
  <si>
    <t>safety_d32___2</t>
  </si>
  <si>
    <t>safety_d32___3</t>
  </si>
  <si>
    <t>safety_d32___4</t>
  </si>
  <si>
    <t>safety_d32___5</t>
  </si>
  <si>
    <t>safety_d32___6</t>
  </si>
  <si>
    <t>initial_hr_time_d32</t>
  </si>
  <si>
    <t>baseline_hr_int1_d5_d32</t>
  </si>
  <si>
    <t>hr_max_baseline_int1_d5_d32</t>
  </si>
  <si>
    <t>baseline_bp_int1_d5_d32</t>
  </si>
  <si>
    <t>borg_baseline_int1_d5_d32</t>
  </si>
  <si>
    <t>headache_int1_d5_d32</t>
  </si>
  <si>
    <t>neckpain_int1_d5_d32</t>
  </si>
  <si>
    <t>dizziness_vomiting_int1_d5_d32</t>
  </si>
  <si>
    <t>blurred_vision_int1_d5_d32</t>
  </si>
  <si>
    <t>balance_problems_int1_d5_d32</t>
  </si>
  <si>
    <t>light_sensitive_int1_d5_d32</t>
  </si>
  <si>
    <t>noise_sensitive_int1_d5_d32</t>
  </si>
  <si>
    <t>slow_int1_d5_d32</t>
  </si>
  <si>
    <t>fog_int1_d5_d32</t>
  </si>
  <si>
    <t>feeling_right_int1_d5_d32</t>
  </si>
  <si>
    <t>concentration_int1_d5_d32</t>
  </si>
  <si>
    <t>remembering_int1_d5_d32</t>
  </si>
  <si>
    <t>fatigue_int1_d5_d32</t>
  </si>
  <si>
    <t>confusion_int1_d5_d32</t>
  </si>
  <si>
    <t>drowsiness_int1_d5_d32</t>
  </si>
  <si>
    <t>emotional_int1_d5_d32</t>
  </si>
  <si>
    <t>irritability_int1_d5_d32</t>
  </si>
  <si>
    <t>sleep_int1_d5_d32</t>
  </si>
  <si>
    <t>sadness_int1_d5_d32</t>
  </si>
  <si>
    <t>anxiety_int1_d5_d32</t>
  </si>
  <si>
    <t>baseline_cif_int1_d5_d32</t>
  </si>
  <si>
    <t>hr_1_int1_d5_d32</t>
  </si>
  <si>
    <t>hr_max_1_int1_d5_d32</t>
  </si>
  <si>
    <t>borg_1_int1_d5_d32</t>
  </si>
  <si>
    <t>headache_1_int1_d5_d32</t>
  </si>
  <si>
    <t>pressure_1_int1_d5_d32</t>
  </si>
  <si>
    <t>neck_pain_1_int1_d5_d32</t>
  </si>
  <si>
    <t>dizzy_vomit_1_int1_d5_d32</t>
  </si>
  <si>
    <t>blurred_vision_1_int1_d5_d32</t>
  </si>
  <si>
    <t>balance_problems_1_int1_d5_d32</t>
  </si>
  <si>
    <t>light_sensitive_1_int1_d5_d32</t>
  </si>
  <si>
    <t>noise_sensitive_1_int1_d5_d32</t>
  </si>
  <si>
    <t>slow_1_int1_d5_d32</t>
  </si>
  <si>
    <t>fog_1_int1_d5_d32</t>
  </si>
  <si>
    <t>feel_right_1_int1_d5_d32</t>
  </si>
  <si>
    <t>concentration_1_int1_d5_d32</t>
  </si>
  <si>
    <t>fatigue_1_int1_d5_d32</t>
  </si>
  <si>
    <t>confusion_1_int1_d5_d32</t>
  </si>
  <si>
    <t>drowsy_1_int1_d5_d32</t>
  </si>
  <si>
    <t>sleeping_1_int1_d5_d32</t>
  </si>
  <si>
    <t>emotional_1_int1_d5_d32</t>
  </si>
  <si>
    <t>irritability_1_int1_d5_d32</t>
  </si>
  <si>
    <t>sad_1_int1_d5_d32</t>
  </si>
  <si>
    <t>anxious_1_int1_d5_d32</t>
  </si>
  <si>
    <t>min5_cif_int32</t>
  </si>
  <si>
    <t>hr_2_int1_d5_d32</t>
  </si>
  <si>
    <t>hr_max_2_int1_d5_d32</t>
  </si>
  <si>
    <t>borg_2_int1_d5_d32</t>
  </si>
  <si>
    <t>headache_2_int1_d5_d32</t>
  </si>
  <si>
    <t>pressure_2_int1_d5_d32</t>
  </si>
  <si>
    <t>neck_2_int1_d5_d32</t>
  </si>
  <si>
    <t>dizzy_vomit_2_int1_d5_d32</t>
  </si>
  <si>
    <t>vision_2_int1_d5_d32</t>
  </si>
  <si>
    <t>balance_2_int1_d5_d32</t>
  </si>
  <si>
    <t>light_sensitivity_2_int1_d5_d32</t>
  </si>
  <si>
    <t>noise_sensitivity_int1_d5_d32</t>
  </si>
  <si>
    <t>slow_2_int1_d5_d32</t>
  </si>
  <si>
    <t>fog_2_int1_d5_d32</t>
  </si>
  <si>
    <t>feel_right_2_int1_d5_d32</t>
  </si>
  <si>
    <t>concentration_2_int1_d5_d32</t>
  </si>
  <si>
    <t>remember_2_int1_d5_d32</t>
  </si>
  <si>
    <t>fatigue_2_int1_d5_d32</t>
  </si>
  <si>
    <t>confusion_2_int1_d5_d32</t>
  </si>
  <si>
    <t>drowsiness_2_int1_d5_d32</t>
  </si>
  <si>
    <t>anxious_2_int1_d5_d32</t>
  </si>
  <si>
    <t>sleep_2_int1_d5_d32</t>
  </si>
  <si>
    <t>emotional_2_int1_d5_d32</t>
  </si>
  <si>
    <t>irritability_2_int1_d5_d32</t>
  </si>
  <si>
    <t>sad_2_int1_d5_d32</t>
  </si>
  <si>
    <t>min10_cif_int32</t>
  </si>
  <si>
    <t>hr_3_int1_d5_d32</t>
  </si>
  <si>
    <t>hr_max_3_int1_d5_d32</t>
  </si>
  <si>
    <t>borg_3_int1_d5_d32</t>
  </si>
  <si>
    <t>headache_3_int1_d5_d32</t>
  </si>
  <si>
    <t>pressure_3_int1_d5_d32</t>
  </si>
  <si>
    <t>neck_3_int1_d5_d32</t>
  </si>
  <si>
    <t>dizziness_vomiting_3_int1_d5_d32</t>
  </si>
  <si>
    <t>vision_3_int1_d5_d32</t>
  </si>
  <si>
    <t>balance_3_int1_d5_d32</t>
  </si>
  <si>
    <t>light_sensitivity_3_int1_d5_d32</t>
  </si>
  <si>
    <t>noise_sensitive_3_int1_d5_d32</t>
  </si>
  <si>
    <t>slow_3_int1_d5_d32</t>
  </si>
  <si>
    <t>fog_3_int1_d5_d32</t>
  </si>
  <si>
    <t>feel_right_3_int1_d5_d32</t>
  </si>
  <si>
    <t>concentration_3_int1_d5_d32</t>
  </si>
  <si>
    <t>remember_3_int1_d5_d32</t>
  </si>
  <si>
    <t>fatigue_3_int1_d5_d32</t>
  </si>
  <si>
    <t>confusion_3_int1_d5_d32</t>
  </si>
  <si>
    <t>drowsiness_3_int1_d5_d32</t>
  </si>
  <si>
    <t>sleep_3_int1_d5_d32</t>
  </si>
  <si>
    <t>emotional_3_int1_d5_d32</t>
  </si>
  <si>
    <t>irritability_3_int1_d5_d32</t>
  </si>
  <si>
    <t>sad_3_int1_d5_d32</t>
  </si>
  <si>
    <t>anxious_3_int1_d5_d32</t>
  </si>
  <si>
    <t>min15_cif_int32</t>
  </si>
  <si>
    <t>hr_4_int1_d5_d32</t>
  </si>
  <si>
    <t>hr_max_4_int1_d5_d32</t>
  </si>
  <si>
    <t>borg_4_int1_d5_d32</t>
  </si>
  <si>
    <t>headache_4_int1_d5_d32</t>
  </si>
  <si>
    <t>pressure_4_int1_d5_d32</t>
  </si>
  <si>
    <t>neck_4_int1_d5_d32</t>
  </si>
  <si>
    <t>dizzy_vomit_4_int1_d5_d32</t>
  </si>
  <si>
    <t>vision_4_int1_d5_d32</t>
  </si>
  <si>
    <t>balance_4_int1_d5_d32</t>
  </si>
  <si>
    <t>light_sensitivity_4_int1_d5_d32</t>
  </si>
  <si>
    <t>noise_sensitive_4_int1_d5_d32</t>
  </si>
  <si>
    <t>slow_4_int1_d5_d32</t>
  </si>
  <si>
    <t>fog_4_int1_d5_d32</t>
  </si>
  <si>
    <t>feel_right_4_int1_d5_d32</t>
  </si>
  <si>
    <t>concentrating_4_int1_d5_d32</t>
  </si>
  <si>
    <t>remembering_4_int1_d5_d32</t>
  </si>
  <si>
    <t>fatigue_4_int1_d5_d32</t>
  </si>
  <si>
    <t>confusion_4_int1_d5_d32</t>
  </si>
  <si>
    <t>drowsy_4_int1_d5_d32</t>
  </si>
  <si>
    <t>anxious_4_int1_d5_d32</t>
  </si>
  <si>
    <t>sleep_4_int1_d5_d32</t>
  </si>
  <si>
    <t>emotional_4_int1_d5_d32</t>
  </si>
  <si>
    <t>irritable_4_int1_d5_d32</t>
  </si>
  <si>
    <t>sad_4_int1_d5_d32</t>
  </si>
  <si>
    <t>min20_cif_int32</t>
  </si>
  <si>
    <t>hr_5_int1_d5_d32</t>
  </si>
  <si>
    <t>hr_max_5_int1_d5_d32</t>
  </si>
  <si>
    <t>borg_5_int1_d5_d32</t>
  </si>
  <si>
    <t>headache_5_int1_d5_d32</t>
  </si>
  <si>
    <t>balance_5_int1_d5_d32</t>
  </si>
  <si>
    <t>pressure_5_int1_d5_d32</t>
  </si>
  <si>
    <t>light_sensitive_5_int1_d5_d32</t>
  </si>
  <si>
    <t>neck_5_int1_d5_d32</t>
  </si>
  <si>
    <t>dizzy_vomit_5_int1_d5_d32</t>
  </si>
  <si>
    <t>noise_sensitive_5_int1_d5_d32</t>
  </si>
  <si>
    <t>slow_5_int1_d5_d32</t>
  </si>
  <si>
    <t>vision_5_int1_d5_d32</t>
  </si>
  <si>
    <t>fog_5_int1_d5_d32</t>
  </si>
  <si>
    <t>feel_right_5_int1_d5_d32</t>
  </si>
  <si>
    <t>concentration_5_int1_d5_d32</t>
  </si>
  <si>
    <t>remember_5_int1_d5_d32</t>
  </si>
  <si>
    <t>fatigue_5_int1_d5_d32</t>
  </si>
  <si>
    <t>confusion_5_int1_d5_d32</t>
  </si>
  <si>
    <t>drowsy_5_int1_d5_d32</t>
  </si>
  <si>
    <t>sleep_5_int1_d5_d32</t>
  </si>
  <si>
    <t>emotional_5_int1_d5_d32</t>
  </si>
  <si>
    <t>irritable_5_int1_d5_d32</t>
  </si>
  <si>
    <t>sad_5_int1_d5_d32</t>
  </si>
  <si>
    <t>anxious_5_int1_d5_d32</t>
  </si>
  <si>
    <t>min25_cif_int32</t>
  </si>
  <si>
    <t>hr_6_int1_d5_d32</t>
  </si>
  <si>
    <t>hr_max_6_int1_d5_d32</t>
  </si>
  <si>
    <t>borg_6_int1_d5_d32</t>
  </si>
  <si>
    <t>headache_6_int1_d5_d32</t>
  </si>
  <si>
    <t>pressure_6_int1_d5_d32</t>
  </si>
  <si>
    <t>pain_6_int1_d5_d32</t>
  </si>
  <si>
    <t>dizzy_vomit_6_int1_d5_d32</t>
  </si>
  <si>
    <t>vision_6_int1_d5_d32</t>
  </si>
  <si>
    <t>balance_6_int1_d5_d32</t>
  </si>
  <si>
    <t>light_sensitive_6_int1_d5_d32</t>
  </si>
  <si>
    <t>noise_sensitive_6_int1_d5_d32</t>
  </si>
  <si>
    <t>slow_6_int1_d5_d32</t>
  </si>
  <si>
    <t>fog_6_int1_d5_d32</t>
  </si>
  <si>
    <t>feel_right_6_int1_d5_d32</t>
  </si>
  <si>
    <t>concentration_6_int1_d5_d32</t>
  </si>
  <si>
    <t>fatigue_6_int1_d5_d32</t>
  </si>
  <si>
    <t>confusion_6_int1_d5_d32</t>
  </si>
  <si>
    <t>drowsy_6_int1_d5_d32</t>
  </si>
  <si>
    <t>sleep_6_int1_d5_d32</t>
  </si>
  <si>
    <t>emotional_6_int1_d5_d32</t>
  </si>
  <si>
    <t>irritable_6_int1_d5_d32</t>
  </si>
  <si>
    <t>sad_6_int1_d5_d32</t>
  </si>
  <si>
    <t>anxious_6_int1_d5_d32</t>
  </si>
  <si>
    <t>min30_cif_int32</t>
  </si>
  <si>
    <t>baseline_fitness_time_int1_d5_d32</t>
  </si>
  <si>
    <t>final_hr_time_32</t>
  </si>
  <si>
    <t>baseline_fitness_symtpoms_cessation_int1_d5_d32</t>
  </si>
  <si>
    <t>baseline_symptom_threshold_int1_d32</t>
  </si>
  <si>
    <t>baseline_resistance_int1_d32</t>
  </si>
  <si>
    <t>notes_32</t>
  </si>
  <si>
    <t>intervention_day_32_complete</t>
  </si>
  <si>
    <t>intervention_day_33_timestamp</t>
  </si>
  <si>
    <t>date_33</t>
  </si>
  <si>
    <t>safety_d33___0</t>
  </si>
  <si>
    <t>safety_d33___1</t>
  </si>
  <si>
    <t>safety_d33___2</t>
  </si>
  <si>
    <t>safety_d33___3</t>
  </si>
  <si>
    <t>safety_d33___4</t>
  </si>
  <si>
    <t>safety_d33___5</t>
  </si>
  <si>
    <t>safety_d33___6</t>
  </si>
  <si>
    <t>initial_hr_time_d33</t>
  </si>
  <si>
    <t>baseline_hr_int1_d5_d33</t>
  </si>
  <si>
    <t>hr_max_baseline_int1_d5_d33</t>
  </si>
  <si>
    <t>baseline_bp_int1_d5_d33</t>
  </si>
  <si>
    <t>borg_baseline_int1_d5_d33</t>
  </si>
  <si>
    <t>headache_int1_d5_d33</t>
  </si>
  <si>
    <t>neckpain_int1_d5_d33</t>
  </si>
  <si>
    <t>dizziness_vomiting_int1_d5_d33</t>
  </si>
  <si>
    <t>blurred_vision_int1_d5_d33</t>
  </si>
  <si>
    <t>balance_problems_int1_d5_d33</t>
  </si>
  <si>
    <t>light_sensitive_int1_d5_d33</t>
  </si>
  <si>
    <t>noise_sensitive_int1_d5_d33</t>
  </si>
  <si>
    <t>slow_int1_d5_d33</t>
  </si>
  <si>
    <t>fog_int1_d5_d33</t>
  </si>
  <si>
    <t>feeling_right_int1_d5_d33</t>
  </si>
  <si>
    <t>concentration_int1_d5_d33</t>
  </si>
  <si>
    <t>remembering_int1_d5_d33</t>
  </si>
  <si>
    <t>fatigue_int1_d5_d33</t>
  </si>
  <si>
    <t>confusion_int1_d5_d33</t>
  </si>
  <si>
    <t>drowsiness_int1_d5_d33</t>
  </si>
  <si>
    <t>emotional_int1_d5_d33</t>
  </si>
  <si>
    <t>irritability_int1_d5_d33</t>
  </si>
  <si>
    <t>sleep_int1_d5_d33</t>
  </si>
  <si>
    <t>sadness_int1_d5_d33</t>
  </si>
  <si>
    <t>anxiety_int1_d5_d33</t>
  </si>
  <si>
    <t>baseline_cif_int1_d5_d33</t>
  </si>
  <si>
    <t>hr_1_int1_d5_d33</t>
  </si>
  <si>
    <t>hr_max_1_int1_d5_d33</t>
  </si>
  <si>
    <t>borg_1_int1_d5_d33</t>
  </si>
  <si>
    <t>headache_1_int1_d5_d33</t>
  </si>
  <si>
    <t>pressure_1_int1_d5_d33</t>
  </si>
  <si>
    <t>neck_pain_1_int1_d5_d33</t>
  </si>
  <si>
    <t>dizzy_vomit_1_int1_d5_d33</t>
  </si>
  <si>
    <t>blurred_vision_1_int1_d5_d33</t>
  </si>
  <si>
    <t>balance_problems_1_int1_d5_d33</t>
  </si>
  <si>
    <t>light_sensitive_1_int1_d5_d33</t>
  </si>
  <si>
    <t>noise_sensitive_1_int1_d5_d33</t>
  </si>
  <si>
    <t>slow_1_int1_d5_d33</t>
  </si>
  <si>
    <t>fog_1_int1_d5_d33</t>
  </si>
  <si>
    <t>feel_right_1_int1_d5_d33</t>
  </si>
  <si>
    <t>concentration_1_int1_d5_d33</t>
  </si>
  <si>
    <t>fatigue_1_int1_d5_d33</t>
  </si>
  <si>
    <t>confusion_1_int1_d5_d33</t>
  </si>
  <si>
    <t>drowsy_1_int1_d5_d33</t>
  </si>
  <si>
    <t>sleeping_1_int1_d5_d33</t>
  </si>
  <si>
    <t>emotional_1_int1_d5_d33</t>
  </si>
  <si>
    <t>irritability_1_int1_d5_d33</t>
  </si>
  <si>
    <t>sad_1_int1_d5_d33</t>
  </si>
  <si>
    <t>anxious_1_int1_d5_d33</t>
  </si>
  <si>
    <t>min5_cif_int33</t>
  </si>
  <si>
    <t>hr_2_int1_d5_d33</t>
  </si>
  <si>
    <t>hr_max_2_int1_d5_d33</t>
  </si>
  <si>
    <t>borg_2_int1_d5_d33</t>
  </si>
  <si>
    <t>headache_2_int1_d5_d33</t>
  </si>
  <si>
    <t>pressure_2_int1_d5_d33</t>
  </si>
  <si>
    <t>neck_2_int1_d5_d33</t>
  </si>
  <si>
    <t>dizzy_vomit_2_int1_d5_d33</t>
  </si>
  <si>
    <t>vision_2_int1_d5_d33</t>
  </si>
  <si>
    <t>balance_2_int1_d5_d33</t>
  </si>
  <si>
    <t>light_sensitivity_2_int1_d5_d33</t>
  </si>
  <si>
    <t>noise_sensitivity_int1_d5_d33</t>
  </si>
  <si>
    <t>slow_2_int1_d5_d33</t>
  </si>
  <si>
    <t>fog_2_int1_d5_d33</t>
  </si>
  <si>
    <t>feel_right_2_int1_d5_d33</t>
  </si>
  <si>
    <t>concentration_2_int1_d5_d33</t>
  </si>
  <si>
    <t>remember_2_int1_d5_d33</t>
  </si>
  <si>
    <t>fatigue_2_int1_d5_d33</t>
  </si>
  <si>
    <t>confusion_2_int1_d5_d33</t>
  </si>
  <si>
    <t>drowsiness_2_int1_d5_d33</t>
  </si>
  <si>
    <t>anxious_2_int1_d5_d33</t>
  </si>
  <si>
    <t>sleep_2_int1_d5_d33</t>
  </si>
  <si>
    <t>emotional_2_int1_d5_d33</t>
  </si>
  <si>
    <t>irritability_2_int1_d5_d33</t>
  </si>
  <si>
    <t>sad_2_int1_d5_d33</t>
  </si>
  <si>
    <t>min10_cif_int33</t>
  </si>
  <si>
    <t>hr_3_int1_d5_d33</t>
  </si>
  <si>
    <t>hr_max_3_int1_d5_d33</t>
  </si>
  <si>
    <t>borg_3_int1_d5_d33</t>
  </si>
  <si>
    <t>headache_3_int1_d5_d33</t>
  </si>
  <si>
    <t>pressure_3_int1_d5_d33</t>
  </si>
  <si>
    <t>neck_3_int1_d5_d33</t>
  </si>
  <si>
    <t>dizziness_vomiting_3_int1_d5_d33</t>
  </si>
  <si>
    <t>vision_3_int1_d5_d33</t>
  </si>
  <si>
    <t>balance_3_int1_d5_d33</t>
  </si>
  <si>
    <t>light_sensitivity_3_int1_d5_d33</t>
  </si>
  <si>
    <t>noise_sensitive_3_int1_d5_d33</t>
  </si>
  <si>
    <t>slow_3_int1_d5_d33</t>
  </si>
  <si>
    <t>fog_3_int1_d5_d33</t>
  </si>
  <si>
    <t>feel_right_3_int1_d5_d33</t>
  </si>
  <si>
    <t>concentration_3_int1_d5_d33</t>
  </si>
  <si>
    <t>remember_3_int1_d5_d33</t>
  </si>
  <si>
    <t>fatigue_3_int1_d5_d33</t>
  </si>
  <si>
    <t>confusion_3_int1_d5_d33</t>
  </si>
  <si>
    <t>drowsiness_3_int1_d5_d33</t>
  </si>
  <si>
    <t>sleep_3_int1_d5_d33</t>
  </si>
  <si>
    <t>emotional_3_int1_d5_d33</t>
  </si>
  <si>
    <t>irritability_3_int1_d5_d33</t>
  </si>
  <si>
    <t>sad_3_int1_d5_d33</t>
  </si>
  <si>
    <t>anxious_3_int1_d5_d33</t>
  </si>
  <si>
    <t>min15_cif_int33</t>
  </si>
  <si>
    <t>hr_4_int1_d5_d33</t>
  </si>
  <si>
    <t>hr_max_4_int1_d5_d33</t>
  </si>
  <si>
    <t>borg_4_int1_d5_d33</t>
  </si>
  <si>
    <t>headache_4_int1_d5_d33</t>
  </si>
  <si>
    <t>pressure_4_int1_d5_d33</t>
  </si>
  <si>
    <t>neck_4_int1_d5_d33</t>
  </si>
  <si>
    <t>dizzy_vomit_4_int1_d5_d33</t>
  </si>
  <si>
    <t>vision_4_int1_d5_d33</t>
  </si>
  <si>
    <t>balance_4_int1_d5_d33</t>
  </si>
  <si>
    <t>light_sensitivity_4_int1_d5_d33</t>
  </si>
  <si>
    <t>noise_sensitive_4_int1_d5_d33</t>
  </si>
  <si>
    <t>slow_4_int1_d5_d33</t>
  </si>
  <si>
    <t>fog_4_int1_d5_d33</t>
  </si>
  <si>
    <t>feel_right_4_int1_d5_d33</t>
  </si>
  <si>
    <t>concentrating_4_int1_d5_d33</t>
  </si>
  <si>
    <t>remembering_4_int1_d5_d33</t>
  </si>
  <si>
    <t>fatigue_4_int1_d5_d33</t>
  </si>
  <si>
    <t>confusion_4_int1_d5_d33</t>
  </si>
  <si>
    <t>drowsy_4_int1_d5_d33</t>
  </si>
  <si>
    <t>anxious_4_int1_d5_d33</t>
  </si>
  <si>
    <t>sleep_4_int1_d5_d33</t>
  </si>
  <si>
    <t>emotional_4_int1_d5_d33</t>
  </si>
  <si>
    <t>irritable_4_int1_d5_d33</t>
  </si>
  <si>
    <t>sad_4_int1_d5_d33</t>
  </si>
  <si>
    <t>min20_cif_int33</t>
  </si>
  <si>
    <t>hr_5_int1_d5_d33</t>
  </si>
  <si>
    <t>hr_max_5_int1_d5_d33</t>
  </si>
  <si>
    <t>borg_5_int1_d5_d33</t>
  </si>
  <si>
    <t>headache_5_int1_d5_d33</t>
  </si>
  <si>
    <t>balance_5_int1_d5_d33</t>
  </si>
  <si>
    <t>pressure_5_int1_d5_d33</t>
  </si>
  <si>
    <t>light_sensitive_5_int1_d5_d33</t>
  </si>
  <si>
    <t>neck_5_int1_d5_d33</t>
  </si>
  <si>
    <t>dizzy_vomit_5_int1_d5_d33</t>
  </si>
  <si>
    <t>noise_sensitive_5_int1_d5_d33</t>
  </si>
  <si>
    <t>slow_5_int1_d5_d33</t>
  </si>
  <si>
    <t>vision_5_int1_d5_d33</t>
  </si>
  <si>
    <t>fog_5_int1_d5_d33</t>
  </si>
  <si>
    <t>feel_right_5_int1_d5_d33</t>
  </si>
  <si>
    <t>concentration_5_int1_d5_d33</t>
  </si>
  <si>
    <t>remember_5_int1_d5_d33</t>
  </si>
  <si>
    <t>fatigue_5_int1_d5_d33</t>
  </si>
  <si>
    <t>confusion_5_int1_d5_d33</t>
  </si>
  <si>
    <t>drowsy_5_int1_d5_d33</t>
  </si>
  <si>
    <t>sleep_5_int1_d5_d33</t>
  </si>
  <si>
    <t>emotional_5_int1_d5_d33</t>
  </si>
  <si>
    <t>irritable_5_int1_d5_d33</t>
  </si>
  <si>
    <t>sad_5_int1_d5_d33</t>
  </si>
  <si>
    <t>anxious_5_int1_d5_d33</t>
  </si>
  <si>
    <t>min25_cif_int33</t>
  </si>
  <si>
    <t>hr_6_int1_d5_d33</t>
  </si>
  <si>
    <t>hr_max_6_int1_d5_d33</t>
  </si>
  <si>
    <t>borg_6_int1_d5_d33</t>
  </si>
  <si>
    <t>headache_6_int1_d5_d33</t>
  </si>
  <si>
    <t>pressure_6_int1_d5_d33</t>
  </si>
  <si>
    <t>pain_6_int1_d5_d33</t>
  </si>
  <si>
    <t>dizzy_vomit_6_int1_d5_d33</t>
  </si>
  <si>
    <t>vision_6_int1_d5_d33</t>
  </si>
  <si>
    <t>balance_6_int1_d5_d33</t>
  </si>
  <si>
    <t>light_sensitive_6_int1_d5_d33</t>
  </si>
  <si>
    <t>noise_sensitive_6_int1_d5_d33</t>
  </si>
  <si>
    <t>slow_6_int1_d5_d33</t>
  </si>
  <si>
    <t>fog_6_int1_d5_d33</t>
  </si>
  <si>
    <t>feel_right_6_int1_d5_d33</t>
  </si>
  <si>
    <t>concentration_6_int1_d5_d33</t>
  </si>
  <si>
    <t>fatigue_6_int1_d5_d33</t>
  </si>
  <si>
    <t>confusion_6_int1_d5_d33</t>
  </si>
  <si>
    <t>drowsy_6_int1_d5_d33</t>
  </si>
  <si>
    <t>sleep_6_int1_d5_d33</t>
  </si>
  <si>
    <t>emotional_6_int1_d5_d33</t>
  </si>
  <si>
    <t>irritable_6_int1_d5_d33</t>
  </si>
  <si>
    <t>sad_6_int1_d5_d33</t>
  </si>
  <si>
    <t>anxious_6_int1_d5_d33</t>
  </si>
  <si>
    <t>min30_cif_int33</t>
  </si>
  <si>
    <t>baseline_fitness_time_int1_d5_d33</t>
  </si>
  <si>
    <t>final_hr_time_d33</t>
  </si>
  <si>
    <t>baseline_fitness_symtpoms_cessation_int1_d5_d33</t>
  </si>
  <si>
    <t>baseline_symptom_threshold_int1_d33</t>
  </si>
  <si>
    <t>baseline_resistance_int1_d33</t>
  </si>
  <si>
    <t>notes_33</t>
  </si>
  <si>
    <t>intervention_day_33_complete</t>
  </si>
  <si>
    <t>intervention_day_34_timestamp</t>
  </si>
  <si>
    <t>date_34</t>
  </si>
  <si>
    <t>safety_d34___0</t>
  </si>
  <si>
    <t>safety_d34___1</t>
  </si>
  <si>
    <t>safety_d34___2</t>
  </si>
  <si>
    <t>safety_d34___3</t>
  </si>
  <si>
    <t>safety_d34___4</t>
  </si>
  <si>
    <t>safety_d34___5</t>
  </si>
  <si>
    <t>safety_d34___6</t>
  </si>
  <si>
    <t>initial_hr_time_d34</t>
  </si>
  <si>
    <t>baseline_hr_int1_d5_d34</t>
  </si>
  <si>
    <t>hr_max_baseline_int1_d5_d34</t>
  </si>
  <si>
    <t>baseline_bp_int1_d5_d34</t>
  </si>
  <si>
    <t>borg_baseline_int1_d5_d34</t>
  </si>
  <si>
    <t>headache_int1_d5_d34</t>
  </si>
  <si>
    <t>neckpain_int1_d5_d34</t>
  </si>
  <si>
    <t>dizziness_vomiting_int1_d5_d34</t>
  </si>
  <si>
    <t>blurred_vision_int1_d5_d34</t>
  </si>
  <si>
    <t>balance_problems_int1_d5_d34</t>
  </si>
  <si>
    <t>light_sensitive_int1_d5_d34</t>
  </si>
  <si>
    <t>noise_sensitive_int1_d5_d34</t>
  </si>
  <si>
    <t>slow_int1_d5_d34</t>
  </si>
  <si>
    <t>fog_int1_d5_d34</t>
  </si>
  <si>
    <t>feeling_right_int1_d5_d34</t>
  </si>
  <si>
    <t>concentration_int1_d5_d34</t>
  </si>
  <si>
    <t>remembering_int1_d5_d34</t>
  </si>
  <si>
    <t>fatigue_int1_d5_d34</t>
  </si>
  <si>
    <t>confusion_int1_d5_d34</t>
  </si>
  <si>
    <t>drowsiness_int1_d5_d34</t>
  </si>
  <si>
    <t>emotional_int1_d5_d34</t>
  </si>
  <si>
    <t>irritability_int1_d5_d34</t>
  </si>
  <si>
    <t>sleep_int1_d5_d34</t>
  </si>
  <si>
    <t>sadness_int1_d5_d34</t>
  </si>
  <si>
    <t>anxiety_int1_d5_d34</t>
  </si>
  <si>
    <t>baseline_cif_int1_d5_d34</t>
  </si>
  <si>
    <t>hr_1_int1_d5_d34</t>
  </si>
  <si>
    <t>hr_max_1_int1_d5_d34</t>
  </si>
  <si>
    <t>borg_1_int1_d5_d34</t>
  </si>
  <si>
    <t>headache_1_int1_d5_d34</t>
  </si>
  <si>
    <t>pressure_1_int1_d5_d34</t>
  </si>
  <si>
    <t>neck_pain_1_int1_d5_d34</t>
  </si>
  <si>
    <t>dizzy_vomit_1_int1_d5_d34</t>
  </si>
  <si>
    <t>blurred_vision_1_int1_d5_d34</t>
  </si>
  <si>
    <t>balance_problems_1_int1_d5_d34</t>
  </si>
  <si>
    <t>light_sensitive_1_int1_d5_d34</t>
  </si>
  <si>
    <t>noise_sensitive_1_int1_d5_d34</t>
  </si>
  <si>
    <t>slow_1_int1_d5_d34</t>
  </si>
  <si>
    <t>fog_1_int1_d5_d34</t>
  </si>
  <si>
    <t>feel_right_1_int1_d5_d34</t>
  </si>
  <si>
    <t>concentration_1_int1_d5_d34</t>
  </si>
  <si>
    <t>fatigue_1_int1_d5_d34</t>
  </si>
  <si>
    <t>confusion_1_int1_d5_d34</t>
  </si>
  <si>
    <t>drowsy_1_int1_d5_d34</t>
  </si>
  <si>
    <t>sleeping_1_int1_d5_d34</t>
  </si>
  <si>
    <t>emotional_1_int1_d5_d34</t>
  </si>
  <si>
    <t>irritability_1_int1_d5_d34</t>
  </si>
  <si>
    <t>sad_1_int1_d5_d34</t>
  </si>
  <si>
    <t>anxious_1_int1_d5_d34</t>
  </si>
  <si>
    <t>min5_cif_int34</t>
  </si>
  <si>
    <t>hr_2_int1_d5_d34</t>
  </si>
  <si>
    <t>hr_max_2_int1_d5_d34</t>
  </si>
  <si>
    <t>borg_2_int1_d5_d34</t>
  </si>
  <si>
    <t>headache_2_int1_d5_d34</t>
  </si>
  <si>
    <t>pressure_2_int1_d5_d34</t>
  </si>
  <si>
    <t>neck_2_int1_d5_d34</t>
  </si>
  <si>
    <t>dizzy_vomit_2_int1_d5_d34</t>
  </si>
  <si>
    <t>vision_2_int1_d5_d34</t>
  </si>
  <si>
    <t>balance_2_int1_d5_d34</t>
  </si>
  <si>
    <t>light_sensitivity_2_int1_d5_d34</t>
  </si>
  <si>
    <t>noise_sensitivity_int1_d5_d34</t>
  </si>
  <si>
    <t>slow_2_int1_d5_d34</t>
  </si>
  <si>
    <t>fog_2_int1_d5_d34</t>
  </si>
  <si>
    <t>feel_right_2_int1_d5_d34</t>
  </si>
  <si>
    <t>concentration_2_int1_d5_d34</t>
  </si>
  <si>
    <t>remember_2_int1_d5_d34</t>
  </si>
  <si>
    <t>fatigue_2_int1_d5_d34</t>
  </si>
  <si>
    <t>confusion_2_int1_d5_d34</t>
  </si>
  <si>
    <t>drowsiness_2_int1_d5_d34</t>
  </si>
  <si>
    <t>anxious_2_int1_d5_d34</t>
  </si>
  <si>
    <t>sleep_2_int1_d5_d34</t>
  </si>
  <si>
    <t>emotional_2_int1_d5_d34</t>
  </si>
  <si>
    <t>irritability_2_int1_d5_d34</t>
  </si>
  <si>
    <t>sad_2_int1_d5_d34</t>
  </si>
  <si>
    <t>min10_cif_int34</t>
  </si>
  <si>
    <t>hr_3_int1_d5_d34</t>
  </si>
  <si>
    <t>hr_max_3_int1_d5_d34</t>
  </si>
  <si>
    <t>borg_3_int1_d5_d34</t>
  </si>
  <si>
    <t>headache_3_int1_d5_d34</t>
  </si>
  <si>
    <t>pressure_3_int1_d5_d34</t>
  </si>
  <si>
    <t>neck_3_int1_d5_d34</t>
  </si>
  <si>
    <t>dizziness_vomiting_3_int1_d5_d34</t>
  </si>
  <si>
    <t>vision_3_int1_d5_d34</t>
  </si>
  <si>
    <t>balance_3_int1_d5_d34</t>
  </si>
  <si>
    <t>light_sensitivity_3_int1_d5_d34</t>
  </si>
  <si>
    <t>noise_sensitive_3_int1_d5_d34</t>
  </si>
  <si>
    <t>slow_3_int1_d5_d34</t>
  </si>
  <si>
    <t>fog_3_int1_d5_d34</t>
  </si>
  <si>
    <t>feel_right_3_int1_d5_d34</t>
  </si>
  <si>
    <t>concentration_3_int1_d5_d34</t>
  </si>
  <si>
    <t>remember_3_int1_d5_d34</t>
  </si>
  <si>
    <t>fatigue_3_int1_d5_d34</t>
  </si>
  <si>
    <t>confusion_3_int1_d5_d34</t>
  </si>
  <si>
    <t>drowsiness_3_int1_d5_d34</t>
  </si>
  <si>
    <t>sleep_3_int1_d5_d34</t>
  </si>
  <si>
    <t>emotional_3_int1_d5_d34</t>
  </si>
  <si>
    <t>irritability_3_int1_d5_d34</t>
  </si>
  <si>
    <t>sad_3_int1_d5_d34</t>
  </si>
  <si>
    <t>anxious_3_int1_d5_d34</t>
  </si>
  <si>
    <t>min15_cif_int34</t>
  </si>
  <si>
    <t>hr_4_int1_d5_d34</t>
  </si>
  <si>
    <t>hr_max_4_int1_d5_d34</t>
  </si>
  <si>
    <t>borg_4_int1_d5_d34</t>
  </si>
  <si>
    <t>headache_4_int1_d5_d34</t>
  </si>
  <si>
    <t>pressure_4_int1_d5_d34</t>
  </si>
  <si>
    <t>neck_4_int1_d5_d34</t>
  </si>
  <si>
    <t>dizzy_vomit_4_int1_d5_d34</t>
  </si>
  <si>
    <t>vision_4_int1_d5_d34</t>
  </si>
  <si>
    <t>balance_4_int1_d5_d34</t>
  </si>
  <si>
    <t>light_sensitivity_4_int1_d5_d34</t>
  </si>
  <si>
    <t>noise_sensitive_4_int1_d5_d34</t>
  </si>
  <si>
    <t>slow_4_int1_d5_d34</t>
  </si>
  <si>
    <t>fog_4_int1_d5_d34</t>
  </si>
  <si>
    <t>feel_right_4_int1_d5_d34</t>
  </si>
  <si>
    <t>concentrating_4_int1_d5_d34</t>
  </si>
  <si>
    <t>remembering_4_int1_d5_d34</t>
  </si>
  <si>
    <t>fatigue_4_int1_d5_d34</t>
  </si>
  <si>
    <t>confusion_4_int1_d5_d34</t>
  </si>
  <si>
    <t>drowsy_4_int1_d5_d34</t>
  </si>
  <si>
    <t>anxious_4_int1_d5_d34</t>
  </si>
  <si>
    <t>sleep_4_int1_d5_d34</t>
  </si>
  <si>
    <t>emotional_4_int1_d5_d34</t>
  </si>
  <si>
    <t>irritable_4_int1_d5_d34</t>
  </si>
  <si>
    <t>sad_4_int1_d5_d34</t>
  </si>
  <si>
    <t>min20_cif_int34</t>
  </si>
  <si>
    <t>hr_5_int1_d5_d34</t>
  </si>
  <si>
    <t>hr_max_5_int1_d5_d34</t>
  </si>
  <si>
    <t>borg_5_int1_d5_d34</t>
  </si>
  <si>
    <t>headache_5_int1_d5_d34</t>
  </si>
  <si>
    <t>balance_5_int1_d5_d34</t>
  </si>
  <si>
    <t>pressure_5_int1_d5_d34</t>
  </si>
  <si>
    <t>light_sensitive_5_int1_d5_d34</t>
  </si>
  <si>
    <t>neck_5_int1_d5_d34</t>
  </si>
  <si>
    <t>dizzy_vomit_5_int1_d5_d34</t>
  </si>
  <si>
    <t>noise_sensitive_5_int1_d5_d34</t>
  </si>
  <si>
    <t>slow_5_int1_d5_d34</t>
  </si>
  <si>
    <t>vision_5_int1_d5_d34</t>
  </si>
  <si>
    <t>fog_5_int1_d5_d34</t>
  </si>
  <si>
    <t>feel_right_5_int1_d5_d34</t>
  </si>
  <si>
    <t>concentration_5_int1_d5_d34</t>
  </si>
  <si>
    <t>remember_5_int1_d5_d34</t>
  </si>
  <si>
    <t>fatigue_5_int1_d5_d34</t>
  </si>
  <si>
    <t>confusion_5_int1_d5_d34</t>
  </si>
  <si>
    <t>drowsy_5_int1_d5_d34</t>
  </si>
  <si>
    <t>sleep_5_int1_d5_d34</t>
  </si>
  <si>
    <t>emotional_5_int1_d5_d34</t>
  </si>
  <si>
    <t>irritable_5_int1_d5_d34</t>
  </si>
  <si>
    <t>sad_5_int1_d5_d34</t>
  </si>
  <si>
    <t>anxious_5_int1_d5_d34</t>
  </si>
  <si>
    <t>min25_cif_int34</t>
  </si>
  <si>
    <t>hr_6_int1_d5_d34</t>
  </si>
  <si>
    <t>hr_max_6_int1_d5_d34</t>
  </si>
  <si>
    <t>borg_6_int1_d5_d34</t>
  </si>
  <si>
    <t>headache_6_int1_d5_d34</t>
  </si>
  <si>
    <t>pressure_6_int1_d5_d34</t>
  </si>
  <si>
    <t>pain_6_int1_d5_d34</t>
  </si>
  <si>
    <t>dizzy_vomit_6_int1_d5_d34</t>
  </si>
  <si>
    <t>vision_6_int1_d5_d34</t>
  </si>
  <si>
    <t>balance_6_int1_d5_d34</t>
  </si>
  <si>
    <t>light_sensitive_6_int1_d5_d34</t>
  </si>
  <si>
    <t>noise_sensitive_6_int1_d5_d34</t>
  </si>
  <si>
    <t>slow_6_int1_d5_d34</t>
  </si>
  <si>
    <t>fog_6_int1_d5_d34</t>
  </si>
  <si>
    <t>feel_right_6_int1_d5_d34</t>
  </si>
  <si>
    <t>concentration_6_int1_d5_d34</t>
  </si>
  <si>
    <t>fatigue_6_int1_d5_d34</t>
  </si>
  <si>
    <t>confusion_6_int1_d5_d34</t>
  </si>
  <si>
    <t>drowsy_6_int1_d5_d34</t>
  </si>
  <si>
    <t>sleep_6_int1_d5_d34</t>
  </si>
  <si>
    <t>emotional_6_int1_d5_d34</t>
  </si>
  <si>
    <t>irritable_6_int1_d5_d34</t>
  </si>
  <si>
    <t>sad_6_int1_d5_d34</t>
  </si>
  <si>
    <t>anxious_6_int1_d5_d34</t>
  </si>
  <si>
    <t>min30_cif_int34</t>
  </si>
  <si>
    <t>baseline_fitness_time_int1_d5_d34</t>
  </si>
  <si>
    <t>final_hr_time_d34</t>
  </si>
  <si>
    <t>baseline_fitness_symtpoms_cessation_int1_d5_d34</t>
  </si>
  <si>
    <t>baseline_symptom_threshold_int1_d34</t>
  </si>
  <si>
    <t>baseline_resistance_int1_d34</t>
  </si>
  <si>
    <t>notes_34</t>
  </si>
  <si>
    <t>intervention_day_34_complete</t>
  </si>
  <si>
    <t>intervention_day_35_timestamp</t>
  </si>
  <si>
    <t>safety_d35___0</t>
  </si>
  <si>
    <t>safety_d35___1</t>
  </si>
  <si>
    <t>safety_d35___2</t>
  </si>
  <si>
    <t>safety_d35___3</t>
  </si>
  <si>
    <t>safety_d35___4</t>
  </si>
  <si>
    <t>safety_d35___5</t>
  </si>
  <si>
    <t>safety_d35___6</t>
  </si>
  <si>
    <t>date_35</t>
  </si>
  <si>
    <t>initial_hr_time_d35</t>
  </si>
  <si>
    <t>baseline_hr_int1_d5_d35</t>
  </si>
  <si>
    <t>hr_max_baseline_int1_d5_d35</t>
  </si>
  <si>
    <t>baseline_bp_int1_d5_d35</t>
  </si>
  <si>
    <t>borg_baseline_int1_d5_d35</t>
  </si>
  <si>
    <t>headache_int1_d5_d35</t>
  </si>
  <si>
    <t>neckpain_int1_d5_d35</t>
  </si>
  <si>
    <t>dizziness_vomiting_int1_d5_d35</t>
  </si>
  <si>
    <t>blurred_vision_int1_d5_d35</t>
  </si>
  <si>
    <t>balance_problems_int1_d5_d35</t>
  </si>
  <si>
    <t>light_sensitive_int1_d5_d35</t>
  </si>
  <si>
    <t>noise_sensitive_int1_d5_d35</t>
  </si>
  <si>
    <t>slow_int1_d5_d35</t>
  </si>
  <si>
    <t>fog_int1_d5_d35</t>
  </si>
  <si>
    <t>feeling_right_int1_d5_d35</t>
  </si>
  <si>
    <t>concentration_int1_d5_d35</t>
  </si>
  <si>
    <t>remembering_int1_d5_d35</t>
  </si>
  <si>
    <t>fatigue_int1_d5_d35</t>
  </si>
  <si>
    <t>confusion_int1_d5_d35</t>
  </si>
  <si>
    <t>drowsiness_int1_d5_d35</t>
  </si>
  <si>
    <t>emotional_int1_d5_d35</t>
  </si>
  <si>
    <t>irritability_int1_d5_d35</t>
  </si>
  <si>
    <t>sleep_int1_d5_d35</t>
  </si>
  <si>
    <t>sadness_int1_d5_d35</t>
  </si>
  <si>
    <t>anxiety_int1_d5_d35</t>
  </si>
  <si>
    <t>baseline_cif_int1_d5_d35</t>
  </si>
  <si>
    <t>hr_1_int1_d5_d35</t>
  </si>
  <si>
    <t>hr_max_1_int1_d5_d35</t>
  </si>
  <si>
    <t>borg_1_int1_d5_d35</t>
  </si>
  <si>
    <t>headache_1_int1_d5_d35</t>
  </si>
  <si>
    <t>pressure_1_int1_d5_d35</t>
  </si>
  <si>
    <t>neck_pain_1_int1_d5_d35</t>
  </si>
  <si>
    <t>dizzy_vomit_1_int1_d5_d35</t>
  </si>
  <si>
    <t>blurred_vision_1_int1_d5_d35</t>
  </si>
  <si>
    <t>balance_problems_1_int1_d5_d35</t>
  </si>
  <si>
    <t>light_sensitive_1_int1_d5_d35</t>
  </si>
  <si>
    <t>noise_sensitive_1_int1_d5_d35</t>
  </si>
  <si>
    <t>slow_1_int1_d5_d35</t>
  </si>
  <si>
    <t>fog_1_int1_d5_d35</t>
  </si>
  <si>
    <t>feel_right_1_int1_d5_d35</t>
  </si>
  <si>
    <t>concentration_1_int1_d5_d35</t>
  </si>
  <si>
    <t>fatigue_1_int1_d5_d35</t>
  </si>
  <si>
    <t>confusion_1_int1_d5_d35</t>
  </si>
  <si>
    <t>drowsy_1_int1_d5_d35</t>
  </si>
  <si>
    <t>sleeping_1_int1_d5_d35</t>
  </si>
  <si>
    <t>emotional_1_int1_d5_d35</t>
  </si>
  <si>
    <t>irritability_1_int1_d5_d35</t>
  </si>
  <si>
    <t>sad_1_int1_d5_d35</t>
  </si>
  <si>
    <t>anxious_1_int1_d5_d35</t>
  </si>
  <si>
    <t>min5_cif_int35</t>
  </si>
  <si>
    <t>hr_2_int1_d5_d35</t>
  </si>
  <si>
    <t>hr_max_2_int1_d5_d35</t>
  </si>
  <si>
    <t>borg_2_int1_d5_d35</t>
  </si>
  <si>
    <t>headache_2_int1_d5_d35</t>
  </si>
  <si>
    <t>pressure_2_int1_d5_d35</t>
  </si>
  <si>
    <t>neck_2_int1_d5_d35</t>
  </si>
  <si>
    <t>dizzy_vomit_2_int1_d5_d35</t>
  </si>
  <si>
    <t>vision_2_int1_d5_d35</t>
  </si>
  <si>
    <t>balance_2_int1_d5_d35</t>
  </si>
  <si>
    <t>light_sensitivity_2_int1_d5_d35</t>
  </si>
  <si>
    <t>noise_sensitivity_int1_d5_d35</t>
  </si>
  <si>
    <t>slow_2_int1_d5_d35</t>
  </si>
  <si>
    <t>fog_2_int1_d5_d35</t>
  </si>
  <si>
    <t>feel_right_2_int1_d5_d35</t>
  </si>
  <si>
    <t>concentration_2_int1_d5_d35</t>
  </si>
  <si>
    <t>remember_2_int1_d5_d35</t>
  </si>
  <si>
    <t>fatigue_2_int1_d5_d35</t>
  </si>
  <si>
    <t>confusion_2_int1_d5_d35</t>
  </si>
  <si>
    <t>drowsiness_2_int1_d5_d35</t>
  </si>
  <si>
    <t>anxious_2_int1_d5_d35</t>
  </si>
  <si>
    <t>sleep_2_int1_d5_d35</t>
  </si>
  <si>
    <t>emotional_2_int1_d5_d35</t>
  </si>
  <si>
    <t>irritability_2_int1_d5_d35</t>
  </si>
  <si>
    <t>sad_2_int1_d5_d35</t>
  </si>
  <si>
    <t>min10_cif_int35</t>
  </si>
  <si>
    <t>hr_3_int1_d5_d35</t>
  </si>
  <si>
    <t>hr_max_3_int1_d5_d35</t>
  </si>
  <si>
    <t>borg_3_int1_d5_d35</t>
  </si>
  <si>
    <t>headache_3_int1_d5_d35</t>
  </si>
  <si>
    <t>pressure_3_int1_d5_d35</t>
  </si>
  <si>
    <t>neck_3_int1_d5_d35</t>
  </si>
  <si>
    <t>dizziness_vomiting_3_int1_d5_d35</t>
  </si>
  <si>
    <t>vision_3_int1_d5_d35</t>
  </si>
  <si>
    <t>balance_3_int1_d5_d35</t>
  </si>
  <si>
    <t>light_sensitivity_3_int1_d5_d35</t>
  </si>
  <si>
    <t>noise_sensitive_3_int1_d5_d35</t>
  </si>
  <si>
    <t>slow_3_int1_d5_d35</t>
  </si>
  <si>
    <t>fog_3_int1_d5_d35</t>
  </si>
  <si>
    <t>feel_right_3_int1_d5_d35</t>
  </si>
  <si>
    <t>concentration_3_int1_d5_d35</t>
  </si>
  <si>
    <t>remember_3_int1_d5_d35</t>
  </si>
  <si>
    <t>fatigue_3_int1_d5_d35</t>
  </si>
  <si>
    <t>confusion_3_int1_d5_d35</t>
  </si>
  <si>
    <t>drowsiness_3_int1_d5_d35</t>
  </si>
  <si>
    <t>sleep_3_int1_d5_d35</t>
  </si>
  <si>
    <t>emotional_3_int1_d5_d35</t>
  </si>
  <si>
    <t>irritability_3_int1_d5_d35</t>
  </si>
  <si>
    <t>sad_3_int1_d5_d35</t>
  </si>
  <si>
    <t>anxious_3_int1_d5_d35</t>
  </si>
  <si>
    <t>min15_cif_int35</t>
  </si>
  <si>
    <t>hr_4_int1_d5_d35</t>
  </si>
  <si>
    <t>hr_max_4_int1_d5_d35</t>
  </si>
  <si>
    <t>borg_4_int1_d5_d35</t>
  </si>
  <si>
    <t>headache_4_int1_d5_d35</t>
  </si>
  <si>
    <t>pressure_4_int1_d5_d35</t>
  </si>
  <si>
    <t>neck_4_int1_d5_d35</t>
  </si>
  <si>
    <t>dizzy_vomit_4_int1_d5_d35</t>
  </si>
  <si>
    <t>vision_4_int1_d5_d35</t>
  </si>
  <si>
    <t>balance_4_int1_d5_d35</t>
  </si>
  <si>
    <t>light_sensitivity_4_int1_d5_d35</t>
  </si>
  <si>
    <t>noise_sensitive_4_int1_d5_d35</t>
  </si>
  <si>
    <t>slow_4_int1_d5_d35</t>
  </si>
  <si>
    <t>fog_4_int1_d5_d35</t>
  </si>
  <si>
    <t>feel_right_4_int1_d5_d35</t>
  </si>
  <si>
    <t>concentrating_4_int1_d5_d35</t>
  </si>
  <si>
    <t>remembering_4_int1_d5_d35</t>
  </si>
  <si>
    <t>fatigue_4_int1_d5_d35</t>
  </si>
  <si>
    <t>confusion_4_int1_d5_d35</t>
  </si>
  <si>
    <t>drowsy_4_int1_d5_d35</t>
  </si>
  <si>
    <t>anxious_4_int1_d5_d35</t>
  </si>
  <si>
    <t>sleep_4_int1_d5_d35</t>
  </si>
  <si>
    <t>emotional_4_int1_d5_d35</t>
  </si>
  <si>
    <t>irritable_4_int1_d5_d35</t>
  </si>
  <si>
    <t>sad_4_int1_d5_d35</t>
  </si>
  <si>
    <t>min20_cif_int35</t>
  </si>
  <si>
    <t>hr_5_int1_d5_d35</t>
  </si>
  <si>
    <t>hr_max_5_int1_d5_d35</t>
  </si>
  <si>
    <t>borg_5_int1_d5_d35</t>
  </si>
  <si>
    <t>headache_5_int1_d5_d35</t>
  </si>
  <si>
    <t>balance_5_int1_d5_d35</t>
  </si>
  <si>
    <t>pressure_5_int1_d5_d35</t>
  </si>
  <si>
    <t>light_sensitive_5_int1_d5_d35</t>
  </si>
  <si>
    <t>neck_5_int1_d5_d35</t>
  </si>
  <si>
    <t>dizzy_vomit_5_int1_d5_d35</t>
  </si>
  <si>
    <t>noise_sensitive_5_int1_d5_d35</t>
  </si>
  <si>
    <t>slow_5_int1_d5_d35</t>
  </si>
  <si>
    <t>vision_5_int1_d5_d35</t>
  </si>
  <si>
    <t>fog_5_int1_d5_d35</t>
  </si>
  <si>
    <t>feel_right_5_int1_d5_d35</t>
  </si>
  <si>
    <t>concentration_5_int1_d5_d35</t>
  </si>
  <si>
    <t>remember_5_int1_d5_d35</t>
  </si>
  <si>
    <t>fatigue_5_int1_d5_d35</t>
  </si>
  <si>
    <t>confusion_5_int1_d5_d35</t>
  </si>
  <si>
    <t>drowsy_5_int1_d5_d35</t>
  </si>
  <si>
    <t>sleep_5_int1_d5_d35</t>
  </si>
  <si>
    <t>emotional_5_int1_d5_d35</t>
  </si>
  <si>
    <t>irritable_5_int1_d5_d35</t>
  </si>
  <si>
    <t>sad_5_int1_d5_d35</t>
  </si>
  <si>
    <t>anxious_5_int1_d5_d35</t>
  </si>
  <si>
    <t>min25_cif_int35</t>
  </si>
  <si>
    <t>hr_6_int1_d5_d35</t>
  </si>
  <si>
    <t>hr_max_6_int1_d5_d35</t>
  </si>
  <si>
    <t>borg_6_int1_d5_d35</t>
  </si>
  <si>
    <t>headache_6_int1_d5_d35</t>
  </si>
  <si>
    <t>pressure_6_int1_d5_d35</t>
  </si>
  <si>
    <t>pain_6_int1_d5_d35</t>
  </si>
  <si>
    <t>dizzy_vomit_6_int1_d5_d35</t>
  </si>
  <si>
    <t>vision_6_int1_d5_d35</t>
  </si>
  <si>
    <t>balance_6_int1_d5_d35</t>
  </si>
  <si>
    <t>light_sensitive_6_int1_d5_d35</t>
  </si>
  <si>
    <t>noise_sensitive_6_int1_d5_d35</t>
  </si>
  <si>
    <t>slow_6_int1_d5_d35</t>
  </si>
  <si>
    <t>fog_6_int1_d5_d35</t>
  </si>
  <si>
    <t>feel_right_6_int1_d5_d35</t>
  </si>
  <si>
    <t>concentration_6_int1_d5_d35</t>
  </si>
  <si>
    <t>fatigue_6_int1_d5_d35</t>
  </si>
  <si>
    <t>confusion_6_int1_d5_d35</t>
  </si>
  <si>
    <t>drowsy_6_int1_d5_d35</t>
  </si>
  <si>
    <t>sleep_6_int1_d5_d35</t>
  </si>
  <si>
    <t>emotional_6_int1_d5_d35</t>
  </si>
  <si>
    <t>irritable_6_int1_d5_d35</t>
  </si>
  <si>
    <t>sad_6_int1_d5_d35</t>
  </si>
  <si>
    <t>anxious_6_int1_d5_d35</t>
  </si>
  <si>
    <t>min30_cif_int35</t>
  </si>
  <si>
    <t>baseline_fitness_time_int1_d5_d35</t>
  </si>
  <si>
    <t>final_hr_time_d35</t>
  </si>
  <si>
    <t>baseline_fitness_symtpoms_cessation_int1_d5_d35</t>
  </si>
  <si>
    <t>baseline_symptom_threshold_int1_d35</t>
  </si>
  <si>
    <t>baseline_resistance_int1_d35</t>
  </si>
  <si>
    <t>notes_35</t>
  </si>
  <si>
    <t>intervention_day_35_complete</t>
  </si>
  <si>
    <t>intervention_day_36_timestamp</t>
  </si>
  <si>
    <t>date_36</t>
  </si>
  <si>
    <t>safety_d36___0</t>
  </si>
  <si>
    <t>safety_d36___1</t>
  </si>
  <si>
    <t>safety_d36___2</t>
  </si>
  <si>
    <t>safety_d36___3</t>
  </si>
  <si>
    <t>safety_d36___4</t>
  </si>
  <si>
    <t>safety_d36___5</t>
  </si>
  <si>
    <t>safety_d36___6</t>
  </si>
  <si>
    <t>initial_hr_time_d36</t>
  </si>
  <si>
    <t>baseline_hr_int1_d5_d36</t>
  </si>
  <si>
    <t>hr_max_baseline_int1_d5_d36</t>
  </si>
  <si>
    <t>baseline_bp_int1_d5_d36</t>
  </si>
  <si>
    <t>borg_baseline_int1_d5_d36</t>
  </si>
  <si>
    <t>headache_int1_d5_d36</t>
  </si>
  <si>
    <t>neckpain_int1_d5_d36</t>
  </si>
  <si>
    <t>dizziness_vomiting_int1_d5_d36</t>
  </si>
  <si>
    <t>blurred_vision_int1_d5_d36</t>
  </si>
  <si>
    <t>balance_problems_int1_d5_d36</t>
  </si>
  <si>
    <t>light_sensitive_int1_d5_d36</t>
  </si>
  <si>
    <t>noise_sensitive_int1_d5_d36</t>
  </si>
  <si>
    <t>slow_int1_d5_d36</t>
  </si>
  <si>
    <t>fog_int1_d5_d36</t>
  </si>
  <si>
    <t>feeling_right_int1_d5_d36</t>
  </si>
  <si>
    <t>concentration_int1_d5_d36</t>
  </si>
  <si>
    <t>remembering_int1_d5_d36</t>
  </si>
  <si>
    <t>fatigue_int1_d5_d36</t>
  </si>
  <si>
    <t>confusion_int1_d5_d36</t>
  </si>
  <si>
    <t>drowsiness_int1_d5_d36</t>
  </si>
  <si>
    <t>emotional_int1_d5_d36</t>
  </si>
  <si>
    <t>irritability_int1_d5_d36</t>
  </si>
  <si>
    <t>sleep_int1_d5_d36</t>
  </si>
  <si>
    <t>sadness_int1_d5_d36</t>
  </si>
  <si>
    <t>anxiety_int1_d5_d36</t>
  </si>
  <si>
    <t>baseline_cif_int1_d5_d36</t>
  </si>
  <si>
    <t>hr_1_int1_d5_d36</t>
  </si>
  <si>
    <t>hr_max_1_int1_d5_d36</t>
  </si>
  <si>
    <t>borg_1_int1_d5_d36</t>
  </si>
  <si>
    <t>headache_1_int1_d5_d36</t>
  </si>
  <si>
    <t>pressure_1_int1_d5_d36</t>
  </si>
  <si>
    <t>neck_pain_1_int1_d5_d36</t>
  </si>
  <si>
    <t>dizzy_vomit_1_int1_d5_d36</t>
  </si>
  <si>
    <t>blurred_vision_1_int1_d5_d36</t>
  </si>
  <si>
    <t>balance_problems_1_int1_d5_d36</t>
  </si>
  <si>
    <t>light_sensitive_1_int1_d5_d36</t>
  </si>
  <si>
    <t>noise_sensitive_1_int1_d5_d36</t>
  </si>
  <si>
    <t>slow_1_int1_d5_d36</t>
  </si>
  <si>
    <t>fog_1_int1_d5_d36</t>
  </si>
  <si>
    <t>feel_right_1_int1_d5_d36</t>
  </si>
  <si>
    <t>concentration_1_int1_d5_d36</t>
  </si>
  <si>
    <t>fatigue_1_int1_d5_d36</t>
  </si>
  <si>
    <t>confusion_1_int1_d5_d36</t>
  </si>
  <si>
    <t>drowsy_1_int1_d5_d36</t>
  </si>
  <si>
    <t>sleeping_1_int1_d5_d36</t>
  </si>
  <si>
    <t>emotional_1_int1_d5_d36</t>
  </si>
  <si>
    <t>irritability_1_int1_d5_d36</t>
  </si>
  <si>
    <t>sad_1_int1_d5_d36</t>
  </si>
  <si>
    <t>anxious_1_int1_d5_d36</t>
  </si>
  <si>
    <t>min5_cif_int36</t>
  </si>
  <si>
    <t>hr_2_int1_d5_d36</t>
  </si>
  <si>
    <t>hr_max_2_int1_d5_d36</t>
  </si>
  <si>
    <t>borg_2_int1_d5_d36</t>
  </si>
  <si>
    <t>headache_2_int1_d5_d36</t>
  </si>
  <si>
    <t>pressure_2_int1_d5_d36</t>
  </si>
  <si>
    <t>neck_2_int1_d5_d36</t>
  </si>
  <si>
    <t>dizzy_vomit_2_int1_d5_d36</t>
  </si>
  <si>
    <t>vision_2_int1_d5_d36</t>
  </si>
  <si>
    <t>balance_2_int1_d5_d36</t>
  </si>
  <si>
    <t>light_sensitivity_2_int1_d5_d36</t>
  </si>
  <si>
    <t>noise_sensitivity_int1_d5_d36</t>
  </si>
  <si>
    <t>slow_2_int1_d5_d36</t>
  </si>
  <si>
    <t>fog_2_int1_d5_d36</t>
  </si>
  <si>
    <t>feel_right_2_int1_d5_d36</t>
  </si>
  <si>
    <t>concentration_2_int1_d5_d36</t>
  </si>
  <si>
    <t>remember_2_int1_d5_d36</t>
  </si>
  <si>
    <t>fatigue_2_int1_d5_d36</t>
  </si>
  <si>
    <t>confusion_2_int1_d5_d36</t>
  </si>
  <si>
    <t>drowsiness_2_int1_d5_d36</t>
  </si>
  <si>
    <t>anxious_2_int1_d5_d36</t>
  </si>
  <si>
    <t>sleep_2_int1_d5_d36</t>
  </si>
  <si>
    <t>emotional_2_int1_d5_d36</t>
  </si>
  <si>
    <t>irritability_2_int1_d5_d36</t>
  </si>
  <si>
    <t>sad_2_int1_d5_d36</t>
  </si>
  <si>
    <t>min10_cif_int36</t>
  </si>
  <si>
    <t>hr_3_int1_d5_d36</t>
  </si>
  <si>
    <t>hr_max_3_int1_d5_d36</t>
  </si>
  <si>
    <t>borg_3_int1_d5_d36</t>
  </si>
  <si>
    <t>headache_3_int1_d5_d36</t>
  </si>
  <si>
    <t>pressure_3_int1_d5_d36</t>
  </si>
  <si>
    <t>neck_3_int1_d5_d36</t>
  </si>
  <si>
    <t>dizziness_vomiting_3_int1_d5_d36</t>
  </si>
  <si>
    <t>vision_3_int1_d5_d36</t>
  </si>
  <si>
    <t>balance_3_int1_d5_d36</t>
  </si>
  <si>
    <t>light_sensitivity_3_int1_d5_d36</t>
  </si>
  <si>
    <t>noise_sensitive_3_int1_d5_d36</t>
  </si>
  <si>
    <t>slow_3_int1_d5_d36</t>
  </si>
  <si>
    <t>fog_3_int1_d5_d36</t>
  </si>
  <si>
    <t>feel_right_3_int1_d5_d36</t>
  </si>
  <si>
    <t>concentration_3_int1_d5_d36</t>
  </si>
  <si>
    <t>remember_3_int1_d5_d36</t>
  </si>
  <si>
    <t>fatigue_3_int1_d5_d36</t>
  </si>
  <si>
    <t>confusion_3_int1_d5_d36</t>
  </si>
  <si>
    <t>drowsiness_3_int1_d5_d36</t>
  </si>
  <si>
    <t>sleep_3_int1_d5_d36</t>
  </si>
  <si>
    <t>emotional_3_int1_d5_d36</t>
  </si>
  <si>
    <t>irritability_3_int1_d5_d36</t>
  </si>
  <si>
    <t>sad_3_int1_d5_d36</t>
  </si>
  <si>
    <t>anxious_3_int1_d5_d36</t>
  </si>
  <si>
    <t>min15_cif_int36</t>
  </si>
  <si>
    <t>hr_4_int1_d5_d36</t>
  </si>
  <si>
    <t>hr_max_4_int1_d5_d36</t>
  </si>
  <si>
    <t>borg_4_int1_d5_d36</t>
  </si>
  <si>
    <t>headache_4_int1_d5_d36</t>
  </si>
  <si>
    <t>pressure_4_int1_d5_d36</t>
  </si>
  <si>
    <t>neck_4_int1_d5_d36</t>
  </si>
  <si>
    <t>dizzy_vomit_4_int1_d5_d36</t>
  </si>
  <si>
    <t>vision_4_int1_d5_d36</t>
  </si>
  <si>
    <t>balance_4_int1_d5_d36</t>
  </si>
  <si>
    <t>light_sensitivity_4_int1_d5_d36</t>
  </si>
  <si>
    <t>noise_sensitive_4_int1_d5_d36</t>
  </si>
  <si>
    <t>slow_4_int1_d5_d36</t>
  </si>
  <si>
    <t>fog_4_int1_d5_d36</t>
  </si>
  <si>
    <t>feel_right_4_int1_d5_d36</t>
  </si>
  <si>
    <t>concentrating_4_int1_d5_d36</t>
  </si>
  <si>
    <t>remembering_4_int1_d5_d36</t>
  </si>
  <si>
    <t>fatigue_4_int1_d5_d36</t>
  </si>
  <si>
    <t>confusion_4_int1_d5_d36</t>
  </si>
  <si>
    <t>drowsy_4_int1_d5_d36</t>
  </si>
  <si>
    <t>anxious_4_int1_d5_d36</t>
  </si>
  <si>
    <t>sleep_4_int1_d5_d36</t>
  </si>
  <si>
    <t>emotional_4_int1_d5_d36</t>
  </si>
  <si>
    <t>irritable_4_int1_d5_d36</t>
  </si>
  <si>
    <t>sad_4_int1_d5_d36</t>
  </si>
  <si>
    <t>min20_cif_int36</t>
  </si>
  <si>
    <t>hr_5_int1_d5_d36</t>
  </si>
  <si>
    <t>hr_max_5_int1_d5_d36</t>
  </si>
  <si>
    <t>borg_5_int1_d5_d36</t>
  </si>
  <si>
    <t>headache_5_int1_d5_d36</t>
  </si>
  <si>
    <t>balance_5_int1_d5_d36</t>
  </si>
  <si>
    <t>pressure_5_int1_d5_d36</t>
  </si>
  <si>
    <t>light_sensitive_5_int1_d5_d36</t>
  </si>
  <si>
    <t>neck_5_int1_d5_d36</t>
  </si>
  <si>
    <t>dizzy_vomit_5_int1_d5_d36</t>
  </si>
  <si>
    <t>noise_sensitive_5_int1_d5_d36</t>
  </si>
  <si>
    <t>slow_5_int1_d5_d36</t>
  </si>
  <si>
    <t>vision_5_int1_d5_d36</t>
  </si>
  <si>
    <t>fog_5_int1_d5_d36</t>
  </si>
  <si>
    <t>feel_right_5_int1_d5_d36</t>
  </si>
  <si>
    <t>concentration_5_int1_d5_d36</t>
  </si>
  <si>
    <t>remember_5_int1_d5_d36</t>
  </si>
  <si>
    <t>fatigue_5_int1_d5_d36</t>
  </si>
  <si>
    <t>confusion_5_int1_d5_d36</t>
  </si>
  <si>
    <t>drowsy_5_int1_d5_d36</t>
  </si>
  <si>
    <t>sleep_5_int1_d5_d36</t>
  </si>
  <si>
    <t>emotional_5_int1_d5_d36</t>
  </si>
  <si>
    <t>irritable_5_int1_d5_d36</t>
  </si>
  <si>
    <t>sad_5_int1_d5_d36</t>
  </si>
  <si>
    <t>anxious_5_int1_d5_d36</t>
  </si>
  <si>
    <t>min25_cif_int36</t>
  </si>
  <si>
    <t>hr_6_int1_d5_d36</t>
  </si>
  <si>
    <t>hr_max_6_int1_d5_d36</t>
  </si>
  <si>
    <t>borg_6_int1_d5_d36</t>
  </si>
  <si>
    <t>headache_6_int1_d5_d36</t>
  </si>
  <si>
    <t>pressure_6_int1_d5_d36</t>
  </si>
  <si>
    <t>pain_6_int1_d5_d36</t>
  </si>
  <si>
    <t>dizzy_vomit_6_int1_d5_d36</t>
  </si>
  <si>
    <t>vision_6_int1_d5_d36</t>
  </si>
  <si>
    <t>balance_6_int1_d5_d36</t>
  </si>
  <si>
    <t>light_sensitive_6_int1_d5_d36</t>
  </si>
  <si>
    <t>noise_sensitive_6_int1_d5_d36</t>
  </si>
  <si>
    <t>slow_6_int1_d5_d36</t>
  </si>
  <si>
    <t>fog_6_int1_d5_d36</t>
  </si>
  <si>
    <t>feel_right_6_int1_d5_d36</t>
  </si>
  <si>
    <t>concentration_6_int1_d5_d36</t>
  </si>
  <si>
    <t>fatigue_6_int1_d5_d36</t>
  </si>
  <si>
    <t>confusion_6_int1_d5_d36</t>
  </si>
  <si>
    <t>drowsy_6_int1_d5_d36</t>
  </si>
  <si>
    <t>sleep_6_int1_d5_d36</t>
  </si>
  <si>
    <t>emotional_6_int1_d5_d36</t>
  </si>
  <si>
    <t>irritable_6_int1_d5_d36</t>
  </si>
  <si>
    <t>sad_6_int1_d5_d36</t>
  </si>
  <si>
    <t>anxious_6_int1_d5_d36</t>
  </si>
  <si>
    <t>min30_cif_int36</t>
  </si>
  <si>
    <t>baseline_fitness_time_int1_d5_d36</t>
  </si>
  <si>
    <t>final_hr_time_d36</t>
  </si>
  <si>
    <t>baseline_fitness_symtpoms_cessation_int1_d5_d36</t>
  </si>
  <si>
    <t>baseline_symptom_threshold_int1_d36</t>
  </si>
  <si>
    <t>baseline_resistance_int1_d36</t>
  </si>
  <si>
    <t>notes_36</t>
  </si>
  <si>
    <t>intervention_day_36_complete</t>
  </si>
  <si>
    <t>endpoint_hvltr_2_timestamp</t>
  </si>
  <si>
    <t>hvlt_t1_v2___0</t>
  </si>
  <si>
    <t>hvlt_t1_v2___1</t>
  </si>
  <si>
    <t>hvlt_t1_v2___2</t>
  </si>
  <si>
    <t>hvlt_t1_v2___3</t>
  </si>
  <si>
    <t>hvlt_t1_v2___4</t>
  </si>
  <si>
    <t>hvlt_t1_v2___5</t>
  </si>
  <si>
    <t>hvlt_t1_v2___6</t>
  </si>
  <si>
    <t>hvlt_t1_v2___7</t>
  </si>
  <si>
    <t>hvlt_t1_v2___8</t>
  </si>
  <si>
    <t>hvlt_t1_v2___9</t>
  </si>
  <si>
    <t>hvlt_t1_v2___10</t>
  </si>
  <si>
    <t>hvlt_t1_v2___11</t>
  </si>
  <si>
    <t>hvlt_t2_v2___0</t>
  </si>
  <si>
    <t>hvlt_t2_v2___1</t>
  </si>
  <si>
    <t>hvlt_t2_v2___2</t>
  </si>
  <si>
    <t>hvlt_t2_v2___3</t>
  </si>
  <si>
    <t>hvlt_t2_v2___4</t>
  </si>
  <si>
    <t>hvlt_t2_v2___5</t>
  </si>
  <si>
    <t>hvlt_t2_v2___6</t>
  </si>
  <si>
    <t>hvlt_t2_v2___7</t>
  </si>
  <si>
    <t>hvlt_t2_v2___8</t>
  </si>
  <si>
    <t>hvlt_t2_v2___9</t>
  </si>
  <si>
    <t>hvlt_t2_v2___10</t>
  </si>
  <si>
    <t>hvlt_t2_v2___11</t>
  </si>
  <si>
    <t>hvlt_t3_v2___0</t>
  </si>
  <si>
    <t>hvlt_t3_v2___1</t>
  </si>
  <si>
    <t>hvlt_t3_v2___2</t>
  </si>
  <si>
    <t>hvlt_t3_v2___3</t>
  </si>
  <si>
    <t>hvlt_t3_v2___4</t>
  </si>
  <si>
    <t>hvlt_t3_v2___5</t>
  </si>
  <si>
    <t>hvlt_t3_v2___6</t>
  </si>
  <si>
    <t>hvlt_t3_v2___7</t>
  </si>
  <si>
    <t>hvlt_t3_v2___8</t>
  </si>
  <si>
    <t>hvlt_t3_v2___9</t>
  </si>
  <si>
    <t>hvlt_t3_v2___10</t>
  </si>
  <si>
    <t>hvlt_t3_v2___11</t>
  </si>
  <si>
    <t>hvlt_t4_delay_v2___0</t>
  </si>
  <si>
    <t>hvlt_t4_delay_v2___1</t>
  </si>
  <si>
    <t>hvlt_t4_delay_v2___2</t>
  </si>
  <si>
    <t>hvlt_t4_delay_v2___3</t>
  </si>
  <si>
    <t>hvlt_t4_delay_v2___4</t>
  </si>
  <si>
    <t>hvlt_t4_delay_v2___5</t>
  </si>
  <si>
    <t>hvlt_t4_delay_v2___6</t>
  </si>
  <si>
    <t>hvlt_t4_delay_v2___7</t>
  </si>
  <si>
    <t>hvlt_t4_delay_v2___8</t>
  </si>
  <si>
    <t>hvlt_t4_delay_v2___9</t>
  </si>
  <si>
    <t>hvlt_t4_delay_v2___10</t>
  </si>
  <si>
    <t>hvlt_t4_delay_v2___11</t>
  </si>
  <si>
    <t>t1_correct_v2</t>
  </si>
  <si>
    <t>t2_correct_v2</t>
  </si>
  <si>
    <t>t3_correct_v2</t>
  </si>
  <si>
    <t>time_finished_v2</t>
  </si>
  <si>
    <t>time_dr_v2</t>
  </si>
  <si>
    <t>t4_correct_v2</t>
  </si>
  <si>
    <t>horse_v2</t>
  </si>
  <si>
    <t>ruby_v2</t>
  </si>
  <si>
    <t>cave_v2</t>
  </si>
  <si>
    <t>balloon_v2</t>
  </si>
  <si>
    <t>coffee_v2</t>
  </si>
  <si>
    <t>lion_v2</t>
  </si>
  <si>
    <t>house_v2</t>
  </si>
  <si>
    <t>opal_v2</t>
  </si>
  <si>
    <t>tiger_v2</t>
  </si>
  <si>
    <t>boat_v2</t>
  </si>
  <si>
    <t>scarf_v2</t>
  </si>
  <si>
    <t>pearl_v2</t>
  </si>
  <si>
    <t>hut_v2</t>
  </si>
  <si>
    <t>emerald_v2</t>
  </si>
  <si>
    <t>sapphire_v2</t>
  </si>
  <si>
    <t>dog_v2</t>
  </si>
  <si>
    <t>apartment_v2</t>
  </si>
  <si>
    <t>penny_v2</t>
  </si>
  <si>
    <t>tent_v2</t>
  </si>
  <si>
    <t>mountain_v2</t>
  </si>
  <si>
    <t>cat_v2</t>
  </si>
  <si>
    <t>hotel_v2</t>
  </si>
  <si>
    <t>cow_v2</t>
  </si>
  <si>
    <t>diamond_v2</t>
  </si>
  <si>
    <t>recognition_score_v2</t>
  </si>
  <si>
    <t>endpoint_hvltr_2_complete</t>
  </si>
  <si>
    <t>endpoint_promis_2_timestamp</t>
  </si>
  <si>
    <t>baseline_date_v2</t>
  </si>
  <si>
    <t>overall_health_v2</t>
  </si>
  <si>
    <t>quality_life_v2</t>
  </si>
  <si>
    <t>physical_health_v2</t>
  </si>
  <si>
    <t>mental_health_v2</t>
  </si>
  <si>
    <t>social_satisfaction_v2</t>
  </si>
  <si>
    <t>social_activities_v2</t>
  </si>
  <si>
    <t>promis_physical_activities_v2</t>
  </si>
  <si>
    <t>promis_emotional_v2</t>
  </si>
  <si>
    <t>promis_7day_fatigue_v2</t>
  </si>
  <si>
    <t>promis_pain_v2</t>
  </si>
  <si>
    <t>mind_v2</t>
  </si>
  <si>
    <t>memory_v2</t>
  </si>
  <si>
    <t>thinking_v2</t>
  </si>
  <si>
    <t>keep_track_v2</t>
  </si>
  <si>
    <t>concentrate_v2</t>
  </si>
  <si>
    <t>think_clearly_v2</t>
  </si>
  <si>
    <t>attention_v2</t>
  </si>
  <si>
    <t>remember_v2</t>
  </si>
  <si>
    <t>endpoint_promis_2_complete</t>
  </si>
  <si>
    <t>endpoint_pittsburgh_sleep_quality_index_2_timestamp</t>
  </si>
  <si>
    <t>bedtime_baseline_endpoint</t>
  </si>
  <si>
    <t>time_to_sleep_baseline_endpoint</t>
  </si>
  <si>
    <t>waketime_baseline_endpoint</t>
  </si>
  <si>
    <t>sleep_baseline_endpoint</t>
  </si>
  <si>
    <t>cantsleep_endpoint</t>
  </si>
  <si>
    <t>wakeup_endpoint</t>
  </si>
  <si>
    <t>bathroom_endpoint</t>
  </si>
  <si>
    <t>breath_endpoint</t>
  </si>
  <si>
    <t>snore_endpoint</t>
  </si>
  <si>
    <t>cold_endpoint</t>
  </si>
  <si>
    <t>hot_endpoint</t>
  </si>
  <si>
    <t>nightmares_endpoint</t>
  </si>
  <si>
    <t>pain_endpoint</t>
  </si>
  <si>
    <t>meds_endpoint</t>
  </si>
  <si>
    <t>trouble_staying_awake_endpoint</t>
  </si>
  <si>
    <t>enthusiasm_endpoint</t>
  </si>
  <si>
    <t>sleep_quality_endpoint</t>
  </si>
  <si>
    <t>sharing_bed_endpoint</t>
  </si>
  <si>
    <t>endpoint_pittsburgh_sleep_quality_index_2_complete</t>
  </si>
  <si>
    <t>endpoint_verbal_fluency_2_timestamp</t>
  </si>
  <si>
    <t>verbal_fluency_f_v2</t>
  </si>
  <si>
    <t>verbal_fluency_a_v2</t>
  </si>
  <si>
    <t>verbal_fluency_s_v2</t>
  </si>
  <si>
    <t>verbal_fluency_animals_v2</t>
  </si>
  <si>
    <t>endpoint_verbal_fluency_2_complete</t>
  </si>
  <si>
    <t>endpoint_trail_making_2_timestamp</t>
  </si>
  <si>
    <t>dtmt_version_2</t>
  </si>
  <si>
    <t>tm_time_a_v2</t>
  </si>
  <si>
    <t>tmt_a_errors_v2</t>
  </si>
  <si>
    <t>tm_time_b_v2</t>
  </si>
  <si>
    <t>tmt_b_errors_v2</t>
  </si>
  <si>
    <t>endpoint_trail_making_2_complete</t>
  </si>
  <si>
    <t>endpoint_verbal_fluency_cfl_timestamp</t>
  </si>
  <si>
    <t>verbal_fluency_c</t>
  </si>
  <si>
    <t>verbal_fluency_l</t>
  </si>
  <si>
    <t>verbal_fluency_fruits</t>
  </si>
  <si>
    <t>endpoint_verbal_fluency_cfl_complete</t>
  </si>
  <si>
    <t>endpoint_mri_2_timestamp</t>
  </si>
  <si>
    <t>mri_scans_v2___0</t>
  </si>
  <si>
    <t>mri_scans_v2___1</t>
  </si>
  <si>
    <t>mri_scans_v2___2</t>
  </si>
  <si>
    <t>mri_scans_v2___3</t>
  </si>
  <si>
    <t>mri_scans_v2___4</t>
  </si>
  <si>
    <t>scans_notes_v2</t>
  </si>
  <si>
    <t>endpoint_mri_2_complete</t>
  </si>
  <si>
    <t>endpoint_bess_2_timestamp</t>
  </si>
  <si>
    <t>dls_firm_v2_821d7b</t>
  </si>
  <si>
    <t>sls_firm_v2_835e98</t>
  </si>
  <si>
    <t>ts_firm_v2_884cca</t>
  </si>
  <si>
    <t>dsl_foam_v2_1082a5</t>
  </si>
  <si>
    <t>sls_foam_v2_b7661f</t>
  </si>
  <si>
    <t>ts_foam_v2_1424c9</t>
  </si>
  <si>
    <t>bess_sum_endpoint</t>
  </si>
  <si>
    <t>endpoint_bess_2_complete</t>
  </si>
  <si>
    <t>endpoint_eeg_2_76c72f_timestamp</t>
  </si>
  <si>
    <t>endpoint_eeg_2_76c72f_complete</t>
  </si>
  <si>
    <t>endpoint_fitness_test_timestamp</t>
  </si>
  <si>
    <t>height_2</t>
  </si>
  <si>
    <t>weight_2</t>
  </si>
  <si>
    <t>bmi_2</t>
  </si>
  <si>
    <t>hr_max_3</t>
  </si>
  <si>
    <t>initial_hr_time_endpoint</t>
  </si>
  <si>
    <t>baseline_hr_2</t>
  </si>
  <si>
    <t>borg_baseline_2</t>
  </si>
  <si>
    <t>baseline_sbp_2</t>
  </si>
  <si>
    <t>baseline_dbp_2</t>
  </si>
  <si>
    <t>hr_max_baseline_2</t>
  </si>
  <si>
    <t>headache_v2</t>
  </si>
  <si>
    <t>neckpain_v2</t>
  </si>
  <si>
    <t>head_pressure_v2</t>
  </si>
  <si>
    <t>dizziness_vomiting_v2</t>
  </si>
  <si>
    <t>blurred_vision_v2</t>
  </si>
  <si>
    <t>light_sensitive_v2</t>
  </si>
  <si>
    <t>noise_sensitive_v2</t>
  </si>
  <si>
    <t>slow_v2</t>
  </si>
  <si>
    <t>fog_v2</t>
  </si>
  <si>
    <t>feeling_right_v2</t>
  </si>
  <si>
    <t>concentration_v2_v2</t>
  </si>
  <si>
    <t>remembering_v2</t>
  </si>
  <si>
    <t>fatigue_v2</t>
  </si>
  <si>
    <t>confusion_v2</t>
  </si>
  <si>
    <t>drowsiness_v2</t>
  </si>
  <si>
    <t>emotional_v2</t>
  </si>
  <si>
    <t>irritability_v2</t>
  </si>
  <si>
    <t>sleep_v2</t>
  </si>
  <si>
    <t>sadness_v2</t>
  </si>
  <si>
    <t>anxiety_v2</t>
  </si>
  <si>
    <t>nausea_v2</t>
  </si>
  <si>
    <t>baseline_cif_3</t>
  </si>
  <si>
    <t>watts_3</t>
  </si>
  <si>
    <t>watts_4</t>
  </si>
  <si>
    <t>hr_24</t>
  </si>
  <si>
    <t>hr_max_baseline_2_v2</t>
  </si>
  <si>
    <t>baseline_bp_2_v2</t>
  </si>
  <si>
    <t>borg_22</t>
  </si>
  <si>
    <t>endsympincrease_baseline_v2</t>
  </si>
  <si>
    <t>nausea_bs_v2</t>
  </si>
  <si>
    <t>headache_bs_v2</t>
  </si>
  <si>
    <t>pressure_bs_v2</t>
  </si>
  <si>
    <t>neckpain_bs_v2</t>
  </si>
  <si>
    <t>dizzy_or_vomit_bs_v2</t>
  </si>
  <si>
    <t>vision_bs_v2</t>
  </si>
  <si>
    <t>balance_problems_bs_v2</t>
  </si>
  <si>
    <t>light_bs_v2</t>
  </si>
  <si>
    <t>noise_bs_v2</t>
  </si>
  <si>
    <t>slowed_bs_v2</t>
  </si>
  <si>
    <t>fog_bs_v2</t>
  </si>
  <si>
    <t>feel_bs_v2</t>
  </si>
  <si>
    <t>concentration_bs_v2</t>
  </si>
  <si>
    <t>remember_bs_v2</t>
  </si>
  <si>
    <t>energy_bs_v2</t>
  </si>
  <si>
    <t>confusion_bs_v2</t>
  </si>
  <si>
    <t>drowiness_bs_v2</t>
  </si>
  <si>
    <t>sleep_bs_v2</t>
  </si>
  <si>
    <t>emotional_bs_v2</t>
  </si>
  <si>
    <t>irritability_bs_v2</t>
  </si>
  <si>
    <t>sad_bs_v2</t>
  </si>
  <si>
    <t>anxious_bs_v2</t>
  </si>
  <si>
    <t>nervous_bs_v2</t>
  </si>
  <si>
    <t>hr_3</t>
  </si>
  <si>
    <t>hr_max_5</t>
  </si>
  <si>
    <t>bp_3</t>
  </si>
  <si>
    <t>borg_3</t>
  </si>
  <si>
    <t>endsympincrease_2</t>
  </si>
  <si>
    <t>headache_2_v2</t>
  </si>
  <si>
    <t>head_pressure_2_v2</t>
  </si>
  <si>
    <t>neckpain_2_v2</t>
  </si>
  <si>
    <t>dizziness_vomiting_2_v2</t>
  </si>
  <si>
    <t>blurred_vision_2_v2</t>
  </si>
  <si>
    <t>balance_problems_2_v2</t>
  </si>
  <si>
    <t>light_sensitive_2_v2</t>
  </si>
  <si>
    <t>noise_sensitive_2_v2</t>
  </si>
  <si>
    <t>slow_2_v2</t>
  </si>
  <si>
    <t>fog_2_v2</t>
  </si>
  <si>
    <t>feeling_right_2_v2</t>
  </si>
  <si>
    <t>concentration_2_v2</t>
  </si>
  <si>
    <t>remembering_2_v2</t>
  </si>
  <si>
    <t>fatigue_2_v2</t>
  </si>
  <si>
    <t>confusion_2_v2</t>
  </si>
  <si>
    <t>drowsiness_2_v2</t>
  </si>
  <si>
    <t>emotional_2_v2</t>
  </si>
  <si>
    <t>irritability_2_v2</t>
  </si>
  <si>
    <t>sleep_2_v2</t>
  </si>
  <si>
    <t>sadness_2_v2</t>
  </si>
  <si>
    <t>anxiety_2_v2</t>
  </si>
  <si>
    <t>nausea_2_v2</t>
  </si>
  <si>
    <t>baseline_cif_5</t>
  </si>
  <si>
    <t>notes_2</t>
  </si>
  <si>
    <t>hr_14</t>
  </si>
  <si>
    <t>hr_max_14</t>
  </si>
  <si>
    <t>bp_5</t>
  </si>
  <si>
    <t>borg_5</t>
  </si>
  <si>
    <t>endsympincrease_4</t>
  </si>
  <si>
    <t>headache_4_v2</t>
  </si>
  <si>
    <t>neck_pain_4_v2</t>
  </si>
  <si>
    <t>dizziness_vomiting_4_v2</t>
  </si>
  <si>
    <t>blurred_vision_4_v2</t>
  </si>
  <si>
    <t>balance_problems_4_v2</t>
  </si>
  <si>
    <t>light_sensitivity_4_v2</t>
  </si>
  <si>
    <t>noise_sensitivity_4_v2</t>
  </si>
  <si>
    <t>slow_4_v2</t>
  </si>
  <si>
    <t>fog_4_v2</t>
  </si>
  <si>
    <t>feeling_right_4_v2</t>
  </si>
  <si>
    <t>concentration_4_v2</t>
  </si>
  <si>
    <t>remembering_4_v2</t>
  </si>
  <si>
    <t>fatigue_4_v2</t>
  </si>
  <si>
    <t>confusion_4_v2</t>
  </si>
  <si>
    <t>drowsiness_4_v2</t>
  </si>
  <si>
    <t>emotional_4_v2</t>
  </si>
  <si>
    <t>irritability_4_v2</t>
  </si>
  <si>
    <t>sleep_4_v2</t>
  </si>
  <si>
    <t>sadness_4_v2</t>
  </si>
  <si>
    <t>anxiety_4_v2</t>
  </si>
  <si>
    <t>nausea_4_v2</t>
  </si>
  <si>
    <t>head_pressure_4_v2</t>
  </si>
  <si>
    <t>baseline_cif_14</t>
  </si>
  <si>
    <t>hr_15</t>
  </si>
  <si>
    <t>hrmax_6</t>
  </si>
  <si>
    <t>hr_16</t>
  </si>
  <si>
    <t>hr_max_15</t>
  </si>
  <si>
    <t>borg_14</t>
  </si>
  <si>
    <t>endsympincrease_6</t>
  </si>
  <si>
    <t>headache_6_v2</t>
  </si>
  <si>
    <t>neck_pain_6_v2</t>
  </si>
  <si>
    <t>dizziness_vomiting_6_v2</t>
  </si>
  <si>
    <t>blurred_vision_6_v2</t>
  </si>
  <si>
    <t>balance_problems_6_v2</t>
  </si>
  <si>
    <t>light_sensitivity_6_v2</t>
  </si>
  <si>
    <t>noise_sensitivity_6_v2</t>
  </si>
  <si>
    <t>slow_6_v2</t>
  </si>
  <si>
    <t>fog_6_v2</t>
  </si>
  <si>
    <t>feeling_right_6_v2</t>
  </si>
  <si>
    <t>concentration_6_v2</t>
  </si>
  <si>
    <t>remembering_6_v2</t>
  </si>
  <si>
    <t>fatigue_6_v2</t>
  </si>
  <si>
    <t>confusion_6_v2</t>
  </si>
  <si>
    <t>drowsiness_6_v2</t>
  </si>
  <si>
    <t>emotional_6_v2</t>
  </si>
  <si>
    <t>irritability_6_v2</t>
  </si>
  <si>
    <t>sleep_6_v2</t>
  </si>
  <si>
    <t>sadness_6_v2</t>
  </si>
  <si>
    <t>anxiety_6_v2</t>
  </si>
  <si>
    <t>nausea_6_v2</t>
  </si>
  <si>
    <t>head_pressure_6_v2</t>
  </si>
  <si>
    <t>baseline_cif_15</t>
  </si>
  <si>
    <t>borg_15</t>
  </si>
  <si>
    <t>hr_17</t>
  </si>
  <si>
    <t>hr_max_16</t>
  </si>
  <si>
    <t>endsympincrease_2_2</t>
  </si>
  <si>
    <t>headache_2_2_v2</t>
  </si>
  <si>
    <t>neck_pain_2_2_v2</t>
  </si>
  <si>
    <t>dizziness_vomiting_2_2_v2</t>
  </si>
  <si>
    <t>blurred_vision_2_2_v2</t>
  </si>
  <si>
    <t>balance_problems_2_2_v2</t>
  </si>
  <si>
    <t>light_sensitivity_2_2_v2</t>
  </si>
  <si>
    <t>noise_sensitivity_2_2_v2</t>
  </si>
  <si>
    <t>slow_2_2_v2</t>
  </si>
  <si>
    <t>fog_2_2_v2</t>
  </si>
  <si>
    <t>feeling_right_2_2_v2</t>
  </si>
  <si>
    <t>concentration_2_2_v2</t>
  </si>
  <si>
    <t>remembering_2_2_v2</t>
  </si>
  <si>
    <t>fatigue_2_2_v2</t>
  </si>
  <si>
    <t>confusion_2_2_v2</t>
  </si>
  <si>
    <t>drowsiness_2_2_v2</t>
  </si>
  <si>
    <t>emotional_2_2_v2</t>
  </si>
  <si>
    <t>irritability_2_2_v2</t>
  </si>
  <si>
    <t>sleep_2_2_v2</t>
  </si>
  <si>
    <t>sadness_2_2_v2</t>
  </si>
  <si>
    <t>anxiety_2_2_v2</t>
  </si>
  <si>
    <t>nausea_2_2_v2</t>
  </si>
  <si>
    <t>head_pressure_2_2_v2</t>
  </si>
  <si>
    <t>baseline_cif_16</t>
  </si>
  <si>
    <t>hr_18</t>
  </si>
  <si>
    <t>hr_max_17</t>
  </si>
  <si>
    <t>bp_9</t>
  </si>
  <si>
    <t>borg_16</t>
  </si>
  <si>
    <t>endsympincrease_4_2</t>
  </si>
  <si>
    <t>headache_4_2_v2</t>
  </si>
  <si>
    <t>neck_pain_4_2_v2</t>
  </si>
  <si>
    <t>dizziness_vomiting_4_2_v2</t>
  </si>
  <si>
    <t>blurred_vision_4_2_v2</t>
  </si>
  <si>
    <t>balance_problems_4_2_v2</t>
  </si>
  <si>
    <t>light_sensitivity_4_2_v2</t>
  </si>
  <si>
    <t>noise_sensitivity_4_2_v2</t>
  </si>
  <si>
    <t>slow_4_2_v2</t>
  </si>
  <si>
    <t>fog_4_2_v2</t>
  </si>
  <si>
    <t>feeling_right_4_2_v2</t>
  </si>
  <si>
    <t>concentration_4_2_v2</t>
  </si>
  <si>
    <t>remembering_4_2_v2</t>
  </si>
  <si>
    <t>fatigue_4_2_v2</t>
  </si>
  <si>
    <t>confusion_4_2_v2</t>
  </si>
  <si>
    <t>drowsiness_4_2_v2</t>
  </si>
  <si>
    <t>emotional_4_2_v2</t>
  </si>
  <si>
    <t>irritability_4_2_v2</t>
  </si>
  <si>
    <t>sleep_4_2_v2</t>
  </si>
  <si>
    <t>sadness_4_2_v2</t>
  </si>
  <si>
    <t>anxiety_4_2_v2</t>
  </si>
  <si>
    <t>nausea_4_2_v2</t>
  </si>
  <si>
    <t>head_pressure_4_2_v2</t>
  </si>
  <si>
    <t>baseline_cif_17</t>
  </si>
  <si>
    <t>hr_19</t>
  </si>
  <si>
    <t>hr_max_18</t>
  </si>
  <si>
    <t>borg_17</t>
  </si>
  <si>
    <t>endsympincrease_6_2</t>
  </si>
  <si>
    <t>headache_6_2_v2</t>
  </si>
  <si>
    <t>neck_pain_6_2_v2</t>
  </si>
  <si>
    <t>dizziness_vomiting_6_2_v2</t>
  </si>
  <si>
    <t>blurred_vision_6_2_v2</t>
  </si>
  <si>
    <t>balance_problems_6_2_v2</t>
  </si>
  <si>
    <t>light_sensitivity_6_2_v2</t>
  </si>
  <si>
    <t>noise_sensitivity_6_2_v2</t>
  </si>
  <si>
    <t>slow_6_2_v2</t>
  </si>
  <si>
    <t>fog_6_2_v2</t>
  </si>
  <si>
    <t>feeling_right_6_2_v2</t>
  </si>
  <si>
    <t>concentration_6_2_v2</t>
  </si>
  <si>
    <t>remembering_6_2_v2</t>
  </si>
  <si>
    <t>fatigue_6_2_v2</t>
  </si>
  <si>
    <t>confusion_6_2_v2</t>
  </si>
  <si>
    <t>drowsiness_6_2_v2</t>
  </si>
  <si>
    <t>emotional_6_2_v2</t>
  </si>
  <si>
    <t>irritability_6_2_v2</t>
  </si>
  <si>
    <t>sleep_6_2_v2</t>
  </si>
  <si>
    <t>sadness_6_2_v2</t>
  </si>
  <si>
    <t>anxiety_6_2_v2</t>
  </si>
  <si>
    <t>nausea_6_2_v2</t>
  </si>
  <si>
    <t>head_pressure_6_2_v2</t>
  </si>
  <si>
    <t>baseline_cif_18</t>
  </si>
  <si>
    <t>hr_20</t>
  </si>
  <si>
    <t>hr_max_19</t>
  </si>
  <si>
    <t>borg_18</t>
  </si>
  <si>
    <t>endsympincrease_8_2</t>
  </si>
  <si>
    <t>headache_8_2_v2</t>
  </si>
  <si>
    <t>neck_pain_8_2_v2</t>
  </si>
  <si>
    <t>dizziness_vomiting_8_2_v2</t>
  </si>
  <si>
    <t>blurred_vision_8_2_v2</t>
  </si>
  <si>
    <t>balance_problems_8_2_v2</t>
  </si>
  <si>
    <t>light_sensitivity_8_2_v2</t>
  </si>
  <si>
    <t>noise_sensitivity_8_2_v2</t>
  </si>
  <si>
    <t>slow_8_2_v2</t>
  </si>
  <si>
    <t>fog_8_2_v2</t>
  </si>
  <si>
    <t>feeling_right_8_2_v2</t>
  </si>
  <si>
    <t>concentration_8_2_v2</t>
  </si>
  <si>
    <t>remembering_8_2_v2</t>
  </si>
  <si>
    <t>fatigue_8_2_v2</t>
  </si>
  <si>
    <t>confusion_8_2_v2</t>
  </si>
  <si>
    <t>drowsiness_8_2_v2</t>
  </si>
  <si>
    <t>emotional_8_2_v2</t>
  </si>
  <si>
    <t>irritability_8_2_v2</t>
  </si>
  <si>
    <t>sleep_8_2_v2</t>
  </si>
  <si>
    <t>sadness_8_2_v2</t>
  </si>
  <si>
    <t>anxiety_8_2_v2</t>
  </si>
  <si>
    <t>nausea_8_2_v2</t>
  </si>
  <si>
    <t>head_pressure_8_2_v2</t>
  </si>
  <si>
    <t>baseline_cif_19</t>
  </si>
  <si>
    <t>hr_21</t>
  </si>
  <si>
    <t>hr_max_20</t>
  </si>
  <si>
    <t>borg_19</t>
  </si>
  <si>
    <t>endsympincrease_10_2</t>
  </si>
  <si>
    <t>headache_10_2_v2</t>
  </si>
  <si>
    <t>neck_pain_10_2_v2</t>
  </si>
  <si>
    <t>dizziness_vomiting_10_2_v2</t>
  </si>
  <si>
    <t>blurred_vision_10_2_v2</t>
  </si>
  <si>
    <t>balance_problems_10_2_v2</t>
  </si>
  <si>
    <t>light_sensitivity_10_2_v2</t>
  </si>
  <si>
    <t>noise_sensitivity_10_2_v2</t>
  </si>
  <si>
    <t>slow_10_2_v2</t>
  </si>
  <si>
    <t>fog_10_2_v2</t>
  </si>
  <si>
    <t>feeling_right_10_2_v2</t>
  </si>
  <si>
    <t>concentration_10_2_v2</t>
  </si>
  <si>
    <t>remembering_10_2_v2</t>
  </si>
  <si>
    <t>fatigue_10_2_v2</t>
  </si>
  <si>
    <t>confusion_10_2_v2</t>
  </si>
  <si>
    <t>drowsiness_10_2_v2</t>
  </si>
  <si>
    <t>emotional_10_2_v2</t>
  </si>
  <si>
    <t>irritability_10_2_v2</t>
  </si>
  <si>
    <t>sleep_10_2_v2</t>
  </si>
  <si>
    <t>sadness_10_2_v2</t>
  </si>
  <si>
    <t>anxiety_10_2_v2</t>
  </si>
  <si>
    <t>nausea_10_2_v2</t>
  </si>
  <si>
    <t>head_pressure_10_2_v2</t>
  </si>
  <si>
    <t>baseline_cif_20</t>
  </si>
  <si>
    <t>hr_22</t>
  </si>
  <si>
    <t>hr_max_21</t>
  </si>
  <si>
    <t>borg_20</t>
  </si>
  <si>
    <t>endsympincrease_12_2</t>
  </si>
  <si>
    <t>headache_12_2_v2</t>
  </si>
  <si>
    <t>neck_pain_12_2_v2</t>
  </si>
  <si>
    <t>dizziness_vomiting_12_2_v2</t>
  </si>
  <si>
    <t>blurred_vision_12_2_v2</t>
  </si>
  <si>
    <t>balance_problems_12_2_v2</t>
  </si>
  <si>
    <t>light_sensitivity_12_2_v2</t>
  </si>
  <si>
    <t>noise_sensitivity_12_2_v2</t>
  </si>
  <si>
    <t>slow_12_2_v2</t>
  </si>
  <si>
    <t>fog_12_2_v2</t>
  </si>
  <si>
    <t>feeling_right_12_2_v2</t>
  </si>
  <si>
    <t>concentration_12_2_v2</t>
  </si>
  <si>
    <t>remembering_12_2_v2</t>
  </si>
  <si>
    <t>fatigue_12_2_v2</t>
  </si>
  <si>
    <t>confusion_12_2_v2</t>
  </si>
  <si>
    <t>drowsiness_12_2_v2</t>
  </si>
  <si>
    <t>emotional_12_2_v2</t>
  </si>
  <si>
    <t>irritability_12_2_v2</t>
  </si>
  <si>
    <t>sleep_12_2_v2</t>
  </si>
  <si>
    <t>sadness_12_2_v2</t>
  </si>
  <si>
    <t>anxiety_12_2_v2</t>
  </si>
  <si>
    <t>nausea_12_2_v2</t>
  </si>
  <si>
    <t>head_pressure_12_2_v2</t>
  </si>
  <si>
    <t>baseline_fitness_symtpoms_cessation_2</t>
  </si>
  <si>
    <t>baseline_cif_21</t>
  </si>
  <si>
    <t>hr_23</t>
  </si>
  <si>
    <t>hr_max_22</t>
  </si>
  <si>
    <t>bp_14</t>
  </si>
  <si>
    <t>borg_21</t>
  </si>
  <si>
    <t>endsympincrease_14_2</t>
  </si>
  <si>
    <t>headache_14_2_v2</t>
  </si>
  <si>
    <t>neck_pain_14_2_v2</t>
  </si>
  <si>
    <t>dizziness_vomiting_14_2_v2</t>
  </si>
  <si>
    <t>blurred_vision_14_2_v2</t>
  </si>
  <si>
    <t>balance_problems_14_2_v2</t>
  </si>
  <si>
    <t>light_sensitivity_14_2_v2</t>
  </si>
  <si>
    <t>noise_sensitivity_14_2_v2</t>
  </si>
  <si>
    <t>slow_14_2_v2</t>
  </si>
  <si>
    <t>fog_14_2_v2</t>
  </si>
  <si>
    <t>feeling_right_14_2_v2</t>
  </si>
  <si>
    <t>concentration_14_2_v2</t>
  </si>
  <si>
    <t>remembering_14_2_v2</t>
  </si>
  <si>
    <t>fatigue_14_2_v2</t>
  </si>
  <si>
    <t>confusion_14_2_v2</t>
  </si>
  <si>
    <t>drowsiness_14_2_v2</t>
  </si>
  <si>
    <t>emotional_14_2_v2</t>
  </si>
  <si>
    <t>irritability_14_2_v2</t>
  </si>
  <si>
    <t>sleep_14_2_v2</t>
  </si>
  <si>
    <t>sadness_14_2_v2</t>
  </si>
  <si>
    <t>anxiety_14_2_v2</t>
  </si>
  <si>
    <t>nausea_14_2_v2</t>
  </si>
  <si>
    <t>head_pressure_14_2_v2</t>
  </si>
  <si>
    <t>baseline_cif_22</t>
  </si>
  <si>
    <t>baseline_fitness_time_2</t>
  </si>
  <si>
    <t>final_hr_time_endpoint</t>
  </si>
  <si>
    <t>baseline_cessation_reason_2</t>
  </si>
  <si>
    <t>hr_end_1min_2</t>
  </si>
  <si>
    <t>hr_end_2min_2</t>
  </si>
  <si>
    <t>baseline_fitness_hr_2</t>
  </si>
  <si>
    <t>baseline_end_bp_3</t>
  </si>
  <si>
    <t>baseline_end_bp_4</t>
  </si>
  <si>
    <t>vo2max_2</t>
  </si>
  <si>
    <t>relative_vo2max_end</t>
  </si>
  <si>
    <t>relative_vo2max_agecorrected_end</t>
  </si>
  <si>
    <t>endpoint_fitness_test_complete</t>
  </si>
  <si>
    <t>endpoint_notes_timestamp</t>
  </si>
  <si>
    <t>baseline_notes_endpoint</t>
  </si>
  <si>
    <t>endpoint_notes_complete</t>
  </si>
  <si>
    <t>adverse_event_timestamp</t>
  </si>
  <si>
    <t>adverse_event_date</t>
  </si>
  <si>
    <t>last_exercise_date</t>
  </si>
  <si>
    <t>cardio_ae___0</t>
  </si>
  <si>
    <t>cardio_ae___1</t>
  </si>
  <si>
    <t>cardio_ae___2</t>
  </si>
  <si>
    <t>cardio_ae___3</t>
  </si>
  <si>
    <t>cardio_ae___4</t>
  </si>
  <si>
    <t>cardio_ae___5</t>
  </si>
  <si>
    <t>cardio_ae___6</t>
  </si>
  <si>
    <t>cardio_ae___7</t>
  </si>
  <si>
    <t>cardio_ae___8</t>
  </si>
  <si>
    <t>cardio_ae___9</t>
  </si>
  <si>
    <t>cardio_ae___10</t>
  </si>
  <si>
    <t>cardio_ae___11</t>
  </si>
  <si>
    <t>other_ae_2___0</t>
  </si>
  <si>
    <t>other_ae_2___1</t>
  </si>
  <si>
    <t>other_ae_2___2</t>
  </si>
  <si>
    <t>other_ae_2___3</t>
  </si>
  <si>
    <t>other_ae_2___4</t>
  </si>
  <si>
    <t>other_ae_2___5</t>
  </si>
  <si>
    <t>other_ae_2___6</t>
  </si>
  <si>
    <t>other_ae_2___7</t>
  </si>
  <si>
    <t>other_ae_2___8</t>
  </si>
  <si>
    <t>other_ae_2___9</t>
  </si>
  <si>
    <t>other_ae_3___0</t>
  </si>
  <si>
    <t>other_ae_3___1</t>
  </si>
  <si>
    <t>other_ae_3___2</t>
  </si>
  <si>
    <t>other_ae_3___3</t>
  </si>
  <si>
    <t>other_ae_3___4</t>
  </si>
  <si>
    <t>other_ae_3___5</t>
  </si>
  <si>
    <t>other_ae_4</t>
  </si>
  <si>
    <t>illness_ae</t>
  </si>
  <si>
    <t>other_ae</t>
  </si>
  <si>
    <t>chronicity_ae</t>
  </si>
  <si>
    <t>severity_ae_2</t>
  </si>
  <si>
    <t>ae_rts</t>
  </si>
  <si>
    <t>clearance_rts_ae</t>
  </si>
  <si>
    <t>date_rts_ae</t>
  </si>
  <si>
    <t>notes_ae</t>
  </si>
  <si>
    <t>adverse_event_complete</t>
  </si>
  <si>
    <t>techs_participant_feedback_survey_timestamp</t>
  </si>
  <si>
    <t>participation_outcomes</t>
  </si>
  <si>
    <t>pre_screening_satisfaction</t>
  </si>
  <si>
    <t>baseline_satisfaction</t>
  </si>
  <si>
    <t>exercise_satisfaction</t>
  </si>
  <si>
    <t>endpoint_satisfaction</t>
  </si>
  <si>
    <t>found_difficult</t>
  </si>
  <si>
    <t>overall_experience</t>
  </si>
  <si>
    <t>recommend_study</t>
  </si>
  <si>
    <t>improve_study</t>
  </si>
  <si>
    <t>overall_communication</t>
  </si>
  <si>
    <t>feeling_frustrated</t>
  </si>
  <si>
    <t>any_outcome</t>
  </si>
  <si>
    <t>informed_participant</t>
  </si>
  <si>
    <t>privacy_concern</t>
  </si>
  <si>
    <t>scheduling_experience</t>
  </si>
  <si>
    <t>instagram_comment</t>
  </si>
  <si>
    <t>comments_concerns</t>
  </si>
  <si>
    <t>techs_participant_feedback_survey_complete</t>
  </si>
  <si>
    <t>techs_01</t>
  </si>
  <si>
    <t>Walking home from store. Side walk was raised and tripped.</t>
  </si>
  <si>
    <t>11pm</t>
  </si>
  <si>
    <t>7am</t>
  </si>
  <si>
    <t>Fatigue</t>
  </si>
  <si>
    <t>110/68</t>
  </si>
  <si>
    <t xml:space="preserve">02/10/23 - 1st TECHS participant  - Add to consent "your intervention will start next week &amp; we'll schedule what days you're available at the end of your session today  - Tell participant to bring med list to their first session and add med list question to pre-screening  - Be wary of med diet yes/no. It's coded so that yes=good (1 point) no=bad (0 points)  - When giving PROMIS, make sure they say the actual response, not yes/no not 1-5. Would maybe be helpful to print out responses?  - Need to get emergency contact information at day 1 intervention.   - To tell UGA - they love to tell stories about answers to the questions. They need to answer the prompt with the appropriate scale.   - Also- for HVLT you can interrupt surveys to get the right time   - Techs 01 is changing intervention schedule  after week 1  - Was the RedCap app not working on iPad? Initially tried using it but switched to browser  Don't use redcap app    Participant struggled to complete the VO2 but HR did not get very high. stated they were very tired.   </t>
  </si>
  <si>
    <t>A</t>
  </si>
  <si>
    <t>B</t>
  </si>
  <si>
    <t>C</t>
  </si>
  <si>
    <t>N/A</t>
  </si>
  <si>
    <t xml:space="preserve"> Participant had to reschedule</t>
  </si>
  <si>
    <t>Had large coffee and walked 1 hour from prudential mall to Copley library</t>
  </si>
  <si>
    <t>10:00 (stopped early due to issues with HR monitor)</t>
  </si>
  <si>
    <t xml:space="preserve">version B </t>
  </si>
  <si>
    <t>Had to stop 10 minutes early because of connection issues with the heart rate monitor</t>
  </si>
  <si>
    <t>Version C</t>
  </si>
  <si>
    <t>Participant stated that prior to the intervention, the participant had a headache score of 4 that day, but the headache had gone away by the time of intervention. Participant was also experiencing dizziness with a score of 3 prior to intervention that day, but the dizziness had also gone away by the time of intervention. Participant had consumed a decent bit of coffee prior to intervention.</t>
  </si>
  <si>
    <t>25-Ended early because participant had to leave</t>
  </si>
  <si>
    <t>Participants baseline heart rate was about 20 bpm higher than her usual. She stated that she was dealing with allergies.</t>
  </si>
  <si>
    <t>Participant did not have sneakers on</t>
  </si>
  <si>
    <t>Session ended early; no issues</t>
  </si>
  <si>
    <t>participant had ashwagandha and turmeric prior to intervention. Participant also had Yogi Elderberry Lemon Balm Immune+Stress tea</t>
  </si>
  <si>
    <t>Participant did not show up</t>
  </si>
  <si>
    <t>Heart rate is 20 points higher than normal in the beginning</t>
  </si>
  <si>
    <t>Actigraph given at end session due to mailing issue</t>
  </si>
  <si>
    <t>Version A</t>
  </si>
  <si>
    <t>Had to end the session early as pt had to leave the room she was in</t>
  </si>
  <si>
    <t>100/70</t>
  </si>
  <si>
    <t xml:space="preserve">participant completed endpoint with no issue. said she has been treated for ptsd and anxiety in the past. </t>
  </si>
  <si>
    <t>techs_02</t>
  </si>
  <si>
    <t>Got hit in the face on the T by a very large person</t>
  </si>
  <si>
    <t>Elbowed in the face all three times</t>
  </si>
  <si>
    <t>16,  17</t>
  </si>
  <si>
    <t>1 minute</t>
  </si>
  <si>
    <t>2am</t>
  </si>
  <si>
    <t>8am</t>
  </si>
  <si>
    <t xml:space="preserve">Legs hurting </t>
  </si>
  <si>
    <t>110/70    increase in symptoms post test. sharp headache 10 minutes after cessation</t>
  </si>
  <si>
    <t>in at 1155 out at 1500    participant has been involved in research and was familiar with all of the cognitive tasks.    Participant is not familiar with HVLT midpoint (2). This version should be used for endpoint testing.    Participant had a headache after VO2 estimation test but did not have any change of symptoms during the test. Said it was "a sudden sharp pain"</t>
  </si>
  <si>
    <t>A - only sitting exercises due to elevated symptom heart rate</t>
  </si>
  <si>
    <t>Version B</t>
  </si>
  <si>
    <t>19-04-2023</t>
  </si>
  <si>
    <t>laurel led Emma SO, repeated version A.</t>
  </si>
  <si>
    <t>4 minutes</t>
  </si>
  <si>
    <t>Legs "hurt" (tiredness)</t>
  </si>
  <si>
    <t>127 HR  110/75 right arm</t>
  </si>
  <si>
    <t>session went well. no issues</t>
  </si>
  <si>
    <t>techs_03</t>
  </si>
  <si>
    <t>Stood up and hit back of head on bottom on TV</t>
  </si>
  <si>
    <t>Tripped and hit head on the floor in 3rd grade - didn't lose consciousness but had gap in memory    Fell into a bunk head in 4th grade     Hit head on gas nozzle on Bunsen burner in</t>
  </si>
  <si>
    <t>9 years  10 years  15 years old</t>
  </si>
  <si>
    <t>Few seconds for first 2 injuries</t>
  </si>
  <si>
    <t>12am</t>
  </si>
  <si>
    <t>30 minutes</t>
  </si>
  <si>
    <t>6.5 hours</t>
  </si>
  <si>
    <t>12 min</t>
  </si>
  <si>
    <t>Fatigue and slight knee pain</t>
  </si>
  <si>
    <t>128/82</t>
  </si>
  <si>
    <t>A1</t>
  </si>
  <si>
    <t>A2</t>
  </si>
  <si>
    <t>version A, level 2</t>
  </si>
  <si>
    <t>A3</t>
  </si>
  <si>
    <t>36:32; BORG = 7; Symptoms = 0; HR = 108</t>
  </si>
  <si>
    <t>Version B2</t>
  </si>
  <si>
    <t>2B</t>
  </si>
  <si>
    <t>32 min</t>
  </si>
  <si>
    <t>C, A</t>
  </si>
  <si>
    <t>was having a fibromyalgia flare up</t>
  </si>
  <si>
    <t>Was having a fibromyalgia flare up</t>
  </si>
  <si>
    <t>C2</t>
  </si>
  <si>
    <t>C3</t>
  </si>
  <si>
    <t>20-04-2023</t>
  </si>
  <si>
    <t>B3</t>
  </si>
  <si>
    <t>LEGS tired</t>
  </si>
  <si>
    <t>110/70</t>
  </si>
  <si>
    <t>techs_04</t>
  </si>
  <si>
    <t>Skiing</t>
  </si>
  <si>
    <t xml:space="preserve">Horseback riding, ocular  </t>
  </si>
  <si>
    <t>102    122/81</t>
  </si>
  <si>
    <t>Session went well. No issues    had experienced some PCS increase from VO2 a day later</t>
  </si>
  <si>
    <t>was on spring break, said she was more sedentary that usual</t>
  </si>
  <si>
    <t>25:500</t>
  </si>
  <si>
    <t>ran to today's session</t>
  </si>
  <si>
    <t>B2</t>
  </si>
  <si>
    <t>she hit her head over the weekend again and it seems to have aggravated symptoms</t>
  </si>
  <si>
    <t>2C</t>
  </si>
  <si>
    <t>participant was very distracted during todays session and was talking to her roommate during session.</t>
  </si>
  <si>
    <t>Stopped in the middle for 2 min</t>
  </si>
  <si>
    <t>session was complete but redcap did not save.</t>
  </si>
  <si>
    <t>techs_05</t>
  </si>
  <si>
    <t>Head hit into a wall</t>
  </si>
  <si>
    <t>Few seconds</t>
  </si>
  <si>
    <t>4 concussions- none hospitalized  2 from soccer, 1 snowboarding; 1 car crash  12 and 15, 16, 17  Lost consciousness for all  30s, 1-2 minutes, unsure, 1-2 minutes</t>
  </si>
  <si>
    <t>12, 15, 16, 16</t>
  </si>
  <si>
    <t>30s, 1-2 minutes, unsure, 1-2 minutes</t>
  </si>
  <si>
    <t>13:45 min; 11:13am</t>
  </si>
  <si>
    <t xml:space="preserve">Nausea </t>
  </si>
  <si>
    <t>120/60</t>
  </si>
  <si>
    <t xml:space="preserve">This past week outside of interventions, experiencing a little headache/dizziness from doing work for a little while, and a little of the brain fog. Doesn't think the interventions are related to this -- normally feels a lot better following interventions and thinks they help with brain fog. </t>
  </si>
  <si>
    <t>she's recovering from an illness</t>
  </si>
  <si>
    <t>Still recovering from illness.</t>
  </si>
  <si>
    <t xml:space="preserve">Version A </t>
  </si>
  <si>
    <t xml:space="preserve">slept though morning session made up in afternoon </t>
  </si>
  <si>
    <t>pneumonia</t>
  </si>
  <si>
    <t>participant got cleared by a doctor on 05/17/2023</t>
  </si>
  <si>
    <t>techs_06</t>
  </si>
  <si>
    <t>Stood up into a slanted ceiling.</t>
  </si>
  <si>
    <t>1- slammed bike rack trunk on head - thinks this was mild concussion. Fine next day  2- passed out and hit head. Had taken Sudafed for sinus infection and was dehydrated - went to hospital due to passing out (felt out of it and was anxious and lightheaded)  3- basketball to the head at recess duty (started having a lot more symptoms)  4 - current injury</t>
  </si>
  <si>
    <t>1- 24 years old  2- 31 years old (last December)  3- 31 years old (early February)  4 - 32 years old (~Feb 20th) = current injury</t>
  </si>
  <si>
    <t xml:space="preserve">Participant became nauseous during DTI. All scans completed </t>
  </si>
  <si>
    <t>8 minutes</t>
  </si>
  <si>
    <t>Symptom increase</t>
  </si>
  <si>
    <t>90  130/90</t>
  </si>
  <si>
    <t xml:space="preserve">session went well. no issues. participant is pretty active and fit but hasnt been as much since concussion. she has had 3 concussions within the past 3 months but didnt get diagnosed until her 3rd one. </t>
  </si>
  <si>
    <t>C1</t>
  </si>
  <si>
    <t>under the weather with a cold</t>
  </si>
  <si>
    <t>Ended at 24:00 due to participant needing to start class. Feeling sick, hard to differentiate between concussion symptoms and illness.</t>
  </si>
  <si>
    <t>Participant had a cold.</t>
  </si>
  <si>
    <t>Due to Redcap issues the session had to be cut short.</t>
  </si>
  <si>
    <t>Initially put "sinus pressure" under neck pain because the pressure in head field was not available</t>
  </si>
  <si>
    <t>Participant had to leave early to help cover coworker's shifts, session ended at 8:23</t>
  </si>
  <si>
    <t>Feeling slowed down/feeling in a fog are ear pressure and sinus pressure, respectively</t>
  </si>
  <si>
    <t>Participant became ill and had an increase in concussion symptoms. said they were overworked with a lot on their plate. have requested a break from exercise</t>
  </si>
  <si>
    <t>techs_07</t>
  </si>
  <si>
    <t>Bridge jumping, landed on stomach, whip lash</t>
  </si>
  <si>
    <t>Soccer, hit head, loc 10 seconds  Soccer, head to head, no loc  Soccer no loc  Soccer no loc  Soccer no loc</t>
  </si>
  <si>
    <t>12  12  13  14  15</t>
  </si>
  <si>
    <t xml:space="preserve">10 seconds </t>
  </si>
  <si>
    <t>Tired</t>
  </si>
  <si>
    <t xml:space="preserve">session went well, no issues  </t>
  </si>
  <si>
    <t>m1 actigraph returned in October along with m2. Participant did not provide lab with any attempt of an m1 sleep log.</t>
  </si>
  <si>
    <t>31 minutes</t>
  </si>
  <si>
    <t>m2 actigraph returned in October along with m1. Participant provided m2 sleep log.</t>
  </si>
  <si>
    <t>30mins</t>
  </si>
  <si>
    <t>actigraph did not get to participant in time to wear because it was sent to wrong address. thus, no m3 actigraph data or sleep log provided.</t>
  </si>
  <si>
    <t>29 minutes</t>
  </si>
  <si>
    <t>6 minutes</t>
  </si>
  <si>
    <t>112  60</t>
  </si>
  <si>
    <t>started part 1 at 15:57</t>
  </si>
  <si>
    <t xml:space="preserve">participant complained of recent onset of migraines, believed to be unrelated to head injury but unsure. </t>
  </si>
  <si>
    <t>techs_08</t>
  </si>
  <si>
    <t>Fainted on the sidewalk</t>
  </si>
  <si>
    <t>3 seconds</t>
  </si>
  <si>
    <t>Note: Scan took place on 10/27 and rest of session took place on 10/31</t>
  </si>
  <si>
    <t>Reached symptom threshold at 6 minutes</t>
  </si>
  <si>
    <t>120/70</t>
  </si>
  <si>
    <t>NA</t>
  </si>
  <si>
    <t>Unknown date of return - MP</t>
  </si>
  <si>
    <t xml:space="preserve">Version C </t>
  </si>
  <si>
    <t>Ran into an issue with hyperate app, and last 7 minutes of the intervention was not recorded by hyperate. (Stopped recording at 11:28)</t>
  </si>
  <si>
    <t xml:space="preserve">We went over by 5ish minutes. </t>
  </si>
  <si>
    <t>Hyperate Stopped recording heart rate at  at 11:13, even though the heart monitor was still working on techs_08</t>
  </si>
  <si>
    <t>hyperate upload did not work</t>
  </si>
  <si>
    <t>Hyperate was not working</t>
  </si>
  <si>
    <t>Unable to download hyperate data (two windows pcs)</t>
  </si>
  <si>
    <t>110/60</t>
  </si>
  <si>
    <t>techs_09</t>
  </si>
  <si>
    <t>Ran into a wall</t>
  </si>
  <si>
    <t xml:space="preserve">Fatigue. </t>
  </si>
  <si>
    <t xml:space="preserve">Started phase 1 at 14:04:30  </t>
  </si>
  <si>
    <t>Dtmt was not in full screen. Participant was also left handed.</t>
  </si>
  <si>
    <t>Date of return undocumented. But actigraph was received and uploaded.</t>
  </si>
  <si>
    <t>Hyperate 4 graph wasn't working</t>
  </si>
  <si>
    <t>we weren't able to save the csv file for the heart rate for some reason</t>
  </si>
  <si>
    <t xml:space="preserve">Hyperate stopped recording heart rate at 12:42, even though techs_09 was connected to heart rate monitor and the monitor was working properly. </t>
  </si>
  <si>
    <t>Unable to connect to hyperate app, used website</t>
  </si>
  <si>
    <t>unable to save hyperate data again</t>
  </si>
  <si>
    <t xml:space="preserve">The heart rate graph stopped working before the session ended </t>
  </si>
  <si>
    <t>30 min</t>
  </si>
  <si>
    <t>33:02:79</t>
  </si>
  <si>
    <t>At the 5 minute mark of the session hyperate was suspected to not be working because participant's  heart rate dropped, so  timer was restarted at the 5 minute mark which added about 9 minutes to the total cessation time. However the intervention only consisted of 30 minutes of exercise.</t>
  </si>
  <si>
    <t>participant had to leave at 1:00 PM exactly and we were not able to do the cool down. We started the session late at 12:35 PM</t>
  </si>
  <si>
    <t xml:space="preserve">ended early due to tech issues/time constraints </t>
  </si>
  <si>
    <t>110/75</t>
  </si>
  <si>
    <t>test started around 10:30 finished at 1036, then 5 minute cool down  had to start fitness test over after 2 minutes because HR did not reach 120</t>
  </si>
  <si>
    <t>techs_10</t>
  </si>
  <si>
    <t xml:space="preserve">hit in the head with a volleyball </t>
  </si>
  <si>
    <t xml:space="preserve">I take birth control. </t>
  </si>
  <si>
    <t>max symptoms,</t>
  </si>
  <si>
    <t>started 1 minute late for H4H</t>
  </si>
  <si>
    <t>missing actigraph and log (3/14/24). follow up with participant regarding its whereabouts - MP    Actigraph ang log uploaded (4/26/24) - CC</t>
  </si>
  <si>
    <t>B1</t>
  </si>
  <si>
    <t xml:space="preserve">30 minutes </t>
  </si>
  <si>
    <t>Took a ~1 minute break when the participant's dizziness/vomiting increased to a 2. Also slightly reduced the intensity.</t>
  </si>
  <si>
    <t xml:space="preserve">The HyperRate was consistently recording the heart rate at 93, which was not accurate. </t>
  </si>
  <si>
    <t>~11:30 -MP added later</t>
  </si>
  <si>
    <t>MP added 24-hour start time according the google calender</t>
  </si>
  <si>
    <t>32 minutes</t>
  </si>
  <si>
    <t>18-01-2024</t>
  </si>
  <si>
    <t>Participant struggles to execute complex movements (specifically air-boxing variations). Difficultly coordinating these movements results in failure to get HR up! Best practice is to keep movement simple.</t>
  </si>
  <si>
    <t>missing actigraph and log (3/14/24). follow up with participant regarding its whereabouts - MP    Actigraph data uploaded, sleep log missing (4/19/24) - CC</t>
  </si>
  <si>
    <t xml:space="preserve">28 minutes </t>
  </si>
  <si>
    <t xml:space="preserve">Around 10 minutes, the heart rate monitor showed 0 for the heart rate. Participant stopped exercises to re-pair the device. Hyperrate was restarted at this time. </t>
  </si>
  <si>
    <t>Version B3</t>
  </si>
  <si>
    <t>Started late due to problems with connecting the heart rate monitor.</t>
  </si>
  <si>
    <t>Version C3</t>
  </si>
  <si>
    <t>hyperrate issues at ~16:14, restarted intervention at 16:19. Finished remainder of session without app--still with screen share seemed to be spotty connection with heart rate. Missed minute 15 symptom check.</t>
  </si>
  <si>
    <t>missing sleep log (3/14/24) - MP</t>
  </si>
  <si>
    <t>110/80</t>
  </si>
  <si>
    <t xml:space="preserve">in at 9:04  out </t>
  </si>
  <si>
    <t>Techs_11</t>
  </si>
  <si>
    <t>car crash</t>
  </si>
  <si>
    <t xml:space="preserve">sports injury  slipped on ice  door injury  kicked in the head  slipped (lost consciousness)  hit head on light  </t>
  </si>
  <si>
    <t xml:space="preserve">14  16  17  18  20  22     </t>
  </si>
  <si>
    <t>1, a few minutes</t>
  </si>
  <si>
    <t>Balziva (birth control)</t>
  </si>
  <si>
    <t xml:space="preserve">Don't think I experience that </t>
  </si>
  <si>
    <t>21 or less</t>
  </si>
  <si>
    <t>10 min</t>
  </si>
  <si>
    <t>Exhaustion</t>
  </si>
  <si>
    <t>120/80</t>
  </si>
  <si>
    <t>started HR monitoring on h4h 2 minutes into phase 1</t>
  </si>
  <si>
    <t xml:space="preserve">31 minutes </t>
  </si>
  <si>
    <t>Version A2</t>
  </si>
  <si>
    <t xml:space="preserve">No hyperrate file due to issues with the app. Participant screen shared heart rate for intervention. </t>
  </si>
  <si>
    <t>hyperrate app stopped during the intervention</t>
  </si>
  <si>
    <t xml:space="preserve">removed jumping from last round due to jumping effecting headache. </t>
  </si>
  <si>
    <t>3/26//24</t>
  </si>
  <si>
    <t>version A</t>
  </si>
  <si>
    <t>took a 3 minute cool down around 22 minutes, because participants heart rate was &gt;175</t>
  </si>
  <si>
    <t>version B</t>
  </si>
  <si>
    <t>end of phase 1</t>
  </si>
  <si>
    <t>111/75</t>
  </si>
  <si>
    <t>in at 9:52am  out at 12:15pm</t>
  </si>
  <si>
    <t>techs_12</t>
  </si>
  <si>
    <t>skiing accident</t>
  </si>
  <si>
    <t xml:space="preserve">wrestling accident </t>
  </si>
  <si>
    <t xml:space="preserve"> +3 above baseline</t>
  </si>
  <si>
    <t>between minutes 20 and 25, we had to pause the session because the participant had +3 symptoms but after we took a break he felt better, would say his symptoms decreased by half a point but that isn't an option</t>
  </si>
  <si>
    <t>participant was late, had to shorten warm-up and cooldown</t>
  </si>
  <si>
    <t>Hyperate didn't work until halfway through intervention</t>
  </si>
  <si>
    <t>no hyperrate file associated with this session due to an error with the app.</t>
  </si>
  <si>
    <t xml:space="preserve">20 minutes </t>
  </si>
  <si>
    <t>20 minutes</t>
  </si>
  <si>
    <t>Warm up and cool down shortened because participant had to leave exactly at 1 and previous intervention ran long. Could not finish full intervention due to time constraint.</t>
  </si>
  <si>
    <t>NO SLEEP LOG - MP</t>
  </si>
  <si>
    <t xml:space="preserve">34 minutes </t>
  </si>
  <si>
    <t xml:space="preserve">Around 10 minutes, the participant's heart monitor froze at 100 bpm. We took a 5 minute period to trouble shoot. The hyper rate was stopped and labeled as "part 1". Once the heart rate monitor was properly recording, the intervention resumed and 5 minutes was added to account for the break. There was no hyperate for the second portion, because it was not recording the heart rate properly.  </t>
  </si>
  <si>
    <t>Hyperate did not work</t>
  </si>
  <si>
    <t>end of vo2</t>
  </si>
  <si>
    <t>130/70</t>
  </si>
  <si>
    <t>in at 9am  MRI  Balance  Cog tests  EEG  VO2  out at 11:30</t>
  </si>
  <si>
    <t>techs_13</t>
  </si>
  <si>
    <t>bike accident, slid on some ice and hit head on fall</t>
  </si>
  <si>
    <t>Currently taking medication that can cause irregular but is currently regular</t>
  </si>
  <si>
    <t>9:30pm</t>
  </si>
  <si>
    <t>10 minutes</t>
  </si>
  <si>
    <t>6:30am</t>
  </si>
  <si>
    <t>8-9 hours</t>
  </si>
  <si>
    <t>Participant complained that headset was tight. We were forced to take off the headset and re-do fieldmap, prolonging the MRI. Endpoint, don't put on the headset!</t>
  </si>
  <si>
    <t>Symptom increase- headache up to 4, pressure in head up to 3</t>
  </si>
  <si>
    <t>118/67</t>
  </si>
  <si>
    <t>Endpoint, don't put on the headset!</t>
  </si>
  <si>
    <t>techs_14</t>
  </si>
  <si>
    <t>attacked while working</t>
  </si>
  <si>
    <t>hit by a car both times</t>
  </si>
  <si>
    <t xml:space="preserve">7  9  </t>
  </si>
  <si>
    <t>n/a</t>
  </si>
  <si>
    <t>stress possibly</t>
  </si>
  <si>
    <t>13-17 days</t>
  </si>
  <si>
    <t>6 days</t>
  </si>
  <si>
    <t>Symptom threshold reached</t>
  </si>
  <si>
    <t>90/60</t>
  </si>
  <si>
    <t>complaint logged by participant:  "I'm a mother of 3! 3x/wk, for 30 was always a lot to begin with however I was adamant about my healing and recovery. The biggest part of all of this is that I actually have a concussion so I am more easily irritated, agitated and annoyed of having to do something that feels "extra". I'm also in the middle of a divorce, my kids each have separate schedules. I hate technology and don't appreciate feeling like a lab rat. I'm not comfortable wearing any type of monitor on my body 24/7. The more I type it all out, the less interested I am. Some tools for recovery with out all the extra would be clutch however, I suppose I've found the solution. I've been working on recovery on my own, I'm actually no longer interested and will seek other means to recovery. Not sure who I've been communicating with all this time *another annoying thing* but in any case, I appreciate the time and efforts from the staff. I'll speak with my PCP to find another solution to recovery. I'm overstimulated af!!!"</t>
  </si>
  <si>
    <t>techs_15</t>
  </si>
  <si>
    <t>hit in the head by horse</t>
  </si>
  <si>
    <t>hit in the head by horse both times  skiing</t>
  </si>
  <si>
    <t>august 2022, 27  may 2022, 27   10</t>
  </si>
  <si>
    <t>Occasionally irregular, sometimes severe menstrual eriods</t>
  </si>
  <si>
    <t>in at 8:50am  out at 12:10pm</t>
  </si>
  <si>
    <t xml:space="preserve">29 minutes </t>
  </si>
  <si>
    <t>baseline 2 so symptom threshold wasn't reached</t>
  </si>
  <si>
    <t>miscommunication about who was recording with hyperate--no recording was made.</t>
  </si>
  <si>
    <t xml:space="preserve">Heartrate disconnected for about 2 minutes, but once it was restarted worked fine. </t>
  </si>
  <si>
    <t>Shortened warm up/cool down</t>
  </si>
  <si>
    <t>version C</t>
  </si>
  <si>
    <t>1:34pm</t>
  </si>
  <si>
    <t>1:54pm</t>
  </si>
  <si>
    <t>30-45 mins</t>
  </si>
  <si>
    <t>7 hours</t>
  </si>
  <si>
    <t>in at 1pm  out at 4pm  some scanner set up but overall went well</t>
  </si>
  <si>
    <t>techs_16</t>
  </si>
  <si>
    <t>snowboarding</t>
  </si>
  <si>
    <t>7 minutes</t>
  </si>
  <si>
    <t>max heart rate reached</t>
  </si>
  <si>
    <t>sleep log missing</t>
  </si>
  <si>
    <t>version C1</t>
  </si>
  <si>
    <t>techs_17</t>
  </si>
  <si>
    <t>hit head on car</t>
  </si>
  <si>
    <t>car door</t>
  </si>
  <si>
    <t>HR max</t>
  </si>
  <si>
    <t>118/80</t>
  </si>
  <si>
    <t>in at 1:20  out at 4:30</t>
  </si>
  <si>
    <t>autograph and sleep log uploaded - CC 06/18</t>
  </si>
  <si>
    <t>shortened cooldown</t>
  </si>
  <si>
    <t>Actigraph and sleep log returned - CC 06/18</t>
  </si>
  <si>
    <t>28 minutes</t>
  </si>
  <si>
    <t>start date 06/07 9p  Actigraph uploaded, no sleep log - CC 06/18</t>
  </si>
  <si>
    <t>Took heartrate manually because HypeRate was stuck showing 0</t>
  </si>
  <si>
    <t>took a minute break between minute 4-5 so went to 7 minutes</t>
  </si>
  <si>
    <t>in at 9am  out at 11:45  recovering from pnemonia</t>
  </si>
  <si>
    <t>pneumonia was reported at endpoint. participant has since recovered and taken antibiotics. says symptoms started 4-5 weeks ago. still has trouble breathing which potentially impacts endpoint vo2.</t>
  </si>
  <si>
    <t>techs_18</t>
  </si>
  <si>
    <t>Car accident</t>
  </si>
  <si>
    <t>fell on fell while running  walked into door</t>
  </si>
  <si>
    <t>11  12</t>
  </si>
  <si>
    <t>I have had one of my ovaries removed.  I still have regular periods.</t>
  </si>
  <si>
    <t>Increased dizziness, and emotion (crying) -- feeling "overwhelmed"</t>
  </si>
  <si>
    <t>total cooldown = ~3 mins; stopped due to increase in nausea 16:06  120/80</t>
  </si>
  <si>
    <t>in at 12:50  out at 4:30</t>
  </si>
  <si>
    <t>will look into alternative actigraph band for participant -- participant stated skin reaction to material of current band  Actigraph w/out sleep log returned - 08/08 CC</t>
  </si>
  <si>
    <t>Unsure of exact details of event.  Participant went to the ER, then got admitted to inpatient care for 2 weeks.   Participant also began vagus nerve stimulation therapy midway through the study.</t>
  </si>
  <si>
    <t>techs_19</t>
  </si>
  <si>
    <t>window fell on your head</t>
  </si>
  <si>
    <t>fell on marble floor</t>
  </si>
  <si>
    <t>no issues, participant requested to listen to music so we put on youtube music after rs-fmri</t>
  </si>
  <si>
    <t>102/70</t>
  </si>
  <si>
    <t>in at 2:20  out at 5:45</t>
  </si>
  <si>
    <t>very motivated to push herself (going faster or adding jumps) and seemed comfortable with getting her heart rate up!</t>
  </si>
  <si>
    <t>version A2</t>
  </si>
  <si>
    <t xml:space="preserve">Not able to get the minute-by-minute heartrate count.  </t>
  </si>
  <si>
    <t>Participant pulled a muscle in her calf so we adapted and did more stationary exercises to accommodate</t>
  </si>
  <si>
    <t>Version C but substituted exercises that put excess strain on calf to squats/kettlebell swings -- participant commented how these interventions often help to reduce her symptoms, but that if she exercises too hard then her symptoms get worse (exciting stuff!!)</t>
  </si>
  <si>
    <t>Sent 5/2/24 for 9pm start on 5/6/24</t>
  </si>
  <si>
    <t>dizziness marked in place of light headedness</t>
  </si>
  <si>
    <t xml:space="preserve">hyperate didn't record </t>
  </si>
  <si>
    <t>Hyperate stopped working mid way through, used hr from link</t>
  </si>
  <si>
    <t>sent 06/06 for start date 06/07 9p  Actigraph/sleep log uploaded 06/27 - CC</t>
  </si>
  <si>
    <t>scans all complete but ASL may not be optimal due to the way she tilts her head. it should be comparable between timepoints though.</t>
  </si>
  <si>
    <t>105/70</t>
  </si>
  <si>
    <t>Day 24. switched migraine medication. affects heart rate and blood pressure.   in at 1pm out at 4pm</t>
  </si>
  <si>
    <t>techs_20</t>
  </si>
  <si>
    <t>rear ended in a car</t>
  </si>
  <si>
    <t>6 minutes, right after phase 1</t>
  </si>
  <si>
    <t>increase in symptoms</t>
  </si>
  <si>
    <t>93/63</t>
  </si>
  <si>
    <t>in two parts,  Monday 4-6 MRI and EEG  Wednesday 8:30-10 fitness and cognition</t>
  </si>
  <si>
    <t>Stopped early, delays due to technical difficulties</t>
  </si>
  <si>
    <t>The associated hyper rate file stopped recording about half way through. The link the participant sent still showed an accurate heart rate though. The link was used to record the data in REDcap</t>
  </si>
  <si>
    <t>Hyperate did not save data, cannot find in directory</t>
  </si>
  <si>
    <t>Intervention started late - shortened warm up and cool down</t>
  </si>
  <si>
    <t>sent 06/12  autograph returned; no actigraph data or sleep log - CC 08/26</t>
  </si>
  <si>
    <t>techs_21</t>
  </si>
  <si>
    <t>I was in a mosh pit and got knocked over</t>
  </si>
  <si>
    <t>119/63</t>
  </si>
  <si>
    <t>EEG cap size = 56  Used 12mm felts. Participant had long shaggy hair</t>
  </si>
  <si>
    <t>start 06/13  Uploaded actigraph and sleep log 07/11 - CC</t>
  </si>
  <si>
    <t>Exercises took a bit longer than expected but ended with hr of 87, exertion of 7 and no symptoms</t>
  </si>
  <si>
    <t>Participant mentioned memory and balance are still a struggle for him</t>
  </si>
  <si>
    <t>Participant continues to struggle with balance</t>
  </si>
  <si>
    <t>Participants heart rate remained high throughout the session. Even after cool down</t>
  </si>
  <si>
    <t>Participants heart rate was high throughout the session. Mentioned it being "hot" in his apartment</t>
  </si>
  <si>
    <t>Participant is dealing with memory issues</t>
  </si>
  <si>
    <t>session went well, participant was interactive, says balance feels good</t>
  </si>
  <si>
    <t>sent 07/13 - CC  returned and uploaded- JH</t>
  </si>
  <si>
    <t>incomplete because 21 injured arm and cancelled. initially put wrong day</t>
  </si>
  <si>
    <t>19/08/2024</t>
  </si>
  <si>
    <t>sent 09/03 -CC  returned 10/07 w/ empty sleep log and actigraph w/ minimal data- JH</t>
  </si>
  <si>
    <t>Session started late</t>
  </si>
  <si>
    <t>started 5 mins late due to hyperate issues</t>
  </si>
  <si>
    <t>106  122/64</t>
  </si>
  <si>
    <t>non-reportable event. Participant has a 'bad shoulder'</t>
  </si>
  <si>
    <t>techs_22</t>
  </si>
  <si>
    <t>3:03pm</t>
  </si>
  <si>
    <t>3:23pm</t>
  </si>
  <si>
    <t>Fall</t>
  </si>
  <si>
    <t>MVA 2015, fall on ice 2016, fall x2 2024</t>
  </si>
  <si>
    <t>43, 44, 52</t>
  </si>
  <si>
    <t>Unknown</t>
  </si>
  <si>
    <t>Ablation 2003, failed with subsequent partial hystrerectomy</t>
  </si>
  <si>
    <t>Irregular</t>
  </si>
  <si>
    <t>Exhaustion in legs</t>
  </si>
  <si>
    <t>97  122/80</t>
  </si>
  <si>
    <t>EEG cap size = 54  Used 12mm felts</t>
  </si>
  <si>
    <t>start 06/13  Actigraph/sleep log (partially filled out) uploaded - 06/27 - CC</t>
  </si>
  <si>
    <t>participant was experiencing some lower back pain from falling recently at home so we modified the seated cross body oblique dips by just moving upper body</t>
  </si>
  <si>
    <t xml:space="preserve">participant was experiencing lower back pain still so we modified the rotating knee taps to just upper body twists </t>
  </si>
  <si>
    <t>heart rate was verbally recorded via particpant's smart watch</t>
  </si>
  <si>
    <t xml:space="preserve">Warm up and cool down adjusted due to late start. </t>
  </si>
  <si>
    <t>sent 07/13 - CC  sleep log half complete 09/03 - CC</t>
  </si>
  <si>
    <t xml:space="preserve">Version B </t>
  </si>
  <si>
    <t>none</t>
  </si>
  <si>
    <t>Session went well and started five minutes late. The participant was interactive, she reported starting the session with a headache but it started to go down midway through the session. She said this was probably due to stretching out her neck which relived tension. We also scheduled times for next week.</t>
  </si>
  <si>
    <t>session started 8 minutes late due to participant needing to grab heart rate monitor from car</t>
  </si>
  <si>
    <t>Everything was all good</t>
  </si>
  <si>
    <t>same as day 26</t>
  </si>
  <si>
    <t>Hyperate data did not save on laptop</t>
  </si>
  <si>
    <t>sent 09/03 - CC  returned 9/23 - ET</t>
  </si>
  <si>
    <t>15min</t>
  </si>
  <si>
    <t>120/75</t>
  </si>
  <si>
    <t xml:space="preserve">in at 1:02pm out at 3:53pm.   endpoint went great. said she had some stressful life events over the last couple weeks relating to her job but her sleep has improved tremendously and that this study has changed her life. </t>
  </si>
  <si>
    <t>techs_23</t>
  </si>
  <si>
    <t>car accident, fainted hit head</t>
  </si>
  <si>
    <t>car accident,</t>
  </si>
  <si>
    <t>42, 18</t>
  </si>
  <si>
    <t>few minutes</t>
  </si>
  <si>
    <t>symptom threshold</t>
  </si>
  <si>
    <t>90/65</t>
  </si>
  <si>
    <t xml:space="preserve">in at 12:55  out at </t>
  </si>
  <si>
    <t>Blurred vision was used to sub symptom of pain in right eye</t>
  </si>
  <si>
    <t xml:space="preserve">Aerobic Version C1 </t>
  </si>
  <si>
    <t>Hyperate disconnected for the first 8 minutes of the session</t>
  </si>
  <si>
    <t>started about 10 minutes late due to participant being late</t>
  </si>
  <si>
    <t>session started about 5 minutes late due to participant being late</t>
  </si>
  <si>
    <t>we started a few minutes late due to participant being late</t>
  </si>
  <si>
    <t>Session went well, HypeRate worked well throughout, participant was interactive.</t>
  </si>
  <si>
    <t xml:space="preserve">Session went well, we scheduled times for next week, participant was interactive, and HypeRate worked well throughout. </t>
  </si>
  <si>
    <t>sent 07/19</t>
  </si>
  <si>
    <t>Session started 24 minutes late and cut cool down and warm up short as a result.</t>
  </si>
  <si>
    <t>sent 09/03 - CC</t>
  </si>
  <si>
    <t>not reportable event, slight rolled ankle.</t>
  </si>
  <si>
    <t>techs_24</t>
  </si>
  <si>
    <t>Sparring for mma fight, head kick to head, knocked out for a few seconds</t>
  </si>
  <si>
    <t>All scans were completed but participant will need extra padding under neck. Refer to notes</t>
  </si>
  <si>
    <t>symptom exasperation (increased 3)</t>
  </si>
  <si>
    <t>122/82</t>
  </si>
  <si>
    <t>Participant will need extra padding for neck during MRI. Had to stop after 1st scan to adjust</t>
  </si>
  <si>
    <t>start date 06/26</t>
  </si>
  <si>
    <t xml:space="preserve">Session went well, participant was interactive, Hyperate worked throughout the whole session without problems, scheduled times for next sessions </t>
  </si>
  <si>
    <t>session went well, hyperate worked fine throughout session</t>
  </si>
  <si>
    <t>Session went well, participant was interactive and HypeRate worked well throughout whole session.</t>
  </si>
  <si>
    <t xml:space="preserve">hyperrate paused for about 2 minutes due to an exception in thread, otherwise intervention went well. </t>
  </si>
  <si>
    <t>sent 08/02, start date 08/08  returned 10/07 -JH</t>
  </si>
  <si>
    <t>sent 09/10  returned and uploaded 10/15 - JH</t>
  </si>
  <si>
    <t>No hyperate; lead and SO both using windows</t>
  </si>
  <si>
    <t>Completed phase 1</t>
  </si>
  <si>
    <t>81  119/72</t>
  </si>
  <si>
    <t>Takes melatonin for sleep</t>
  </si>
  <si>
    <t>Got hit in the head after final exercise session.</t>
  </si>
  <si>
    <t>techs_25</t>
  </si>
  <si>
    <t>Fell off bike</t>
  </si>
  <si>
    <t>Hit with a block of ice  Punched in the face</t>
  </si>
  <si>
    <t>20, 21</t>
  </si>
  <si>
    <t xml:space="preserve">Symptoms </t>
  </si>
  <si>
    <t>65  120/70</t>
  </si>
  <si>
    <t xml:space="preserve">In at 1:30pm, out at 5:15. Session went well. The emergency alarm went off midway through the cognitive testing and questionnaires. it didn't disrupt a specific test but we did have to evacuate for a couple minutes. </t>
  </si>
  <si>
    <t>given at baseline</t>
  </si>
  <si>
    <t>Intervention went very smoothly. No symptoms reported throughout the duration. Max heart rate got to 115 during kettle ball swings. Participant in good spirits, talkative, and reported low exertion.</t>
  </si>
  <si>
    <t>3`</t>
  </si>
  <si>
    <t>version c</t>
  </si>
  <si>
    <t>sent 10/15- JH</t>
  </si>
  <si>
    <t>techs_26</t>
  </si>
  <si>
    <t>I was on a porch that collasped</t>
  </si>
  <si>
    <t>Fell from horse and hit my head</t>
  </si>
  <si>
    <t>10, 14</t>
  </si>
  <si>
    <t>IUD - Kyleena</t>
  </si>
  <si>
    <t>Max hr and exertion</t>
  </si>
  <si>
    <t>125  120/80</t>
  </si>
  <si>
    <t>sent 10/08- JH  returned 10/21-JH</t>
  </si>
  <si>
    <t>techs_27</t>
  </si>
  <si>
    <t>hit head on mantel</t>
  </si>
  <si>
    <t>hit in side of head with basketball  hit with soccer ball, whiplash  fell off chair  elbowed in head  fell off surfboard  fainted  dropped computer on head  hit head on doorframe  poster injury (less than 1 week ago)</t>
  </si>
  <si>
    <t>11  12  12  13  15  15  16  19  20</t>
  </si>
  <si>
    <t>periods stopped for a long time due to Liletta IUD, have come back in the past year, irregular since coming back</t>
  </si>
  <si>
    <t>30-60</t>
  </si>
  <si>
    <t>symptom increase</t>
  </si>
  <si>
    <t>baseline was done in two days  day 1 10/08/24 9am-10:30am  cog test, vo2, balance  day 2 10/09/24 9am-11am  mri, eeg</t>
  </si>
  <si>
    <t>sent 10/09-JH</t>
  </si>
  <si>
    <t>num_symp_2</t>
  </si>
  <si>
    <t>num_symp_4</t>
  </si>
  <si>
    <t>num_symp_6</t>
  </si>
  <si>
    <t>num_symp_7</t>
  </si>
  <si>
    <t>num_symp_8</t>
  </si>
  <si>
    <t>num_symp_9</t>
  </si>
  <si>
    <t>num_symp_10</t>
  </si>
  <si>
    <t>num_symp_12</t>
  </si>
  <si>
    <t>num_symp_11</t>
  </si>
  <si>
    <t>num_sev_int1_d5_d1</t>
  </si>
  <si>
    <t>symp_change_int1_d5_d1</t>
  </si>
  <si>
    <t>num_sev_1_int1_d5_d1</t>
  </si>
  <si>
    <t>symp_change_1_int1_d5_d1</t>
  </si>
  <si>
    <t>num_sev_2_int1_d5_d1</t>
  </si>
  <si>
    <t>symp_change_2_int1_d5_d1</t>
  </si>
  <si>
    <t>num_sev_3_int1_d5_d1</t>
  </si>
  <si>
    <t>symp_change_3_int1_d5_d1</t>
  </si>
  <si>
    <t>num_sev_4_int1_d5_d1</t>
  </si>
  <si>
    <t>symp_change_4_int1_d5_d1</t>
  </si>
  <si>
    <t>num_sev_5_int1_d5_d1</t>
  </si>
  <si>
    <t>symp_change_5_int1_d5_d1</t>
  </si>
  <si>
    <t>num_sev_6_int1_d5_d1</t>
  </si>
  <si>
    <t>symp_change_6_int1_d5_d1</t>
  </si>
  <si>
    <t>num_sev_int1_d5_d2</t>
  </si>
  <si>
    <t>symp_change_int1_d5_d2</t>
  </si>
  <si>
    <t>num_sev_1_int1_d5_d2</t>
  </si>
  <si>
    <t>symp_change_1_int1_d5_d2</t>
  </si>
  <si>
    <t>num_sev_2_int1_d5_d2</t>
  </si>
  <si>
    <t>symp_change_2_int1_d5_d2</t>
  </si>
  <si>
    <t>num_sev_3_int1_d5_d2</t>
  </si>
  <si>
    <t>symp_change_3_int1_d5_d2</t>
  </si>
  <si>
    <t>num_sev_4_int1_d5_d2</t>
  </si>
  <si>
    <t>symp_change_4_int1_d5_d2</t>
  </si>
  <si>
    <t>num_sev_5_int1_d5_d2</t>
  </si>
  <si>
    <t>symp_change_5_int1_d5_d2</t>
  </si>
  <si>
    <t>num_sev_6_int1_d5_d2</t>
  </si>
  <si>
    <t>symp_change_6_int1_d5_d2</t>
  </si>
  <si>
    <t>num_sev_int1_d5_d3</t>
  </si>
  <si>
    <t>symp_change_int1_d5_d3</t>
  </si>
  <si>
    <t>num_sev_1_int1_d5_d3</t>
  </si>
  <si>
    <t>symp_change_1_int1_d5_d3</t>
  </si>
  <si>
    <t>num_sev_2_int1_d5_d3</t>
  </si>
  <si>
    <t>symp_change_2_int1_d5_d3</t>
  </si>
  <si>
    <t>num_sev_3_int1_d5_d3</t>
  </si>
  <si>
    <t>symp_change_3_int1_d5_d3</t>
  </si>
  <si>
    <t>num_sev_4_int1_d5_d3</t>
  </si>
  <si>
    <t>symp_change_4_int1_d5_d3</t>
  </si>
  <si>
    <t>num_sev_5_int1_d5_d3</t>
  </si>
  <si>
    <t>symp_change_5_int1_d5_d3</t>
  </si>
  <si>
    <t>num_sev_6_int1_d5_d3</t>
  </si>
  <si>
    <t>symp_change_6_int1_d5_d3</t>
  </si>
  <si>
    <t>num_sev_int1_d5_d4</t>
  </si>
  <si>
    <t>symp_change_int1_d5_d4</t>
  </si>
  <si>
    <t>num_sev_1_int1_d5_d4</t>
  </si>
  <si>
    <t>symp_change_1_int1_d5_d4</t>
  </si>
  <si>
    <t>num_sev_2_int1_d5_d4</t>
  </si>
  <si>
    <t>symp_change_2_int1_d5_d4</t>
  </si>
  <si>
    <t>num_sev_3_int1_d5_d4</t>
  </si>
  <si>
    <t>symp_change_3_int1_d5_d4</t>
  </si>
  <si>
    <t>num_sev_4_int1_d5_d4</t>
  </si>
  <si>
    <t>symp_change_4_int1_d5_d4</t>
  </si>
  <si>
    <t>num_sev_5_int1_d5_d4</t>
  </si>
  <si>
    <t>symp_change_5_int1_d5_d4</t>
  </si>
  <si>
    <t>num_sev_6_int1_d5_d4</t>
  </si>
  <si>
    <t>symp_change_6_int1_d5_d4</t>
  </si>
  <si>
    <t>num_sev_int1_d5_d5</t>
  </si>
  <si>
    <t>symp_change_int1_d5_d5</t>
  </si>
  <si>
    <t>num_sev_1_int1_d5_d5</t>
  </si>
  <si>
    <t>symp_change_1_int1_d5_d5</t>
  </si>
  <si>
    <t>num_sev_2_int1_d5_d5</t>
  </si>
  <si>
    <t>symp_change_2_int1_d5_d5</t>
  </si>
  <si>
    <t>num_sev_3_int1_d5_d5</t>
  </si>
  <si>
    <t>symp_change_3_int1_d5_d5</t>
  </si>
  <si>
    <t>num_sev_4_int1_d5_d5</t>
  </si>
  <si>
    <t>symp_change_4_int1_d5_d5</t>
  </si>
  <si>
    <t>num_sev_5_int1_d5_d5</t>
  </si>
  <si>
    <t>symp_change_5_int1_d5_d5</t>
  </si>
  <si>
    <t>num_sev_6_int1_d5_d5</t>
  </si>
  <si>
    <t>symp_change_6_int1_d5_d5</t>
  </si>
  <si>
    <t>num_sev_int1_d5_d6</t>
  </si>
  <si>
    <t>symp_change_int1_d5_d6</t>
  </si>
  <si>
    <t>num_sev_1_int1_d5_d6</t>
  </si>
  <si>
    <t>symp_change_1_int1_d5_d6</t>
  </si>
  <si>
    <t>num_sev_2_int1_d5_d6</t>
  </si>
  <si>
    <t>symp_change_2_int1_d5_d6</t>
  </si>
  <si>
    <t>num_sev_3_int1_d5_d6</t>
  </si>
  <si>
    <t>symp_change_3_int1_d5_d6</t>
  </si>
  <si>
    <t>num_sev_4_int1_d5_d6</t>
  </si>
  <si>
    <t>symp_change_4_int1_d5_d6</t>
  </si>
  <si>
    <t>num_sev_5_int1_d5_d6</t>
  </si>
  <si>
    <t>symp_change_5_int1_d5_d6</t>
  </si>
  <si>
    <t>num_sev_6_int1_d5_d6</t>
  </si>
  <si>
    <t>symp_change_6_int1_d5_d6</t>
  </si>
  <si>
    <t>symptoms</t>
  </si>
  <si>
    <t># of participants with symptoms</t>
  </si>
  <si>
    <t>neck</t>
  </si>
  <si>
    <t>dizzy_vomit</t>
  </si>
  <si>
    <t>vision</t>
  </si>
  <si>
    <t>balance</t>
  </si>
  <si>
    <t>light_sensitivity</t>
  </si>
  <si>
    <t>feel_right</t>
  </si>
  <si>
    <t>sad</t>
  </si>
  <si>
    <t>anxious</t>
  </si>
  <si>
    <t>hr_sympthres</t>
  </si>
  <si>
    <t>maxhr_65</t>
  </si>
  <si>
    <t>maxhr_80</t>
  </si>
  <si>
    <t>Participant</t>
  </si>
  <si>
    <t>Cessation Time</t>
  </si>
  <si>
    <t>Reason for stopping</t>
  </si>
  <si>
    <t>Change in symptoms</t>
  </si>
  <si>
    <t>Adverse events?</t>
  </si>
  <si>
    <t>No</t>
  </si>
  <si>
    <t>Nausea</t>
  </si>
  <si>
    <t>Symptom threshold</t>
  </si>
  <si>
    <t>Max HR reached</t>
  </si>
  <si>
    <t>Symptoms</t>
  </si>
  <si>
    <t>Age</t>
  </si>
  <si>
    <t>Sex</t>
  </si>
  <si>
    <t>female</t>
  </si>
  <si>
    <t>male</t>
  </si>
  <si>
    <t>percentile</t>
  </si>
  <si>
    <t>baseline_vig_and_mod</t>
  </si>
  <si>
    <t>Symptom Threshold</t>
  </si>
  <si>
    <t>correlation</t>
  </si>
  <si>
    <t>p_value</t>
  </si>
  <si>
    <t>symptom severity</t>
  </si>
  <si>
    <t>max_heart_rate</t>
  </si>
  <si>
    <t>perc_HR_max</t>
  </si>
  <si>
    <t>max_RPE</t>
  </si>
  <si>
    <t>participant</t>
  </si>
  <si>
    <t>techs_11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</si>
</sst>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scheme val="minor"/>
    </font>
    <font>
      <b/>
      <sz val="12"/>
      <name val="Aptos Narrow"/>
      <scheme val="minor"/>
    </font>
    <font>
      <sz val="12"/>
      <color rgb="FFFF0000"/>
      <name val="Aptos Narrow"/>
      <scheme val="minor"/>
    </font>
    <font>
      <sz val="11"/>
      <color rgb="FF000000"/>
      <name val="Lucida Sans"/>
      <family val="2"/>
    </font>
    <font>
      <sz val="14"/>
      <color rgb="FF000000"/>
      <name val="Aptos Display"/>
      <scheme val="major"/>
    </font>
    <font>
      <b/>
      <sz val="12"/>
      <color rgb="FF000000"/>
      <name val="Lucida Sans"/>
      <family val="2"/>
    </font>
    <font>
      <sz val="9"/>
      <color rgb="FF000000"/>
      <name val="Lucida Sans"/>
      <family val="2"/>
    </font>
    <font>
      <i/>
      <sz val="11"/>
      <color rgb="FF000000"/>
      <name val="Lucida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18" fillId="0" borderId="0" xfId="0" applyFont="1"/>
    <xf numFmtId="0" fontId="19" fillId="0" borderId="10" xfId="0" applyFont="1" applyBorder="1" applyAlignment="1">
      <alignment horizontal="center"/>
    </xf>
    <xf numFmtId="0" fontId="18" fillId="0" borderId="10" xfId="0" applyFont="1" applyBorder="1" applyAlignment="1">
      <alignment horizontal="center"/>
    </xf>
    <xf numFmtId="0" fontId="18" fillId="0" borderId="11" xfId="0" applyFont="1" applyFill="1" applyBorder="1" applyAlignment="1">
      <alignment horizontal="center"/>
    </xf>
    <xf numFmtId="0" fontId="18" fillId="0" borderId="10" xfId="0" applyFont="1" applyFill="1" applyBorder="1" applyAlignment="1">
      <alignment horizontal="center"/>
    </xf>
    <xf numFmtId="2" fontId="18" fillId="0" borderId="10" xfId="0" applyNumberFormat="1" applyFont="1" applyBorder="1" applyAlignment="1">
      <alignment horizontal="center"/>
    </xf>
    <xf numFmtId="2" fontId="18" fillId="0" borderId="10" xfId="0" applyNumberFormat="1" applyFont="1" applyFill="1" applyBorder="1" applyAlignment="1">
      <alignment horizontal="center"/>
    </xf>
    <xf numFmtId="22" fontId="18" fillId="0" borderId="0" xfId="0" applyNumberFormat="1" applyFont="1"/>
    <xf numFmtId="20" fontId="18" fillId="0" borderId="0" xfId="0" applyNumberFormat="1" applyFont="1"/>
    <xf numFmtId="14" fontId="18" fillId="0" borderId="0" xfId="0" applyNumberFormat="1" applyFont="1"/>
    <xf numFmtId="46" fontId="18" fillId="0" borderId="0" xfId="0" applyNumberFormat="1" applyFont="1"/>
    <xf numFmtId="21" fontId="18" fillId="0" borderId="0" xfId="0" applyNumberFormat="1" applyFont="1"/>
    <xf numFmtId="18" fontId="18" fillId="0" borderId="0" xfId="0" applyNumberFormat="1" applyFont="1"/>
    <xf numFmtId="16" fontId="18" fillId="0" borderId="0" xfId="0" applyNumberFormat="1" applyFont="1"/>
    <xf numFmtId="0" fontId="20" fillId="0" borderId="0" xfId="0" applyFont="1"/>
    <xf numFmtId="20" fontId="20" fillId="0" borderId="0" xfId="0" applyNumberFormat="1" applyFont="1"/>
    <xf numFmtId="14" fontId="20" fillId="0" borderId="0" xfId="0" applyNumberFormat="1" applyFont="1"/>
    <xf numFmtId="22" fontId="20" fillId="0" borderId="0" xfId="0" applyNumberFormat="1" applyFont="1"/>
    <xf numFmtId="0" fontId="20" fillId="0" borderId="10" xfId="0" applyFont="1" applyBorder="1" applyAlignment="1">
      <alignment horizontal="center"/>
    </xf>
    <xf numFmtId="16" fontId="20" fillId="0" borderId="0" xfId="0" applyNumberFormat="1" applyFont="1"/>
    <xf numFmtId="46" fontId="20" fillId="0" borderId="0" xfId="0" applyNumberFormat="1" applyFont="1"/>
    <xf numFmtId="0" fontId="20" fillId="0" borderId="11" xfId="0" applyFont="1" applyFill="1" applyBorder="1" applyAlignment="1">
      <alignment horizontal="center"/>
    </xf>
    <xf numFmtId="18" fontId="20" fillId="0" borderId="0" xfId="0" applyNumberFormat="1" applyFont="1"/>
    <xf numFmtId="0" fontId="22" fillId="0" borderId="0" xfId="0" applyFont="1" applyAlignment="1">
      <alignment horizontal="left" vertical="center" wrapText="1" readingOrder="1"/>
    </xf>
    <xf numFmtId="0" fontId="18" fillId="0" borderId="10" xfId="0" applyFont="1" applyBorder="1" applyAlignment="1">
      <alignment horizontal="center" vertical="center"/>
    </xf>
    <xf numFmtId="0" fontId="18" fillId="0" borderId="10" xfId="0" applyFont="1" applyFill="1" applyBorder="1" applyAlignment="1">
      <alignment horizontal="center" vertical="center"/>
    </xf>
    <xf numFmtId="0" fontId="19" fillId="0" borderId="10" xfId="0" applyFont="1" applyBorder="1" applyAlignment="1">
      <alignment horizontal="center" vertical="center"/>
    </xf>
    <xf numFmtId="0" fontId="19" fillId="0" borderId="0" xfId="0" applyFont="1" applyBorder="1" applyAlignment="1">
      <alignment horizontal="center" vertical="center"/>
    </xf>
    <xf numFmtId="0" fontId="18" fillId="0" borderId="0" xfId="0" applyFont="1" applyBorder="1" applyAlignment="1">
      <alignment horizontal="center" vertical="center"/>
    </xf>
    <xf numFmtId="0" fontId="18" fillId="0" borderId="0" xfId="0" applyFont="1" applyFill="1" applyBorder="1" applyAlignment="1">
      <alignment horizontal="center" vertical="center"/>
    </xf>
    <xf numFmtId="0" fontId="24" fillId="0" borderId="0" xfId="0" applyFont="1"/>
    <xf numFmtId="0" fontId="23" fillId="0" borderId="0" xfId="0" applyFont="1"/>
    <xf numFmtId="0" fontId="23" fillId="0" borderId="0" xfId="0" applyFont="1" applyAlignment="1">
      <alignment horizontal="center"/>
    </xf>
    <xf numFmtId="0" fontId="21" fillId="0" borderId="0" xfId="0" applyFont="1" applyAlignment="1">
      <alignment horizontal="center"/>
    </xf>
    <xf numFmtId="0" fontId="25"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688D-8132-9E42-A312-082B0FAAAFCD}">
  <dimension ref="A1:KWA61"/>
  <sheetViews>
    <sheetView workbookViewId="0">
      <pane xSplit="1" topLeftCell="NB1" activePane="topRight" state="frozen"/>
      <selection pane="topRight" activeCell="JB32" sqref="JB32"/>
    </sheetView>
  </sheetViews>
  <sheetFormatPr baseColWidth="10" defaultRowHeight="16"/>
  <cols>
    <col min="1" max="1" width="10.83203125" style="1"/>
    <col min="2" max="9" width="11.5" style="1" bestFit="1" customWidth="1"/>
    <col min="10" max="13" width="11.33203125" style="1" bestFit="1" customWidth="1"/>
    <col min="14" max="14" width="11.5" style="1" bestFit="1" customWidth="1"/>
    <col min="15" max="15" width="12.5" style="1" bestFit="1" customWidth="1"/>
    <col min="16" max="95" width="11.5" style="1" bestFit="1" customWidth="1"/>
    <col min="96" max="96" width="10.83203125" style="1"/>
    <col min="97" max="97" width="11.33203125" style="1" bestFit="1" customWidth="1"/>
    <col min="98" max="98" width="11.5" style="1" bestFit="1" customWidth="1"/>
    <col min="99" max="99" width="11.33203125" style="1" bestFit="1" customWidth="1"/>
    <col min="100" max="100" width="11.5" style="1" bestFit="1" customWidth="1"/>
    <col min="101" max="101" width="10.83203125" style="1"/>
    <col min="102" max="102" width="11.5" style="1" bestFit="1" customWidth="1"/>
    <col min="103" max="103" width="10.83203125" style="1"/>
    <col min="104" max="105" width="11.5" style="1" bestFit="1" customWidth="1"/>
    <col min="106" max="106" width="10.83203125" style="1"/>
    <col min="107" max="107" width="11.1640625" style="1" bestFit="1" customWidth="1"/>
    <col min="108" max="108" width="11" style="1" bestFit="1" customWidth="1"/>
    <col min="109" max="109" width="11.33203125" style="1" bestFit="1" customWidth="1"/>
    <col min="110" max="110" width="10.83203125" style="1"/>
    <col min="111" max="111" width="11.1640625" style="1" bestFit="1" customWidth="1"/>
    <col min="112" max="112" width="11.5" style="1" bestFit="1" customWidth="1"/>
    <col min="113" max="113" width="12.6640625" style="1" bestFit="1" customWidth="1"/>
    <col min="114" max="128" width="11.5" style="1" bestFit="1" customWidth="1"/>
    <col min="129" max="129" width="11.33203125" style="1" bestFit="1" customWidth="1"/>
    <col min="130" max="133" width="11.5" style="1" bestFit="1" customWidth="1"/>
    <col min="134" max="134" width="12.5" style="1" bestFit="1" customWidth="1"/>
    <col min="135" max="135" width="11.1640625" style="1" bestFit="1" customWidth="1"/>
    <col min="136" max="136" width="11" style="1" bestFit="1" customWidth="1"/>
    <col min="137" max="138" width="11.1640625" style="1" bestFit="1" customWidth="1"/>
    <col min="139" max="139" width="11" style="1" bestFit="1" customWidth="1"/>
    <col min="140" max="141" width="10.83203125" style="1"/>
    <col min="142" max="144" width="11" style="1" bestFit="1" customWidth="1"/>
    <col min="145" max="147" width="11.1640625" style="1" bestFit="1" customWidth="1"/>
    <col min="148" max="148" width="11.5" style="1" bestFit="1" customWidth="1"/>
    <col min="149" max="149" width="10.83203125" style="1"/>
    <col min="150" max="164" width="11.5" style="1" bestFit="1" customWidth="1"/>
    <col min="165" max="165" width="12.5" style="1" bestFit="1" customWidth="1"/>
    <col min="166" max="169" width="11.5" style="1" bestFit="1" customWidth="1"/>
    <col min="170" max="170" width="11.33203125" style="1" customWidth="1"/>
    <col min="171" max="174" width="11.5" style="1" bestFit="1" customWidth="1"/>
    <col min="175" max="175" width="12.5" style="1" bestFit="1" customWidth="1"/>
    <col min="176" max="176" width="11.33203125" style="1" bestFit="1" customWidth="1"/>
    <col min="177" max="177" width="11.5" style="1" bestFit="1" customWidth="1"/>
    <col min="178" max="178" width="11.33203125" style="1" bestFit="1" customWidth="1"/>
    <col min="179" max="194" width="11.5" style="1" bestFit="1" customWidth="1"/>
    <col min="195" max="195" width="10.83203125" style="1"/>
    <col min="196" max="200" width="11.5" style="1" bestFit="1" customWidth="1"/>
    <col min="201" max="201" width="10.83203125" style="1"/>
    <col min="202" max="203" width="11.33203125" style="1" bestFit="1" customWidth="1"/>
    <col min="204" max="204" width="11.5" style="1" bestFit="1" customWidth="1"/>
    <col min="205" max="205" width="11.33203125" style="1" bestFit="1" customWidth="1"/>
    <col min="206" max="206" width="11.5" style="1" bestFit="1" customWidth="1"/>
    <col min="207" max="207" width="11.33203125" style="1" bestFit="1" customWidth="1"/>
    <col min="208" max="208" width="11.5" style="1" bestFit="1" customWidth="1"/>
    <col min="209" max="209" width="10.83203125" style="1"/>
    <col min="210" max="213" width="11.5" style="1" bestFit="1" customWidth="1"/>
    <col min="214" max="214" width="10.83203125" style="1"/>
    <col min="215" max="215" width="11.5" style="1" bestFit="1" customWidth="1"/>
    <col min="216" max="216" width="10.83203125" style="1"/>
    <col min="217" max="222" width="11.5" style="1" bestFit="1" customWidth="1"/>
    <col min="223" max="223" width="11.33203125" style="1" bestFit="1" customWidth="1"/>
    <col min="224" max="224" width="11.5" style="1" bestFit="1" customWidth="1"/>
    <col min="225" max="225" width="10.83203125" style="1"/>
    <col min="226" max="227" width="11" style="1" bestFit="1" customWidth="1"/>
    <col min="228" max="228" width="11.5" style="1" bestFit="1" customWidth="1"/>
    <col min="229" max="229" width="10.83203125" style="1"/>
    <col min="230" max="233" width="11.5" style="1" bestFit="1" customWidth="1"/>
    <col min="234" max="234" width="11.1640625" style="1" bestFit="1" customWidth="1"/>
    <col min="235" max="239" width="11.5" style="1" bestFit="1" customWidth="1"/>
    <col min="240" max="241" width="11.33203125" style="1" bestFit="1" customWidth="1"/>
    <col min="242" max="242" width="16.5" style="1" bestFit="1" customWidth="1"/>
    <col min="243" max="252" width="11.33203125" style="1" bestFit="1" customWidth="1"/>
    <col min="253" max="253" width="11.5" style="1" bestFit="1" customWidth="1"/>
    <col min="254" max="261" width="11.33203125" style="1" bestFit="1" customWidth="1"/>
    <col min="262" max="265" width="11.5" style="1" bestFit="1" customWidth="1"/>
    <col min="266" max="266" width="11.33203125" style="1" bestFit="1" customWidth="1"/>
    <col min="267" max="267" width="11.1640625" style="1" bestFit="1" customWidth="1"/>
    <col min="268" max="268" width="10.83203125" style="1"/>
    <col min="269" max="269" width="11.33203125" style="1" bestFit="1" customWidth="1"/>
    <col min="270" max="270" width="12.33203125" style="1" bestFit="1" customWidth="1"/>
    <col min="271" max="284" width="11.33203125" style="1" bestFit="1" customWidth="1"/>
    <col min="285" max="285" width="11.5" style="1" bestFit="1" customWidth="1"/>
    <col min="286" max="292" width="11.33203125" style="1" bestFit="1" customWidth="1"/>
    <col min="293" max="296" width="11.5" style="1" bestFit="1" customWidth="1"/>
    <col min="297" max="297" width="10.83203125" style="1"/>
    <col min="298" max="299" width="11.5" style="1" bestFit="1" customWidth="1"/>
    <col min="300" max="313" width="11.33203125" style="1" bestFit="1" customWidth="1"/>
    <col min="314" max="314" width="11.5" style="1" bestFit="1" customWidth="1"/>
    <col min="315" max="321" width="11.33203125" style="1" bestFit="1" customWidth="1"/>
    <col min="322" max="323" width="11.5" style="1" bestFit="1" customWidth="1"/>
    <col min="324" max="324" width="11.33203125" style="1" bestFit="1" customWidth="1"/>
    <col min="325" max="326" width="11.5" style="1" bestFit="1" customWidth="1"/>
    <col min="327" max="327" width="10.83203125" style="1"/>
    <col min="328" max="329" width="11.5" style="1" bestFit="1" customWidth="1"/>
    <col min="330" max="343" width="11.33203125" style="1" bestFit="1" customWidth="1"/>
    <col min="344" max="344" width="11.5" style="1" bestFit="1" customWidth="1"/>
    <col min="345" max="351" width="11.33203125" style="1" bestFit="1" customWidth="1"/>
    <col min="352" max="359" width="11.5" style="1" bestFit="1" customWidth="1"/>
    <col min="360" max="372" width="11.33203125" style="1" bestFit="1" customWidth="1"/>
    <col min="373" max="373" width="11.5" style="1" bestFit="1" customWidth="1"/>
    <col min="374" max="381" width="11.33203125" style="1" bestFit="1" customWidth="1"/>
    <col min="382" max="383" width="11.5" style="1" bestFit="1" customWidth="1"/>
    <col min="384" max="409" width="11" style="1" bestFit="1" customWidth="1"/>
    <col min="410" max="410" width="11.5" style="1" bestFit="1" customWidth="1"/>
    <col min="411" max="413" width="11" style="1" bestFit="1" customWidth="1"/>
    <col min="414" max="414" width="10.83203125" style="1"/>
    <col min="415" max="500" width="11" style="1" bestFit="1" customWidth="1"/>
    <col min="501" max="524" width="10.83203125" style="1"/>
    <col min="525" max="528" width="11" style="1" bestFit="1" customWidth="1"/>
    <col min="529" max="547" width="10.83203125" style="1"/>
    <col min="548" max="549" width="11" style="1" bestFit="1" customWidth="1"/>
    <col min="550" max="550" width="10.83203125" style="1"/>
    <col min="551" max="552" width="11" style="1" bestFit="1" customWidth="1"/>
    <col min="553" max="579" width="10.83203125" style="1"/>
    <col min="580" max="582" width="11" style="1" bestFit="1" customWidth="1"/>
    <col min="583" max="583" width="11.33203125" style="1" bestFit="1" customWidth="1"/>
    <col min="584" max="584" width="11.5" style="1" bestFit="1" customWidth="1"/>
    <col min="585" max="585" width="11.33203125" style="1" bestFit="1" customWidth="1"/>
    <col min="586" max="586" width="11.1640625" style="1" bestFit="1" customWidth="1"/>
    <col min="587" max="588" width="11" style="1" bestFit="1" customWidth="1"/>
    <col min="589" max="590" width="11.5" style="1" bestFit="1" customWidth="1"/>
    <col min="591" max="591" width="11.33203125" style="1" bestFit="1" customWidth="1"/>
    <col min="592" max="592" width="11.5" style="1" bestFit="1" customWidth="1"/>
    <col min="593" max="593" width="23" style="1" bestFit="1" customWidth="1"/>
    <col min="594" max="594" width="35" style="1" bestFit="1" customWidth="1"/>
    <col min="595" max="595" width="11" style="1" bestFit="1" customWidth="1"/>
    <col min="596" max="596" width="11.5" style="1" bestFit="1" customWidth="1"/>
    <col min="597" max="597" width="10.83203125" style="1"/>
    <col min="598" max="598" width="11.33203125" style="1" bestFit="1" customWidth="1"/>
    <col min="599" max="599" width="11.5" style="1" bestFit="1" customWidth="1"/>
    <col min="600" max="600" width="10.83203125" style="1"/>
    <col min="601" max="602" width="11.5" style="1" bestFit="1" customWidth="1"/>
    <col min="603" max="603" width="10.83203125" style="1"/>
    <col min="604" max="604" width="11.5" style="1" bestFit="1" customWidth="1"/>
    <col min="605" max="605" width="11" style="1" bestFit="1" customWidth="1"/>
    <col min="606" max="606" width="11.33203125" style="1" bestFit="1" customWidth="1"/>
    <col min="607" max="607" width="11.5" style="1" bestFit="1" customWidth="1"/>
    <col min="608" max="608" width="11.33203125" style="1" bestFit="1" customWidth="1"/>
    <col min="609" max="613" width="11.5" style="1" bestFit="1" customWidth="1"/>
    <col min="614" max="616" width="11.33203125" style="1" bestFit="1" customWidth="1"/>
    <col min="617" max="617" width="11" style="1" bestFit="1" customWidth="1"/>
    <col min="618" max="619" width="11.33203125" style="1" bestFit="1" customWidth="1"/>
    <col min="620" max="620" width="11.1640625" style="1" bestFit="1" customWidth="1"/>
    <col min="621" max="642" width="11.33203125" style="1" bestFit="1" customWidth="1"/>
    <col min="643" max="643" width="11" style="1" bestFit="1" customWidth="1"/>
    <col min="644" max="667" width="11.33203125" style="1" bestFit="1" customWidth="1"/>
    <col min="668" max="668" width="11.1640625" style="1" bestFit="1" customWidth="1"/>
    <col min="669" max="693" width="11.33203125" style="1" bestFit="1" customWidth="1"/>
    <col min="694" max="694" width="11.1640625" style="1" bestFit="1" customWidth="1"/>
    <col min="695" max="719" width="11.33203125" style="1" bestFit="1" customWidth="1"/>
    <col min="720" max="720" width="11" style="1" bestFit="1" customWidth="1"/>
    <col min="721" max="745" width="11.33203125" style="1" bestFit="1" customWidth="1"/>
    <col min="746" max="746" width="11" style="1" bestFit="1" customWidth="1"/>
    <col min="747" max="797" width="11.33203125" style="1" bestFit="1" customWidth="1"/>
    <col min="798" max="799" width="11" style="1" bestFit="1" customWidth="1"/>
    <col min="800" max="800" width="11.33203125" style="1" bestFit="1" customWidth="1"/>
    <col min="801" max="801" width="11" style="1" bestFit="1" customWidth="1"/>
    <col min="802" max="809" width="11.5" style="1" bestFit="1" customWidth="1"/>
    <col min="810" max="810" width="11.1640625" style="1" bestFit="1" customWidth="1"/>
    <col min="811" max="812" width="11.33203125" style="1" bestFit="1" customWidth="1"/>
    <col min="813" max="813" width="11" style="1" bestFit="1" customWidth="1"/>
    <col min="814" max="987" width="11.33203125" style="1" bestFit="1" customWidth="1"/>
    <col min="988" max="988" width="11" style="1" bestFit="1" customWidth="1"/>
    <col min="989" max="989" width="10.83203125" style="1"/>
    <col min="990" max="990" width="11.5" style="1" bestFit="1" customWidth="1"/>
    <col min="991" max="991" width="11" style="1" bestFit="1" customWidth="1"/>
    <col min="992" max="998" width="11.5" style="1" bestFit="1" customWidth="1"/>
    <col min="999" max="1000" width="11.33203125" style="1" bestFit="1" customWidth="1"/>
    <col min="1001" max="1002" width="11.5" style="1" bestFit="1" customWidth="1"/>
    <col min="1003" max="1003" width="11" style="1" bestFit="1" customWidth="1"/>
    <col min="1004" max="1139" width="11.5" style="1" bestFit="1" customWidth="1"/>
    <col min="1140" max="1140" width="11.33203125" style="1" bestFit="1" customWidth="1"/>
    <col min="1141" max="1173" width="11.5" style="1" bestFit="1" customWidth="1"/>
    <col min="1174" max="1175" width="11.33203125" style="1" bestFit="1" customWidth="1"/>
    <col min="1176" max="1176" width="11.5" style="1" bestFit="1" customWidth="1"/>
    <col min="1177" max="1177" width="11.33203125" style="1" bestFit="1" customWidth="1"/>
    <col min="1178" max="1178" width="10.83203125" style="1"/>
    <col min="1179" max="1179" width="11" style="1" bestFit="1" customWidth="1"/>
    <col min="1180" max="1180" width="11.5" style="1" bestFit="1" customWidth="1"/>
    <col min="1181" max="1181" width="11" style="1" bestFit="1" customWidth="1"/>
    <col min="1182" max="1187" width="11.5" style="1" bestFit="1" customWidth="1"/>
    <col min="1188" max="1188" width="11.33203125" style="1" bestFit="1" customWidth="1"/>
    <col min="1189" max="1189" width="11.5" style="1" bestFit="1" customWidth="1"/>
    <col min="1190" max="1190" width="11.33203125" style="1" bestFit="1" customWidth="1"/>
    <col min="1191" max="1192" width="11.5" style="1" bestFit="1" customWidth="1"/>
    <col min="1193" max="1193" width="11" style="1" bestFit="1" customWidth="1"/>
    <col min="1194" max="1314" width="11.5" style="1" bestFit="1" customWidth="1"/>
    <col min="1315" max="1338" width="11.33203125" style="1" bestFit="1" customWidth="1"/>
    <col min="1339" max="1339" width="11.5" style="1" bestFit="1" customWidth="1"/>
    <col min="1340" max="1362" width="11.33203125" style="1" bestFit="1" customWidth="1"/>
    <col min="1363" max="1364" width="11.5" style="1" bestFit="1" customWidth="1"/>
    <col min="1365" max="1365" width="11.33203125" style="1" bestFit="1" customWidth="1"/>
    <col min="1366" max="1366" width="11.5" style="1" bestFit="1" customWidth="1"/>
    <col min="1367" max="1367" width="11.33203125" style="1" bestFit="1" customWidth="1"/>
    <col min="1368" max="1369" width="11" style="1" bestFit="1" customWidth="1"/>
    <col min="1370" max="1370" width="11.5" style="1" bestFit="1" customWidth="1"/>
    <col min="1371" max="1371" width="11" style="1" bestFit="1" customWidth="1"/>
    <col min="1372" max="1376" width="11.5" style="1" bestFit="1" customWidth="1"/>
    <col min="1377" max="1377" width="11.33203125" style="1" bestFit="1" customWidth="1"/>
    <col min="1378" max="1379" width="11.5" style="1" bestFit="1" customWidth="1"/>
    <col min="1380" max="1380" width="11.33203125" style="1" bestFit="1" customWidth="1"/>
    <col min="1381" max="1382" width="11.5" style="1" bestFit="1" customWidth="1"/>
    <col min="1383" max="1383" width="11" style="1" bestFit="1" customWidth="1"/>
    <col min="1384" max="1554" width="11.5" style="1" bestFit="1" customWidth="1"/>
    <col min="1555" max="1556" width="11.33203125" style="1" bestFit="1" customWidth="1"/>
    <col min="1557" max="1557" width="11.5" style="1" bestFit="1" customWidth="1"/>
    <col min="1558" max="1559" width="11" style="1" bestFit="1" customWidth="1"/>
    <col min="1560" max="1560" width="11.5" style="1" bestFit="1" customWidth="1"/>
    <col min="1561" max="1561" width="11" style="1" bestFit="1" customWidth="1"/>
    <col min="1562" max="1565" width="11.5" style="1" bestFit="1" customWidth="1"/>
    <col min="1566" max="1566" width="11.33203125" style="1" bestFit="1" customWidth="1"/>
    <col min="1567" max="1576" width="11.5" style="1" bestFit="1" customWidth="1"/>
    <col min="1577" max="1577" width="11.33203125" style="1" bestFit="1" customWidth="1"/>
    <col min="1578" max="1579" width="11.5" style="1" bestFit="1" customWidth="1"/>
    <col min="1580" max="1580" width="11" style="1" bestFit="1" customWidth="1"/>
    <col min="1581" max="1741" width="11.5" style="1" bestFit="1" customWidth="1"/>
    <col min="1742" max="1744" width="11.33203125" style="1" bestFit="1" customWidth="1"/>
    <col min="1745" max="1746" width="11" style="1" bestFit="1" customWidth="1"/>
    <col min="1747" max="1747" width="11.5" style="1" bestFit="1" customWidth="1"/>
    <col min="1748" max="1748" width="10.83203125" style="1"/>
    <col min="1749" max="1749" width="11.33203125" style="1" bestFit="1" customWidth="1"/>
    <col min="1750" max="1750" width="11.5" style="1" bestFit="1" customWidth="1"/>
    <col min="1751" max="1751" width="11.33203125" style="1" bestFit="1" customWidth="1"/>
    <col min="1752" max="1756" width="11.5" style="1" bestFit="1" customWidth="1"/>
    <col min="1757" max="1757" width="11.33203125" style="1" bestFit="1" customWidth="1"/>
    <col min="1758" max="1759" width="11.5" style="1" bestFit="1" customWidth="1"/>
    <col min="1760" max="1760" width="11" style="1" bestFit="1" customWidth="1"/>
    <col min="1761" max="1762" width="11.5" style="1" bestFit="1" customWidth="1"/>
    <col min="1763" max="1763" width="11.33203125" style="1" bestFit="1" customWidth="1"/>
    <col min="1764" max="1930" width="11.5" style="1" bestFit="1" customWidth="1"/>
    <col min="1931" max="1932" width="11.33203125" style="1" bestFit="1" customWidth="1"/>
    <col min="1933" max="1934" width="11.5" style="1" bestFit="1" customWidth="1"/>
    <col min="1935" max="1936" width="11" style="1" bestFit="1" customWidth="1"/>
    <col min="1937" max="1937" width="11.5" style="1" bestFit="1" customWidth="1"/>
    <col min="1938" max="1938" width="10.83203125" style="1"/>
    <col min="1939" max="1939" width="11.33203125" style="1" bestFit="1" customWidth="1"/>
    <col min="1940" max="1940" width="11.5" style="1" bestFit="1" customWidth="1"/>
    <col min="1941" max="1941" width="11.33203125" style="1" bestFit="1" customWidth="1"/>
    <col min="1942" max="1946" width="11.5" style="1" bestFit="1" customWidth="1"/>
    <col min="1947" max="1947" width="11.33203125" style="1" bestFit="1" customWidth="1"/>
    <col min="1948" max="1949" width="11.5" style="1" bestFit="1" customWidth="1"/>
    <col min="1950" max="1950" width="11" style="1" bestFit="1" customWidth="1"/>
    <col min="1951" max="1952" width="11.5" style="1" bestFit="1" customWidth="1"/>
    <col min="1953" max="1953" width="11.33203125" style="1" bestFit="1" customWidth="1"/>
    <col min="1954" max="2121" width="11.5" style="1" bestFit="1" customWidth="1"/>
    <col min="2122" max="2122" width="11.33203125" style="1" bestFit="1" customWidth="1"/>
    <col min="2123" max="2124" width="11.5" style="1" bestFit="1" customWidth="1"/>
    <col min="2125" max="2126" width="11" style="1" bestFit="1" customWidth="1"/>
    <col min="2127" max="2127" width="11.5" style="1" bestFit="1" customWidth="1"/>
    <col min="2128" max="2128" width="11" style="1" bestFit="1" customWidth="1"/>
    <col min="2129" max="2129" width="11.33203125" style="1" bestFit="1" customWidth="1"/>
    <col min="2130" max="2130" width="11.5" style="1" bestFit="1" customWidth="1"/>
    <col min="2131" max="2131" width="11.33203125" style="1" bestFit="1" customWidth="1"/>
    <col min="2132" max="2136" width="11.5" style="1" bestFit="1" customWidth="1"/>
    <col min="2137" max="2137" width="11.33203125" style="1" bestFit="1" customWidth="1"/>
    <col min="2138" max="2139" width="11.5" style="1" bestFit="1" customWidth="1"/>
    <col min="2140" max="2140" width="11" style="1" bestFit="1" customWidth="1"/>
    <col min="2141" max="2142" width="11.5" style="1" bestFit="1" customWidth="1"/>
    <col min="2143" max="2143" width="11.33203125" style="1" bestFit="1" customWidth="1"/>
    <col min="2144" max="2311" width="11.5" style="1" bestFit="1" customWidth="1"/>
    <col min="2312" max="2312" width="11.33203125" style="1" bestFit="1" customWidth="1"/>
    <col min="2313" max="2314" width="11.5" style="1" bestFit="1" customWidth="1"/>
    <col min="2315" max="2316" width="11" style="1" bestFit="1" customWidth="1"/>
    <col min="2317" max="2317" width="11.5" style="1" bestFit="1" customWidth="1"/>
    <col min="2318" max="2318" width="11" style="1" bestFit="1" customWidth="1"/>
    <col min="2319" max="2319" width="11.33203125" style="1" bestFit="1" customWidth="1"/>
    <col min="2320" max="2320" width="11.5" style="1" bestFit="1" customWidth="1"/>
    <col min="2321" max="2321" width="11.33203125" style="1" bestFit="1" customWidth="1"/>
    <col min="2322" max="2325" width="11.5" style="1" bestFit="1" customWidth="1"/>
    <col min="2326" max="2326" width="11.33203125" style="1" bestFit="1" customWidth="1"/>
    <col min="2327" max="2327" width="11.1640625" style="1" bestFit="1" customWidth="1"/>
    <col min="2328" max="2329" width="11.33203125" style="1" bestFit="1" customWidth="1"/>
    <col min="2330" max="2330" width="11" style="1" bestFit="1" customWidth="1"/>
    <col min="2331" max="2332" width="11.33203125" style="1" bestFit="1" customWidth="1"/>
    <col min="2333" max="2333" width="11.1640625" style="1" bestFit="1" customWidth="1"/>
    <col min="2334" max="2401" width="11.33203125" style="1" bestFit="1" customWidth="1"/>
    <col min="2402" max="2407" width="11.1640625" style="1" bestFit="1" customWidth="1"/>
    <col min="2408" max="2408" width="11" style="1" bestFit="1" customWidth="1"/>
    <col min="2409" max="2425" width="11.1640625" style="1" bestFit="1" customWidth="1"/>
    <col min="2426" max="2426" width="11.33203125" style="1" bestFit="1" customWidth="1"/>
    <col min="2427" max="2450" width="11.1640625" style="1" bestFit="1" customWidth="1"/>
    <col min="2451" max="2451" width="11.33203125" style="1" bestFit="1" customWidth="1"/>
    <col min="2452" max="2475" width="11.1640625" style="1" bestFit="1" customWidth="1"/>
    <col min="2476" max="2476" width="11.33203125" style="1" bestFit="1" customWidth="1"/>
    <col min="2477" max="2499" width="11.1640625" style="1" bestFit="1" customWidth="1"/>
    <col min="2500" max="2500" width="11.33203125" style="1" bestFit="1" customWidth="1"/>
    <col min="2501" max="2504" width="11.1640625" style="1" bestFit="1" customWidth="1"/>
    <col min="2505" max="2506" width="11" style="1" bestFit="1" customWidth="1"/>
    <col min="2507" max="2507" width="11.5" style="1" bestFit="1" customWidth="1"/>
    <col min="2508" max="2508" width="10.83203125" style="1"/>
    <col min="2509" max="2509" width="11.33203125" style="1" bestFit="1" customWidth="1"/>
    <col min="2510" max="2510" width="11.5" style="1" bestFit="1" customWidth="1"/>
    <col min="2511" max="2511" width="11.33203125" style="1" bestFit="1" customWidth="1"/>
    <col min="2512" max="2515" width="11.5" style="1" bestFit="1" customWidth="1"/>
    <col min="2516" max="2516" width="11.33203125" style="1" bestFit="1" customWidth="1"/>
    <col min="2517" max="2517" width="11.1640625" style="1" bestFit="1" customWidth="1"/>
    <col min="2518" max="2519" width="11.33203125" style="1" bestFit="1" customWidth="1"/>
    <col min="2520" max="2520" width="11" style="1" bestFit="1" customWidth="1"/>
    <col min="2521" max="2522" width="11.33203125" style="1" bestFit="1" customWidth="1"/>
    <col min="2523" max="2523" width="11.1640625" style="1" bestFit="1" customWidth="1"/>
    <col min="2524" max="2666" width="11.33203125" style="1" bestFit="1" customWidth="1"/>
    <col min="2667" max="2689" width="11.1640625" style="1" bestFit="1" customWidth="1"/>
    <col min="2690" max="2691" width="11.33203125" style="1" bestFit="1" customWidth="1"/>
    <col min="2692" max="2692" width="11.1640625" style="1" bestFit="1" customWidth="1"/>
    <col min="2693" max="2694" width="11.33203125" style="1" bestFit="1" customWidth="1"/>
    <col min="2695" max="2696" width="11" style="1" bestFit="1" customWidth="1"/>
    <col min="2697" max="2697" width="11.5" style="1" bestFit="1" customWidth="1"/>
    <col min="2698" max="2698" width="10.83203125" style="1"/>
    <col min="2699" max="2699" width="11.33203125" style="1" bestFit="1" customWidth="1"/>
    <col min="2700" max="2700" width="11.5" style="1" bestFit="1" customWidth="1"/>
    <col min="2701" max="2701" width="11.33203125" style="1" bestFit="1" customWidth="1"/>
    <col min="2702" max="2705" width="11.5" style="1" bestFit="1" customWidth="1"/>
    <col min="2706" max="2706" width="11.33203125" style="1" bestFit="1" customWidth="1"/>
    <col min="2707" max="2707" width="11.1640625" style="1" bestFit="1" customWidth="1"/>
    <col min="2708" max="2709" width="11.33203125" style="1" bestFit="1" customWidth="1"/>
    <col min="2710" max="2710" width="11" style="1" bestFit="1" customWidth="1"/>
    <col min="2711" max="2712" width="11.33203125" style="1" bestFit="1" customWidth="1"/>
    <col min="2713" max="2713" width="11.1640625" style="1" bestFit="1" customWidth="1"/>
    <col min="2714" max="2881" width="11.33203125" style="1" bestFit="1" customWidth="1"/>
    <col min="2882" max="2882" width="11.1640625" style="1" bestFit="1" customWidth="1"/>
    <col min="2883" max="2884" width="11.33203125" style="1" bestFit="1" customWidth="1"/>
    <col min="2885" max="2886" width="11" style="1" bestFit="1" customWidth="1"/>
    <col min="2887" max="2887" width="11.5" style="1" bestFit="1" customWidth="1"/>
    <col min="2888" max="2888" width="10.83203125" style="1"/>
    <col min="2889" max="2889" width="11.33203125" style="1" bestFit="1" customWidth="1"/>
    <col min="2890" max="2890" width="11.5" style="1" bestFit="1" customWidth="1"/>
    <col min="2891" max="2891" width="11.33203125" style="1" bestFit="1" customWidth="1"/>
    <col min="2892" max="2895" width="11.5" style="1" bestFit="1" customWidth="1"/>
    <col min="2896" max="2896" width="11.33203125" style="1" bestFit="1" customWidth="1"/>
    <col min="2897" max="2897" width="11.1640625" style="1" bestFit="1" customWidth="1"/>
    <col min="2898" max="2899" width="11.33203125" style="1" bestFit="1" customWidth="1"/>
    <col min="2900" max="2900" width="11" style="1" bestFit="1" customWidth="1"/>
    <col min="2901" max="2902" width="11.33203125" style="1" bestFit="1" customWidth="1"/>
    <col min="2903" max="2903" width="11.1640625" style="1" bestFit="1" customWidth="1"/>
    <col min="2904" max="3046" width="11.33203125" style="1" bestFit="1" customWidth="1"/>
    <col min="3047" max="3069" width="11.1640625" style="1" bestFit="1" customWidth="1"/>
    <col min="3070" max="3071" width="11.33203125" style="1" bestFit="1" customWidth="1"/>
    <col min="3072" max="3072" width="11.1640625" style="1" bestFit="1" customWidth="1"/>
    <col min="3073" max="3074" width="11.33203125" style="1" bestFit="1" customWidth="1"/>
    <col min="3075" max="3076" width="11" style="1" bestFit="1" customWidth="1"/>
    <col min="3077" max="3077" width="11.5" style="1" bestFit="1" customWidth="1"/>
    <col min="3078" max="3078" width="10.83203125" style="1"/>
    <col min="3079" max="3079" width="11.1640625" style="1" bestFit="1" customWidth="1"/>
    <col min="3080" max="3080" width="11.5" style="1" bestFit="1" customWidth="1"/>
    <col min="3081" max="3081" width="11.33203125" style="1" bestFit="1" customWidth="1"/>
    <col min="3082" max="3086" width="11.5" style="1" bestFit="1" customWidth="1"/>
    <col min="3087" max="3087" width="11.1640625" style="1" bestFit="1" customWidth="1"/>
    <col min="3088" max="3089" width="11.33203125" style="1" bestFit="1" customWidth="1"/>
    <col min="3090" max="3090" width="11" style="1" bestFit="1" customWidth="1"/>
    <col min="3091" max="3092" width="11.33203125" style="1" bestFit="1" customWidth="1"/>
    <col min="3093" max="3093" width="11.1640625" style="1" bestFit="1" customWidth="1"/>
    <col min="3094" max="3236" width="11.33203125" style="1" bestFit="1" customWidth="1"/>
    <col min="3237" max="3239" width="11.1640625" style="1" bestFit="1" customWidth="1"/>
    <col min="3240" max="3261" width="11.33203125" style="1" bestFit="1" customWidth="1"/>
    <col min="3262" max="3262" width="11.1640625" style="1" bestFit="1" customWidth="1"/>
    <col min="3263" max="3264" width="11.33203125" style="1" bestFit="1" customWidth="1"/>
    <col min="3265" max="3266" width="11" style="1" bestFit="1" customWidth="1"/>
    <col min="3267" max="3267" width="11.5" style="1" bestFit="1" customWidth="1"/>
    <col min="3268" max="3268" width="10.83203125" style="1"/>
    <col min="3269" max="3269" width="11.33203125" style="1" bestFit="1" customWidth="1"/>
    <col min="3270" max="3270" width="11.5" style="1" bestFit="1" customWidth="1"/>
    <col min="3271" max="3271" width="11.33203125" style="1" bestFit="1" customWidth="1"/>
    <col min="3272" max="3275" width="11.5" style="1" bestFit="1" customWidth="1"/>
    <col min="3276" max="3276" width="11.33203125" style="1" bestFit="1" customWidth="1"/>
    <col min="3277" max="3277" width="11.1640625" style="1" bestFit="1" customWidth="1"/>
    <col min="3278" max="3279" width="11.33203125" style="1" bestFit="1" customWidth="1"/>
    <col min="3280" max="3280" width="11" style="1" bestFit="1" customWidth="1"/>
    <col min="3281" max="3282" width="11.33203125" style="1" bestFit="1" customWidth="1"/>
    <col min="3283" max="3283" width="11.1640625" style="1" bestFit="1" customWidth="1"/>
    <col min="3284" max="3328" width="11.33203125" style="1" bestFit="1" customWidth="1"/>
    <col min="3329" max="3329" width="11.1640625" style="1" bestFit="1" customWidth="1"/>
    <col min="3330" max="3426" width="11.33203125" style="1" bestFit="1" customWidth="1"/>
    <col min="3427" max="3449" width="11.1640625" style="1" bestFit="1" customWidth="1"/>
    <col min="3450" max="3451" width="11.33203125" style="1" bestFit="1" customWidth="1"/>
    <col min="3452" max="3452" width="11.1640625" style="1" bestFit="1" customWidth="1"/>
    <col min="3453" max="3454" width="11.33203125" style="1" bestFit="1" customWidth="1"/>
    <col min="3455" max="3456" width="11" style="1" bestFit="1" customWidth="1"/>
    <col min="3457" max="3457" width="11.5" style="1" bestFit="1" customWidth="1"/>
    <col min="3458" max="3458" width="10.83203125" style="1"/>
    <col min="3459" max="3459" width="11.33203125" style="1" bestFit="1" customWidth="1"/>
    <col min="3460" max="3460" width="11.5" style="1" bestFit="1" customWidth="1"/>
    <col min="3461" max="3461" width="11.33203125" style="1" bestFit="1" customWidth="1"/>
    <col min="3462" max="3465" width="11.5" style="1" bestFit="1" customWidth="1"/>
    <col min="3466" max="3466" width="11.33203125" style="1" bestFit="1" customWidth="1"/>
    <col min="3467" max="3467" width="11.1640625" style="1" bestFit="1" customWidth="1"/>
    <col min="3468" max="3469" width="11.33203125" style="1" bestFit="1" customWidth="1"/>
    <col min="3470" max="3470" width="11" style="1" bestFit="1" customWidth="1"/>
    <col min="3471" max="3472" width="11.33203125" style="1" bestFit="1" customWidth="1"/>
    <col min="3473" max="3473" width="11.1640625" style="1" bestFit="1" customWidth="1"/>
    <col min="3474" max="3641" width="11.33203125" style="1" bestFit="1" customWidth="1"/>
    <col min="3642" max="3642" width="11.1640625" style="1" bestFit="1" customWidth="1"/>
    <col min="3643" max="3644" width="11.33203125" style="1" bestFit="1" customWidth="1"/>
    <col min="3645" max="3646" width="11" style="1" bestFit="1" customWidth="1"/>
    <col min="3647" max="3647" width="11.5" style="1" bestFit="1" customWidth="1"/>
    <col min="3648" max="3648" width="10.83203125" style="1"/>
    <col min="3649" max="3649" width="11.33203125" style="1" bestFit="1" customWidth="1"/>
    <col min="3650" max="3650" width="11.5" style="1" bestFit="1" customWidth="1"/>
    <col min="3651" max="3651" width="11.33203125" style="1" bestFit="1" customWidth="1"/>
    <col min="3652" max="3655" width="11.5" style="1" bestFit="1" customWidth="1"/>
    <col min="3656" max="3656" width="11.33203125" style="1" bestFit="1" customWidth="1"/>
    <col min="3657" max="3657" width="11.1640625" style="1" bestFit="1" customWidth="1"/>
    <col min="3658" max="3659" width="11.33203125" style="1" bestFit="1" customWidth="1"/>
    <col min="3660" max="3660" width="11" style="1" bestFit="1" customWidth="1"/>
    <col min="3661" max="3662" width="11.33203125" style="1" bestFit="1" customWidth="1"/>
    <col min="3663" max="3663" width="11.1640625" style="1" bestFit="1" customWidth="1"/>
    <col min="3664" max="3806" width="11.33203125" style="1" bestFit="1" customWidth="1"/>
    <col min="3807" max="3829" width="11.1640625" style="1" bestFit="1" customWidth="1"/>
    <col min="3830" max="3831" width="11.33203125" style="1" bestFit="1" customWidth="1"/>
    <col min="3832" max="3832" width="11.1640625" style="1" bestFit="1" customWidth="1"/>
    <col min="3833" max="3834" width="11.33203125" style="1" bestFit="1" customWidth="1"/>
    <col min="3835" max="3836" width="11" style="1" bestFit="1" customWidth="1"/>
    <col min="3837" max="3837" width="11.5" style="1" bestFit="1" customWidth="1"/>
    <col min="3838" max="3838" width="10.83203125" style="1"/>
    <col min="3839" max="3839" width="11.33203125" style="1" bestFit="1" customWidth="1"/>
    <col min="3840" max="3840" width="11.5" style="1" bestFit="1" customWidth="1"/>
    <col min="3841" max="3841" width="11.33203125" style="1" bestFit="1" customWidth="1"/>
    <col min="3842" max="3845" width="11.5" style="1" bestFit="1" customWidth="1"/>
    <col min="3846" max="3846" width="11.33203125" style="1" bestFit="1" customWidth="1"/>
    <col min="3847" max="3847" width="11.1640625" style="1" bestFit="1" customWidth="1"/>
    <col min="3848" max="3849" width="11.33203125" style="1" bestFit="1" customWidth="1"/>
    <col min="3850" max="3850" width="11" style="1" bestFit="1" customWidth="1"/>
    <col min="3851" max="3852" width="11.33203125" style="1" bestFit="1" customWidth="1"/>
    <col min="3853" max="3853" width="11.1640625" style="1" bestFit="1" customWidth="1"/>
    <col min="3854" max="4021" width="11.33203125" style="1" bestFit="1" customWidth="1"/>
    <col min="4022" max="4022" width="11.1640625" style="1" bestFit="1" customWidth="1"/>
    <col min="4023" max="4024" width="11.33203125" style="1" bestFit="1" customWidth="1"/>
    <col min="4025" max="4026" width="11" style="1" bestFit="1" customWidth="1"/>
    <col min="4027" max="4027" width="11.5" style="1" bestFit="1" customWidth="1"/>
    <col min="4028" max="4028" width="10.83203125" style="1"/>
    <col min="4029" max="4029" width="11.1640625" style="1" bestFit="1" customWidth="1"/>
    <col min="4030" max="4030" width="11.33203125" style="1" bestFit="1" customWidth="1"/>
    <col min="4031" max="4031" width="10.83203125" style="1"/>
    <col min="4032" max="4032" width="11.5" style="1" bestFit="1" customWidth="1"/>
    <col min="4033" max="4033" width="11" style="1" bestFit="1" customWidth="1"/>
    <col min="4034" max="4034" width="11.33203125" style="1" bestFit="1" customWidth="1"/>
    <col min="4035" max="4035" width="11.5" style="1" bestFit="1" customWidth="1"/>
    <col min="4036" max="4036" width="11.33203125" style="1" bestFit="1" customWidth="1"/>
    <col min="4037" max="4040" width="11.5" style="1" bestFit="1" customWidth="1"/>
    <col min="4041" max="4041" width="11.33203125" style="1" bestFit="1" customWidth="1"/>
    <col min="4042" max="4042" width="11.1640625" style="1" bestFit="1" customWidth="1"/>
    <col min="4043" max="4044" width="11.33203125" style="1" bestFit="1" customWidth="1"/>
    <col min="4045" max="4045" width="11" style="1" bestFit="1" customWidth="1"/>
    <col min="4046" max="4047" width="11.33203125" style="1" bestFit="1" customWidth="1"/>
    <col min="4048" max="4048" width="11.1640625" style="1" bestFit="1" customWidth="1"/>
    <col min="4049" max="4120" width="11.33203125" style="1" bestFit="1" customWidth="1"/>
    <col min="4121" max="4121" width="11.1640625" style="1" bestFit="1" customWidth="1"/>
    <col min="4122" max="4216" width="11.33203125" style="1" bestFit="1" customWidth="1"/>
    <col min="4217" max="4217" width="11.1640625" style="1" bestFit="1" customWidth="1"/>
    <col min="4218" max="4219" width="11.33203125" style="1" bestFit="1" customWidth="1"/>
    <col min="4220" max="4221" width="11" style="1" bestFit="1" customWidth="1"/>
    <col min="4222" max="4222" width="11.5" style="1" bestFit="1" customWidth="1"/>
    <col min="4223" max="4223" width="10.83203125" style="1"/>
    <col min="4224" max="4224" width="11.33203125" style="1" bestFit="1" customWidth="1"/>
    <col min="4225" max="4225" width="11.5" style="1" bestFit="1" customWidth="1"/>
    <col min="4226" max="4226" width="11.33203125" style="1" bestFit="1" customWidth="1"/>
    <col min="4227" max="4230" width="11.5" style="1" bestFit="1" customWidth="1"/>
    <col min="4231" max="4231" width="11.33203125" style="1" bestFit="1" customWidth="1"/>
    <col min="4232" max="4232" width="11.1640625" style="1" bestFit="1" customWidth="1"/>
    <col min="4233" max="4234" width="11.33203125" style="1" bestFit="1" customWidth="1"/>
    <col min="4235" max="4235" width="11" style="1" bestFit="1" customWidth="1"/>
    <col min="4236" max="4237" width="11.33203125" style="1" bestFit="1" customWidth="1"/>
    <col min="4238" max="4238" width="11.1640625" style="1" bestFit="1" customWidth="1"/>
    <col min="4239" max="4381" width="11.33203125" style="1" bestFit="1" customWidth="1"/>
    <col min="4382" max="4404" width="11.1640625" style="1" bestFit="1" customWidth="1"/>
    <col min="4405" max="4405" width="11.33203125" style="1" bestFit="1" customWidth="1"/>
    <col min="4406" max="4407" width="11.1640625" style="1" bestFit="1" customWidth="1"/>
    <col min="4408" max="4409" width="11.33203125" style="1" bestFit="1" customWidth="1"/>
    <col min="4410" max="4411" width="11" style="1" bestFit="1" customWidth="1"/>
    <col min="4412" max="4412" width="11.5" style="1" bestFit="1" customWidth="1"/>
    <col min="4413" max="4413" width="10.83203125" style="1"/>
    <col min="4414" max="4414" width="11.33203125" style="1" bestFit="1" customWidth="1"/>
    <col min="4415" max="4415" width="11.5" style="1" bestFit="1" customWidth="1"/>
    <col min="4416" max="4416" width="11.33203125" style="1" bestFit="1" customWidth="1"/>
    <col min="4417" max="4420" width="11.5" style="1" bestFit="1" customWidth="1"/>
    <col min="4421" max="4421" width="11.1640625" style="1" bestFit="1" customWidth="1"/>
    <col min="4422" max="4422" width="11" style="1" bestFit="1" customWidth="1"/>
    <col min="4423" max="4424" width="11.1640625" style="1" bestFit="1" customWidth="1"/>
    <col min="4425" max="4425" width="11" style="1" bestFit="1" customWidth="1"/>
    <col min="4426" max="4427" width="11.1640625" style="1" bestFit="1" customWidth="1"/>
    <col min="4428" max="4428" width="11" style="1" bestFit="1" customWidth="1"/>
    <col min="4429" max="4596" width="11.1640625" style="1" bestFit="1" customWidth="1"/>
    <col min="4597" max="4597" width="11" style="1" bestFit="1" customWidth="1"/>
    <col min="4598" max="4599" width="11.1640625" style="1" bestFit="1" customWidth="1"/>
    <col min="4600" max="4601" width="11" style="1" bestFit="1" customWidth="1"/>
    <col min="4602" max="4602" width="11.5" style="1" bestFit="1" customWidth="1"/>
    <col min="4603" max="4603" width="10.83203125" style="1"/>
    <col min="4604" max="4604" width="11.33203125" style="1" bestFit="1" customWidth="1"/>
    <col min="4605" max="4605" width="11.5" style="1" bestFit="1" customWidth="1"/>
    <col min="4606" max="4606" width="11.33203125" style="1" bestFit="1" customWidth="1"/>
    <col min="4607" max="4610" width="11.5" style="1" bestFit="1" customWidth="1"/>
    <col min="4611" max="4611" width="11.1640625" style="1" bestFit="1" customWidth="1"/>
    <col min="4612" max="4612" width="11" style="1" bestFit="1" customWidth="1"/>
    <col min="4613" max="4614" width="11.1640625" style="1" bestFit="1" customWidth="1"/>
    <col min="4615" max="4615" width="11" style="1" bestFit="1" customWidth="1"/>
    <col min="4616" max="4617" width="11.1640625" style="1" bestFit="1" customWidth="1"/>
    <col min="4618" max="4618" width="11" style="1" bestFit="1" customWidth="1"/>
    <col min="4619" max="4761" width="11.1640625" style="1" bestFit="1" customWidth="1"/>
    <col min="4762" max="4784" width="11" style="1" bestFit="1" customWidth="1"/>
    <col min="4785" max="4786" width="11.1640625" style="1" bestFit="1" customWidth="1"/>
    <col min="4787" max="4787" width="11" style="1" bestFit="1" customWidth="1"/>
    <col min="4788" max="4789" width="11.1640625" style="1" bestFit="1" customWidth="1"/>
    <col min="4790" max="4791" width="11" style="1" bestFit="1" customWidth="1"/>
    <col min="4792" max="4792" width="11.5" style="1" bestFit="1" customWidth="1"/>
    <col min="4793" max="4793" width="10.83203125" style="1"/>
    <col min="4794" max="4794" width="11.33203125" style="1" bestFit="1" customWidth="1"/>
    <col min="4795" max="4795" width="11.5" style="1" bestFit="1" customWidth="1"/>
    <col min="4796" max="4796" width="11.33203125" style="1" bestFit="1" customWidth="1"/>
    <col min="4797" max="4800" width="11.5" style="1" bestFit="1" customWidth="1"/>
    <col min="4801" max="4801" width="11.1640625" style="1" bestFit="1" customWidth="1"/>
    <col min="4802" max="4802" width="11" style="1" bestFit="1" customWidth="1"/>
    <col min="4803" max="4804" width="11.1640625" style="1" bestFit="1" customWidth="1"/>
    <col min="4805" max="4805" width="11" style="1" bestFit="1" customWidth="1"/>
    <col min="4806" max="4807" width="11.1640625" style="1" bestFit="1" customWidth="1"/>
    <col min="4808" max="4808" width="11" style="1" bestFit="1" customWidth="1"/>
    <col min="4809" max="4951" width="11.1640625" style="1" bestFit="1" customWidth="1"/>
    <col min="4952" max="4974" width="11" style="1" bestFit="1" customWidth="1"/>
    <col min="4975" max="4976" width="11.1640625" style="1" bestFit="1" customWidth="1"/>
    <col min="4977" max="4977" width="11" style="1" bestFit="1" customWidth="1"/>
    <col min="4978" max="4979" width="11.1640625" style="1" bestFit="1" customWidth="1"/>
    <col min="4980" max="4981" width="11" style="1" bestFit="1" customWidth="1"/>
    <col min="4982" max="4982" width="11.5" style="1" bestFit="1" customWidth="1"/>
    <col min="4983" max="4983" width="10.83203125" style="1"/>
    <col min="4984" max="4984" width="11.33203125" style="1" bestFit="1" customWidth="1"/>
    <col min="4985" max="4985" width="11.5" style="1" bestFit="1" customWidth="1"/>
    <col min="4986" max="4986" width="11.33203125" style="1" bestFit="1" customWidth="1"/>
    <col min="4987" max="4990" width="11.5" style="1" bestFit="1" customWidth="1"/>
    <col min="4991" max="4991" width="11.1640625" style="1" bestFit="1" customWidth="1"/>
    <col min="4992" max="4992" width="11" style="1" bestFit="1" customWidth="1"/>
    <col min="4993" max="4994" width="11.1640625" style="1" bestFit="1" customWidth="1"/>
    <col min="4995" max="4995" width="11" style="1" bestFit="1" customWidth="1"/>
    <col min="4996" max="4997" width="11.1640625" style="1" bestFit="1" customWidth="1"/>
    <col min="4998" max="4998" width="11" style="1" bestFit="1" customWidth="1"/>
    <col min="4999" max="5141" width="11.1640625" style="1" bestFit="1" customWidth="1"/>
    <col min="5142" max="5164" width="11" style="1" bestFit="1" customWidth="1"/>
    <col min="5165" max="5166" width="11.1640625" style="1" bestFit="1" customWidth="1"/>
    <col min="5167" max="5167" width="11" style="1" bestFit="1" customWidth="1"/>
    <col min="5168" max="5169" width="11.1640625" style="1" bestFit="1" customWidth="1"/>
    <col min="5170" max="5171" width="11" style="1" bestFit="1" customWidth="1"/>
    <col min="5172" max="5172" width="11.5" style="1" bestFit="1" customWidth="1"/>
    <col min="5173" max="5173" width="10.83203125" style="1"/>
    <col min="5174" max="5174" width="11.33203125" style="1" bestFit="1" customWidth="1"/>
    <col min="5175" max="5175" width="11.5" style="1" bestFit="1" customWidth="1"/>
    <col min="5176" max="5176" width="11.33203125" style="1" bestFit="1" customWidth="1"/>
    <col min="5177" max="5180" width="11.5" style="1" bestFit="1" customWidth="1"/>
    <col min="5181" max="5181" width="11.1640625" style="1" bestFit="1" customWidth="1"/>
    <col min="5182" max="5182" width="11" style="1" bestFit="1" customWidth="1"/>
    <col min="5183" max="5184" width="11.1640625" style="1" bestFit="1" customWidth="1"/>
    <col min="5185" max="5185" width="11" style="1" bestFit="1" customWidth="1"/>
    <col min="5186" max="5187" width="11.1640625" style="1" bestFit="1" customWidth="1"/>
    <col min="5188" max="5188" width="11" style="1" bestFit="1" customWidth="1"/>
    <col min="5189" max="5356" width="11.1640625" style="1" bestFit="1" customWidth="1"/>
    <col min="5357" max="5357" width="11" style="1" bestFit="1" customWidth="1"/>
    <col min="5358" max="5359" width="11.1640625" style="1" bestFit="1" customWidth="1"/>
    <col min="5360" max="5361" width="11" style="1" bestFit="1" customWidth="1"/>
    <col min="5362" max="5362" width="11.5" style="1" bestFit="1" customWidth="1"/>
    <col min="5363" max="5363" width="10.83203125" style="1"/>
    <col min="5364" max="5364" width="11.33203125" style="1" bestFit="1" customWidth="1"/>
    <col min="5365" max="5365" width="11.5" style="1" bestFit="1" customWidth="1"/>
    <col min="5366" max="5366" width="11.33203125" style="1" bestFit="1" customWidth="1"/>
    <col min="5367" max="5370" width="11.5" style="1" bestFit="1" customWidth="1"/>
    <col min="5371" max="5371" width="11.1640625" style="1" bestFit="1" customWidth="1"/>
    <col min="5372" max="5372" width="11" style="1" bestFit="1" customWidth="1"/>
    <col min="5373" max="5374" width="11.1640625" style="1" bestFit="1" customWidth="1"/>
    <col min="5375" max="5376" width="11" style="1" bestFit="1" customWidth="1"/>
    <col min="5377" max="5377" width="11.1640625" style="1" bestFit="1" customWidth="1"/>
    <col min="5378" max="5378" width="11" style="1" bestFit="1" customWidth="1"/>
    <col min="5379" max="5397" width="11.1640625" style="1" bestFit="1" customWidth="1"/>
    <col min="5398" max="5399" width="11" style="1" bestFit="1" customWidth="1"/>
    <col min="5400" max="5521" width="11.1640625" style="1" bestFit="1" customWidth="1"/>
    <col min="5522" max="5544" width="11" style="1" bestFit="1" customWidth="1"/>
    <col min="5545" max="5546" width="11.1640625" style="1" bestFit="1" customWidth="1"/>
    <col min="5547" max="5547" width="11" style="1" bestFit="1" customWidth="1"/>
    <col min="5548" max="5549" width="11.1640625" style="1" bestFit="1" customWidth="1"/>
    <col min="5550" max="5551" width="11" style="1" bestFit="1" customWidth="1"/>
    <col min="5552" max="5552" width="11.5" style="1" bestFit="1" customWidth="1"/>
    <col min="5553" max="5553" width="10.83203125" style="1"/>
    <col min="5554" max="5554" width="11.33203125" style="1" bestFit="1" customWidth="1"/>
    <col min="5555" max="5555" width="11.5" style="1" bestFit="1" customWidth="1"/>
    <col min="5556" max="5556" width="11.33203125" style="1" bestFit="1" customWidth="1"/>
    <col min="5557" max="5560" width="11.5" style="1" bestFit="1" customWidth="1"/>
    <col min="5561" max="5561" width="11.1640625" style="1" bestFit="1" customWidth="1"/>
    <col min="5562" max="5567" width="11" style="1" bestFit="1" customWidth="1"/>
    <col min="5568" max="5568" width="10.83203125" style="1"/>
    <col min="5569" max="5610" width="11" style="1" bestFit="1" customWidth="1"/>
    <col min="5611" max="5611" width="11.1640625" style="1" bestFit="1" customWidth="1"/>
    <col min="5612" max="5635" width="11" style="1" bestFit="1" customWidth="1"/>
    <col min="5636" max="5636" width="11.1640625" style="1" bestFit="1" customWidth="1"/>
    <col min="5637" max="5660" width="11" style="1" bestFit="1" customWidth="1"/>
    <col min="5661" max="5661" width="11.1640625" style="1" bestFit="1" customWidth="1"/>
    <col min="5662" max="5685" width="11" style="1" bestFit="1" customWidth="1"/>
    <col min="5686" max="5686" width="11.1640625" style="1" bestFit="1" customWidth="1"/>
    <col min="5687" max="5710" width="11" style="1" bestFit="1" customWidth="1"/>
    <col min="5711" max="5711" width="11.1640625" style="1" bestFit="1" customWidth="1"/>
    <col min="5712" max="5734" width="11" style="1" bestFit="1" customWidth="1"/>
    <col min="5735" max="5735" width="11.1640625" style="1" bestFit="1" customWidth="1"/>
    <col min="5736" max="5741" width="11" style="1" bestFit="1" customWidth="1"/>
    <col min="5742" max="5742" width="11.5" style="1" bestFit="1" customWidth="1"/>
    <col min="5743" max="5743" width="10.83203125" style="1"/>
    <col min="5744" max="5744" width="11.33203125" style="1" bestFit="1" customWidth="1"/>
    <col min="5745" max="5745" width="11.5" style="1" bestFit="1" customWidth="1"/>
    <col min="5746" max="5746" width="11.33203125" style="1" bestFit="1" customWidth="1"/>
    <col min="5747" max="5750" width="11.5" style="1" bestFit="1" customWidth="1"/>
    <col min="5751" max="5751" width="11.1640625" style="1" bestFit="1" customWidth="1"/>
    <col min="5752" max="5752" width="11" style="1" bestFit="1" customWidth="1"/>
    <col min="5753" max="5754" width="11.1640625" style="1" bestFit="1" customWidth="1"/>
    <col min="5755" max="5755" width="11" style="1" bestFit="1" customWidth="1"/>
    <col min="5756" max="5757" width="11.1640625" style="1" bestFit="1" customWidth="1"/>
    <col min="5758" max="5758" width="11" style="1" bestFit="1" customWidth="1"/>
    <col min="5759" max="5926" width="11.1640625" style="1" bestFit="1" customWidth="1"/>
    <col min="5927" max="5927" width="11" style="1" bestFit="1" customWidth="1"/>
    <col min="5928" max="5929" width="11.1640625" style="1" bestFit="1" customWidth="1"/>
    <col min="5930" max="5931" width="11" style="1" bestFit="1" customWidth="1"/>
    <col min="5932" max="5932" width="11.5" style="1" bestFit="1" customWidth="1"/>
    <col min="5933" max="5933" width="10.83203125" style="1"/>
    <col min="5934" max="5934" width="11.33203125" style="1" bestFit="1" customWidth="1"/>
    <col min="5935" max="5935" width="11.5" style="1" bestFit="1" customWidth="1"/>
    <col min="5936" max="5936" width="11.33203125" style="1" bestFit="1" customWidth="1"/>
    <col min="5937" max="5940" width="11.5" style="1" bestFit="1" customWidth="1"/>
    <col min="5941" max="5941" width="11.1640625" style="1" bestFit="1" customWidth="1"/>
    <col min="5942" max="5942" width="11" style="1" bestFit="1" customWidth="1"/>
    <col min="5943" max="5944" width="11.1640625" style="1" bestFit="1" customWidth="1"/>
    <col min="5945" max="5945" width="11" style="1" bestFit="1" customWidth="1"/>
    <col min="5946" max="5947" width="11.1640625" style="1" bestFit="1" customWidth="1"/>
    <col min="5948" max="5948" width="11" style="1" bestFit="1" customWidth="1"/>
    <col min="5949" max="6091" width="11.1640625" style="1" bestFit="1" customWidth="1"/>
    <col min="6092" max="6114" width="11" style="1" bestFit="1" customWidth="1"/>
    <col min="6115" max="6116" width="11.1640625" style="1" bestFit="1" customWidth="1"/>
    <col min="6117" max="6117" width="11" style="1" bestFit="1" customWidth="1"/>
    <col min="6118" max="6119" width="11.1640625" style="1" bestFit="1" customWidth="1"/>
    <col min="6120" max="6121" width="11" style="1" bestFit="1" customWidth="1"/>
    <col min="6122" max="6122" width="11.5" style="1" bestFit="1" customWidth="1"/>
    <col min="6123" max="6123" width="10.83203125" style="1"/>
    <col min="6124" max="6124" width="11.33203125" style="1" bestFit="1" customWidth="1"/>
    <col min="6125" max="6125" width="11.5" style="1" bestFit="1" customWidth="1"/>
    <col min="6126" max="6126" width="11.33203125" style="1" bestFit="1" customWidth="1"/>
    <col min="6127" max="6130" width="11.5" style="1" bestFit="1" customWidth="1"/>
    <col min="6131" max="6131" width="11.1640625" style="1" bestFit="1" customWidth="1"/>
    <col min="6132" max="6132" width="11" style="1" bestFit="1" customWidth="1"/>
    <col min="6133" max="6134" width="11.1640625" style="1" bestFit="1" customWidth="1"/>
    <col min="6135" max="6135" width="11" style="1" bestFit="1" customWidth="1"/>
    <col min="6136" max="6137" width="11.1640625" style="1" bestFit="1" customWidth="1"/>
    <col min="6138" max="6138" width="11" style="1" bestFit="1" customWidth="1"/>
    <col min="6139" max="6281" width="11.1640625" style="1" bestFit="1" customWidth="1"/>
    <col min="6282" max="6304" width="11" style="1" bestFit="1" customWidth="1"/>
    <col min="6305" max="6306" width="11.1640625" style="1" bestFit="1" customWidth="1"/>
    <col min="6307" max="6307" width="11" style="1" bestFit="1" customWidth="1"/>
    <col min="6308" max="6309" width="11.1640625" style="1" bestFit="1" customWidth="1"/>
    <col min="6310" max="6311" width="11" style="1" bestFit="1" customWidth="1"/>
    <col min="6312" max="6312" width="11.5" style="1" bestFit="1" customWidth="1"/>
    <col min="6313" max="6313" width="10.83203125" style="1"/>
    <col min="6314" max="6315" width="11.1640625" style="1" bestFit="1" customWidth="1"/>
    <col min="6316" max="6316" width="10.83203125" style="1"/>
    <col min="6317" max="6317" width="11.5" style="1" bestFit="1" customWidth="1"/>
    <col min="6318" max="6318" width="11" style="1" bestFit="1" customWidth="1"/>
    <col min="6319" max="6319" width="11.33203125" style="1" bestFit="1" customWidth="1"/>
    <col min="6320" max="6320" width="11.5" style="1" bestFit="1" customWidth="1"/>
    <col min="6321" max="6321" width="11.33203125" style="1" bestFit="1" customWidth="1"/>
    <col min="6322" max="6325" width="11.5" style="1" bestFit="1" customWidth="1"/>
    <col min="6326" max="6326" width="11.1640625" style="1" bestFit="1" customWidth="1"/>
    <col min="6327" max="6327" width="11" style="1" bestFit="1" customWidth="1"/>
    <col min="6328" max="6329" width="11.1640625" style="1" bestFit="1" customWidth="1"/>
    <col min="6330" max="6330" width="11" style="1" bestFit="1" customWidth="1"/>
    <col min="6331" max="6332" width="11.1640625" style="1" bestFit="1" customWidth="1"/>
    <col min="6333" max="6333" width="11" style="1" bestFit="1" customWidth="1"/>
    <col min="6334" max="6476" width="11.1640625" style="1" bestFit="1" customWidth="1"/>
    <col min="6477" max="6499" width="11" style="1" bestFit="1" customWidth="1"/>
    <col min="6500" max="6501" width="11.1640625" style="1" bestFit="1" customWidth="1"/>
    <col min="6502" max="6502" width="11" style="1" bestFit="1" customWidth="1"/>
    <col min="6503" max="6504" width="11.1640625" style="1" bestFit="1" customWidth="1"/>
    <col min="6505" max="6506" width="11" style="1" bestFit="1" customWidth="1"/>
    <col min="6507" max="6507" width="11.5" style="1" bestFit="1" customWidth="1"/>
    <col min="6508" max="6508" width="10.83203125" style="1"/>
    <col min="6509" max="6509" width="11" style="1" bestFit="1" customWidth="1"/>
    <col min="6510" max="6510" width="11.5" style="1" bestFit="1" customWidth="1"/>
    <col min="6511" max="6511" width="11.33203125" style="1" bestFit="1" customWidth="1"/>
    <col min="6512" max="6516" width="11.5" style="1" bestFit="1" customWidth="1"/>
    <col min="6517" max="6517" width="11" style="1" bestFit="1" customWidth="1"/>
    <col min="6518" max="6519" width="11.1640625" style="1" bestFit="1" customWidth="1"/>
    <col min="6520" max="6520" width="11" style="1" bestFit="1" customWidth="1"/>
    <col min="6521" max="6522" width="11.1640625" style="1" bestFit="1" customWidth="1"/>
    <col min="6523" max="6523" width="11" style="1" bestFit="1" customWidth="1"/>
    <col min="6524" max="6666" width="11.1640625" style="1" bestFit="1" customWidth="1"/>
    <col min="6667" max="6689" width="11" style="1" bestFit="1" customWidth="1"/>
    <col min="6690" max="6691" width="11.1640625" style="1" bestFit="1" customWidth="1"/>
    <col min="6692" max="6692" width="11" style="1" bestFit="1" customWidth="1"/>
    <col min="6693" max="6694" width="11.1640625" style="1" bestFit="1" customWidth="1"/>
    <col min="6695" max="6696" width="11" style="1" bestFit="1" customWidth="1"/>
    <col min="6697" max="6697" width="11.5" style="1" bestFit="1" customWidth="1"/>
    <col min="6698" max="6698" width="10.83203125" style="1"/>
    <col min="6699" max="6699" width="11" style="1" bestFit="1" customWidth="1"/>
    <col min="6700" max="6700" width="11.5" style="1" bestFit="1" customWidth="1"/>
    <col min="6701" max="6701" width="11.33203125" style="1" bestFit="1" customWidth="1"/>
    <col min="6702" max="6706" width="11.5" style="1" bestFit="1" customWidth="1"/>
    <col min="6707" max="6707" width="11" style="1" bestFit="1" customWidth="1"/>
    <col min="6708" max="6709" width="11.1640625" style="1" bestFit="1" customWidth="1"/>
    <col min="6710" max="6710" width="11" style="1" bestFit="1" customWidth="1"/>
    <col min="6711" max="6712" width="11.1640625" style="1" bestFit="1" customWidth="1"/>
    <col min="6713" max="6713" width="11" style="1" bestFit="1" customWidth="1"/>
    <col min="6714" max="6731" width="11.1640625" style="1" bestFit="1" customWidth="1"/>
    <col min="6732" max="6732" width="11" style="1" bestFit="1" customWidth="1"/>
    <col min="6733" max="6734" width="11.1640625" style="1" bestFit="1" customWidth="1"/>
    <col min="6735" max="6735" width="11" style="1" bestFit="1" customWidth="1"/>
    <col min="6736" max="6856" width="11.1640625" style="1" bestFit="1" customWidth="1"/>
    <col min="6857" max="6879" width="11" style="1" bestFit="1" customWidth="1"/>
    <col min="6880" max="6881" width="11.1640625" style="1" bestFit="1" customWidth="1"/>
    <col min="6882" max="6882" width="11" style="1" bestFit="1" customWidth="1"/>
    <col min="6883" max="6884" width="11.1640625" style="1" bestFit="1" customWidth="1"/>
    <col min="6885" max="6886" width="11" style="1" bestFit="1" customWidth="1"/>
    <col min="6887" max="6887" width="11.5" style="1" bestFit="1" customWidth="1"/>
    <col min="6888" max="6888" width="10.83203125" style="1"/>
    <col min="6889" max="6889" width="11" style="1" bestFit="1" customWidth="1"/>
    <col min="6890" max="6890" width="11.5" style="1" bestFit="1" customWidth="1"/>
    <col min="6891" max="6891" width="11.33203125" style="1" bestFit="1" customWidth="1"/>
    <col min="6892" max="6896" width="11.5" style="1" bestFit="1" customWidth="1"/>
    <col min="6897" max="6897" width="11" style="1" bestFit="1" customWidth="1"/>
    <col min="6898" max="6899" width="11.1640625" style="1" bestFit="1" customWidth="1"/>
    <col min="6900" max="6900" width="11" style="1" bestFit="1" customWidth="1"/>
    <col min="6901" max="6902" width="11.1640625" style="1" bestFit="1" customWidth="1"/>
    <col min="6903" max="6903" width="11" style="1" bestFit="1" customWidth="1"/>
    <col min="6904" max="7071" width="11.1640625" style="1" bestFit="1" customWidth="1"/>
    <col min="7072" max="7072" width="11" style="1" bestFit="1" customWidth="1"/>
    <col min="7073" max="7074" width="11.1640625" style="1" bestFit="1" customWidth="1"/>
    <col min="7075" max="7076" width="11" style="1" bestFit="1" customWidth="1"/>
    <col min="7077" max="7077" width="11.5" style="1" bestFit="1" customWidth="1"/>
    <col min="7078" max="7078" width="10.83203125" style="1"/>
    <col min="7079" max="7079" width="11.33203125" style="1" bestFit="1" customWidth="1"/>
    <col min="7080" max="7080" width="11.5" style="1" bestFit="1" customWidth="1"/>
    <col min="7081" max="7081" width="11.33203125" style="1" bestFit="1" customWidth="1"/>
    <col min="7082" max="7085" width="11.5" style="1" bestFit="1" customWidth="1"/>
    <col min="7086" max="7086" width="11.1640625" style="1" bestFit="1" customWidth="1"/>
    <col min="7087" max="7087" width="11" style="1" bestFit="1" customWidth="1"/>
    <col min="7088" max="7089" width="11.1640625" style="1" bestFit="1" customWidth="1"/>
    <col min="7090" max="7090" width="11" style="1" bestFit="1" customWidth="1"/>
    <col min="7091" max="7092" width="11.1640625" style="1" bestFit="1" customWidth="1"/>
    <col min="7093" max="7093" width="11" style="1" bestFit="1" customWidth="1"/>
    <col min="7094" max="7261" width="11.1640625" style="1" bestFit="1" customWidth="1"/>
    <col min="7262" max="7262" width="11" style="1" bestFit="1" customWidth="1"/>
    <col min="7263" max="7264" width="11.1640625" style="1" bestFit="1" customWidth="1"/>
    <col min="7265" max="7266" width="11" style="1" bestFit="1" customWidth="1"/>
    <col min="7267" max="7267" width="11.5" style="1" bestFit="1" customWidth="1"/>
    <col min="7268" max="7268" width="10.83203125" style="1"/>
    <col min="7269" max="7269" width="11" style="1" bestFit="1" customWidth="1"/>
    <col min="7270" max="7270" width="11.5" style="1" bestFit="1" customWidth="1"/>
    <col min="7271" max="7271" width="11.33203125" style="1" bestFit="1" customWidth="1"/>
    <col min="7272" max="7276" width="11.5" style="1" bestFit="1" customWidth="1"/>
    <col min="7277" max="7277" width="11" style="1" bestFit="1" customWidth="1"/>
    <col min="7278" max="7279" width="11.1640625" style="1" bestFit="1" customWidth="1"/>
    <col min="7280" max="7280" width="11" style="1" bestFit="1" customWidth="1"/>
    <col min="7281" max="7282" width="11.1640625" style="1" bestFit="1" customWidth="1"/>
    <col min="7283" max="7283" width="11" style="1" bestFit="1" customWidth="1"/>
    <col min="7284" max="7301" width="11.1640625" style="1" bestFit="1" customWidth="1"/>
    <col min="7302" max="7302" width="11" style="1" bestFit="1" customWidth="1"/>
    <col min="7303" max="7451" width="11.1640625" style="1" bestFit="1" customWidth="1"/>
    <col min="7452" max="7452" width="11" style="1" bestFit="1" customWidth="1"/>
    <col min="7453" max="7454" width="11.1640625" style="1" bestFit="1" customWidth="1"/>
    <col min="7455" max="7456" width="11" style="1" bestFit="1" customWidth="1"/>
    <col min="7457" max="7457" width="11.5" style="1" bestFit="1" customWidth="1"/>
    <col min="7458" max="7458" width="10.83203125" style="1"/>
    <col min="7459" max="7459" width="11.33203125" style="1" bestFit="1" customWidth="1"/>
    <col min="7460" max="7460" width="11.5" style="1" bestFit="1" customWidth="1"/>
    <col min="7461" max="7461" width="11.33203125" style="1" bestFit="1" customWidth="1"/>
    <col min="7462" max="7506" width="11.5" style="1" bestFit="1" customWidth="1"/>
    <col min="7507" max="7537" width="11.1640625" style="1" bestFit="1" customWidth="1"/>
    <col min="7538" max="7538" width="11.5" style="1" bestFit="1" customWidth="1"/>
    <col min="7539" max="7539" width="11" style="1" bestFit="1" customWidth="1"/>
    <col min="7540" max="7541" width="11.1640625" style="1" bestFit="1" customWidth="1"/>
    <col min="7542" max="7542" width="12.33203125" style="1" bestFit="1" customWidth="1"/>
    <col min="7543" max="7558" width="11.1640625" style="1" bestFit="1" customWidth="1"/>
    <col min="7559" max="7559" width="11.5" style="1" bestFit="1" customWidth="1"/>
    <col min="7560" max="7562" width="11" style="1" bestFit="1" customWidth="1"/>
    <col min="7563" max="7563" width="12.33203125" style="1" bestFit="1" customWidth="1"/>
    <col min="7564" max="7578" width="11" style="1" bestFit="1" customWidth="1"/>
    <col min="7579" max="7579" width="11.5" style="1" bestFit="1" customWidth="1"/>
    <col min="7580" max="7580" width="11" style="1" bestFit="1" customWidth="1"/>
    <col min="7581" max="7582" width="11.1640625" style="1" bestFit="1" customWidth="1"/>
    <col min="7583" max="7583" width="11" style="1" bestFit="1" customWidth="1"/>
    <col min="7584" max="7584" width="11.1640625" style="1" bestFit="1" customWidth="1"/>
    <col min="7585" max="7585" width="11.5" style="1" bestFit="1" customWidth="1"/>
    <col min="7586" max="7587" width="11" style="1" bestFit="1" customWidth="1"/>
    <col min="7588" max="7588" width="11.1640625" style="1" bestFit="1" customWidth="1"/>
    <col min="7589" max="7589" width="10.83203125" style="1"/>
    <col min="7590" max="7590" width="11.1640625" style="1" bestFit="1" customWidth="1"/>
    <col min="7591" max="7591" width="11" style="1" bestFit="1" customWidth="1"/>
    <col min="7592" max="7592" width="11.5" style="1" bestFit="1" customWidth="1"/>
    <col min="7593" max="7593" width="11" style="1" bestFit="1" customWidth="1"/>
    <col min="7594" max="7595" width="11.1640625" style="1" bestFit="1" customWidth="1"/>
    <col min="7596" max="7596" width="11" style="1" bestFit="1" customWidth="1"/>
    <col min="7597" max="7597" width="11.5" style="1" bestFit="1" customWidth="1"/>
    <col min="7598" max="7598" width="11" style="1" bestFit="1" customWidth="1"/>
    <col min="7599" max="7600" width="11.5" style="1" bestFit="1" customWidth="1"/>
    <col min="7601" max="7601" width="11.33203125" style="1" bestFit="1" customWidth="1"/>
    <col min="7602" max="7603" width="11.5" style="1" bestFit="1" customWidth="1"/>
    <col min="7604" max="7604" width="11" style="1" bestFit="1" customWidth="1"/>
    <col min="7605" max="7605" width="11.5" style="1" bestFit="1" customWidth="1"/>
    <col min="7606" max="7607" width="11" style="1" bestFit="1" customWidth="1"/>
    <col min="7608" max="7608" width="11.1640625" style="1" bestFit="1" customWidth="1"/>
    <col min="7609" max="7609" width="11" style="1" bestFit="1" customWidth="1"/>
    <col min="7610" max="7612" width="11.1640625" style="1" bestFit="1" customWidth="1"/>
    <col min="7613" max="7613" width="11" style="1" bestFit="1" customWidth="1"/>
    <col min="7614" max="7614" width="11.5" style="1" bestFit="1" customWidth="1"/>
    <col min="7615" max="7615" width="11" style="1" bestFit="1" customWidth="1"/>
    <col min="7616" max="7616" width="11.5" style="1" bestFit="1" customWidth="1"/>
    <col min="7617" max="7618" width="11" style="1" bestFit="1" customWidth="1"/>
    <col min="7619" max="7619" width="11.1640625" style="1" bestFit="1" customWidth="1"/>
    <col min="7620" max="7620" width="11" style="1" bestFit="1" customWidth="1"/>
    <col min="7621" max="7621" width="11.5" style="1" bestFit="1" customWidth="1"/>
    <col min="7622" max="7622" width="11" style="1" bestFit="1" customWidth="1"/>
    <col min="7623" max="7651" width="11.1640625" style="1" bestFit="1" customWidth="1"/>
    <col min="7652" max="7652" width="11" style="1" bestFit="1" customWidth="1"/>
    <col min="7653" max="7653" width="11.1640625" style="1" bestFit="1" customWidth="1"/>
    <col min="7654" max="7656" width="11" style="1" bestFit="1" customWidth="1"/>
    <col min="7657" max="7657" width="10.83203125" style="1"/>
    <col min="7658" max="7679" width="11" style="1" bestFit="1" customWidth="1"/>
    <col min="7680" max="7681" width="11.1640625" style="1" bestFit="1" customWidth="1"/>
    <col min="7682" max="7682" width="11" style="1" bestFit="1" customWidth="1"/>
    <col min="7683" max="7684" width="11.1640625" style="1" bestFit="1" customWidth="1"/>
    <col min="7685" max="7685" width="10.83203125" style="1"/>
    <col min="7686" max="7706" width="11" style="1" bestFit="1" customWidth="1"/>
    <col min="7707" max="7710" width="11.1640625" style="1" bestFit="1" customWidth="1"/>
    <col min="7711" max="7711" width="11" style="1" bestFit="1" customWidth="1"/>
    <col min="7712" max="7713" width="11.1640625" style="1" bestFit="1" customWidth="1"/>
    <col min="7714" max="7714" width="10.83203125" style="1"/>
    <col min="7715" max="7735" width="11" style="1" bestFit="1" customWidth="1"/>
    <col min="7736" max="7742" width="11.1640625" style="1" bestFit="1" customWidth="1"/>
    <col min="7743" max="7762" width="11" style="1" bestFit="1" customWidth="1"/>
    <col min="7763" max="7763" width="11.1640625" style="1" bestFit="1" customWidth="1"/>
    <col min="7764" max="7764" width="11" style="1" bestFit="1" customWidth="1"/>
    <col min="7765" max="7765" width="11.1640625" style="1" bestFit="1" customWidth="1"/>
    <col min="7766" max="7797" width="11" style="1" bestFit="1" customWidth="1"/>
    <col min="7798" max="7798" width="10.83203125" style="1"/>
    <col min="7799" max="7852" width="11" style="1" bestFit="1" customWidth="1"/>
    <col min="7853" max="7879" width="10.83203125" style="1"/>
    <col min="7880" max="7904" width="11" style="1" bestFit="1" customWidth="1"/>
    <col min="7905" max="7906" width="10.83203125" style="1"/>
    <col min="7907" max="7932" width="11" style="1" bestFit="1" customWidth="1"/>
    <col min="7933" max="7957" width="10.83203125" style="1"/>
    <col min="7958" max="7958" width="11" style="1" bestFit="1" customWidth="1"/>
    <col min="7959" max="7959" width="10.83203125" style="1"/>
    <col min="7960" max="7960" width="11" style="1" bestFit="1" customWidth="1"/>
    <col min="7961" max="7962" width="11.1640625" style="1" bestFit="1" customWidth="1"/>
    <col min="7963" max="7965" width="11" style="1" bestFit="1" customWidth="1"/>
    <col min="7966" max="7966" width="11.1640625" style="1" bestFit="1" customWidth="1"/>
    <col min="7967" max="7968" width="11" style="1" bestFit="1" customWidth="1"/>
    <col min="7969" max="7969" width="11.5" style="1" bestFit="1" customWidth="1"/>
    <col min="7970" max="7971" width="11" style="1" bestFit="1" customWidth="1"/>
    <col min="7972" max="7972" width="11.5" style="1" bestFit="1" customWidth="1"/>
    <col min="7973" max="7973" width="10.83203125" style="1"/>
    <col min="7974" max="7974" width="11" style="1" bestFit="1" customWidth="1"/>
    <col min="7975" max="7975" width="11.1640625" style="1" bestFit="1" customWidth="1"/>
    <col min="7976" max="7976" width="11.33203125" style="1" bestFit="1" customWidth="1"/>
    <col min="7977" max="8003" width="11.5" style="1" bestFit="1" customWidth="1"/>
    <col min="8004" max="8004" width="11.1640625" style="1" bestFit="1" customWidth="1"/>
    <col min="8005" max="8006" width="11" style="1" bestFit="1" customWidth="1"/>
    <col min="8007" max="8007" width="11.1640625" style="1" bestFit="1" customWidth="1"/>
    <col min="8008" max="8009" width="11" style="1" bestFit="1" customWidth="1"/>
    <col min="8010" max="8011" width="11.1640625" style="1" bestFit="1" customWidth="1"/>
    <col min="8012" max="8012" width="11" style="1" bestFit="1" customWidth="1"/>
    <col min="8013" max="8013" width="11.5" style="1" bestFit="1" customWidth="1"/>
    <col min="8014" max="8014" width="11" style="1" bestFit="1" customWidth="1"/>
    <col min="8015" max="8015" width="10.83203125" style="1"/>
    <col min="8016" max="8016" width="11" style="1" bestFit="1" customWidth="1"/>
    <col min="8017" max="8031" width="10.83203125" style="1"/>
    <col min="8032" max="8032" width="11.33203125" style="1" bestFit="1" customWidth="1"/>
    <col min="8033" max="8034" width="10.83203125" style="1"/>
    <col min="8035" max="8035" width="11" style="1" bestFit="1" customWidth="1"/>
    <col min="8036" max="16384" width="10.83203125" style="1"/>
  </cols>
  <sheetData>
    <row r="1" spans="1:8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8517</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8396</v>
      </c>
      <c r="LK1" s="1" t="s">
        <v>320</v>
      </c>
      <c r="LL1" s="1" t="s">
        <v>321</v>
      </c>
      <c r="LM1" s="1" t="s">
        <v>322</v>
      </c>
      <c r="LN1" s="1" t="s">
        <v>323</v>
      </c>
      <c r="LO1" s="1" t="s">
        <v>324</v>
      </c>
      <c r="LP1" s="1" t="s">
        <v>325</v>
      </c>
      <c r="LQ1" s="1" t="s">
        <v>326</v>
      </c>
      <c r="LR1" s="1" t="s">
        <v>327</v>
      </c>
      <c r="LS1" s="1" t="s">
        <v>328</v>
      </c>
      <c r="LT1" s="1" t="s">
        <v>329</v>
      </c>
      <c r="LU1" s="1" t="s">
        <v>330</v>
      </c>
      <c r="LV1" s="1" t="s">
        <v>331</v>
      </c>
      <c r="LW1" s="1" t="s">
        <v>332</v>
      </c>
      <c r="LX1" s="1" t="s">
        <v>333</v>
      </c>
      <c r="LY1" s="1" t="s">
        <v>334</v>
      </c>
      <c r="LZ1" s="1" t="s">
        <v>335</v>
      </c>
      <c r="MA1" s="1" t="s">
        <v>336</v>
      </c>
      <c r="MB1" s="1" t="s">
        <v>337</v>
      </c>
      <c r="MC1" s="1" t="s">
        <v>338</v>
      </c>
      <c r="MD1" s="1" t="s">
        <v>339</v>
      </c>
      <c r="ME1" s="1" t="s">
        <v>340</v>
      </c>
      <c r="MF1" s="1" t="s">
        <v>341</v>
      </c>
      <c r="MG1" s="1" t="s">
        <v>342</v>
      </c>
      <c r="MH1" s="1" t="s">
        <v>343</v>
      </c>
      <c r="MI1" s="1" t="s">
        <v>344</v>
      </c>
      <c r="MJ1" s="1" t="s">
        <v>345</v>
      </c>
      <c r="MK1" s="1" t="s">
        <v>346</v>
      </c>
      <c r="ML1" s="1" t="s">
        <v>347</v>
      </c>
      <c r="MM1" s="1" t="s">
        <v>348</v>
      </c>
      <c r="MN1" s="1" t="s">
        <v>8397</v>
      </c>
      <c r="MO1" s="1" t="s">
        <v>349</v>
      </c>
      <c r="MP1" s="1" t="s">
        <v>350</v>
      </c>
      <c r="MQ1" s="1" t="s">
        <v>351</v>
      </c>
      <c r="MR1" s="1" t="s">
        <v>352</v>
      </c>
      <c r="MS1" s="1" t="s">
        <v>353</v>
      </c>
      <c r="MT1" s="1" t="s">
        <v>354</v>
      </c>
      <c r="MU1" s="1" t="s">
        <v>355</v>
      </c>
      <c r="MV1" s="1" t="s">
        <v>356</v>
      </c>
      <c r="MW1" s="1" t="s">
        <v>357</v>
      </c>
      <c r="MX1" s="1" t="s">
        <v>358</v>
      </c>
      <c r="MY1" s="1" t="s">
        <v>359</v>
      </c>
      <c r="MZ1" s="1" t="s">
        <v>360</v>
      </c>
      <c r="NA1" s="1" t="s">
        <v>361</v>
      </c>
      <c r="NB1" s="1" t="s">
        <v>362</v>
      </c>
      <c r="NC1" s="1" t="s">
        <v>363</v>
      </c>
      <c r="ND1" s="1" t="s">
        <v>364</v>
      </c>
      <c r="NE1" s="1" t="s">
        <v>365</v>
      </c>
      <c r="NF1" s="1" t="s">
        <v>366</v>
      </c>
      <c r="NG1" s="1" t="s">
        <v>367</v>
      </c>
      <c r="NH1" s="1" t="s">
        <v>368</v>
      </c>
      <c r="NI1" s="1" t="s">
        <v>369</v>
      </c>
      <c r="NJ1" s="1" t="s">
        <v>370</v>
      </c>
      <c r="NK1" s="1" t="s">
        <v>371</v>
      </c>
      <c r="NL1" s="1" t="s">
        <v>372</v>
      </c>
      <c r="NM1" s="1" t="s">
        <v>373</v>
      </c>
      <c r="NN1" s="1" t="s">
        <v>374</v>
      </c>
      <c r="NO1" s="1" t="s">
        <v>375</v>
      </c>
      <c r="NP1" s="1" t="s">
        <v>376</v>
      </c>
      <c r="NQ1" s="1" t="s">
        <v>377</v>
      </c>
      <c r="NR1" s="1" t="s">
        <v>8398</v>
      </c>
      <c r="NS1" s="1" t="s">
        <v>378</v>
      </c>
      <c r="NT1" s="1" t="s">
        <v>379</v>
      </c>
      <c r="NU1" s="1" t="s">
        <v>380</v>
      </c>
      <c r="NV1" s="1" t="s">
        <v>381</v>
      </c>
      <c r="NW1" s="1" t="s">
        <v>382</v>
      </c>
      <c r="NX1" s="1" t="s">
        <v>383</v>
      </c>
      <c r="NY1" s="1" t="s">
        <v>384</v>
      </c>
      <c r="NZ1" s="1" t="s">
        <v>385</v>
      </c>
      <c r="OA1" s="1" t="s">
        <v>386</v>
      </c>
      <c r="OB1" s="1" t="s">
        <v>387</v>
      </c>
      <c r="OC1" s="1" t="s">
        <v>388</v>
      </c>
      <c r="OD1" s="1" t="s">
        <v>389</v>
      </c>
      <c r="OE1" s="1" t="s">
        <v>390</v>
      </c>
      <c r="OF1" s="1" t="s">
        <v>391</v>
      </c>
      <c r="OG1" s="1" t="s">
        <v>392</v>
      </c>
      <c r="OH1" s="1" t="s">
        <v>393</v>
      </c>
      <c r="OI1" s="1" t="s">
        <v>394</v>
      </c>
      <c r="OJ1" s="1" t="s">
        <v>395</v>
      </c>
      <c r="OK1" s="1" t="s">
        <v>396</v>
      </c>
      <c r="OL1" s="1" t="s">
        <v>397</v>
      </c>
      <c r="OM1" s="1" t="s">
        <v>398</v>
      </c>
      <c r="ON1" s="1" t="s">
        <v>399</v>
      </c>
      <c r="OO1" s="1" t="s">
        <v>400</v>
      </c>
      <c r="OP1" s="1" t="s">
        <v>401</v>
      </c>
      <c r="OQ1" s="1" t="s">
        <v>402</v>
      </c>
      <c r="OR1" s="1" t="s">
        <v>403</v>
      </c>
      <c r="OS1" s="1" t="s">
        <v>404</v>
      </c>
      <c r="OT1" s="1" t="s">
        <v>8399</v>
      </c>
      <c r="OU1" s="1" t="s">
        <v>405</v>
      </c>
      <c r="OV1" s="1" t="s">
        <v>406</v>
      </c>
      <c r="OW1" s="1" t="s">
        <v>407</v>
      </c>
      <c r="OX1" s="1" t="s">
        <v>408</v>
      </c>
      <c r="OY1" s="1" t="s">
        <v>409</v>
      </c>
      <c r="OZ1" s="1" t="s">
        <v>410</v>
      </c>
      <c r="PA1" s="1" t="s">
        <v>411</v>
      </c>
      <c r="PB1" s="1" t="s">
        <v>412</v>
      </c>
      <c r="PC1" s="1" t="s">
        <v>413</v>
      </c>
      <c r="PD1" s="1" t="s">
        <v>414</v>
      </c>
      <c r="PE1" s="1" t="s">
        <v>415</v>
      </c>
      <c r="PF1" s="1" t="s">
        <v>416</v>
      </c>
      <c r="PG1" s="1" t="s">
        <v>417</v>
      </c>
      <c r="PH1" s="1" t="s">
        <v>418</v>
      </c>
      <c r="PI1" s="1" t="s">
        <v>419</v>
      </c>
      <c r="PJ1" s="1" t="s">
        <v>420</v>
      </c>
      <c r="PK1" s="1" t="s">
        <v>421</v>
      </c>
      <c r="PL1" s="1" t="s">
        <v>422</v>
      </c>
      <c r="PM1" s="1" t="s">
        <v>423</v>
      </c>
      <c r="PN1" s="1" t="s">
        <v>424</v>
      </c>
      <c r="PO1" s="1" t="s">
        <v>425</v>
      </c>
      <c r="PP1" s="1" t="s">
        <v>426</v>
      </c>
      <c r="PQ1" s="1" t="s">
        <v>427</v>
      </c>
      <c r="PR1" s="1" t="s">
        <v>428</v>
      </c>
      <c r="PS1" s="1" t="s">
        <v>429</v>
      </c>
      <c r="PT1" s="1" t="s">
        <v>430</v>
      </c>
      <c r="PU1" s="1" t="s">
        <v>431</v>
      </c>
      <c r="PV1" s="1" t="s">
        <v>432</v>
      </c>
      <c r="PW1" s="1" t="s">
        <v>8400</v>
      </c>
      <c r="PX1" s="1" t="s">
        <v>433</v>
      </c>
      <c r="PY1" s="1" t="s">
        <v>434</v>
      </c>
      <c r="PZ1" s="1" t="s">
        <v>435</v>
      </c>
      <c r="QA1" s="1" t="s">
        <v>436</v>
      </c>
      <c r="QB1" s="1" t="s">
        <v>437</v>
      </c>
      <c r="QC1" s="1" t="s">
        <v>438</v>
      </c>
      <c r="QD1" s="1" t="s">
        <v>439</v>
      </c>
      <c r="QE1" s="1" t="s">
        <v>440</v>
      </c>
      <c r="QF1" s="1" t="s">
        <v>441</v>
      </c>
      <c r="QG1" s="1" t="s">
        <v>442</v>
      </c>
      <c r="QH1" s="1" t="s">
        <v>443</v>
      </c>
      <c r="QI1" s="1" t="s">
        <v>444</v>
      </c>
      <c r="QJ1" s="1" t="s">
        <v>445</v>
      </c>
      <c r="QK1" s="1" t="s">
        <v>446</v>
      </c>
      <c r="QL1" s="1" t="s">
        <v>447</v>
      </c>
      <c r="QM1" s="1" t="s">
        <v>448</v>
      </c>
      <c r="QN1" s="1" t="s">
        <v>449</v>
      </c>
      <c r="QO1" s="1" t="s">
        <v>450</v>
      </c>
      <c r="QP1" s="1" t="s">
        <v>451</v>
      </c>
      <c r="QQ1" s="1" t="s">
        <v>452</v>
      </c>
      <c r="QR1" s="1" t="s">
        <v>453</v>
      </c>
      <c r="QS1" s="1" t="s">
        <v>454</v>
      </c>
      <c r="QT1" s="1" t="s">
        <v>455</v>
      </c>
      <c r="QU1" s="1" t="s">
        <v>456</v>
      </c>
      <c r="QV1" s="1" t="s">
        <v>457</v>
      </c>
      <c r="QW1" s="1" t="s">
        <v>458</v>
      </c>
      <c r="QX1" s="1" t="s">
        <v>459</v>
      </c>
      <c r="QY1" s="1" t="s">
        <v>8401</v>
      </c>
      <c r="QZ1" s="1" t="s">
        <v>460</v>
      </c>
      <c r="RA1" s="1" t="s">
        <v>461</v>
      </c>
      <c r="RB1" s="1" t="s">
        <v>462</v>
      </c>
      <c r="RC1" s="1" t="s">
        <v>463</v>
      </c>
      <c r="RD1" s="1" t="s">
        <v>464</v>
      </c>
      <c r="RE1" s="1" t="s">
        <v>465</v>
      </c>
      <c r="RF1" s="1" t="s">
        <v>466</v>
      </c>
      <c r="RG1" s="1" t="s">
        <v>467</v>
      </c>
      <c r="RH1" s="1" t="s">
        <v>468</v>
      </c>
      <c r="RI1" s="1" t="s">
        <v>469</v>
      </c>
      <c r="RJ1" s="1" t="s">
        <v>470</v>
      </c>
      <c r="RK1" s="1" t="s">
        <v>471</v>
      </c>
      <c r="RL1" s="1" t="s">
        <v>472</v>
      </c>
      <c r="RM1" s="1" t="s">
        <v>473</v>
      </c>
      <c r="RN1" s="1" t="s">
        <v>474</v>
      </c>
      <c r="RO1" s="1" t="s">
        <v>475</v>
      </c>
      <c r="RP1" s="1" t="s">
        <v>476</v>
      </c>
      <c r="RQ1" s="1" t="s">
        <v>477</v>
      </c>
      <c r="RR1" s="1" t="s">
        <v>478</v>
      </c>
      <c r="RS1" s="1" t="s">
        <v>479</v>
      </c>
      <c r="RT1" s="1" t="s">
        <v>480</v>
      </c>
      <c r="RU1" s="1" t="s">
        <v>481</v>
      </c>
      <c r="RV1" s="1" t="s">
        <v>482</v>
      </c>
      <c r="RW1" s="1" t="s">
        <v>483</v>
      </c>
      <c r="RX1" s="1" t="s">
        <v>484</v>
      </c>
      <c r="RY1" s="1" t="s">
        <v>485</v>
      </c>
      <c r="RZ1" s="1" t="s">
        <v>486</v>
      </c>
      <c r="SA1" s="1" t="s">
        <v>8402</v>
      </c>
      <c r="SB1" s="1" t="s">
        <v>487</v>
      </c>
      <c r="SC1" s="1" t="s">
        <v>488</v>
      </c>
      <c r="SD1" s="1" t="s">
        <v>489</v>
      </c>
      <c r="SE1" s="1" t="s">
        <v>490</v>
      </c>
      <c r="SF1" s="1" t="s">
        <v>491</v>
      </c>
      <c r="SG1" s="1" t="s">
        <v>492</v>
      </c>
      <c r="SH1" s="1" t="s">
        <v>493</v>
      </c>
      <c r="SI1" s="1" t="s">
        <v>494</v>
      </c>
      <c r="SJ1" s="1" t="s">
        <v>495</v>
      </c>
      <c r="SK1" s="1" t="s">
        <v>496</v>
      </c>
      <c r="SL1" s="1" t="s">
        <v>497</v>
      </c>
      <c r="SM1" s="1" t="s">
        <v>498</v>
      </c>
      <c r="SN1" s="1" t="s">
        <v>499</v>
      </c>
      <c r="SO1" s="1" t="s">
        <v>500</v>
      </c>
      <c r="SP1" s="1" t="s">
        <v>501</v>
      </c>
      <c r="SQ1" s="1" t="s">
        <v>502</v>
      </c>
      <c r="SR1" s="1" t="s">
        <v>503</v>
      </c>
      <c r="SS1" s="1" t="s">
        <v>504</v>
      </c>
      <c r="ST1" s="1" t="s">
        <v>505</v>
      </c>
      <c r="SU1" s="1" t="s">
        <v>506</v>
      </c>
      <c r="SV1" s="1" t="s">
        <v>507</v>
      </c>
      <c r="SW1" s="1" t="s">
        <v>508</v>
      </c>
      <c r="SX1" s="1" t="s">
        <v>509</v>
      </c>
      <c r="SY1" s="1" t="s">
        <v>510</v>
      </c>
      <c r="SZ1" s="1" t="s">
        <v>511</v>
      </c>
      <c r="TA1" s="1" t="s">
        <v>512</v>
      </c>
      <c r="TB1" s="1" t="s">
        <v>513</v>
      </c>
      <c r="TC1" s="1" t="s">
        <v>8404</v>
      </c>
      <c r="TD1" s="1" t="s">
        <v>514</v>
      </c>
      <c r="TE1" s="1" t="s">
        <v>515</v>
      </c>
      <c r="TF1" s="1" t="s">
        <v>516</v>
      </c>
      <c r="TG1" s="1" t="s">
        <v>517</v>
      </c>
      <c r="TH1" s="1" t="s">
        <v>518</v>
      </c>
      <c r="TI1" s="1" t="s">
        <v>519</v>
      </c>
      <c r="TJ1" s="1" t="s">
        <v>520</v>
      </c>
      <c r="TK1" s="1" t="s">
        <v>521</v>
      </c>
      <c r="TL1" s="1" t="s">
        <v>522</v>
      </c>
      <c r="TM1" s="1" t="s">
        <v>523</v>
      </c>
      <c r="TN1" s="1" t="s">
        <v>524</v>
      </c>
      <c r="TO1" s="1" t="s">
        <v>525</v>
      </c>
      <c r="TP1" s="1" t="s">
        <v>526</v>
      </c>
      <c r="TQ1" s="1" t="s">
        <v>527</v>
      </c>
      <c r="TR1" s="1" t="s">
        <v>528</v>
      </c>
      <c r="TS1" s="1" t="s">
        <v>529</v>
      </c>
      <c r="TT1" s="1" t="s">
        <v>530</v>
      </c>
      <c r="TU1" s="1" t="s">
        <v>531</v>
      </c>
      <c r="TV1" s="1" t="s">
        <v>532</v>
      </c>
      <c r="TW1" s="1" t="s">
        <v>533</v>
      </c>
      <c r="TX1" s="1" t="s">
        <v>534</v>
      </c>
      <c r="TY1" s="1" t="s">
        <v>535</v>
      </c>
      <c r="TZ1" s="1" t="s">
        <v>536</v>
      </c>
      <c r="UA1" s="1" t="s">
        <v>537</v>
      </c>
      <c r="UB1" s="1" t="s">
        <v>538</v>
      </c>
      <c r="UC1" s="1" t="s">
        <v>539</v>
      </c>
      <c r="UD1" s="1" t="s">
        <v>540</v>
      </c>
      <c r="UE1" s="1" t="s">
        <v>8403</v>
      </c>
      <c r="UF1" s="1" t="s">
        <v>541</v>
      </c>
      <c r="UG1" s="1" t="s">
        <v>542</v>
      </c>
      <c r="UH1" s="1" t="s">
        <v>543</v>
      </c>
      <c r="UI1" s="1" t="s">
        <v>544</v>
      </c>
      <c r="UJ1" s="1" t="s">
        <v>545</v>
      </c>
      <c r="UK1" s="1" t="s">
        <v>546</v>
      </c>
      <c r="UL1" s="1" t="s">
        <v>547</v>
      </c>
      <c r="UM1" s="1" t="s">
        <v>548</v>
      </c>
      <c r="UN1" s="1" t="s">
        <v>549</v>
      </c>
      <c r="UO1" s="1" t="s">
        <v>550</v>
      </c>
      <c r="UP1" s="1" t="s">
        <v>551</v>
      </c>
      <c r="UQ1" s="1" t="s">
        <v>552</v>
      </c>
      <c r="UR1" s="1" t="s">
        <v>553</v>
      </c>
      <c r="US1" s="1" t="s">
        <v>554</v>
      </c>
      <c r="UT1" s="1" t="s">
        <v>555</v>
      </c>
      <c r="UU1" s="1" t="s">
        <v>556</v>
      </c>
      <c r="UV1" s="1" t="s">
        <v>557</v>
      </c>
      <c r="UW1" s="1" t="s">
        <v>558</v>
      </c>
      <c r="UX1" s="1" t="s">
        <v>559</v>
      </c>
      <c r="UY1" s="1" t="s">
        <v>560</v>
      </c>
      <c r="UZ1" s="1" t="s">
        <v>561</v>
      </c>
      <c r="VA1" s="1" t="s">
        <v>562</v>
      </c>
      <c r="VB1" s="1" t="s">
        <v>563</v>
      </c>
      <c r="VC1" s="1" t="s">
        <v>564</v>
      </c>
      <c r="VD1" s="1" t="s">
        <v>565</v>
      </c>
      <c r="VE1" s="1" t="s">
        <v>566</v>
      </c>
      <c r="VF1" s="1" t="s">
        <v>567</v>
      </c>
      <c r="VG1" s="1" t="s">
        <v>568</v>
      </c>
      <c r="VH1" s="1" t="s">
        <v>8499</v>
      </c>
      <c r="VI1" s="1" t="s">
        <v>8500</v>
      </c>
      <c r="VJ1" s="1" t="s">
        <v>8501</v>
      </c>
      <c r="VK1" s="1" t="s">
        <v>569</v>
      </c>
      <c r="VL1" s="1" t="s">
        <v>570</v>
      </c>
      <c r="VM1" s="1" t="s">
        <v>571</v>
      </c>
      <c r="VN1" s="1" t="s">
        <v>572</v>
      </c>
      <c r="VO1" s="1" t="s">
        <v>573</v>
      </c>
      <c r="VP1" s="1" t="s">
        <v>574</v>
      </c>
      <c r="VQ1" s="1" t="s">
        <v>575</v>
      </c>
      <c r="VR1" s="1" t="s">
        <v>576</v>
      </c>
      <c r="VS1" s="1" t="s">
        <v>577</v>
      </c>
      <c r="VT1" s="1" t="s">
        <v>578</v>
      </c>
      <c r="VU1" s="1" t="s">
        <v>579</v>
      </c>
      <c r="VV1" s="1" t="s">
        <v>580</v>
      </c>
      <c r="VW1" s="2" t="s">
        <v>8516</v>
      </c>
      <c r="VX1" s="1" t="s">
        <v>581</v>
      </c>
      <c r="VY1" s="1" t="s">
        <v>582</v>
      </c>
      <c r="VZ1" s="1" t="s">
        <v>583</v>
      </c>
      <c r="WA1" s="1" t="s">
        <v>584</v>
      </c>
      <c r="WB1" s="1" t="s">
        <v>585</v>
      </c>
      <c r="WC1" s="1" t="s">
        <v>586</v>
      </c>
      <c r="WD1" s="1" t="s">
        <v>587</v>
      </c>
      <c r="WE1" s="1" t="s">
        <v>588</v>
      </c>
      <c r="WF1" s="1" t="s">
        <v>589</v>
      </c>
      <c r="WG1" s="1" t="s">
        <v>590</v>
      </c>
      <c r="WH1" s="1" t="s">
        <v>591</v>
      </c>
      <c r="WI1" s="1" t="s">
        <v>592</v>
      </c>
      <c r="WJ1" s="1" t="s">
        <v>593</v>
      </c>
      <c r="WK1" s="1" t="s">
        <v>594</v>
      </c>
      <c r="WL1" s="1" t="s">
        <v>595</v>
      </c>
      <c r="WM1" s="1" t="s">
        <v>596</v>
      </c>
      <c r="WN1" s="1" t="s">
        <v>597</v>
      </c>
      <c r="WO1" s="1" t="s">
        <v>598</v>
      </c>
      <c r="WP1" s="1" t="s">
        <v>599</v>
      </c>
      <c r="WQ1" s="1" t="s">
        <v>600</v>
      </c>
      <c r="WR1" s="1" t="s">
        <v>601</v>
      </c>
      <c r="WS1" s="1" t="s">
        <v>602</v>
      </c>
      <c r="WT1" s="1" t="s">
        <v>603</v>
      </c>
      <c r="WU1" s="1" t="s">
        <v>604</v>
      </c>
      <c r="WV1" s="1" t="s">
        <v>605</v>
      </c>
      <c r="WW1" s="1" t="s">
        <v>606</v>
      </c>
      <c r="WX1" s="1" t="s">
        <v>607</v>
      </c>
      <c r="WY1" s="1" t="s">
        <v>608</v>
      </c>
      <c r="WZ1" s="1" t="s">
        <v>609</v>
      </c>
      <c r="XA1" s="1" t="s">
        <v>610</v>
      </c>
      <c r="XB1" s="1" t="s">
        <v>611</v>
      </c>
      <c r="XC1" s="1" t="s">
        <v>612</v>
      </c>
      <c r="XD1" s="1" t="s">
        <v>613</v>
      </c>
      <c r="XE1" s="1" t="s">
        <v>614</v>
      </c>
      <c r="XF1" s="1" t="s">
        <v>615</v>
      </c>
      <c r="XG1" s="1" t="s">
        <v>616</v>
      </c>
      <c r="XH1" s="1" t="s">
        <v>617</v>
      </c>
      <c r="XI1" s="1" t="s">
        <v>618</v>
      </c>
      <c r="XJ1" s="1" t="s">
        <v>619</v>
      </c>
      <c r="XK1" s="1" t="s">
        <v>620</v>
      </c>
      <c r="XL1" s="1" t="s">
        <v>621</v>
      </c>
      <c r="XM1" s="1" t="s">
        <v>622</v>
      </c>
      <c r="XN1" s="1" t="s">
        <v>623</v>
      </c>
      <c r="XO1" s="1" t="s">
        <v>624</v>
      </c>
      <c r="XP1" s="1" t="s">
        <v>625</v>
      </c>
      <c r="XQ1" s="1" t="s">
        <v>626</v>
      </c>
      <c r="XR1" s="1" t="s">
        <v>8405</v>
      </c>
      <c r="XS1" s="1" t="s">
        <v>8406</v>
      </c>
      <c r="XT1" s="1" t="s">
        <v>627</v>
      </c>
      <c r="XU1" s="1" t="s">
        <v>628</v>
      </c>
      <c r="XV1" s="1" t="s">
        <v>629</v>
      </c>
      <c r="XW1" s="1" t="s">
        <v>630</v>
      </c>
      <c r="XX1" s="1" t="s">
        <v>631</v>
      </c>
      <c r="XY1" s="1" t="s">
        <v>632</v>
      </c>
      <c r="XZ1" s="1" t="s">
        <v>633</v>
      </c>
      <c r="YA1" s="1" t="s">
        <v>634</v>
      </c>
      <c r="YB1" s="1" t="s">
        <v>635</v>
      </c>
      <c r="YC1" s="1" t="s">
        <v>636</v>
      </c>
      <c r="YD1" s="1" t="s">
        <v>637</v>
      </c>
      <c r="YE1" s="1" t="s">
        <v>638</v>
      </c>
      <c r="YF1" s="1" t="s">
        <v>639</v>
      </c>
      <c r="YG1" s="1" t="s">
        <v>640</v>
      </c>
      <c r="YH1" s="1" t="s">
        <v>641</v>
      </c>
      <c r="YI1" s="1" t="s">
        <v>642</v>
      </c>
      <c r="YJ1" s="1" t="s">
        <v>643</v>
      </c>
      <c r="YK1" s="1" t="s">
        <v>644</v>
      </c>
      <c r="YL1" s="1" t="s">
        <v>645</v>
      </c>
      <c r="YM1" s="1" t="s">
        <v>646</v>
      </c>
      <c r="YN1" s="1" t="s">
        <v>647</v>
      </c>
      <c r="YO1" s="1" t="s">
        <v>648</v>
      </c>
      <c r="YP1" s="1" t="s">
        <v>649</v>
      </c>
      <c r="YQ1" s="1" t="s">
        <v>8407</v>
      </c>
      <c r="YR1" s="1" t="s">
        <v>8408</v>
      </c>
      <c r="YS1" s="1" t="s">
        <v>650</v>
      </c>
      <c r="YT1" s="1" t="s">
        <v>651</v>
      </c>
      <c r="YU1" s="1" t="s">
        <v>652</v>
      </c>
      <c r="YV1" s="1" t="s">
        <v>653</v>
      </c>
      <c r="YW1" s="1" t="s">
        <v>654</v>
      </c>
      <c r="YX1" s="1" t="s">
        <v>655</v>
      </c>
      <c r="YY1" s="1" t="s">
        <v>656</v>
      </c>
      <c r="YZ1" s="1" t="s">
        <v>657</v>
      </c>
      <c r="ZA1" s="1" t="s">
        <v>658</v>
      </c>
      <c r="ZB1" s="1" t="s">
        <v>659</v>
      </c>
      <c r="ZC1" s="1" t="s">
        <v>660</v>
      </c>
      <c r="ZD1" s="1" t="s">
        <v>661</v>
      </c>
      <c r="ZE1" s="1" t="s">
        <v>662</v>
      </c>
      <c r="ZF1" s="1" t="s">
        <v>663</v>
      </c>
      <c r="ZG1" s="1" t="s">
        <v>664</v>
      </c>
      <c r="ZH1" s="1" t="s">
        <v>665</v>
      </c>
      <c r="ZI1" s="1" t="s">
        <v>666</v>
      </c>
      <c r="ZJ1" s="1" t="s">
        <v>667</v>
      </c>
      <c r="ZK1" s="1" t="s">
        <v>668</v>
      </c>
      <c r="ZL1" s="1" t="s">
        <v>669</v>
      </c>
      <c r="ZM1" s="1" t="s">
        <v>670</v>
      </c>
      <c r="ZN1" s="1" t="s">
        <v>671</v>
      </c>
      <c r="ZO1" s="1" t="s">
        <v>672</v>
      </c>
      <c r="ZP1" s="1" t="s">
        <v>673</v>
      </c>
      <c r="ZQ1" s="1" t="s">
        <v>674</v>
      </c>
      <c r="ZR1" s="1" t="s">
        <v>8409</v>
      </c>
      <c r="ZS1" s="1" t="s">
        <v>8410</v>
      </c>
      <c r="ZT1" s="1" t="s">
        <v>675</v>
      </c>
      <c r="ZU1" s="1" t="s">
        <v>676</v>
      </c>
      <c r="ZV1" s="1" t="s">
        <v>677</v>
      </c>
      <c r="ZW1" s="1" t="s">
        <v>678</v>
      </c>
      <c r="ZX1" s="1" t="s">
        <v>679</v>
      </c>
      <c r="ZY1" s="1" t="s">
        <v>680</v>
      </c>
      <c r="ZZ1" s="1" t="s">
        <v>681</v>
      </c>
      <c r="AAA1" s="1" t="s">
        <v>682</v>
      </c>
      <c r="AAB1" s="1" t="s">
        <v>683</v>
      </c>
      <c r="AAC1" s="1" t="s">
        <v>684</v>
      </c>
      <c r="AAD1" s="1" t="s">
        <v>685</v>
      </c>
      <c r="AAE1" s="1" t="s">
        <v>686</v>
      </c>
      <c r="AAF1" s="1" t="s">
        <v>687</v>
      </c>
      <c r="AAG1" s="1" t="s">
        <v>688</v>
      </c>
      <c r="AAH1" s="1" t="s">
        <v>689</v>
      </c>
      <c r="AAI1" s="1" t="s">
        <v>690</v>
      </c>
      <c r="AAJ1" s="1" t="s">
        <v>691</v>
      </c>
      <c r="AAK1" s="1" t="s">
        <v>692</v>
      </c>
      <c r="AAL1" s="1" t="s">
        <v>693</v>
      </c>
      <c r="AAM1" s="1" t="s">
        <v>694</v>
      </c>
      <c r="AAN1" s="1" t="s">
        <v>695</v>
      </c>
      <c r="AAO1" s="1" t="s">
        <v>696</v>
      </c>
      <c r="AAP1" s="1" t="s">
        <v>697</v>
      </c>
      <c r="AAQ1" s="1" t="s">
        <v>698</v>
      </c>
      <c r="AAR1" s="1" t="s">
        <v>8411</v>
      </c>
      <c r="AAS1" s="1" t="s">
        <v>8412</v>
      </c>
      <c r="AAT1" s="1" t="s">
        <v>699</v>
      </c>
      <c r="AAU1" s="1" t="s">
        <v>700</v>
      </c>
      <c r="AAV1" s="1" t="s">
        <v>701</v>
      </c>
      <c r="AAW1" s="1" t="s">
        <v>702</v>
      </c>
      <c r="AAX1" s="1" t="s">
        <v>703</v>
      </c>
      <c r="AAY1" s="1" t="s">
        <v>704</v>
      </c>
      <c r="AAZ1" s="1" t="s">
        <v>705</v>
      </c>
      <c r="ABA1" s="1" t="s">
        <v>706</v>
      </c>
      <c r="ABB1" s="1" t="s">
        <v>707</v>
      </c>
      <c r="ABC1" s="1" t="s">
        <v>708</v>
      </c>
      <c r="ABD1" s="1" t="s">
        <v>709</v>
      </c>
      <c r="ABE1" s="1" t="s">
        <v>710</v>
      </c>
      <c r="ABF1" s="1" t="s">
        <v>711</v>
      </c>
      <c r="ABG1" s="1" t="s">
        <v>712</v>
      </c>
      <c r="ABH1" s="1" t="s">
        <v>713</v>
      </c>
      <c r="ABI1" s="1" t="s">
        <v>714</v>
      </c>
      <c r="ABJ1" s="1" t="s">
        <v>715</v>
      </c>
      <c r="ABK1" s="1" t="s">
        <v>716</v>
      </c>
      <c r="ABL1" s="1" t="s">
        <v>717</v>
      </c>
      <c r="ABM1" s="1" t="s">
        <v>718</v>
      </c>
      <c r="ABN1" s="1" t="s">
        <v>719</v>
      </c>
      <c r="ABO1" s="1" t="s">
        <v>720</v>
      </c>
      <c r="ABP1" s="1" t="s">
        <v>721</v>
      </c>
      <c r="ABQ1" s="1" t="s">
        <v>722</v>
      </c>
      <c r="ABR1" s="1" t="s">
        <v>8413</v>
      </c>
      <c r="ABS1" s="1" t="s">
        <v>8414</v>
      </c>
      <c r="ABT1" s="1" t="s">
        <v>723</v>
      </c>
      <c r="ABU1" s="1" t="s">
        <v>724</v>
      </c>
      <c r="ABV1" s="1" t="s">
        <v>725</v>
      </c>
      <c r="ABW1" s="1" t="s">
        <v>726</v>
      </c>
      <c r="ABX1" s="1" t="s">
        <v>727</v>
      </c>
      <c r="ABY1" s="1" t="s">
        <v>728</v>
      </c>
      <c r="ABZ1" s="1" t="s">
        <v>729</v>
      </c>
      <c r="ACA1" s="1" t="s">
        <v>730</v>
      </c>
      <c r="ACB1" s="1" t="s">
        <v>731</v>
      </c>
      <c r="ACC1" s="1" t="s">
        <v>732</v>
      </c>
      <c r="ACD1" s="1" t="s">
        <v>733</v>
      </c>
      <c r="ACE1" s="1" t="s">
        <v>734</v>
      </c>
      <c r="ACF1" s="1" t="s">
        <v>735</v>
      </c>
      <c r="ACG1" s="1" t="s">
        <v>736</v>
      </c>
      <c r="ACH1" s="1" t="s">
        <v>737</v>
      </c>
      <c r="ACI1" s="1" t="s">
        <v>738</v>
      </c>
      <c r="ACJ1" s="1" t="s">
        <v>739</v>
      </c>
      <c r="ACK1" s="1" t="s">
        <v>740</v>
      </c>
      <c r="ACL1" s="1" t="s">
        <v>741</v>
      </c>
      <c r="ACM1" s="1" t="s">
        <v>742</v>
      </c>
      <c r="ACN1" s="1" t="s">
        <v>743</v>
      </c>
      <c r="ACO1" s="1" t="s">
        <v>744</v>
      </c>
      <c r="ACP1" s="1" t="s">
        <v>745</v>
      </c>
      <c r="ACQ1" s="1" t="s">
        <v>746</v>
      </c>
      <c r="ACR1" s="1" t="s">
        <v>8415</v>
      </c>
      <c r="ACS1" s="1" t="s">
        <v>8416</v>
      </c>
      <c r="ACT1" s="1" t="s">
        <v>747</v>
      </c>
      <c r="ACU1" s="1" t="s">
        <v>748</v>
      </c>
      <c r="ACV1" s="1" t="s">
        <v>749</v>
      </c>
      <c r="ACW1" s="1" t="s">
        <v>750</v>
      </c>
      <c r="ACX1" s="1" t="s">
        <v>751</v>
      </c>
      <c r="ACY1" s="1" t="s">
        <v>752</v>
      </c>
      <c r="ACZ1" s="1" t="s">
        <v>753</v>
      </c>
      <c r="ADA1" s="1" t="s">
        <v>754</v>
      </c>
      <c r="ADB1" s="1" t="s">
        <v>755</v>
      </c>
      <c r="ADC1" s="1" t="s">
        <v>756</v>
      </c>
      <c r="ADD1" s="1" t="s">
        <v>757</v>
      </c>
      <c r="ADE1" s="1" t="s">
        <v>758</v>
      </c>
      <c r="ADF1" s="1" t="s">
        <v>759</v>
      </c>
      <c r="ADG1" s="1" t="s">
        <v>760</v>
      </c>
      <c r="ADH1" s="1" t="s">
        <v>761</v>
      </c>
      <c r="ADI1" s="1" t="s">
        <v>762</v>
      </c>
      <c r="ADJ1" s="1" t="s">
        <v>763</v>
      </c>
      <c r="ADK1" s="1" t="s">
        <v>764</v>
      </c>
      <c r="ADL1" s="1" t="s">
        <v>765</v>
      </c>
      <c r="ADM1" s="1" t="s">
        <v>766</v>
      </c>
      <c r="ADN1" s="1" t="s">
        <v>767</v>
      </c>
      <c r="ADO1" s="1" t="s">
        <v>768</v>
      </c>
      <c r="ADP1" s="1" t="s">
        <v>769</v>
      </c>
      <c r="ADQ1" s="1" t="s">
        <v>8417</v>
      </c>
      <c r="ADR1" s="1" t="s">
        <v>8418</v>
      </c>
      <c r="ADS1" s="1" t="s">
        <v>770</v>
      </c>
      <c r="ADT1" s="1" t="s">
        <v>771</v>
      </c>
      <c r="ADU1" s="1" t="s">
        <v>772</v>
      </c>
      <c r="ADV1" s="1" t="s">
        <v>773</v>
      </c>
      <c r="ADW1" s="1" t="s">
        <v>774</v>
      </c>
      <c r="ADX1" s="1" t="s">
        <v>775</v>
      </c>
      <c r="ADY1" s="1" t="s">
        <v>776</v>
      </c>
      <c r="ADZ1" s="1" t="s">
        <v>777</v>
      </c>
      <c r="AEA1" s="1" t="s">
        <v>778</v>
      </c>
      <c r="AEB1" s="1" t="s">
        <v>779</v>
      </c>
      <c r="AEC1" s="1" t="s">
        <v>780</v>
      </c>
      <c r="AED1" s="1" t="s">
        <v>781</v>
      </c>
      <c r="AEE1" s="1" t="s">
        <v>782</v>
      </c>
      <c r="AEF1" s="1" t="s">
        <v>783</v>
      </c>
      <c r="AEG1" s="1" t="s">
        <v>784</v>
      </c>
      <c r="AEH1" s="1" t="s">
        <v>785</v>
      </c>
      <c r="AEI1" s="1" t="s">
        <v>786</v>
      </c>
      <c r="AEJ1" s="1" t="s">
        <v>787</v>
      </c>
      <c r="AEK1" s="1" t="s">
        <v>788</v>
      </c>
      <c r="AEL1" s="1" t="s">
        <v>789</v>
      </c>
      <c r="AEM1" s="1" t="s">
        <v>790</v>
      </c>
      <c r="AEN1" s="1" t="s">
        <v>791</v>
      </c>
      <c r="AEO1" s="1" t="s">
        <v>792</v>
      </c>
      <c r="AEP1" s="1" t="s">
        <v>793</v>
      </c>
      <c r="AEQ1" s="1" t="s">
        <v>794</v>
      </c>
      <c r="AER1" s="1" t="s">
        <v>795</v>
      </c>
      <c r="AES1" s="1" t="s">
        <v>796</v>
      </c>
      <c r="AET1" s="1" t="s">
        <v>797</v>
      </c>
      <c r="AEU1" s="1" t="s">
        <v>798</v>
      </c>
      <c r="AEV1" s="1" t="s">
        <v>799</v>
      </c>
      <c r="AEW1" s="1" t="s">
        <v>800</v>
      </c>
      <c r="AEX1" s="1" t="s">
        <v>801</v>
      </c>
      <c r="AEY1" s="1" t="s">
        <v>802</v>
      </c>
      <c r="AEZ1" s="1" t="s">
        <v>8419</v>
      </c>
      <c r="AFA1" s="1" t="s">
        <v>8420</v>
      </c>
      <c r="AFB1" s="1" t="s">
        <v>803</v>
      </c>
      <c r="AFC1" s="1" t="s">
        <v>804</v>
      </c>
      <c r="AFD1" s="1" t="s">
        <v>805</v>
      </c>
      <c r="AFE1" s="1" t="s">
        <v>806</v>
      </c>
      <c r="AFF1" s="1" t="s">
        <v>807</v>
      </c>
      <c r="AFG1" s="1" t="s">
        <v>808</v>
      </c>
      <c r="AFH1" s="1" t="s">
        <v>809</v>
      </c>
      <c r="AFI1" s="1" t="s">
        <v>810</v>
      </c>
      <c r="AFJ1" s="1" t="s">
        <v>811</v>
      </c>
      <c r="AFK1" s="1" t="s">
        <v>812</v>
      </c>
      <c r="AFL1" s="1" t="s">
        <v>813</v>
      </c>
      <c r="AFM1" s="1" t="s">
        <v>814</v>
      </c>
      <c r="AFN1" s="1" t="s">
        <v>815</v>
      </c>
      <c r="AFO1" s="1" t="s">
        <v>816</v>
      </c>
      <c r="AFP1" s="1" t="s">
        <v>817</v>
      </c>
      <c r="AFQ1" s="1" t="s">
        <v>818</v>
      </c>
      <c r="AFR1" s="1" t="s">
        <v>819</v>
      </c>
      <c r="AFS1" s="1" t="s">
        <v>820</v>
      </c>
      <c r="AFT1" s="1" t="s">
        <v>821</v>
      </c>
      <c r="AFU1" s="1" t="s">
        <v>822</v>
      </c>
      <c r="AFV1" s="1" t="s">
        <v>823</v>
      </c>
      <c r="AFW1" s="1" t="s">
        <v>824</v>
      </c>
      <c r="AFX1" s="1" t="s">
        <v>825</v>
      </c>
      <c r="AFY1" s="1" t="s">
        <v>8421</v>
      </c>
      <c r="AFZ1" s="1" t="s">
        <v>8422</v>
      </c>
      <c r="AGA1" s="1" t="s">
        <v>826</v>
      </c>
      <c r="AGB1" s="1" t="s">
        <v>827</v>
      </c>
      <c r="AGC1" s="1" t="s">
        <v>828</v>
      </c>
      <c r="AGD1" s="1" t="s">
        <v>829</v>
      </c>
      <c r="AGE1" s="1" t="s">
        <v>830</v>
      </c>
      <c r="AGF1" s="1" t="s">
        <v>831</v>
      </c>
      <c r="AGG1" s="1" t="s">
        <v>832</v>
      </c>
      <c r="AGH1" s="1" t="s">
        <v>833</v>
      </c>
      <c r="AGI1" s="1" t="s">
        <v>834</v>
      </c>
      <c r="AGJ1" s="1" t="s">
        <v>835</v>
      </c>
      <c r="AGK1" s="1" t="s">
        <v>836</v>
      </c>
      <c r="AGL1" s="1" t="s">
        <v>837</v>
      </c>
      <c r="AGM1" s="1" t="s">
        <v>838</v>
      </c>
      <c r="AGN1" s="1" t="s">
        <v>839</v>
      </c>
      <c r="AGO1" s="1" t="s">
        <v>840</v>
      </c>
      <c r="AGP1" s="1" t="s">
        <v>841</v>
      </c>
      <c r="AGQ1" s="1" t="s">
        <v>842</v>
      </c>
      <c r="AGR1" s="1" t="s">
        <v>843</v>
      </c>
      <c r="AGS1" s="1" t="s">
        <v>844</v>
      </c>
      <c r="AGT1" s="1" t="s">
        <v>845</v>
      </c>
      <c r="AGU1" s="1" t="s">
        <v>846</v>
      </c>
      <c r="AGV1" s="1" t="s">
        <v>847</v>
      </c>
      <c r="AGW1" s="1" t="s">
        <v>848</v>
      </c>
      <c r="AGX1" s="1" t="s">
        <v>849</v>
      </c>
      <c r="AGY1" s="1" t="s">
        <v>8423</v>
      </c>
      <c r="AGZ1" s="1" t="s">
        <v>8424</v>
      </c>
      <c r="AHA1" s="1" t="s">
        <v>850</v>
      </c>
      <c r="AHB1" s="1" t="s">
        <v>851</v>
      </c>
      <c r="AHC1" s="1" t="s">
        <v>852</v>
      </c>
      <c r="AHD1" s="1" t="s">
        <v>853</v>
      </c>
      <c r="AHE1" s="1" t="s">
        <v>854</v>
      </c>
      <c r="AHF1" s="1" t="s">
        <v>855</v>
      </c>
      <c r="AHG1" s="1" t="s">
        <v>856</v>
      </c>
      <c r="AHH1" s="1" t="s">
        <v>857</v>
      </c>
      <c r="AHI1" s="1" t="s">
        <v>858</v>
      </c>
      <c r="AHJ1" s="1" t="s">
        <v>859</v>
      </c>
      <c r="AHK1" s="1" t="s">
        <v>860</v>
      </c>
      <c r="AHL1" s="1" t="s">
        <v>861</v>
      </c>
      <c r="AHM1" s="1" t="s">
        <v>862</v>
      </c>
      <c r="AHN1" s="1" t="s">
        <v>863</v>
      </c>
      <c r="AHO1" s="1" t="s">
        <v>864</v>
      </c>
      <c r="AHP1" s="1" t="s">
        <v>865</v>
      </c>
      <c r="AHQ1" s="1" t="s">
        <v>866</v>
      </c>
      <c r="AHR1" s="1" t="s">
        <v>867</v>
      </c>
      <c r="AHS1" s="1" t="s">
        <v>868</v>
      </c>
      <c r="AHT1" s="1" t="s">
        <v>869</v>
      </c>
      <c r="AHU1" s="1" t="s">
        <v>870</v>
      </c>
      <c r="AHV1" s="1" t="s">
        <v>871</v>
      </c>
      <c r="AHW1" s="1" t="s">
        <v>872</v>
      </c>
      <c r="AHX1" s="1" t="s">
        <v>873</v>
      </c>
      <c r="AHY1" s="1" t="s">
        <v>8425</v>
      </c>
      <c r="AHZ1" s="1" t="s">
        <v>8426</v>
      </c>
      <c r="AIA1" s="1" t="s">
        <v>874</v>
      </c>
      <c r="AIB1" s="1" t="s">
        <v>875</v>
      </c>
      <c r="AIC1" s="1" t="s">
        <v>876</v>
      </c>
      <c r="AID1" s="1" t="s">
        <v>877</v>
      </c>
      <c r="AIE1" s="1" t="s">
        <v>878</v>
      </c>
      <c r="AIF1" s="1" t="s">
        <v>879</v>
      </c>
      <c r="AIG1" s="1" t="s">
        <v>880</v>
      </c>
      <c r="AIH1" s="1" t="s">
        <v>881</v>
      </c>
      <c r="AII1" s="1" t="s">
        <v>882</v>
      </c>
      <c r="AIJ1" s="1" t="s">
        <v>883</v>
      </c>
      <c r="AIK1" s="1" t="s">
        <v>884</v>
      </c>
      <c r="AIL1" s="1" t="s">
        <v>885</v>
      </c>
      <c r="AIM1" s="1" t="s">
        <v>886</v>
      </c>
      <c r="AIN1" s="1" t="s">
        <v>887</v>
      </c>
      <c r="AIO1" s="1" t="s">
        <v>888</v>
      </c>
      <c r="AIP1" s="1" t="s">
        <v>889</v>
      </c>
      <c r="AIQ1" s="1" t="s">
        <v>890</v>
      </c>
      <c r="AIR1" s="1" t="s">
        <v>891</v>
      </c>
      <c r="AIS1" s="1" t="s">
        <v>892</v>
      </c>
      <c r="AIT1" s="1" t="s">
        <v>893</v>
      </c>
      <c r="AIU1" s="1" t="s">
        <v>894</v>
      </c>
      <c r="AIV1" s="1" t="s">
        <v>895</v>
      </c>
      <c r="AIW1" s="1" t="s">
        <v>896</v>
      </c>
      <c r="AIX1" s="1" t="s">
        <v>897</v>
      </c>
      <c r="AIY1" s="1" t="s">
        <v>8427</v>
      </c>
      <c r="AIZ1" s="1" t="s">
        <v>8428</v>
      </c>
      <c r="AJA1" s="1" t="s">
        <v>898</v>
      </c>
      <c r="AJB1" s="1" t="s">
        <v>899</v>
      </c>
      <c r="AJC1" s="1" t="s">
        <v>900</v>
      </c>
      <c r="AJD1" s="1" t="s">
        <v>901</v>
      </c>
      <c r="AJE1" s="1" t="s">
        <v>902</v>
      </c>
      <c r="AJF1" s="1" t="s">
        <v>903</v>
      </c>
      <c r="AJG1" s="1" t="s">
        <v>904</v>
      </c>
      <c r="AJH1" s="1" t="s">
        <v>905</v>
      </c>
      <c r="AJI1" s="1" t="s">
        <v>906</v>
      </c>
      <c r="AJJ1" s="1" t="s">
        <v>907</v>
      </c>
      <c r="AJK1" s="1" t="s">
        <v>908</v>
      </c>
      <c r="AJL1" s="1" t="s">
        <v>909</v>
      </c>
      <c r="AJM1" s="1" t="s">
        <v>910</v>
      </c>
      <c r="AJN1" s="1" t="s">
        <v>911</v>
      </c>
      <c r="AJO1" s="1" t="s">
        <v>912</v>
      </c>
      <c r="AJP1" s="1" t="s">
        <v>913</v>
      </c>
      <c r="AJQ1" s="1" t="s">
        <v>914</v>
      </c>
      <c r="AJR1" s="1" t="s">
        <v>915</v>
      </c>
      <c r="AJS1" s="1" t="s">
        <v>916</v>
      </c>
      <c r="AJT1" s="1" t="s">
        <v>917</v>
      </c>
      <c r="AJU1" s="1" t="s">
        <v>918</v>
      </c>
      <c r="AJV1" s="1" t="s">
        <v>919</v>
      </c>
      <c r="AJW1" s="1" t="s">
        <v>920</v>
      </c>
      <c r="AJX1" s="1" t="s">
        <v>921</v>
      </c>
      <c r="AJY1" s="1" t="s">
        <v>8429</v>
      </c>
      <c r="AJZ1" s="1" t="s">
        <v>8430</v>
      </c>
      <c r="AKA1" s="1" t="s">
        <v>922</v>
      </c>
      <c r="AKB1" s="1" t="s">
        <v>923</v>
      </c>
      <c r="AKC1" s="1" t="s">
        <v>924</v>
      </c>
      <c r="AKD1" s="1" t="s">
        <v>925</v>
      </c>
      <c r="AKE1" s="1" t="s">
        <v>926</v>
      </c>
      <c r="AKF1" s="1" t="s">
        <v>927</v>
      </c>
      <c r="AKG1" s="1" t="s">
        <v>928</v>
      </c>
      <c r="AKH1" s="1" t="s">
        <v>929</v>
      </c>
      <c r="AKI1" s="1" t="s">
        <v>930</v>
      </c>
      <c r="AKJ1" s="1" t="s">
        <v>931</v>
      </c>
      <c r="AKK1" s="1" t="s">
        <v>932</v>
      </c>
      <c r="AKL1" s="1" t="s">
        <v>933</v>
      </c>
      <c r="AKM1" s="1" t="s">
        <v>934</v>
      </c>
      <c r="AKN1" s="1" t="s">
        <v>935</v>
      </c>
      <c r="AKO1" s="1" t="s">
        <v>936</v>
      </c>
      <c r="AKP1" s="1" t="s">
        <v>937</v>
      </c>
      <c r="AKQ1" s="1" t="s">
        <v>938</v>
      </c>
      <c r="AKR1" s="1" t="s">
        <v>939</v>
      </c>
      <c r="AKS1" s="1" t="s">
        <v>940</v>
      </c>
      <c r="AKT1" s="1" t="s">
        <v>941</v>
      </c>
      <c r="AKU1" s="1" t="s">
        <v>942</v>
      </c>
      <c r="AKV1" s="1" t="s">
        <v>943</v>
      </c>
      <c r="AKW1" s="1" t="s">
        <v>944</v>
      </c>
      <c r="AKX1" s="1" t="s">
        <v>8431</v>
      </c>
      <c r="AKY1" s="1" t="s">
        <v>8432</v>
      </c>
      <c r="AKZ1" s="1" t="s">
        <v>945</v>
      </c>
      <c r="ALA1" s="1" t="s">
        <v>946</v>
      </c>
      <c r="ALB1" s="1" t="s">
        <v>947</v>
      </c>
      <c r="ALC1" s="1" t="s">
        <v>948</v>
      </c>
      <c r="ALD1" s="1" t="s">
        <v>949</v>
      </c>
      <c r="ALE1" s="1" t="s">
        <v>950</v>
      </c>
      <c r="ALF1" s="1" t="s">
        <v>951</v>
      </c>
      <c r="ALG1" s="1" t="s">
        <v>952</v>
      </c>
      <c r="ALH1" s="1" t="s">
        <v>953</v>
      </c>
      <c r="ALI1" s="1" t="s">
        <v>954</v>
      </c>
      <c r="ALJ1" s="1" t="s">
        <v>955</v>
      </c>
      <c r="ALK1" s="1" t="s">
        <v>956</v>
      </c>
      <c r="ALL1" s="1" t="s">
        <v>957</v>
      </c>
      <c r="ALM1" s="1" t="s">
        <v>958</v>
      </c>
      <c r="ALN1" s="1" t="s">
        <v>959</v>
      </c>
      <c r="ALO1" s="1" t="s">
        <v>960</v>
      </c>
      <c r="ALP1" s="1" t="s">
        <v>961</v>
      </c>
      <c r="ALQ1" s="1" t="s">
        <v>962</v>
      </c>
      <c r="ALR1" s="1" t="s">
        <v>963</v>
      </c>
      <c r="ALS1" s="1" t="s">
        <v>964</v>
      </c>
      <c r="ALT1" s="1" t="s">
        <v>965</v>
      </c>
      <c r="ALU1" s="1" t="s">
        <v>966</v>
      </c>
      <c r="ALV1" s="1" t="s">
        <v>967</v>
      </c>
      <c r="ALW1" s="1" t="s">
        <v>968</v>
      </c>
      <c r="ALX1" s="1" t="s">
        <v>969</v>
      </c>
      <c r="ALY1" s="1" t="s">
        <v>970</v>
      </c>
      <c r="ALZ1" s="1" t="s">
        <v>971</v>
      </c>
      <c r="AMA1" s="1" t="s">
        <v>972</v>
      </c>
      <c r="AMB1" s="1" t="s">
        <v>973</v>
      </c>
      <c r="AMC1" s="1" t="s">
        <v>974</v>
      </c>
      <c r="AMD1" s="1" t="s">
        <v>975</v>
      </c>
      <c r="AME1" s="1" t="s">
        <v>976</v>
      </c>
      <c r="AMF1" s="1" t="s">
        <v>977</v>
      </c>
      <c r="AMG1" s="1" t="s">
        <v>8433</v>
      </c>
      <c r="AMH1" s="1" t="s">
        <v>8434</v>
      </c>
      <c r="AMI1" s="1" t="s">
        <v>978</v>
      </c>
      <c r="AMJ1" s="1" t="s">
        <v>979</v>
      </c>
      <c r="AMK1" s="1" t="s">
        <v>980</v>
      </c>
      <c r="AML1" s="1" t="s">
        <v>981</v>
      </c>
      <c r="AMM1" s="1" t="s">
        <v>982</v>
      </c>
      <c r="AMN1" s="1" t="s">
        <v>983</v>
      </c>
      <c r="AMO1" s="1" t="s">
        <v>984</v>
      </c>
      <c r="AMP1" s="1" t="s">
        <v>985</v>
      </c>
      <c r="AMQ1" s="1" t="s">
        <v>986</v>
      </c>
      <c r="AMR1" s="1" t="s">
        <v>987</v>
      </c>
      <c r="AMS1" s="1" t="s">
        <v>988</v>
      </c>
      <c r="AMT1" s="1" t="s">
        <v>989</v>
      </c>
      <c r="AMU1" s="1" t="s">
        <v>990</v>
      </c>
      <c r="AMV1" s="1" t="s">
        <v>991</v>
      </c>
      <c r="AMW1" s="1" t="s">
        <v>992</v>
      </c>
      <c r="AMX1" s="1" t="s">
        <v>993</v>
      </c>
      <c r="AMY1" s="1" t="s">
        <v>994</v>
      </c>
      <c r="AMZ1" s="1" t="s">
        <v>995</v>
      </c>
      <c r="ANA1" s="1" t="s">
        <v>996</v>
      </c>
      <c r="ANB1" s="1" t="s">
        <v>997</v>
      </c>
      <c r="ANC1" s="1" t="s">
        <v>998</v>
      </c>
      <c r="AND1" s="1" t="s">
        <v>999</v>
      </c>
      <c r="ANE1" s="1" t="s">
        <v>1000</v>
      </c>
      <c r="ANF1" s="1" t="s">
        <v>8435</v>
      </c>
      <c r="ANG1" s="1" t="s">
        <v>8436</v>
      </c>
      <c r="ANH1" s="1" t="s">
        <v>1001</v>
      </c>
      <c r="ANI1" s="1" t="s">
        <v>1002</v>
      </c>
      <c r="ANJ1" s="1" t="s">
        <v>1003</v>
      </c>
      <c r="ANK1" s="1" t="s">
        <v>1004</v>
      </c>
      <c r="ANL1" s="1" t="s">
        <v>1005</v>
      </c>
      <c r="ANM1" s="1" t="s">
        <v>1006</v>
      </c>
      <c r="ANN1" s="1" t="s">
        <v>1007</v>
      </c>
      <c r="ANO1" s="1" t="s">
        <v>1008</v>
      </c>
      <c r="ANP1" s="1" t="s">
        <v>1009</v>
      </c>
      <c r="ANQ1" s="1" t="s">
        <v>1010</v>
      </c>
      <c r="ANR1" s="1" t="s">
        <v>1011</v>
      </c>
      <c r="ANS1" s="1" t="s">
        <v>1012</v>
      </c>
      <c r="ANT1" s="1" t="s">
        <v>1013</v>
      </c>
      <c r="ANU1" s="1" t="s">
        <v>1014</v>
      </c>
      <c r="ANV1" s="1" t="s">
        <v>1015</v>
      </c>
      <c r="ANW1" s="1" t="s">
        <v>1016</v>
      </c>
      <c r="ANX1" s="1" t="s">
        <v>1017</v>
      </c>
      <c r="ANY1" s="1" t="s">
        <v>1018</v>
      </c>
      <c r="ANZ1" s="1" t="s">
        <v>1019</v>
      </c>
      <c r="AOA1" s="1" t="s">
        <v>1020</v>
      </c>
      <c r="AOB1" s="1" t="s">
        <v>1021</v>
      </c>
      <c r="AOC1" s="1" t="s">
        <v>1022</v>
      </c>
      <c r="AOD1" s="1" t="s">
        <v>1023</v>
      </c>
      <c r="AOE1" s="1" t="s">
        <v>1024</v>
      </c>
      <c r="AOF1" s="1" t="s">
        <v>8437</v>
      </c>
      <c r="AOG1" s="1" t="s">
        <v>8438</v>
      </c>
      <c r="AOH1" s="1" t="s">
        <v>1025</v>
      </c>
      <c r="AOI1" s="1" t="s">
        <v>1026</v>
      </c>
      <c r="AOJ1" s="1" t="s">
        <v>1027</v>
      </c>
      <c r="AOK1" s="1" t="s">
        <v>1028</v>
      </c>
      <c r="AOL1" s="1" t="s">
        <v>1029</v>
      </c>
      <c r="AOM1" s="1" t="s">
        <v>1030</v>
      </c>
      <c r="AON1" s="1" t="s">
        <v>1031</v>
      </c>
      <c r="AOO1" s="1" t="s">
        <v>1032</v>
      </c>
      <c r="AOP1" s="1" t="s">
        <v>1033</v>
      </c>
      <c r="AOQ1" s="1" t="s">
        <v>1034</v>
      </c>
      <c r="AOR1" s="1" t="s">
        <v>1035</v>
      </c>
      <c r="AOS1" s="1" t="s">
        <v>1036</v>
      </c>
      <c r="AOT1" s="1" t="s">
        <v>1037</v>
      </c>
      <c r="AOU1" s="1" t="s">
        <v>1038</v>
      </c>
      <c r="AOV1" s="1" t="s">
        <v>1039</v>
      </c>
      <c r="AOW1" s="1" t="s">
        <v>1040</v>
      </c>
      <c r="AOX1" s="1" t="s">
        <v>1041</v>
      </c>
      <c r="AOY1" s="1" t="s">
        <v>1042</v>
      </c>
      <c r="AOZ1" s="1" t="s">
        <v>1043</v>
      </c>
      <c r="APA1" s="1" t="s">
        <v>1044</v>
      </c>
      <c r="APB1" s="1" t="s">
        <v>1045</v>
      </c>
      <c r="APC1" s="1" t="s">
        <v>1046</v>
      </c>
      <c r="APD1" s="1" t="s">
        <v>1047</v>
      </c>
      <c r="APE1" s="1" t="s">
        <v>1048</v>
      </c>
      <c r="APF1" s="1" t="s">
        <v>8439</v>
      </c>
      <c r="APG1" s="1" t="s">
        <v>8440</v>
      </c>
      <c r="APH1" s="1" t="s">
        <v>1049</v>
      </c>
      <c r="API1" s="1" t="s">
        <v>1050</v>
      </c>
      <c r="APJ1" s="1" t="s">
        <v>1051</v>
      </c>
      <c r="APK1" s="1" t="s">
        <v>1052</v>
      </c>
      <c r="APL1" s="1" t="s">
        <v>1053</v>
      </c>
      <c r="APM1" s="1" t="s">
        <v>1054</v>
      </c>
      <c r="APN1" s="1" t="s">
        <v>1055</v>
      </c>
      <c r="APO1" s="1" t="s">
        <v>1056</v>
      </c>
      <c r="APP1" s="1" t="s">
        <v>1057</v>
      </c>
      <c r="APQ1" s="1" t="s">
        <v>1058</v>
      </c>
      <c r="APR1" s="1" t="s">
        <v>1059</v>
      </c>
      <c r="APS1" s="1" t="s">
        <v>1060</v>
      </c>
      <c r="APT1" s="1" t="s">
        <v>1061</v>
      </c>
      <c r="APU1" s="1" t="s">
        <v>1062</v>
      </c>
      <c r="APV1" s="1" t="s">
        <v>1063</v>
      </c>
      <c r="APW1" s="1" t="s">
        <v>1064</v>
      </c>
      <c r="APX1" s="1" t="s">
        <v>1065</v>
      </c>
      <c r="APY1" s="1" t="s">
        <v>1066</v>
      </c>
      <c r="APZ1" s="1" t="s">
        <v>1067</v>
      </c>
      <c r="AQA1" s="1" t="s">
        <v>1068</v>
      </c>
      <c r="AQB1" s="1" t="s">
        <v>1069</v>
      </c>
      <c r="AQC1" s="1" t="s">
        <v>1070</v>
      </c>
      <c r="AQD1" s="1" t="s">
        <v>1071</v>
      </c>
      <c r="AQE1" s="1" t="s">
        <v>1072</v>
      </c>
      <c r="AQF1" s="1" t="s">
        <v>8441</v>
      </c>
      <c r="AQG1" s="1" t="s">
        <v>8442</v>
      </c>
      <c r="AQH1" s="1" t="s">
        <v>1073</v>
      </c>
      <c r="AQI1" s="1" t="s">
        <v>1074</v>
      </c>
      <c r="AQJ1" s="1" t="s">
        <v>1075</v>
      </c>
      <c r="AQK1" s="1" t="s">
        <v>1076</v>
      </c>
      <c r="AQL1" s="1" t="s">
        <v>1077</v>
      </c>
      <c r="AQM1" s="1" t="s">
        <v>1078</v>
      </c>
      <c r="AQN1" s="1" t="s">
        <v>1079</v>
      </c>
      <c r="AQO1" s="1" t="s">
        <v>1080</v>
      </c>
      <c r="AQP1" s="1" t="s">
        <v>1081</v>
      </c>
      <c r="AQQ1" s="1" t="s">
        <v>1082</v>
      </c>
      <c r="AQR1" s="1" t="s">
        <v>1083</v>
      </c>
      <c r="AQS1" s="1" t="s">
        <v>1084</v>
      </c>
      <c r="AQT1" s="1" t="s">
        <v>1085</v>
      </c>
      <c r="AQU1" s="1" t="s">
        <v>1086</v>
      </c>
      <c r="AQV1" s="1" t="s">
        <v>1087</v>
      </c>
      <c r="AQW1" s="1" t="s">
        <v>1088</v>
      </c>
      <c r="AQX1" s="1" t="s">
        <v>1089</v>
      </c>
      <c r="AQY1" s="1" t="s">
        <v>1090</v>
      </c>
      <c r="AQZ1" s="1" t="s">
        <v>1091</v>
      </c>
      <c r="ARA1" s="1" t="s">
        <v>1092</v>
      </c>
      <c r="ARB1" s="1" t="s">
        <v>1093</v>
      </c>
      <c r="ARC1" s="1" t="s">
        <v>1094</v>
      </c>
      <c r="ARD1" s="1" t="s">
        <v>1095</v>
      </c>
      <c r="ARE1" s="1" t="s">
        <v>1096</v>
      </c>
      <c r="ARF1" s="1" t="s">
        <v>8443</v>
      </c>
      <c r="ARG1" s="1" t="s">
        <v>8444</v>
      </c>
      <c r="ARH1" s="1" t="s">
        <v>1097</v>
      </c>
      <c r="ARI1" s="1" t="s">
        <v>1098</v>
      </c>
      <c r="ARJ1" s="1" t="s">
        <v>1099</v>
      </c>
      <c r="ARK1" s="1" t="s">
        <v>1100</v>
      </c>
      <c r="ARL1" s="1" t="s">
        <v>1101</v>
      </c>
      <c r="ARM1" s="1" t="s">
        <v>1102</v>
      </c>
      <c r="ARN1" s="1" t="s">
        <v>1103</v>
      </c>
      <c r="ARO1" s="1" t="s">
        <v>1104</v>
      </c>
      <c r="ARP1" s="1" t="s">
        <v>1105</v>
      </c>
      <c r="ARQ1" s="1" t="s">
        <v>1106</v>
      </c>
      <c r="ARR1" s="1" t="s">
        <v>1107</v>
      </c>
      <c r="ARS1" s="1" t="s">
        <v>1108</v>
      </c>
      <c r="ART1" s="1" t="s">
        <v>1109</v>
      </c>
      <c r="ARU1" s="1" t="s">
        <v>1110</v>
      </c>
      <c r="ARV1" s="1" t="s">
        <v>1111</v>
      </c>
      <c r="ARW1" s="1" t="s">
        <v>1112</v>
      </c>
      <c r="ARX1" s="1" t="s">
        <v>1113</v>
      </c>
      <c r="ARY1" s="1" t="s">
        <v>1114</v>
      </c>
      <c r="ARZ1" s="1" t="s">
        <v>1115</v>
      </c>
      <c r="ASA1" s="1" t="s">
        <v>1116</v>
      </c>
      <c r="ASB1" s="1" t="s">
        <v>1117</v>
      </c>
      <c r="ASC1" s="1" t="s">
        <v>1118</v>
      </c>
      <c r="ASD1" s="1" t="s">
        <v>1119</v>
      </c>
      <c r="ASE1" s="1" t="s">
        <v>8445</v>
      </c>
      <c r="ASF1" s="1" t="s">
        <v>8446</v>
      </c>
      <c r="ASG1" s="1" t="s">
        <v>1120</v>
      </c>
      <c r="ASH1" s="1" t="s">
        <v>1121</v>
      </c>
      <c r="ASI1" s="1" t="s">
        <v>1122</v>
      </c>
      <c r="ASJ1" s="1" t="s">
        <v>1123</v>
      </c>
      <c r="ASK1" s="1" t="s">
        <v>1124</v>
      </c>
      <c r="ASL1" s="1" t="s">
        <v>1125</v>
      </c>
      <c r="ASM1" s="1" t="s">
        <v>1126</v>
      </c>
      <c r="ASN1" s="1" t="s">
        <v>1127</v>
      </c>
      <c r="ASO1" s="1" t="s">
        <v>1128</v>
      </c>
      <c r="ASP1" s="1" t="s">
        <v>1129</v>
      </c>
      <c r="ASQ1" s="1" t="s">
        <v>1130</v>
      </c>
      <c r="ASR1" s="1" t="s">
        <v>1131</v>
      </c>
      <c r="ASS1" s="1" t="s">
        <v>1132</v>
      </c>
      <c r="AST1" s="1" t="s">
        <v>1133</v>
      </c>
      <c r="ASU1" s="1" t="s">
        <v>1134</v>
      </c>
      <c r="ASV1" s="1" t="s">
        <v>1135</v>
      </c>
      <c r="ASW1" s="1" t="s">
        <v>1136</v>
      </c>
      <c r="ASX1" s="1" t="s">
        <v>1137</v>
      </c>
      <c r="ASY1" s="1" t="s">
        <v>1138</v>
      </c>
      <c r="ASZ1" s="1" t="s">
        <v>1139</v>
      </c>
      <c r="ATA1" s="1" t="s">
        <v>1140</v>
      </c>
      <c r="ATB1" s="1" t="s">
        <v>1141</v>
      </c>
      <c r="ATC1" s="1" t="s">
        <v>1142</v>
      </c>
      <c r="ATD1" s="1" t="s">
        <v>1143</v>
      </c>
      <c r="ATE1" s="1" t="s">
        <v>1144</v>
      </c>
      <c r="ATF1" s="1" t="s">
        <v>1145</v>
      </c>
      <c r="ATG1" s="1" t="s">
        <v>1146</v>
      </c>
      <c r="ATH1" s="1" t="s">
        <v>1147</v>
      </c>
      <c r="ATI1" s="1" t="s">
        <v>1148</v>
      </c>
      <c r="ATJ1" s="1" t="s">
        <v>1149</v>
      </c>
      <c r="ATK1" s="1" t="s">
        <v>1150</v>
      </c>
      <c r="ATL1" s="1" t="s">
        <v>1151</v>
      </c>
      <c r="ATM1" s="1" t="s">
        <v>1152</v>
      </c>
      <c r="ATN1" s="1" t="s">
        <v>8447</v>
      </c>
      <c r="ATO1" s="1" t="s">
        <v>8448</v>
      </c>
      <c r="ATP1" s="1" t="s">
        <v>1153</v>
      </c>
      <c r="ATQ1" s="1" t="s">
        <v>1154</v>
      </c>
      <c r="ATR1" s="1" t="s">
        <v>1155</v>
      </c>
      <c r="ATS1" s="1" t="s">
        <v>1156</v>
      </c>
      <c r="ATT1" s="1" t="s">
        <v>1157</v>
      </c>
      <c r="ATU1" s="1" t="s">
        <v>1158</v>
      </c>
      <c r="ATV1" s="1" t="s">
        <v>1159</v>
      </c>
      <c r="ATW1" s="1" t="s">
        <v>1160</v>
      </c>
      <c r="ATX1" s="1" t="s">
        <v>1161</v>
      </c>
      <c r="ATY1" s="1" t="s">
        <v>1162</v>
      </c>
      <c r="ATZ1" s="1" t="s">
        <v>1163</v>
      </c>
      <c r="AUA1" s="1" t="s">
        <v>1164</v>
      </c>
      <c r="AUB1" s="1" t="s">
        <v>1165</v>
      </c>
      <c r="AUC1" s="1" t="s">
        <v>1166</v>
      </c>
      <c r="AUD1" s="1" t="s">
        <v>1167</v>
      </c>
      <c r="AUE1" s="1" t="s">
        <v>1168</v>
      </c>
      <c r="AUF1" s="1" t="s">
        <v>1169</v>
      </c>
      <c r="AUG1" s="1" t="s">
        <v>1170</v>
      </c>
      <c r="AUH1" s="1" t="s">
        <v>1171</v>
      </c>
      <c r="AUI1" s="1" t="s">
        <v>1172</v>
      </c>
      <c r="AUJ1" s="1" t="s">
        <v>1173</v>
      </c>
      <c r="AUK1" s="1" t="s">
        <v>1174</v>
      </c>
      <c r="AUL1" s="1" t="s">
        <v>1175</v>
      </c>
      <c r="AUM1" s="1" t="s">
        <v>8449</v>
      </c>
      <c r="AUN1" s="1" t="s">
        <v>8450</v>
      </c>
      <c r="AUO1" s="1" t="s">
        <v>1176</v>
      </c>
      <c r="AUP1" s="1" t="s">
        <v>1177</v>
      </c>
      <c r="AUQ1" s="1" t="s">
        <v>1178</v>
      </c>
      <c r="AUR1" s="1" t="s">
        <v>1179</v>
      </c>
      <c r="AUS1" s="1" t="s">
        <v>1180</v>
      </c>
      <c r="AUT1" s="1" t="s">
        <v>1181</v>
      </c>
      <c r="AUU1" s="1" t="s">
        <v>1182</v>
      </c>
      <c r="AUV1" s="1" t="s">
        <v>1183</v>
      </c>
      <c r="AUW1" s="1" t="s">
        <v>1184</v>
      </c>
      <c r="AUX1" s="1" t="s">
        <v>1185</v>
      </c>
      <c r="AUY1" s="1" t="s">
        <v>1186</v>
      </c>
      <c r="AUZ1" s="1" t="s">
        <v>1187</v>
      </c>
      <c r="AVA1" s="1" t="s">
        <v>1188</v>
      </c>
      <c r="AVB1" s="1" t="s">
        <v>1189</v>
      </c>
      <c r="AVC1" s="1" t="s">
        <v>1190</v>
      </c>
      <c r="AVD1" s="1" t="s">
        <v>1191</v>
      </c>
      <c r="AVE1" s="1" t="s">
        <v>1192</v>
      </c>
      <c r="AVF1" s="1" t="s">
        <v>1193</v>
      </c>
      <c r="AVG1" s="1" t="s">
        <v>1194</v>
      </c>
      <c r="AVH1" s="1" t="s">
        <v>1195</v>
      </c>
      <c r="AVI1" s="1" t="s">
        <v>1196</v>
      </c>
      <c r="AVJ1" s="1" t="s">
        <v>1197</v>
      </c>
      <c r="AVK1" s="1" t="s">
        <v>1198</v>
      </c>
      <c r="AVL1" s="1" t="s">
        <v>1199</v>
      </c>
      <c r="AVM1" s="1" t="s">
        <v>8451</v>
      </c>
      <c r="AVN1" s="1" t="s">
        <v>8452</v>
      </c>
      <c r="AVO1" s="1" t="s">
        <v>1200</v>
      </c>
      <c r="AVP1" s="1" t="s">
        <v>1201</v>
      </c>
      <c r="AVQ1" s="1" t="s">
        <v>1202</v>
      </c>
      <c r="AVR1" s="1" t="s">
        <v>1203</v>
      </c>
      <c r="AVS1" s="1" t="s">
        <v>1204</v>
      </c>
      <c r="AVT1" s="1" t="s">
        <v>1205</v>
      </c>
      <c r="AVU1" s="1" t="s">
        <v>1206</v>
      </c>
      <c r="AVV1" s="1" t="s">
        <v>1207</v>
      </c>
      <c r="AVW1" s="1" t="s">
        <v>1208</v>
      </c>
      <c r="AVX1" s="1" t="s">
        <v>1209</v>
      </c>
      <c r="AVY1" s="1" t="s">
        <v>1210</v>
      </c>
      <c r="AVZ1" s="1" t="s">
        <v>1211</v>
      </c>
      <c r="AWA1" s="1" t="s">
        <v>1212</v>
      </c>
      <c r="AWB1" s="1" t="s">
        <v>1213</v>
      </c>
      <c r="AWC1" s="1" t="s">
        <v>1214</v>
      </c>
      <c r="AWD1" s="1" t="s">
        <v>1215</v>
      </c>
      <c r="AWE1" s="1" t="s">
        <v>1216</v>
      </c>
      <c r="AWF1" s="1" t="s">
        <v>1217</v>
      </c>
      <c r="AWG1" s="1" t="s">
        <v>1218</v>
      </c>
      <c r="AWH1" s="1" t="s">
        <v>1219</v>
      </c>
      <c r="AWI1" s="1" t="s">
        <v>1220</v>
      </c>
      <c r="AWJ1" s="1" t="s">
        <v>1221</v>
      </c>
      <c r="AWK1" s="1" t="s">
        <v>1222</v>
      </c>
      <c r="AWL1" s="1" t="s">
        <v>1223</v>
      </c>
      <c r="AWM1" s="1" t="s">
        <v>8453</v>
      </c>
      <c r="AWN1" s="1" t="s">
        <v>8454</v>
      </c>
      <c r="AWO1" s="1" t="s">
        <v>1224</v>
      </c>
      <c r="AWP1" s="1" t="s">
        <v>1225</v>
      </c>
      <c r="AWQ1" s="1" t="s">
        <v>1226</v>
      </c>
      <c r="AWR1" s="1" t="s">
        <v>1227</v>
      </c>
      <c r="AWS1" s="1" t="s">
        <v>1228</v>
      </c>
      <c r="AWT1" s="1" t="s">
        <v>1229</v>
      </c>
      <c r="AWU1" s="1" t="s">
        <v>1230</v>
      </c>
      <c r="AWV1" s="1" t="s">
        <v>1231</v>
      </c>
      <c r="AWW1" s="1" t="s">
        <v>1232</v>
      </c>
      <c r="AWX1" s="1" t="s">
        <v>1233</v>
      </c>
      <c r="AWY1" s="1" t="s">
        <v>1234</v>
      </c>
      <c r="AWZ1" s="1" t="s">
        <v>1235</v>
      </c>
      <c r="AXA1" s="1" t="s">
        <v>1236</v>
      </c>
      <c r="AXB1" s="1" t="s">
        <v>1237</v>
      </c>
      <c r="AXC1" s="1" t="s">
        <v>1238</v>
      </c>
      <c r="AXD1" s="1" t="s">
        <v>1239</v>
      </c>
      <c r="AXE1" s="1" t="s">
        <v>1240</v>
      </c>
      <c r="AXF1" s="1" t="s">
        <v>1241</v>
      </c>
      <c r="AXG1" s="1" t="s">
        <v>1242</v>
      </c>
      <c r="AXH1" s="1" t="s">
        <v>1243</v>
      </c>
      <c r="AXI1" s="1" t="s">
        <v>1244</v>
      </c>
      <c r="AXJ1" s="1" t="s">
        <v>1245</v>
      </c>
      <c r="AXK1" s="1" t="s">
        <v>1246</v>
      </c>
      <c r="AXL1" s="1" t="s">
        <v>1247</v>
      </c>
      <c r="AXM1" s="1" t="s">
        <v>8455</v>
      </c>
      <c r="AXN1" s="1" t="s">
        <v>8456</v>
      </c>
      <c r="AXO1" s="1" t="s">
        <v>1248</v>
      </c>
      <c r="AXP1" s="1" t="s">
        <v>1249</v>
      </c>
      <c r="AXQ1" s="1" t="s">
        <v>1250</v>
      </c>
      <c r="AXR1" s="1" t="s">
        <v>1251</v>
      </c>
      <c r="AXS1" s="1" t="s">
        <v>1252</v>
      </c>
      <c r="AXT1" s="1" t="s">
        <v>1253</v>
      </c>
      <c r="AXU1" s="1" t="s">
        <v>1254</v>
      </c>
      <c r="AXV1" s="1" t="s">
        <v>1255</v>
      </c>
      <c r="AXW1" s="1" t="s">
        <v>1256</v>
      </c>
      <c r="AXX1" s="1" t="s">
        <v>1257</v>
      </c>
      <c r="AXY1" s="1" t="s">
        <v>1258</v>
      </c>
      <c r="AXZ1" s="1" t="s">
        <v>1259</v>
      </c>
      <c r="AYA1" s="1" t="s">
        <v>1260</v>
      </c>
      <c r="AYB1" s="1" t="s">
        <v>1261</v>
      </c>
      <c r="AYC1" s="1" t="s">
        <v>1262</v>
      </c>
      <c r="AYD1" s="1" t="s">
        <v>1263</v>
      </c>
      <c r="AYE1" s="1" t="s">
        <v>1264</v>
      </c>
      <c r="AYF1" s="1" t="s">
        <v>1265</v>
      </c>
      <c r="AYG1" s="1" t="s">
        <v>1266</v>
      </c>
      <c r="AYH1" s="1" t="s">
        <v>1267</v>
      </c>
      <c r="AYI1" s="1" t="s">
        <v>1268</v>
      </c>
      <c r="AYJ1" s="1" t="s">
        <v>1269</v>
      </c>
      <c r="AYK1" s="1" t="s">
        <v>1270</v>
      </c>
      <c r="AYL1" s="1" t="s">
        <v>1271</v>
      </c>
      <c r="AYM1" s="1" t="s">
        <v>8457</v>
      </c>
      <c r="AYN1" s="1" t="s">
        <v>8458</v>
      </c>
      <c r="AYO1" s="1" t="s">
        <v>1272</v>
      </c>
      <c r="AYP1" s="1" t="s">
        <v>1273</v>
      </c>
      <c r="AYQ1" s="1" t="s">
        <v>1274</v>
      </c>
      <c r="AYR1" s="1" t="s">
        <v>1275</v>
      </c>
      <c r="AYS1" s="1" t="s">
        <v>1276</v>
      </c>
      <c r="AYT1" s="1" t="s">
        <v>1277</v>
      </c>
      <c r="AYU1" s="1" t="s">
        <v>1278</v>
      </c>
      <c r="AYV1" s="1" t="s">
        <v>1279</v>
      </c>
      <c r="AYW1" s="1" t="s">
        <v>1280</v>
      </c>
      <c r="AYX1" s="1" t="s">
        <v>1281</v>
      </c>
      <c r="AYY1" s="1" t="s">
        <v>1282</v>
      </c>
      <c r="AYZ1" s="1" t="s">
        <v>1283</v>
      </c>
      <c r="AZA1" s="1" t="s">
        <v>1284</v>
      </c>
      <c r="AZB1" s="1" t="s">
        <v>1285</v>
      </c>
      <c r="AZC1" s="1" t="s">
        <v>1286</v>
      </c>
      <c r="AZD1" s="1" t="s">
        <v>1287</v>
      </c>
      <c r="AZE1" s="1" t="s">
        <v>1288</v>
      </c>
      <c r="AZF1" s="1" t="s">
        <v>1289</v>
      </c>
      <c r="AZG1" s="1" t="s">
        <v>1290</v>
      </c>
      <c r="AZH1" s="1" t="s">
        <v>1291</v>
      </c>
      <c r="AZI1" s="1" t="s">
        <v>1292</v>
      </c>
      <c r="AZJ1" s="1" t="s">
        <v>1293</v>
      </c>
      <c r="AZK1" s="1" t="s">
        <v>1294</v>
      </c>
      <c r="AZL1" s="1" t="s">
        <v>8459</v>
      </c>
      <c r="AZM1" s="1" t="s">
        <v>8460</v>
      </c>
      <c r="AZN1" s="1" t="s">
        <v>1295</v>
      </c>
      <c r="AZO1" s="1" t="s">
        <v>1296</v>
      </c>
      <c r="AZP1" s="1" t="s">
        <v>1297</v>
      </c>
      <c r="AZQ1" s="1" t="s">
        <v>1298</v>
      </c>
      <c r="AZR1" s="1" t="s">
        <v>1299</v>
      </c>
      <c r="AZS1" s="1" t="s">
        <v>1300</v>
      </c>
      <c r="AZT1" s="1" t="s">
        <v>1301</v>
      </c>
      <c r="AZU1" s="1" t="s">
        <v>1302</v>
      </c>
      <c r="AZV1" s="1" t="s">
        <v>1303</v>
      </c>
      <c r="AZW1" s="1" t="s">
        <v>1304</v>
      </c>
      <c r="AZX1" s="1" t="s">
        <v>1305</v>
      </c>
      <c r="AZY1" s="1" t="s">
        <v>1306</v>
      </c>
      <c r="AZZ1" s="1" t="s">
        <v>1307</v>
      </c>
      <c r="BAA1" s="1" t="s">
        <v>1308</v>
      </c>
      <c r="BAB1" s="1" t="s">
        <v>1309</v>
      </c>
      <c r="BAC1" s="1" t="s">
        <v>1310</v>
      </c>
      <c r="BAD1" s="1" t="s">
        <v>1311</v>
      </c>
      <c r="BAE1" s="1" t="s">
        <v>1312</v>
      </c>
      <c r="BAF1" s="1" t="s">
        <v>1313</v>
      </c>
      <c r="BAG1" s="1" t="s">
        <v>1314</v>
      </c>
      <c r="BAH1" s="1" t="s">
        <v>1315</v>
      </c>
      <c r="BAI1" s="1" t="s">
        <v>1316</v>
      </c>
      <c r="BAJ1" s="1" t="s">
        <v>1317</v>
      </c>
      <c r="BAK1" s="1" t="s">
        <v>1318</v>
      </c>
      <c r="BAL1" s="1" t="s">
        <v>1319</v>
      </c>
      <c r="BAM1" s="1" t="s">
        <v>1320</v>
      </c>
      <c r="BAN1" s="1" t="s">
        <v>1321</v>
      </c>
      <c r="BAO1" s="1" t="s">
        <v>1322</v>
      </c>
      <c r="BAP1" s="1" t="s">
        <v>1323</v>
      </c>
      <c r="BAQ1" s="1" t="s">
        <v>1324</v>
      </c>
      <c r="BAR1" s="1" t="s">
        <v>1325</v>
      </c>
      <c r="BAS1" s="1" t="s">
        <v>1326</v>
      </c>
      <c r="BAT1" s="1" t="s">
        <v>1327</v>
      </c>
      <c r="BAU1" s="1" t="s">
        <v>8461</v>
      </c>
      <c r="BAV1" s="1" t="s">
        <v>8462</v>
      </c>
      <c r="BAW1" s="1" t="s">
        <v>1328</v>
      </c>
      <c r="BAX1" s="1" t="s">
        <v>1329</v>
      </c>
      <c r="BAY1" s="1" t="s">
        <v>1330</v>
      </c>
      <c r="BAZ1" s="1" t="s">
        <v>1331</v>
      </c>
      <c r="BBA1" s="1" t="s">
        <v>1332</v>
      </c>
      <c r="BBB1" s="1" t="s">
        <v>1333</v>
      </c>
      <c r="BBC1" s="1" t="s">
        <v>1334</v>
      </c>
      <c r="BBD1" s="1" t="s">
        <v>1335</v>
      </c>
      <c r="BBE1" s="1" t="s">
        <v>1336</v>
      </c>
      <c r="BBF1" s="1" t="s">
        <v>1337</v>
      </c>
      <c r="BBG1" s="1" t="s">
        <v>1338</v>
      </c>
      <c r="BBH1" s="1" t="s">
        <v>1339</v>
      </c>
      <c r="BBI1" s="1" t="s">
        <v>1340</v>
      </c>
      <c r="BBJ1" s="1" t="s">
        <v>1341</v>
      </c>
      <c r="BBK1" s="1" t="s">
        <v>1342</v>
      </c>
      <c r="BBL1" s="1" t="s">
        <v>1343</v>
      </c>
      <c r="BBM1" s="1" t="s">
        <v>1344</v>
      </c>
      <c r="BBN1" s="1" t="s">
        <v>1345</v>
      </c>
      <c r="BBO1" s="1" t="s">
        <v>1346</v>
      </c>
      <c r="BBP1" s="1" t="s">
        <v>1347</v>
      </c>
      <c r="BBQ1" s="1" t="s">
        <v>1348</v>
      </c>
      <c r="BBR1" s="1" t="s">
        <v>1349</v>
      </c>
      <c r="BBS1" s="1" t="s">
        <v>1350</v>
      </c>
      <c r="BBT1" s="1" t="s">
        <v>8463</v>
      </c>
      <c r="BBU1" s="1" t="s">
        <v>8464</v>
      </c>
      <c r="BBV1" s="1" t="s">
        <v>1351</v>
      </c>
      <c r="BBW1" s="1" t="s">
        <v>1352</v>
      </c>
      <c r="BBX1" s="1" t="s">
        <v>1353</v>
      </c>
      <c r="BBY1" s="1" t="s">
        <v>1354</v>
      </c>
      <c r="BBZ1" s="1" t="s">
        <v>1355</v>
      </c>
      <c r="BCA1" s="1" t="s">
        <v>1356</v>
      </c>
      <c r="BCB1" s="1" t="s">
        <v>1357</v>
      </c>
      <c r="BCC1" s="1" t="s">
        <v>1358</v>
      </c>
      <c r="BCD1" s="1" t="s">
        <v>1359</v>
      </c>
      <c r="BCE1" s="1" t="s">
        <v>1360</v>
      </c>
      <c r="BCF1" s="1" t="s">
        <v>1361</v>
      </c>
      <c r="BCG1" s="1" t="s">
        <v>1362</v>
      </c>
      <c r="BCH1" s="1" t="s">
        <v>1363</v>
      </c>
      <c r="BCI1" s="1" t="s">
        <v>1364</v>
      </c>
      <c r="BCJ1" s="1" t="s">
        <v>1365</v>
      </c>
      <c r="BCK1" s="1" t="s">
        <v>1366</v>
      </c>
      <c r="BCL1" s="1" t="s">
        <v>1367</v>
      </c>
      <c r="BCM1" s="1" t="s">
        <v>1368</v>
      </c>
      <c r="BCN1" s="1" t="s">
        <v>1369</v>
      </c>
      <c r="BCO1" s="1" t="s">
        <v>1370</v>
      </c>
      <c r="BCP1" s="1" t="s">
        <v>1371</v>
      </c>
      <c r="BCQ1" s="1" t="s">
        <v>1372</v>
      </c>
      <c r="BCR1" s="1" t="s">
        <v>1373</v>
      </c>
      <c r="BCS1" s="1" t="s">
        <v>1374</v>
      </c>
      <c r="BCT1" s="1" t="s">
        <v>8465</v>
      </c>
      <c r="BCU1" s="1" t="s">
        <v>8466</v>
      </c>
      <c r="BCV1" s="1" t="s">
        <v>1375</v>
      </c>
      <c r="BCW1" s="1" t="s">
        <v>1376</v>
      </c>
      <c r="BCX1" s="1" t="s">
        <v>1377</v>
      </c>
      <c r="BCY1" s="1" t="s">
        <v>1378</v>
      </c>
      <c r="BCZ1" s="1" t="s">
        <v>1379</v>
      </c>
      <c r="BDA1" s="1" t="s">
        <v>1380</v>
      </c>
      <c r="BDB1" s="1" t="s">
        <v>1381</v>
      </c>
      <c r="BDC1" s="1" t="s">
        <v>1382</v>
      </c>
      <c r="BDD1" s="1" t="s">
        <v>1383</v>
      </c>
      <c r="BDE1" s="1" t="s">
        <v>1384</v>
      </c>
      <c r="BDF1" s="1" t="s">
        <v>1385</v>
      </c>
      <c r="BDG1" s="1" t="s">
        <v>1386</v>
      </c>
      <c r="BDH1" s="1" t="s">
        <v>1387</v>
      </c>
      <c r="BDI1" s="1" t="s">
        <v>1388</v>
      </c>
      <c r="BDJ1" s="1" t="s">
        <v>1389</v>
      </c>
      <c r="BDK1" s="1" t="s">
        <v>1390</v>
      </c>
      <c r="BDL1" s="1" t="s">
        <v>1391</v>
      </c>
      <c r="BDM1" s="1" t="s">
        <v>1392</v>
      </c>
      <c r="BDN1" s="1" t="s">
        <v>1393</v>
      </c>
      <c r="BDO1" s="1" t="s">
        <v>1394</v>
      </c>
      <c r="BDP1" s="1" t="s">
        <v>1395</v>
      </c>
      <c r="BDQ1" s="1" t="s">
        <v>1396</v>
      </c>
      <c r="BDR1" s="1" t="s">
        <v>1397</v>
      </c>
      <c r="BDS1" s="1" t="s">
        <v>1398</v>
      </c>
      <c r="BDT1" s="1" t="s">
        <v>8467</v>
      </c>
      <c r="BDU1" s="1" t="s">
        <v>8468</v>
      </c>
      <c r="BDV1" s="1" t="s">
        <v>1399</v>
      </c>
      <c r="BDW1" s="1" t="s">
        <v>1400</v>
      </c>
      <c r="BDX1" s="1" t="s">
        <v>1401</v>
      </c>
      <c r="BDY1" s="1" t="s">
        <v>1402</v>
      </c>
      <c r="BDZ1" s="1" t="s">
        <v>1403</v>
      </c>
      <c r="BEA1" s="1" t="s">
        <v>1404</v>
      </c>
      <c r="BEB1" s="1" t="s">
        <v>1405</v>
      </c>
      <c r="BEC1" s="1" t="s">
        <v>1406</v>
      </c>
      <c r="BED1" s="1" t="s">
        <v>1407</v>
      </c>
      <c r="BEE1" s="1" t="s">
        <v>1408</v>
      </c>
      <c r="BEF1" s="1" t="s">
        <v>1409</v>
      </c>
      <c r="BEG1" s="1" t="s">
        <v>1410</v>
      </c>
      <c r="BEH1" s="1" t="s">
        <v>1411</v>
      </c>
      <c r="BEI1" s="1" t="s">
        <v>1412</v>
      </c>
      <c r="BEJ1" s="1" t="s">
        <v>1413</v>
      </c>
      <c r="BEK1" s="1" t="s">
        <v>1414</v>
      </c>
      <c r="BEL1" s="1" t="s">
        <v>1415</v>
      </c>
      <c r="BEM1" s="1" t="s">
        <v>1416</v>
      </c>
      <c r="BEN1" s="1" t="s">
        <v>1417</v>
      </c>
      <c r="BEO1" s="1" t="s">
        <v>1418</v>
      </c>
      <c r="BEP1" s="1" t="s">
        <v>1419</v>
      </c>
      <c r="BEQ1" s="1" t="s">
        <v>1420</v>
      </c>
      <c r="BER1" s="1" t="s">
        <v>1421</v>
      </c>
      <c r="BES1" s="1" t="s">
        <v>1422</v>
      </c>
      <c r="BET1" s="1" t="s">
        <v>8469</v>
      </c>
      <c r="BEU1" s="1" t="s">
        <v>8470</v>
      </c>
      <c r="BEV1" s="1" t="s">
        <v>1423</v>
      </c>
      <c r="BEW1" s="1" t="s">
        <v>1424</v>
      </c>
      <c r="BEX1" s="1" t="s">
        <v>1425</v>
      </c>
      <c r="BEY1" s="1" t="s">
        <v>1426</v>
      </c>
      <c r="BEZ1" s="1" t="s">
        <v>1427</v>
      </c>
      <c r="BFA1" s="1" t="s">
        <v>1428</v>
      </c>
      <c r="BFB1" s="1" t="s">
        <v>1429</v>
      </c>
      <c r="BFC1" s="1" t="s">
        <v>1430</v>
      </c>
      <c r="BFD1" s="1" t="s">
        <v>1431</v>
      </c>
      <c r="BFE1" s="1" t="s">
        <v>1432</v>
      </c>
      <c r="BFF1" s="1" t="s">
        <v>1433</v>
      </c>
      <c r="BFG1" s="1" t="s">
        <v>1434</v>
      </c>
      <c r="BFH1" s="1" t="s">
        <v>1435</v>
      </c>
      <c r="BFI1" s="1" t="s">
        <v>1436</v>
      </c>
      <c r="BFJ1" s="1" t="s">
        <v>1437</v>
      </c>
      <c r="BFK1" s="1" t="s">
        <v>1438</v>
      </c>
      <c r="BFL1" s="1" t="s">
        <v>1439</v>
      </c>
      <c r="BFM1" s="1" t="s">
        <v>1440</v>
      </c>
      <c r="BFN1" s="1" t="s">
        <v>1441</v>
      </c>
      <c r="BFO1" s="1" t="s">
        <v>1442</v>
      </c>
      <c r="BFP1" s="1" t="s">
        <v>1443</v>
      </c>
      <c r="BFQ1" s="1" t="s">
        <v>1444</v>
      </c>
      <c r="BFR1" s="1" t="s">
        <v>1445</v>
      </c>
      <c r="BFS1" s="1" t="s">
        <v>1446</v>
      </c>
      <c r="BFT1" s="1" t="s">
        <v>8471</v>
      </c>
      <c r="BFU1" s="1" t="s">
        <v>8472</v>
      </c>
      <c r="BFV1" s="1" t="s">
        <v>1447</v>
      </c>
      <c r="BFW1" s="1" t="s">
        <v>1448</v>
      </c>
      <c r="BFX1" s="1" t="s">
        <v>1449</v>
      </c>
      <c r="BFY1" s="1" t="s">
        <v>1450</v>
      </c>
      <c r="BFZ1" s="1" t="s">
        <v>1451</v>
      </c>
      <c r="BGA1" s="1" t="s">
        <v>1452</v>
      </c>
      <c r="BGB1" s="1" t="s">
        <v>1453</v>
      </c>
      <c r="BGC1" s="1" t="s">
        <v>1454</v>
      </c>
      <c r="BGD1" s="1" t="s">
        <v>1455</v>
      </c>
      <c r="BGE1" s="1" t="s">
        <v>1456</v>
      </c>
      <c r="BGF1" s="1" t="s">
        <v>1457</v>
      </c>
      <c r="BGG1" s="1" t="s">
        <v>1458</v>
      </c>
      <c r="BGH1" s="1" t="s">
        <v>1459</v>
      </c>
      <c r="BGI1" s="1" t="s">
        <v>1460</v>
      </c>
      <c r="BGJ1" s="1" t="s">
        <v>1461</v>
      </c>
      <c r="BGK1" s="1" t="s">
        <v>1462</v>
      </c>
      <c r="BGL1" s="1" t="s">
        <v>1463</v>
      </c>
      <c r="BGM1" s="1" t="s">
        <v>1464</v>
      </c>
      <c r="BGN1" s="1" t="s">
        <v>1465</v>
      </c>
      <c r="BGO1" s="1" t="s">
        <v>1466</v>
      </c>
      <c r="BGP1" s="1" t="s">
        <v>1467</v>
      </c>
      <c r="BGQ1" s="1" t="s">
        <v>1468</v>
      </c>
      <c r="BGR1" s="1" t="s">
        <v>1469</v>
      </c>
      <c r="BGS1" s="1" t="s">
        <v>8473</v>
      </c>
      <c r="BGT1" s="1" t="s">
        <v>8474</v>
      </c>
      <c r="BGU1" s="1" t="s">
        <v>1470</v>
      </c>
      <c r="BGV1" s="1" t="s">
        <v>1471</v>
      </c>
      <c r="BGW1" s="1" t="s">
        <v>1472</v>
      </c>
      <c r="BGX1" s="1" t="s">
        <v>1473</v>
      </c>
      <c r="BGY1" s="1" t="s">
        <v>1474</v>
      </c>
      <c r="BGZ1" s="1" t="s">
        <v>1475</v>
      </c>
      <c r="BHA1" s="1" t="s">
        <v>1476</v>
      </c>
      <c r="BHB1" s="1" t="s">
        <v>1477</v>
      </c>
      <c r="BHC1" s="1" t="s">
        <v>1478</v>
      </c>
      <c r="BHD1" s="1" t="s">
        <v>1479</v>
      </c>
      <c r="BHE1" s="1" t="s">
        <v>1480</v>
      </c>
      <c r="BHF1" s="1" t="s">
        <v>1481</v>
      </c>
      <c r="BHG1" s="1" t="s">
        <v>1482</v>
      </c>
      <c r="BHH1" s="1" t="s">
        <v>1483</v>
      </c>
      <c r="BHI1" s="1" t="s">
        <v>1484</v>
      </c>
      <c r="BHJ1" s="1" t="s">
        <v>1485</v>
      </c>
      <c r="BHK1" s="1" t="s">
        <v>1486</v>
      </c>
      <c r="BHL1" s="1" t="s">
        <v>1487</v>
      </c>
      <c r="BHM1" s="1" t="s">
        <v>1488</v>
      </c>
      <c r="BHN1" s="1" t="s">
        <v>1489</v>
      </c>
      <c r="BHO1" s="1" t="s">
        <v>1490</v>
      </c>
      <c r="BHP1" s="1" t="s">
        <v>1491</v>
      </c>
      <c r="BHQ1" s="1" t="s">
        <v>1492</v>
      </c>
      <c r="BHR1" s="1" t="s">
        <v>1493</v>
      </c>
      <c r="BHS1" s="1" t="s">
        <v>1494</v>
      </c>
      <c r="BHT1" s="1" t="s">
        <v>1495</v>
      </c>
      <c r="BHU1" s="1" t="s">
        <v>1496</v>
      </c>
      <c r="BHV1" s="1" t="s">
        <v>1497</v>
      </c>
      <c r="BHW1" s="1" t="s">
        <v>1498</v>
      </c>
      <c r="BHX1" s="1" t="s">
        <v>1499</v>
      </c>
      <c r="BHY1" s="1" t="s">
        <v>1500</v>
      </c>
      <c r="BHZ1" s="1" t="s">
        <v>1501</v>
      </c>
      <c r="BIA1" s="1" t="s">
        <v>1502</v>
      </c>
      <c r="BIB1" s="1" t="s">
        <v>8475</v>
      </c>
      <c r="BIC1" s="1" t="s">
        <v>8476</v>
      </c>
      <c r="BID1" s="1" t="s">
        <v>1503</v>
      </c>
      <c r="BIE1" s="1" t="s">
        <v>1504</v>
      </c>
      <c r="BIF1" s="1" t="s">
        <v>1505</v>
      </c>
      <c r="BIG1" s="1" t="s">
        <v>1506</v>
      </c>
      <c r="BIH1" s="1" t="s">
        <v>1507</v>
      </c>
      <c r="BII1" s="1" t="s">
        <v>1508</v>
      </c>
      <c r="BIJ1" s="1" t="s">
        <v>1509</v>
      </c>
      <c r="BIK1" s="1" t="s">
        <v>1510</v>
      </c>
      <c r="BIL1" s="1" t="s">
        <v>1511</v>
      </c>
      <c r="BIM1" s="1" t="s">
        <v>1512</v>
      </c>
      <c r="BIN1" s="1" t="s">
        <v>1513</v>
      </c>
      <c r="BIO1" s="1" t="s">
        <v>1514</v>
      </c>
      <c r="BIP1" s="1" t="s">
        <v>1515</v>
      </c>
      <c r="BIQ1" s="1" t="s">
        <v>1516</v>
      </c>
      <c r="BIR1" s="1" t="s">
        <v>1517</v>
      </c>
      <c r="BIS1" s="1" t="s">
        <v>1518</v>
      </c>
      <c r="BIT1" s="1" t="s">
        <v>1519</v>
      </c>
      <c r="BIU1" s="1" t="s">
        <v>1520</v>
      </c>
      <c r="BIV1" s="1" t="s">
        <v>1521</v>
      </c>
      <c r="BIW1" s="1" t="s">
        <v>1522</v>
      </c>
      <c r="BIX1" s="1" t="s">
        <v>1523</v>
      </c>
      <c r="BIY1" s="1" t="s">
        <v>1524</v>
      </c>
      <c r="BIZ1" s="1" t="s">
        <v>1525</v>
      </c>
      <c r="BJA1" s="1" t="s">
        <v>8477</v>
      </c>
      <c r="BJB1" s="1" t="s">
        <v>8478</v>
      </c>
      <c r="BJC1" s="1" t="s">
        <v>1526</v>
      </c>
      <c r="BJD1" s="1" t="s">
        <v>1527</v>
      </c>
      <c r="BJE1" s="1" t="s">
        <v>1528</v>
      </c>
      <c r="BJF1" s="1" t="s">
        <v>1529</v>
      </c>
      <c r="BJG1" s="1" t="s">
        <v>1530</v>
      </c>
      <c r="BJH1" s="1" t="s">
        <v>1531</v>
      </c>
      <c r="BJI1" s="1" t="s">
        <v>1532</v>
      </c>
      <c r="BJJ1" s="1" t="s">
        <v>1533</v>
      </c>
      <c r="BJK1" s="1" t="s">
        <v>1534</v>
      </c>
      <c r="BJL1" s="1" t="s">
        <v>1535</v>
      </c>
      <c r="BJM1" s="1" t="s">
        <v>1536</v>
      </c>
      <c r="BJN1" s="1" t="s">
        <v>1537</v>
      </c>
      <c r="BJO1" s="1" t="s">
        <v>1538</v>
      </c>
      <c r="BJP1" s="1" t="s">
        <v>1539</v>
      </c>
      <c r="BJQ1" s="1" t="s">
        <v>1540</v>
      </c>
      <c r="BJR1" s="1" t="s">
        <v>1541</v>
      </c>
      <c r="BJS1" s="1" t="s">
        <v>1542</v>
      </c>
      <c r="BJT1" s="1" t="s">
        <v>1543</v>
      </c>
      <c r="BJU1" s="1" t="s">
        <v>1544</v>
      </c>
      <c r="BJV1" s="1" t="s">
        <v>1545</v>
      </c>
      <c r="BJW1" s="1" t="s">
        <v>1546</v>
      </c>
      <c r="BJX1" s="1" t="s">
        <v>1547</v>
      </c>
      <c r="BJY1" s="1" t="s">
        <v>1548</v>
      </c>
      <c r="BJZ1" s="1" t="s">
        <v>1549</v>
      </c>
      <c r="BKA1" s="1" t="s">
        <v>8479</v>
      </c>
      <c r="BKB1" s="1" t="s">
        <v>8480</v>
      </c>
      <c r="BKC1" s="1" t="s">
        <v>1550</v>
      </c>
      <c r="BKD1" s="1" t="s">
        <v>1551</v>
      </c>
      <c r="BKE1" s="1" t="s">
        <v>1552</v>
      </c>
      <c r="BKF1" s="1" t="s">
        <v>1553</v>
      </c>
      <c r="BKG1" s="1" t="s">
        <v>1554</v>
      </c>
      <c r="BKH1" s="1" t="s">
        <v>1555</v>
      </c>
      <c r="BKI1" s="1" t="s">
        <v>1556</v>
      </c>
      <c r="BKJ1" s="1" t="s">
        <v>1557</v>
      </c>
      <c r="BKK1" s="1" t="s">
        <v>1558</v>
      </c>
      <c r="BKL1" s="1" t="s">
        <v>1559</v>
      </c>
      <c r="BKM1" s="1" t="s">
        <v>1560</v>
      </c>
      <c r="BKN1" s="1" t="s">
        <v>1561</v>
      </c>
      <c r="BKO1" s="1" t="s">
        <v>1562</v>
      </c>
      <c r="BKP1" s="1" t="s">
        <v>1563</v>
      </c>
      <c r="BKQ1" s="1" t="s">
        <v>1564</v>
      </c>
      <c r="BKR1" s="1" t="s">
        <v>1565</v>
      </c>
      <c r="BKS1" s="1" t="s">
        <v>1566</v>
      </c>
      <c r="BKT1" s="1" t="s">
        <v>1567</v>
      </c>
      <c r="BKU1" s="1" t="s">
        <v>1568</v>
      </c>
      <c r="BKV1" s="1" t="s">
        <v>1569</v>
      </c>
      <c r="BKW1" s="1" t="s">
        <v>1570</v>
      </c>
      <c r="BKX1" s="1" t="s">
        <v>1571</v>
      </c>
      <c r="BKY1" s="1" t="s">
        <v>1572</v>
      </c>
      <c r="BKZ1" s="1" t="s">
        <v>1573</v>
      </c>
      <c r="BLA1" s="1" t="s">
        <v>8481</v>
      </c>
      <c r="BLB1" s="1" t="s">
        <v>8482</v>
      </c>
      <c r="BLC1" s="1" t="s">
        <v>1574</v>
      </c>
      <c r="BLD1" s="1" t="s">
        <v>1575</v>
      </c>
      <c r="BLE1" s="1" t="s">
        <v>1576</v>
      </c>
      <c r="BLF1" s="1" t="s">
        <v>1577</v>
      </c>
      <c r="BLG1" s="1" t="s">
        <v>1578</v>
      </c>
      <c r="BLH1" s="1" t="s">
        <v>1579</v>
      </c>
      <c r="BLI1" s="1" t="s">
        <v>1580</v>
      </c>
      <c r="BLJ1" s="1" t="s">
        <v>1581</v>
      </c>
      <c r="BLK1" s="1" t="s">
        <v>1582</v>
      </c>
      <c r="BLL1" s="1" t="s">
        <v>1583</v>
      </c>
      <c r="BLM1" s="1" t="s">
        <v>1584</v>
      </c>
      <c r="BLN1" s="1" t="s">
        <v>1585</v>
      </c>
      <c r="BLO1" s="1" t="s">
        <v>1586</v>
      </c>
      <c r="BLP1" s="1" t="s">
        <v>1587</v>
      </c>
      <c r="BLQ1" s="1" t="s">
        <v>1588</v>
      </c>
      <c r="BLR1" s="1" t="s">
        <v>1589</v>
      </c>
      <c r="BLS1" s="1" t="s">
        <v>1590</v>
      </c>
      <c r="BLT1" s="1" t="s">
        <v>1591</v>
      </c>
      <c r="BLU1" s="1" t="s">
        <v>1592</v>
      </c>
      <c r="BLV1" s="1" t="s">
        <v>1593</v>
      </c>
      <c r="BLW1" s="1" t="s">
        <v>1594</v>
      </c>
      <c r="BLX1" s="1" t="s">
        <v>1595</v>
      </c>
      <c r="BLY1" s="1" t="s">
        <v>1596</v>
      </c>
      <c r="BLZ1" s="1" t="s">
        <v>1597</v>
      </c>
      <c r="BMA1" s="1" t="s">
        <v>8483</v>
      </c>
      <c r="BMB1" s="1" t="s">
        <v>8484</v>
      </c>
      <c r="BMC1" s="1" t="s">
        <v>1598</v>
      </c>
      <c r="BMD1" s="1" t="s">
        <v>1599</v>
      </c>
      <c r="BME1" s="1" t="s">
        <v>1600</v>
      </c>
      <c r="BMF1" s="1" t="s">
        <v>1601</v>
      </c>
      <c r="BMG1" s="1" t="s">
        <v>1602</v>
      </c>
      <c r="BMH1" s="1" t="s">
        <v>1603</v>
      </c>
      <c r="BMI1" s="1" t="s">
        <v>1604</v>
      </c>
      <c r="BMJ1" s="1" t="s">
        <v>1605</v>
      </c>
      <c r="BMK1" s="1" t="s">
        <v>1606</v>
      </c>
      <c r="BML1" s="1" t="s">
        <v>1607</v>
      </c>
      <c r="BMM1" s="1" t="s">
        <v>1608</v>
      </c>
      <c r="BMN1" s="1" t="s">
        <v>1609</v>
      </c>
      <c r="BMO1" s="1" t="s">
        <v>1610</v>
      </c>
      <c r="BMP1" s="1" t="s">
        <v>1611</v>
      </c>
      <c r="BMQ1" s="1" t="s">
        <v>1612</v>
      </c>
      <c r="BMR1" s="1" t="s">
        <v>1613</v>
      </c>
      <c r="BMS1" s="1" t="s">
        <v>1614</v>
      </c>
      <c r="BMT1" s="1" t="s">
        <v>1615</v>
      </c>
      <c r="BMU1" s="1" t="s">
        <v>1616</v>
      </c>
      <c r="BMV1" s="1" t="s">
        <v>1617</v>
      </c>
      <c r="BMW1" s="1" t="s">
        <v>1618</v>
      </c>
      <c r="BMX1" s="1" t="s">
        <v>1619</v>
      </c>
      <c r="BMY1" s="1" t="s">
        <v>1620</v>
      </c>
      <c r="BMZ1" s="1" t="s">
        <v>1621</v>
      </c>
      <c r="BNA1" s="1" t="s">
        <v>8485</v>
      </c>
      <c r="BNB1" s="1" t="s">
        <v>8486</v>
      </c>
      <c r="BNC1" s="1" t="s">
        <v>1622</v>
      </c>
      <c r="BND1" s="1" t="s">
        <v>1623</v>
      </c>
      <c r="BNE1" s="1" t="s">
        <v>1624</v>
      </c>
      <c r="BNF1" s="1" t="s">
        <v>1625</v>
      </c>
      <c r="BNG1" s="1" t="s">
        <v>1626</v>
      </c>
      <c r="BNH1" s="1" t="s">
        <v>1627</v>
      </c>
      <c r="BNI1" s="1" t="s">
        <v>1628</v>
      </c>
      <c r="BNJ1" s="1" t="s">
        <v>1629</v>
      </c>
      <c r="BNK1" s="1" t="s">
        <v>1630</v>
      </c>
      <c r="BNL1" s="1" t="s">
        <v>1631</v>
      </c>
      <c r="BNM1" s="1" t="s">
        <v>1632</v>
      </c>
      <c r="BNN1" s="1" t="s">
        <v>1633</v>
      </c>
      <c r="BNO1" s="1" t="s">
        <v>1634</v>
      </c>
      <c r="BNP1" s="1" t="s">
        <v>1635</v>
      </c>
      <c r="BNQ1" s="1" t="s">
        <v>1636</v>
      </c>
      <c r="BNR1" s="1" t="s">
        <v>1637</v>
      </c>
      <c r="BNS1" s="1" t="s">
        <v>1638</v>
      </c>
      <c r="BNT1" s="1" t="s">
        <v>1639</v>
      </c>
      <c r="BNU1" s="1" t="s">
        <v>1640</v>
      </c>
      <c r="BNV1" s="1" t="s">
        <v>1641</v>
      </c>
      <c r="BNW1" s="1" t="s">
        <v>1642</v>
      </c>
      <c r="BNX1" s="1" t="s">
        <v>1643</v>
      </c>
      <c r="BNY1" s="1" t="s">
        <v>1644</v>
      </c>
      <c r="BNZ1" s="1" t="s">
        <v>8487</v>
      </c>
      <c r="BOA1" s="1" t="s">
        <v>8488</v>
      </c>
      <c r="BOB1" s="1" t="s">
        <v>1645</v>
      </c>
      <c r="BOC1" s="1" t="s">
        <v>1646</v>
      </c>
      <c r="BOD1" s="1" t="s">
        <v>1647</v>
      </c>
      <c r="BOE1" s="1" t="s">
        <v>1648</v>
      </c>
      <c r="BOF1" s="1" t="s">
        <v>1649</v>
      </c>
      <c r="BOG1" s="1" t="s">
        <v>1650</v>
      </c>
      <c r="BOH1" s="1" t="s">
        <v>1651</v>
      </c>
      <c r="BOI1" s="1" t="s">
        <v>1652</v>
      </c>
      <c r="BOJ1" s="1" t="s">
        <v>1653</v>
      </c>
      <c r="BOK1" s="1" t="s">
        <v>1654</v>
      </c>
      <c r="BOL1" s="1" t="s">
        <v>1655</v>
      </c>
      <c r="BOM1" s="1" t="s">
        <v>1656</v>
      </c>
      <c r="BON1" s="1" t="s">
        <v>1657</v>
      </c>
      <c r="BOO1" s="1" t="s">
        <v>1658</v>
      </c>
      <c r="BOP1" s="1" t="s">
        <v>1659</v>
      </c>
      <c r="BOQ1" s="1" t="s">
        <v>1660</v>
      </c>
      <c r="BOR1" s="1" t="s">
        <v>1661</v>
      </c>
      <c r="BOS1" s="1" t="s">
        <v>1662</v>
      </c>
      <c r="BOT1" s="1" t="s">
        <v>1663</v>
      </c>
      <c r="BOU1" s="1" t="s">
        <v>1664</v>
      </c>
      <c r="BOV1" s="1" t="s">
        <v>1665</v>
      </c>
      <c r="BOW1" s="1" t="s">
        <v>1666</v>
      </c>
      <c r="BOX1" s="1" t="s">
        <v>1667</v>
      </c>
      <c r="BOY1" s="1" t="s">
        <v>1668</v>
      </c>
      <c r="BOZ1" s="1" t="s">
        <v>1669</v>
      </c>
      <c r="BPA1" s="1" t="s">
        <v>1670</v>
      </c>
      <c r="BPB1" s="1" t="s">
        <v>1671</v>
      </c>
      <c r="BPC1" s="1" t="s">
        <v>1672</v>
      </c>
      <c r="BPD1" s="1" t="s">
        <v>1673</v>
      </c>
      <c r="BPE1" s="1" t="s">
        <v>1674</v>
      </c>
      <c r="BPF1" s="1" t="s">
        <v>1675</v>
      </c>
      <c r="BPG1" s="1" t="s">
        <v>1676</v>
      </c>
      <c r="BPH1" s="1" t="s">
        <v>1677</v>
      </c>
      <c r="BPI1" s="1" t="s">
        <v>1678</v>
      </c>
      <c r="BPJ1" s="1" t="s">
        <v>1679</v>
      </c>
      <c r="BPK1" s="1" t="s">
        <v>1680</v>
      </c>
      <c r="BPL1" s="1" t="s">
        <v>1681</v>
      </c>
      <c r="BPM1" s="1" t="s">
        <v>1682</v>
      </c>
      <c r="BPN1" s="1" t="s">
        <v>1683</v>
      </c>
      <c r="BPO1" s="1" t="s">
        <v>1684</v>
      </c>
      <c r="BPP1" s="1" t="s">
        <v>1685</v>
      </c>
      <c r="BPQ1" s="1" t="s">
        <v>1686</v>
      </c>
      <c r="BPR1" s="1" t="s">
        <v>1687</v>
      </c>
      <c r="BPS1" s="1" t="s">
        <v>1688</v>
      </c>
      <c r="BPT1" s="1" t="s">
        <v>1689</v>
      </c>
      <c r="BPU1" s="1" t="s">
        <v>1690</v>
      </c>
      <c r="BPV1" s="1" t="s">
        <v>1691</v>
      </c>
      <c r="BPW1" s="1" t="s">
        <v>1692</v>
      </c>
      <c r="BPX1" s="1" t="s">
        <v>1693</v>
      </c>
      <c r="BPY1" s="1" t="s">
        <v>1694</v>
      </c>
      <c r="BPZ1" s="1" t="s">
        <v>1695</v>
      </c>
      <c r="BQA1" s="1" t="s">
        <v>1696</v>
      </c>
      <c r="BQB1" s="1" t="s">
        <v>1697</v>
      </c>
      <c r="BQC1" s="1" t="s">
        <v>1698</v>
      </c>
      <c r="BQD1" s="1" t="s">
        <v>1699</v>
      </c>
      <c r="BQE1" s="1" t="s">
        <v>1700</v>
      </c>
      <c r="BQF1" s="1" t="s">
        <v>1701</v>
      </c>
      <c r="BQG1" s="1" t="s">
        <v>1702</v>
      </c>
      <c r="BQH1" s="1" t="s">
        <v>1703</v>
      </c>
      <c r="BQI1" s="1" t="s">
        <v>1704</v>
      </c>
      <c r="BQJ1" s="1" t="s">
        <v>1705</v>
      </c>
      <c r="BQK1" s="1" t="s">
        <v>1706</v>
      </c>
      <c r="BQL1" s="1" t="s">
        <v>1707</v>
      </c>
      <c r="BQM1" s="1" t="s">
        <v>1708</v>
      </c>
      <c r="BQN1" s="1" t="s">
        <v>1709</v>
      </c>
      <c r="BQO1" s="1" t="s">
        <v>1710</v>
      </c>
      <c r="BQP1" s="1" t="s">
        <v>1711</v>
      </c>
      <c r="BQQ1" s="1" t="s">
        <v>1712</v>
      </c>
      <c r="BQR1" s="1" t="s">
        <v>1713</v>
      </c>
      <c r="BQS1" s="1" t="s">
        <v>1714</v>
      </c>
      <c r="BQT1" s="1" t="s">
        <v>1715</v>
      </c>
      <c r="BQU1" s="1" t="s">
        <v>1716</v>
      </c>
      <c r="BQV1" s="1" t="s">
        <v>1717</v>
      </c>
      <c r="BQW1" s="1" t="s">
        <v>1718</v>
      </c>
      <c r="BQX1" s="1" t="s">
        <v>1719</v>
      </c>
      <c r="BQY1" s="1" t="s">
        <v>1720</v>
      </c>
      <c r="BQZ1" s="1" t="s">
        <v>1721</v>
      </c>
      <c r="BRA1" s="1" t="s">
        <v>1722</v>
      </c>
      <c r="BRB1" s="1" t="s">
        <v>1723</v>
      </c>
      <c r="BRC1" s="1" t="s">
        <v>1724</v>
      </c>
      <c r="BRD1" s="1" t="s">
        <v>1725</v>
      </c>
      <c r="BRE1" s="1" t="s">
        <v>1726</v>
      </c>
      <c r="BRF1" s="1" t="s">
        <v>1727</v>
      </c>
      <c r="BRG1" s="1" t="s">
        <v>1728</v>
      </c>
      <c r="BRH1" s="1" t="s">
        <v>1729</v>
      </c>
      <c r="BRI1" s="1" t="s">
        <v>1730</v>
      </c>
      <c r="BRJ1" s="1" t="s">
        <v>1731</v>
      </c>
      <c r="BRK1" s="1" t="s">
        <v>1732</v>
      </c>
      <c r="BRL1" s="1" t="s">
        <v>1733</v>
      </c>
      <c r="BRM1" s="1" t="s">
        <v>1734</v>
      </c>
      <c r="BRN1" s="1" t="s">
        <v>1735</v>
      </c>
      <c r="BRO1" s="1" t="s">
        <v>1736</v>
      </c>
      <c r="BRP1" s="1" t="s">
        <v>1737</v>
      </c>
      <c r="BRQ1" s="1" t="s">
        <v>1738</v>
      </c>
      <c r="BRR1" s="1" t="s">
        <v>1739</v>
      </c>
      <c r="BRS1" s="1" t="s">
        <v>1740</v>
      </c>
      <c r="BRT1" s="1" t="s">
        <v>1741</v>
      </c>
      <c r="BRU1" s="1" t="s">
        <v>1742</v>
      </c>
      <c r="BRV1" s="1" t="s">
        <v>1743</v>
      </c>
      <c r="BRW1" s="1" t="s">
        <v>1744</v>
      </c>
      <c r="BRX1" s="1" t="s">
        <v>1745</v>
      </c>
      <c r="BRY1" s="1" t="s">
        <v>1746</v>
      </c>
      <c r="BRZ1" s="1" t="s">
        <v>1747</v>
      </c>
      <c r="BSA1" s="1" t="s">
        <v>1748</v>
      </c>
      <c r="BSB1" s="1" t="s">
        <v>1749</v>
      </c>
      <c r="BSC1" s="1" t="s">
        <v>1750</v>
      </c>
      <c r="BSD1" s="1" t="s">
        <v>1751</v>
      </c>
      <c r="BSE1" s="1" t="s">
        <v>1752</v>
      </c>
      <c r="BSF1" s="1" t="s">
        <v>1753</v>
      </c>
      <c r="BSG1" s="1" t="s">
        <v>1754</v>
      </c>
      <c r="BSH1" s="1" t="s">
        <v>1755</v>
      </c>
      <c r="BSI1" s="1" t="s">
        <v>1756</v>
      </c>
      <c r="BSJ1" s="1" t="s">
        <v>1757</v>
      </c>
      <c r="BSK1" s="1" t="s">
        <v>1758</v>
      </c>
      <c r="BSL1" s="1" t="s">
        <v>1759</v>
      </c>
      <c r="BSM1" s="1" t="s">
        <v>1760</v>
      </c>
      <c r="BSN1" s="1" t="s">
        <v>1761</v>
      </c>
      <c r="BSO1" s="1" t="s">
        <v>1762</v>
      </c>
      <c r="BSP1" s="1" t="s">
        <v>1763</v>
      </c>
      <c r="BSQ1" s="1" t="s">
        <v>1764</v>
      </c>
      <c r="BSR1" s="1" t="s">
        <v>1765</v>
      </c>
      <c r="BSS1" s="1" t="s">
        <v>1766</v>
      </c>
      <c r="BST1" s="1" t="s">
        <v>1767</v>
      </c>
      <c r="BSU1" s="1" t="s">
        <v>1768</v>
      </c>
      <c r="BSV1" s="1" t="s">
        <v>1769</v>
      </c>
      <c r="BSW1" s="1" t="s">
        <v>1770</v>
      </c>
      <c r="BSX1" s="1" t="s">
        <v>1771</v>
      </c>
      <c r="BSY1" s="1" t="s">
        <v>1772</v>
      </c>
      <c r="BSZ1" s="1" t="s">
        <v>1773</v>
      </c>
      <c r="BTA1" s="1" t="s">
        <v>1774</v>
      </c>
      <c r="BTB1" s="1" t="s">
        <v>1775</v>
      </c>
      <c r="BTC1" s="1" t="s">
        <v>1776</v>
      </c>
      <c r="BTD1" s="1" t="s">
        <v>1777</v>
      </c>
      <c r="BTE1" s="1" t="s">
        <v>1778</v>
      </c>
      <c r="BTF1" s="1" t="s">
        <v>1779</v>
      </c>
      <c r="BTG1" s="1" t="s">
        <v>1780</v>
      </c>
      <c r="BTH1" s="1" t="s">
        <v>1781</v>
      </c>
      <c r="BTI1" s="1" t="s">
        <v>1782</v>
      </c>
      <c r="BTJ1" s="1" t="s">
        <v>1783</v>
      </c>
      <c r="BTK1" s="1" t="s">
        <v>1784</v>
      </c>
      <c r="BTL1" s="1" t="s">
        <v>1785</v>
      </c>
      <c r="BTM1" s="1" t="s">
        <v>1786</v>
      </c>
      <c r="BTN1" s="1" t="s">
        <v>1787</v>
      </c>
      <c r="BTO1" s="1" t="s">
        <v>1788</v>
      </c>
      <c r="BTP1" s="1" t="s">
        <v>1789</v>
      </c>
      <c r="BTQ1" s="1" t="s">
        <v>1790</v>
      </c>
      <c r="BTR1" s="1" t="s">
        <v>1791</v>
      </c>
      <c r="BTS1" s="1" t="s">
        <v>1792</v>
      </c>
      <c r="BTT1" s="1" t="s">
        <v>1793</v>
      </c>
      <c r="BTU1" s="1" t="s">
        <v>1794</v>
      </c>
      <c r="BTV1" s="1" t="s">
        <v>1795</v>
      </c>
      <c r="BTW1" s="1" t="s">
        <v>1796</v>
      </c>
      <c r="BTX1" s="1" t="s">
        <v>1797</v>
      </c>
      <c r="BTY1" s="1" t="s">
        <v>1798</v>
      </c>
      <c r="BTZ1" s="1" t="s">
        <v>1799</v>
      </c>
      <c r="BUA1" s="1" t="s">
        <v>1800</v>
      </c>
      <c r="BUB1" s="1" t="s">
        <v>1801</v>
      </c>
      <c r="BUC1" s="1" t="s">
        <v>1802</v>
      </c>
      <c r="BUD1" s="1" t="s">
        <v>1803</v>
      </c>
      <c r="BUE1" s="1" t="s">
        <v>1804</v>
      </c>
      <c r="BUF1" s="1" t="s">
        <v>1805</v>
      </c>
      <c r="BUG1" s="1" t="s">
        <v>1806</v>
      </c>
      <c r="BUH1" s="1" t="s">
        <v>1807</v>
      </c>
      <c r="BUI1" s="1" t="s">
        <v>1808</v>
      </c>
      <c r="BUJ1" s="1" t="s">
        <v>1809</v>
      </c>
      <c r="BUK1" s="1" t="s">
        <v>1810</v>
      </c>
      <c r="BUL1" s="1" t="s">
        <v>1811</v>
      </c>
      <c r="BUM1" s="1" t="s">
        <v>1812</v>
      </c>
      <c r="BUN1" s="1" t="s">
        <v>1813</v>
      </c>
      <c r="BUO1" s="1" t="s">
        <v>1814</v>
      </c>
      <c r="BUP1" s="1" t="s">
        <v>1815</v>
      </c>
      <c r="BUQ1" s="1" t="s">
        <v>1816</v>
      </c>
      <c r="BUR1" s="1" t="s">
        <v>1817</v>
      </c>
      <c r="BUS1" s="1" t="s">
        <v>1818</v>
      </c>
      <c r="BUT1" s="1" t="s">
        <v>1819</v>
      </c>
      <c r="BUU1" s="1" t="s">
        <v>1820</v>
      </c>
      <c r="BUV1" s="1" t="s">
        <v>1821</v>
      </c>
      <c r="BUW1" s="1" t="s">
        <v>1822</v>
      </c>
      <c r="BUX1" s="1" t="s">
        <v>1823</v>
      </c>
      <c r="BUY1" s="1" t="s">
        <v>1824</v>
      </c>
      <c r="BUZ1" s="1" t="s">
        <v>1825</v>
      </c>
      <c r="BVA1" s="1" t="s">
        <v>1826</v>
      </c>
      <c r="BVB1" s="1" t="s">
        <v>1827</v>
      </c>
      <c r="BVC1" s="1" t="s">
        <v>1828</v>
      </c>
      <c r="BVD1" s="1" t="s">
        <v>1829</v>
      </c>
      <c r="BVE1" s="1" t="s">
        <v>1830</v>
      </c>
      <c r="BVF1" s="1" t="s">
        <v>1831</v>
      </c>
      <c r="BVG1" s="1" t="s">
        <v>1832</v>
      </c>
      <c r="BVH1" s="1" t="s">
        <v>1833</v>
      </c>
      <c r="BVI1" s="1" t="s">
        <v>1834</v>
      </c>
      <c r="BVJ1" s="1" t="s">
        <v>1835</v>
      </c>
      <c r="BVK1" s="1" t="s">
        <v>1836</v>
      </c>
      <c r="BVL1" s="1" t="s">
        <v>1837</v>
      </c>
      <c r="BVM1" s="1" t="s">
        <v>1838</v>
      </c>
      <c r="BVN1" s="1" t="s">
        <v>1839</v>
      </c>
      <c r="BVO1" s="1" t="s">
        <v>1840</v>
      </c>
      <c r="BVP1" s="1" t="s">
        <v>1841</v>
      </c>
      <c r="BVQ1" s="1" t="s">
        <v>1842</v>
      </c>
      <c r="BVR1" s="1" t="s">
        <v>1843</v>
      </c>
      <c r="BVS1" s="1" t="s">
        <v>1844</v>
      </c>
      <c r="BVT1" s="1" t="s">
        <v>1845</v>
      </c>
      <c r="BVU1" s="1" t="s">
        <v>1846</v>
      </c>
      <c r="BVV1" s="1" t="s">
        <v>1847</v>
      </c>
      <c r="BVW1" s="1" t="s">
        <v>1848</v>
      </c>
      <c r="BVX1" s="1" t="s">
        <v>1849</v>
      </c>
      <c r="BVY1" s="1" t="s">
        <v>1850</v>
      </c>
      <c r="BVZ1" s="1" t="s">
        <v>1851</v>
      </c>
      <c r="BWA1" s="1" t="s">
        <v>1852</v>
      </c>
      <c r="BWB1" s="1" t="s">
        <v>1853</v>
      </c>
      <c r="BWC1" s="1" t="s">
        <v>1854</v>
      </c>
      <c r="BWD1" s="1" t="s">
        <v>1855</v>
      </c>
      <c r="BWE1" s="1" t="s">
        <v>1856</v>
      </c>
      <c r="BWF1" s="1" t="s">
        <v>1857</v>
      </c>
      <c r="BWG1" s="1" t="s">
        <v>1858</v>
      </c>
      <c r="BWH1" s="1" t="s">
        <v>1859</v>
      </c>
      <c r="BWI1" s="1" t="s">
        <v>1860</v>
      </c>
      <c r="BWJ1" s="1" t="s">
        <v>1861</v>
      </c>
      <c r="BWK1" s="1" t="s">
        <v>1862</v>
      </c>
      <c r="BWL1" s="1" t="s">
        <v>1863</v>
      </c>
      <c r="BWM1" s="1" t="s">
        <v>1864</v>
      </c>
      <c r="BWN1" s="1" t="s">
        <v>1865</v>
      </c>
      <c r="BWO1" s="1" t="s">
        <v>1866</v>
      </c>
      <c r="BWP1" s="1" t="s">
        <v>1867</v>
      </c>
      <c r="BWQ1" s="1" t="s">
        <v>1868</v>
      </c>
      <c r="BWR1" s="1" t="s">
        <v>1869</v>
      </c>
      <c r="BWS1" s="1" t="s">
        <v>1870</v>
      </c>
      <c r="BWT1" s="1" t="s">
        <v>1871</v>
      </c>
      <c r="BWU1" s="1" t="s">
        <v>1872</v>
      </c>
      <c r="BWV1" s="1" t="s">
        <v>1873</v>
      </c>
      <c r="BWW1" s="1" t="s">
        <v>1874</v>
      </c>
      <c r="BWX1" s="1" t="s">
        <v>1875</v>
      </c>
      <c r="BWY1" s="1" t="s">
        <v>1876</v>
      </c>
      <c r="BWZ1" s="1" t="s">
        <v>1877</v>
      </c>
      <c r="BXA1" s="1" t="s">
        <v>1878</v>
      </c>
      <c r="BXB1" s="1" t="s">
        <v>1879</v>
      </c>
      <c r="BXC1" s="1" t="s">
        <v>1880</v>
      </c>
      <c r="BXD1" s="1" t="s">
        <v>1881</v>
      </c>
      <c r="BXE1" s="1" t="s">
        <v>1882</v>
      </c>
      <c r="BXF1" s="1" t="s">
        <v>1883</v>
      </c>
      <c r="BXG1" s="1" t="s">
        <v>1884</v>
      </c>
      <c r="BXH1" s="1" t="s">
        <v>1885</v>
      </c>
      <c r="BXI1" s="1" t="s">
        <v>1886</v>
      </c>
      <c r="BXJ1" s="1" t="s">
        <v>1887</v>
      </c>
      <c r="BXK1" s="1" t="s">
        <v>1888</v>
      </c>
      <c r="BXL1" s="1" t="s">
        <v>1889</v>
      </c>
      <c r="BXM1" s="1" t="s">
        <v>1890</v>
      </c>
      <c r="BXN1" s="1" t="s">
        <v>1891</v>
      </c>
      <c r="BXO1" s="1" t="s">
        <v>1892</v>
      </c>
      <c r="BXP1" s="1" t="s">
        <v>1893</v>
      </c>
      <c r="BXQ1" s="1" t="s">
        <v>1894</v>
      </c>
      <c r="BXR1" s="1" t="s">
        <v>1895</v>
      </c>
      <c r="BXS1" s="1" t="s">
        <v>1896</v>
      </c>
      <c r="BXT1" s="1" t="s">
        <v>1897</v>
      </c>
      <c r="BXU1" s="1" t="s">
        <v>1898</v>
      </c>
      <c r="BXV1" s="1" t="s">
        <v>1899</v>
      </c>
      <c r="BXW1" s="1" t="s">
        <v>1900</v>
      </c>
      <c r="BXX1" s="1" t="s">
        <v>1901</v>
      </c>
      <c r="BXY1" s="1" t="s">
        <v>1902</v>
      </c>
      <c r="BXZ1" s="1" t="s">
        <v>1903</v>
      </c>
      <c r="BYA1" s="1" t="s">
        <v>1904</v>
      </c>
      <c r="BYB1" s="1" t="s">
        <v>1905</v>
      </c>
      <c r="BYC1" s="1" t="s">
        <v>1906</v>
      </c>
      <c r="BYD1" s="1" t="s">
        <v>1907</v>
      </c>
      <c r="BYE1" s="1" t="s">
        <v>1908</v>
      </c>
      <c r="BYF1" s="1" t="s">
        <v>1909</v>
      </c>
      <c r="BYG1" s="1" t="s">
        <v>1910</v>
      </c>
      <c r="BYH1" s="1" t="s">
        <v>1911</v>
      </c>
      <c r="BYI1" s="1" t="s">
        <v>1912</v>
      </c>
      <c r="BYJ1" s="1" t="s">
        <v>1913</v>
      </c>
      <c r="BYK1" s="1" t="s">
        <v>1914</v>
      </c>
      <c r="BYL1" s="1" t="s">
        <v>1915</v>
      </c>
      <c r="BYM1" s="1" t="s">
        <v>1916</v>
      </c>
      <c r="BYN1" s="1" t="s">
        <v>1917</v>
      </c>
      <c r="BYO1" s="1" t="s">
        <v>1918</v>
      </c>
      <c r="BYP1" s="1" t="s">
        <v>1919</v>
      </c>
      <c r="BYQ1" s="1" t="s">
        <v>1920</v>
      </c>
      <c r="BYR1" s="1" t="s">
        <v>1921</v>
      </c>
      <c r="BYS1" s="1" t="s">
        <v>1922</v>
      </c>
      <c r="BYT1" s="1" t="s">
        <v>1923</v>
      </c>
      <c r="BYU1" s="1" t="s">
        <v>1924</v>
      </c>
      <c r="BYV1" s="1" t="s">
        <v>1925</v>
      </c>
      <c r="BYW1" s="1" t="s">
        <v>1926</v>
      </c>
      <c r="BYX1" s="1" t="s">
        <v>1927</v>
      </c>
      <c r="BYY1" s="1" t="s">
        <v>1928</v>
      </c>
      <c r="BYZ1" s="1" t="s">
        <v>1929</v>
      </c>
      <c r="BZA1" s="1" t="s">
        <v>1930</v>
      </c>
      <c r="BZB1" s="1" t="s">
        <v>1931</v>
      </c>
      <c r="BZC1" s="1" t="s">
        <v>1932</v>
      </c>
      <c r="BZD1" s="1" t="s">
        <v>1933</v>
      </c>
      <c r="BZE1" s="1" t="s">
        <v>1934</v>
      </c>
      <c r="BZF1" s="1" t="s">
        <v>1935</v>
      </c>
      <c r="BZG1" s="1" t="s">
        <v>1936</v>
      </c>
      <c r="BZH1" s="1" t="s">
        <v>1937</v>
      </c>
      <c r="BZI1" s="1" t="s">
        <v>1938</v>
      </c>
      <c r="BZJ1" s="1" t="s">
        <v>1939</v>
      </c>
      <c r="BZK1" s="1" t="s">
        <v>1940</v>
      </c>
      <c r="BZL1" s="1" t="s">
        <v>1941</v>
      </c>
      <c r="BZM1" s="1" t="s">
        <v>1942</v>
      </c>
      <c r="BZN1" s="1" t="s">
        <v>1943</v>
      </c>
      <c r="BZO1" s="1" t="s">
        <v>1944</v>
      </c>
      <c r="BZP1" s="1" t="s">
        <v>1945</v>
      </c>
      <c r="BZQ1" s="1" t="s">
        <v>1946</v>
      </c>
      <c r="BZR1" s="1" t="s">
        <v>1947</v>
      </c>
      <c r="BZS1" s="1" t="s">
        <v>1948</v>
      </c>
      <c r="BZT1" s="1" t="s">
        <v>1949</v>
      </c>
      <c r="BZU1" s="1" t="s">
        <v>1950</v>
      </c>
      <c r="BZV1" s="1" t="s">
        <v>1951</v>
      </c>
      <c r="BZW1" s="1" t="s">
        <v>1952</v>
      </c>
      <c r="BZX1" s="1" t="s">
        <v>1953</v>
      </c>
      <c r="BZY1" s="1" t="s">
        <v>1954</v>
      </c>
      <c r="BZZ1" s="1" t="s">
        <v>1955</v>
      </c>
      <c r="CAA1" s="1" t="s">
        <v>1956</v>
      </c>
      <c r="CAB1" s="1" t="s">
        <v>1957</v>
      </c>
      <c r="CAC1" s="1" t="s">
        <v>1958</v>
      </c>
      <c r="CAD1" s="1" t="s">
        <v>1959</v>
      </c>
      <c r="CAE1" s="1" t="s">
        <v>1960</v>
      </c>
      <c r="CAF1" s="1" t="s">
        <v>1961</v>
      </c>
      <c r="CAG1" s="1" t="s">
        <v>1962</v>
      </c>
      <c r="CAH1" s="1" t="s">
        <v>1963</v>
      </c>
      <c r="CAI1" s="1" t="s">
        <v>1964</v>
      </c>
      <c r="CAJ1" s="1" t="s">
        <v>1965</v>
      </c>
      <c r="CAK1" s="1" t="s">
        <v>1966</v>
      </c>
      <c r="CAL1" s="1" t="s">
        <v>1967</v>
      </c>
      <c r="CAM1" s="1" t="s">
        <v>1968</v>
      </c>
      <c r="CAN1" s="1" t="s">
        <v>1969</v>
      </c>
      <c r="CAO1" s="1" t="s">
        <v>1970</v>
      </c>
      <c r="CAP1" s="1" t="s">
        <v>1971</v>
      </c>
      <c r="CAQ1" s="1" t="s">
        <v>1972</v>
      </c>
      <c r="CAR1" s="1" t="s">
        <v>1973</v>
      </c>
      <c r="CAS1" s="1" t="s">
        <v>1974</v>
      </c>
      <c r="CAT1" s="1" t="s">
        <v>1975</v>
      </c>
      <c r="CAU1" s="1" t="s">
        <v>1976</v>
      </c>
      <c r="CAV1" s="1" t="s">
        <v>1977</v>
      </c>
      <c r="CAW1" s="1" t="s">
        <v>1978</v>
      </c>
      <c r="CAX1" s="1" t="s">
        <v>1979</v>
      </c>
      <c r="CAY1" s="1" t="s">
        <v>1980</v>
      </c>
      <c r="CAZ1" s="1" t="s">
        <v>1981</v>
      </c>
      <c r="CBA1" s="1" t="s">
        <v>1982</v>
      </c>
      <c r="CBB1" s="1" t="s">
        <v>1983</v>
      </c>
      <c r="CBC1" s="1" t="s">
        <v>1984</v>
      </c>
      <c r="CBD1" s="1" t="s">
        <v>1985</v>
      </c>
      <c r="CBE1" s="1" t="s">
        <v>1986</v>
      </c>
      <c r="CBF1" s="1" t="s">
        <v>1987</v>
      </c>
      <c r="CBG1" s="1" t="s">
        <v>1988</v>
      </c>
      <c r="CBH1" s="1" t="s">
        <v>1989</v>
      </c>
      <c r="CBI1" s="1" t="s">
        <v>1990</v>
      </c>
      <c r="CBJ1" s="1" t="s">
        <v>1991</v>
      </c>
      <c r="CBK1" s="1" t="s">
        <v>1992</v>
      </c>
      <c r="CBL1" s="1" t="s">
        <v>1993</v>
      </c>
      <c r="CBM1" s="1" t="s">
        <v>1994</v>
      </c>
      <c r="CBN1" s="1" t="s">
        <v>1995</v>
      </c>
      <c r="CBO1" s="1" t="s">
        <v>1996</v>
      </c>
      <c r="CBP1" s="1" t="s">
        <v>1997</v>
      </c>
      <c r="CBQ1" s="1" t="s">
        <v>1998</v>
      </c>
      <c r="CBR1" s="1" t="s">
        <v>1999</v>
      </c>
      <c r="CBS1" s="1" t="s">
        <v>2000</v>
      </c>
      <c r="CBT1" s="1" t="s">
        <v>2001</v>
      </c>
      <c r="CBU1" s="1" t="s">
        <v>2002</v>
      </c>
      <c r="CBV1" s="1" t="s">
        <v>2003</v>
      </c>
      <c r="CBW1" s="1" t="s">
        <v>2004</v>
      </c>
      <c r="CBX1" s="1" t="s">
        <v>2005</v>
      </c>
      <c r="CBY1" s="1" t="s">
        <v>2006</v>
      </c>
      <c r="CBZ1" s="1" t="s">
        <v>2007</v>
      </c>
      <c r="CCA1" s="1" t="s">
        <v>2008</v>
      </c>
      <c r="CCB1" s="1" t="s">
        <v>2009</v>
      </c>
      <c r="CCC1" s="1" t="s">
        <v>2010</v>
      </c>
      <c r="CCD1" s="1" t="s">
        <v>2011</v>
      </c>
      <c r="CCE1" s="1" t="s">
        <v>2012</v>
      </c>
      <c r="CCF1" s="1" t="s">
        <v>2013</v>
      </c>
      <c r="CCG1" s="1" t="s">
        <v>2014</v>
      </c>
      <c r="CCH1" s="1" t="s">
        <v>2015</v>
      </c>
      <c r="CCI1" s="1" t="s">
        <v>2016</v>
      </c>
      <c r="CCJ1" s="1" t="s">
        <v>2017</v>
      </c>
      <c r="CCK1" s="1" t="s">
        <v>2018</v>
      </c>
      <c r="CCL1" s="1" t="s">
        <v>2019</v>
      </c>
      <c r="CCM1" s="1" t="s">
        <v>2020</v>
      </c>
      <c r="CCN1" s="1" t="s">
        <v>2021</v>
      </c>
      <c r="CCO1" s="1" t="s">
        <v>2022</v>
      </c>
      <c r="CCP1" s="1" t="s">
        <v>2023</v>
      </c>
      <c r="CCQ1" s="1" t="s">
        <v>2024</v>
      </c>
      <c r="CCR1" s="1" t="s">
        <v>2025</v>
      </c>
      <c r="CCS1" s="1" t="s">
        <v>2026</v>
      </c>
      <c r="CCT1" s="1" t="s">
        <v>2027</v>
      </c>
      <c r="CCU1" s="1" t="s">
        <v>2028</v>
      </c>
      <c r="CCV1" s="1" t="s">
        <v>2029</v>
      </c>
      <c r="CCW1" s="1" t="s">
        <v>2030</v>
      </c>
      <c r="CCX1" s="1" t="s">
        <v>2031</v>
      </c>
      <c r="CCY1" s="1" t="s">
        <v>2032</v>
      </c>
      <c r="CCZ1" s="1" t="s">
        <v>2033</v>
      </c>
      <c r="CDA1" s="1" t="s">
        <v>2034</v>
      </c>
      <c r="CDB1" s="1" t="s">
        <v>2035</v>
      </c>
      <c r="CDC1" s="1" t="s">
        <v>2036</v>
      </c>
      <c r="CDD1" s="1" t="s">
        <v>2037</v>
      </c>
      <c r="CDE1" s="1" t="s">
        <v>2038</v>
      </c>
      <c r="CDF1" s="1" t="s">
        <v>2039</v>
      </c>
      <c r="CDG1" s="1" t="s">
        <v>2040</v>
      </c>
      <c r="CDH1" s="1" t="s">
        <v>2041</v>
      </c>
      <c r="CDI1" s="1" t="s">
        <v>2042</v>
      </c>
      <c r="CDJ1" s="1" t="s">
        <v>2043</v>
      </c>
      <c r="CDK1" s="1" t="s">
        <v>2044</v>
      </c>
      <c r="CDL1" s="1" t="s">
        <v>2045</v>
      </c>
      <c r="CDM1" s="1" t="s">
        <v>2046</v>
      </c>
      <c r="CDN1" s="1" t="s">
        <v>2047</v>
      </c>
      <c r="CDO1" s="1" t="s">
        <v>2048</v>
      </c>
      <c r="CDP1" s="1" t="s">
        <v>2049</v>
      </c>
      <c r="CDQ1" s="1" t="s">
        <v>2050</v>
      </c>
      <c r="CDR1" s="1" t="s">
        <v>2051</v>
      </c>
      <c r="CDS1" s="1" t="s">
        <v>2052</v>
      </c>
      <c r="CDT1" s="1" t="s">
        <v>2053</v>
      </c>
      <c r="CDU1" s="1" t="s">
        <v>2054</v>
      </c>
      <c r="CDV1" s="1" t="s">
        <v>2055</v>
      </c>
      <c r="CDW1" s="1" t="s">
        <v>2056</v>
      </c>
      <c r="CDX1" s="1" t="s">
        <v>2057</v>
      </c>
      <c r="CDY1" s="1" t="s">
        <v>2058</v>
      </c>
      <c r="CDZ1" s="1" t="s">
        <v>2059</v>
      </c>
      <c r="CEA1" s="1" t="s">
        <v>2060</v>
      </c>
      <c r="CEB1" s="1" t="s">
        <v>2061</v>
      </c>
      <c r="CEC1" s="1" t="s">
        <v>2062</v>
      </c>
      <c r="CED1" s="1" t="s">
        <v>2063</v>
      </c>
      <c r="CEE1" s="1" t="s">
        <v>2064</v>
      </c>
      <c r="CEF1" s="1" t="s">
        <v>2065</v>
      </c>
      <c r="CEG1" s="1" t="s">
        <v>2066</v>
      </c>
      <c r="CEH1" s="1" t="s">
        <v>2067</v>
      </c>
      <c r="CEI1" s="1" t="s">
        <v>2068</v>
      </c>
      <c r="CEJ1" s="1" t="s">
        <v>2069</v>
      </c>
      <c r="CEK1" s="1" t="s">
        <v>2070</v>
      </c>
      <c r="CEL1" s="1" t="s">
        <v>2071</v>
      </c>
      <c r="CEM1" s="1" t="s">
        <v>2072</v>
      </c>
      <c r="CEN1" s="1" t="s">
        <v>2073</v>
      </c>
      <c r="CEO1" s="1" t="s">
        <v>2074</v>
      </c>
      <c r="CEP1" s="1" t="s">
        <v>2075</v>
      </c>
      <c r="CEQ1" s="1" t="s">
        <v>2076</v>
      </c>
      <c r="CER1" s="1" t="s">
        <v>2077</v>
      </c>
      <c r="CES1" s="1" t="s">
        <v>2078</v>
      </c>
      <c r="CET1" s="1" t="s">
        <v>2079</v>
      </c>
      <c r="CEU1" s="1" t="s">
        <v>2080</v>
      </c>
      <c r="CEV1" s="1" t="s">
        <v>2081</v>
      </c>
      <c r="CEW1" s="1" t="s">
        <v>2082</v>
      </c>
      <c r="CEX1" s="1" t="s">
        <v>2083</v>
      </c>
      <c r="CEY1" s="1" t="s">
        <v>2084</v>
      </c>
      <c r="CEZ1" s="1" t="s">
        <v>2085</v>
      </c>
      <c r="CFA1" s="1" t="s">
        <v>2086</v>
      </c>
      <c r="CFB1" s="1" t="s">
        <v>2087</v>
      </c>
      <c r="CFC1" s="1" t="s">
        <v>2088</v>
      </c>
      <c r="CFD1" s="1" t="s">
        <v>2089</v>
      </c>
      <c r="CFE1" s="1" t="s">
        <v>2090</v>
      </c>
      <c r="CFF1" s="1" t="s">
        <v>2091</v>
      </c>
      <c r="CFG1" s="1" t="s">
        <v>2092</v>
      </c>
      <c r="CFH1" s="1" t="s">
        <v>2093</v>
      </c>
      <c r="CFI1" s="1" t="s">
        <v>2094</v>
      </c>
      <c r="CFJ1" s="1" t="s">
        <v>2095</v>
      </c>
      <c r="CFK1" s="1" t="s">
        <v>2096</v>
      </c>
      <c r="CFL1" s="1" t="s">
        <v>2097</v>
      </c>
      <c r="CFM1" s="1" t="s">
        <v>2098</v>
      </c>
      <c r="CFN1" s="1" t="s">
        <v>2099</v>
      </c>
      <c r="CFO1" s="1" t="s">
        <v>2100</v>
      </c>
      <c r="CFP1" s="1" t="s">
        <v>2101</v>
      </c>
      <c r="CFQ1" s="1" t="s">
        <v>2102</v>
      </c>
      <c r="CFR1" s="1" t="s">
        <v>2103</v>
      </c>
      <c r="CFS1" s="1" t="s">
        <v>2104</v>
      </c>
      <c r="CFT1" s="1" t="s">
        <v>2105</v>
      </c>
      <c r="CFU1" s="1" t="s">
        <v>2106</v>
      </c>
      <c r="CFV1" s="1" t="s">
        <v>2107</v>
      </c>
      <c r="CFW1" s="1" t="s">
        <v>2108</v>
      </c>
      <c r="CFX1" s="1" t="s">
        <v>2109</v>
      </c>
      <c r="CFY1" s="1" t="s">
        <v>2110</v>
      </c>
      <c r="CFZ1" s="1" t="s">
        <v>2111</v>
      </c>
      <c r="CGA1" s="1" t="s">
        <v>2112</v>
      </c>
      <c r="CGB1" s="1" t="s">
        <v>2113</v>
      </c>
      <c r="CGC1" s="1" t="s">
        <v>2114</v>
      </c>
      <c r="CGD1" s="1" t="s">
        <v>2115</v>
      </c>
      <c r="CGE1" s="1" t="s">
        <v>2116</v>
      </c>
      <c r="CGF1" s="1" t="s">
        <v>2117</v>
      </c>
      <c r="CGG1" s="1" t="s">
        <v>2118</v>
      </c>
      <c r="CGH1" s="1" t="s">
        <v>2119</v>
      </c>
      <c r="CGI1" s="1" t="s">
        <v>2120</v>
      </c>
      <c r="CGJ1" s="1" t="s">
        <v>2121</v>
      </c>
      <c r="CGK1" s="1" t="s">
        <v>2122</v>
      </c>
      <c r="CGL1" s="1" t="s">
        <v>2123</v>
      </c>
      <c r="CGM1" s="1" t="s">
        <v>2124</v>
      </c>
      <c r="CGN1" s="1" t="s">
        <v>2125</v>
      </c>
      <c r="CGO1" s="1" t="s">
        <v>2126</v>
      </c>
      <c r="CGP1" s="1" t="s">
        <v>2127</v>
      </c>
      <c r="CGQ1" s="1" t="s">
        <v>2128</v>
      </c>
      <c r="CGR1" s="1" t="s">
        <v>2129</v>
      </c>
      <c r="CGS1" s="1" t="s">
        <v>2130</v>
      </c>
      <c r="CGT1" s="1" t="s">
        <v>2131</v>
      </c>
      <c r="CGU1" s="1" t="s">
        <v>2132</v>
      </c>
      <c r="CGV1" s="1" t="s">
        <v>2133</v>
      </c>
      <c r="CGW1" s="1" t="s">
        <v>2134</v>
      </c>
      <c r="CGX1" s="1" t="s">
        <v>2135</v>
      </c>
      <c r="CGY1" s="1" t="s">
        <v>2136</v>
      </c>
      <c r="CGZ1" s="1" t="s">
        <v>2137</v>
      </c>
      <c r="CHA1" s="1" t="s">
        <v>2138</v>
      </c>
      <c r="CHB1" s="1" t="s">
        <v>2139</v>
      </c>
      <c r="CHC1" s="1" t="s">
        <v>2140</v>
      </c>
      <c r="CHD1" s="1" t="s">
        <v>2141</v>
      </c>
      <c r="CHE1" s="1" t="s">
        <v>2142</v>
      </c>
      <c r="CHF1" s="1" t="s">
        <v>2143</v>
      </c>
      <c r="CHG1" s="1" t="s">
        <v>2144</v>
      </c>
      <c r="CHH1" s="1" t="s">
        <v>2145</v>
      </c>
      <c r="CHI1" s="1" t="s">
        <v>2146</v>
      </c>
      <c r="CHJ1" s="1" t="s">
        <v>2147</v>
      </c>
      <c r="CHK1" s="1" t="s">
        <v>2148</v>
      </c>
      <c r="CHL1" s="1" t="s">
        <v>2149</v>
      </c>
      <c r="CHM1" s="1" t="s">
        <v>2150</v>
      </c>
      <c r="CHN1" s="1" t="s">
        <v>2151</v>
      </c>
      <c r="CHO1" s="1" t="s">
        <v>2152</v>
      </c>
      <c r="CHP1" s="1" t="s">
        <v>2153</v>
      </c>
      <c r="CHQ1" s="1" t="s">
        <v>2154</v>
      </c>
      <c r="CHR1" s="1" t="s">
        <v>2155</v>
      </c>
      <c r="CHS1" s="1" t="s">
        <v>2156</v>
      </c>
      <c r="CHT1" s="1" t="s">
        <v>2157</v>
      </c>
      <c r="CHU1" s="1" t="s">
        <v>2158</v>
      </c>
      <c r="CHV1" s="1" t="s">
        <v>2159</v>
      </c>
      <c r="CHW1" s="1" t="s">
        <v>2160</v>
      </c>
      <c r="CHX1" s="1" t="s">
        <v>2161</v>
      </c>
      <c r="CHY1" s="1" t="s">
        <v>2162</v>
      </c>
      <c r="CHZ1" s="1" t="s">
        <v>2163</v>
      </c>
      <c r="CIA1" s="1" t="s">
        <v>2164</v>
      </c>
      <c r="CIB1" s="1" t="s">
        <v>2165</v>
      </c>
      <c r="CIC1" s="1" t="s">
        <v>2166</v>
      </c>
      <c r="CID1" s="1" t="s">
        <v>2167</v>
      </c>
      <c r="CIE1" s="1" t="s">
        <v>2168</v>
      </c>
      <c r="CIF1" s="1" t="s">
        <v>2169</v>
      </c>
      <c r="CIG1" s="1" t="s">
        <v>2170</v>
      </c>
      <c r="CIH1" s="1" t="s">
        <v>2171</v>
      </c>
      <c r="CII1" s="1" t="s">
        <v>2172</v>
      </c>
      <c r="CIJ1" s="1" t="s">
        <v>2173</v>
      </c>
      <c r="CIK1" s="1" t="s">
        <v>2174</v>
      </c>
      <c r="CIL1" s="1" t="s">
        <v>2175</v>
      </c>
      <c r="CIM1" s="1" t="s">
        <v>2176</v>
      </c>
      <c r="CIN1" s="1" t="s">
        <v>2177</v>
      </c>
      <c r="CIO1" s="1" t="s">
        <v>2178</v>
      </c>
      <c r="CIP1" s="1" t="s">
        <v>2179</v>
      </c>
      <c r="CIQ1" s="1" t="s">
        <v>2180</v>
      </c>
      <c r="CIR1" s="1" t="s">
        <v>2181</v>
      </c>
      <c r="CIS1" s="1" t="s">
        <v>2182</v>
      </c>
      <c r="CIT1" s="1" t="s">
        <v>2183</v>
      </c>
      <c r="CIU1" s="1" t="s">
        <v>2184</v>
      </c>
      <c r="CIV1" s="1" t="s">
        <v>2185</v>
      </c>
      <c r="CIW1" s="1" t="s">
        <v>2186</v>
      </c>
      <c r="CIX1" s="1" t="s">
        <v>2187</v>
      </c>
      <c r="CIY1" s="1" t="s">
        <v>2188</v>
      </c>
      <c r="CIZ1" s="1" t="s">
        <v>2189</v>
      </c>
      <c r="CJA1" s="1" t="s">
        <v>2190</v>
      </c>
      <c r="CJB1" s="1" t="s">
        <v>2191</v>
      </c>
      <c r="CJC1" s="1" t="s">
        <v>2192</v>
      </c>
      <c r="CJD1" s="1" t="s">
        <v>2193</v>
      </c>
      <c r="CJE1" s="1" t="s">
        <v>2194</v>
      </c>
      <c r="CJF1" s="1" t="s">
        <v>2195</v>
      </c>
      <c r="CJG1" s="1" t="s">
        <v>2196</v>
      </c>
      <c r="CJH1" s="1" t="s">
        <v>2197</v>
      </c>
      <c r="CJI1" s="1" t="s">
        <v>2198</v>
      </c>
      <c r="CJJ1" s="1" t="s">
        <v>2199</v>
      </c>
      <c r="CJK1" s="1" t="s">
        <v>2200</v>
      </c>
      <c r="CJL1" s="1" t="s">
        <v>2201</v>
      </c>
      <c r="CJM1" s="1" t="s">
        <v>2202</v>
      </c>
      <c r="CJN1" s="1" t="s">
        <v>2203</v>
      </c>
      <c r="CJO1" s="1" t="s">
        <v>2204</v>
      </c>
      <c r="CJP1" s="1" t="s">
        <v>2205</v>
      </c>
      <c r="CJQ1" s="1" t="s">
        <v>2206</v>
      </c>
      <c r="CJR1" s="1" t="s">
        <v>2207</v>
      </c>
      <c r="CJS1" s="1" t="s">
        <v>2208</v>
      </c>
      <c r="CJT1" s="1" t="s">
        <v>2209</v>
      </c>
      <c r="CJU1" s="1" t="s">
        <v>2210</v>
      </c>
      <c r="CJV1" s="1" t="s">
        <v>2211</v>
      </c>
      <c r="CJW1" s="1" t="s">
        <v>2212</v>
      </c>
      <c r="CJX1" s="1" t="s">
        <v>2213</v>
      </c>
      <c r="CJY1" s="1" t="s">
        <v>2214</v>
      </c>
      <c r="CJZ1" s="1" t="s">
        <v>2215</v>
      </c>
      <c r="CKA1" s="1" t="s">
        <v>2216</v>
      </c>
      <c r="CKB1" s="1" t="s">
        <v>2217</v>
      </c>
      <c r="CKC1" s="1" t="s">
        <v>2218</v>
      </c>
      <c r="CKD1" s="1" t="s">
        <v>2219</v>
      </c>
      <c r="CKE1" s="1" t="s">
        <v>2220</v>
      </c>
      <c r="CKF1" s="1" t="s">
        <v>2221</v>
      </c>
      <c r="CKG1" s="1" t="s">
        <v>2222</v>
      </c>
      <c r="CKH1" s="1" t="s">
        <v>2223</v>
      </c>
      <c r="CKI1" s="1" t="s">
        <v>2224</v>
      </c>
      <c r="CKJ1" s="1" t="s">
        <v>2225</v>
      </c>
      <c r="CKK1" s="1" t="s">
        <v>2226</v>
      </c>
      <c r="CKL1" s="1" t="s">
        <v>2227</v>
      </c>
      <c r="CKM1" s="1" t="s">
        <v>2228</v>
      </c>
      <c r="CKN1" s="1" t="s">
        <v>2229</v>
      </c>
      <c r="CKO1" s="1" t="s">
        <v>2230</v>
      </c>
      <c r="CKP1" s="1" t="s">
        <v>2231</v>
      </c>
      <c r="CKQ1" s="1" t="s">
        <v>2232</v>
      </c>
      <c r="CKR1" s="1" t="s">
        <v>2233</v>
      </c>
      <c r="CKS1" s="1" t="s">
        <v>2234</v>
      </c>
      <c r="CKT1" s="1" t="s">
        <v>2235</v>
      </c>
      <c r="CKU1" s="1" t="s">
        <v>2236</v>
      </c>
      <c r="CKV1" s="1" t="s">
        <v>2237</v>
      </c>
      <c r="CKW1" s="1" t="s">
        <v>2238</v>
      </c>
      <c r="CKX1" s="1" t="s">
        <v>2239</v>
      </c>
      <c r="CKY1" s="1" t="s">
        <v>2240</v>
      </c>
      <c r="CKZ1" s="1" t="s">
        <v>2241</v>
      </c>
      <c r="CLA1" s="1" t="s">
        <v>2242</v>
      </c>
      <c r="CLB1" s="1" t="s">
        <v>2243</v>
      </c>
      <c r="CLC1" s="1" t="s">
        <v>2244</v>
      </c>
      <c r="CLD1" s="1" t="s">
        <v>2245</v>
      </c>
      <c r="CLE1" s="1" t="s">
        <v>2246</v>
      </c>
      <c r="CLF1" s="1" t="s">
        <v>2247</v>
      </c>
      <c r="CLG1" s="1" t="s">
        <v>2248</v>
      </c>
      <c r="CLH1" s="1" t="s">
        <v>2249</v>
      </c>
      <c r="CLI1" s="1" t="s">
        <v>2250</v>
      </c>
      <c r="CLJ1" s="1" t="s">
        <v>2251</v>
      </c>
      <c r="CLK1" s="1" t="s">
        <v>2252</v>
      </c>
      <c r="CLL1" s="1" t="s">
        <v>2253</v>
      </c>
      <c r="CLM1" s="1" t="s">
        <v>2254</v>
      </c>
      <c r="CLN1" s="1" t="s">
        <v>2255</v>
      </c>
      <c r="CLO1" s="1" t="s">
        <v>2256</v>
      </c>
      <c r="CLP1" s="1" t="s">
        <v>2257</v>
      </c>
      <c r="CLQ1" s="1" t="s">
        <v>2258</v>
      </c>
      <c r="CLR1" s="1" t="s">
        <v>2259</v>
      </c>
      <c r="CLS1" s="1" t="s">
        <v>2260</v>
      </c>
      <c r="CLT1" s="1" t="s">
        <v>2261</v>
      </c>
      <c r="CLU1" s="1" t="s">
        <v>2262</v>
      </c>
      <c r="CLV1" s="1" t="s">
        <v>2263</v>
      </c>
      <c r="CLW1" s="1" t="s">
        <v>2264</v>
      </c>
      <c r="CLX1" s="1" t="s">
        <v>2265</v>
      </c>
      <c r="CLY1" s="1" t="s">
        <v>2266</v>
      </c>
      <c r="CLZ1" s="1" t="s">
        <v>2267</v>
      </c>
      <c r="CMA1" s="1" t="s">
        <v>2268</v>
      </c>
      <c r="CMB1" s="1" t="s">
        <v>2269</v>
      </c>
      <c r="CMC1" s="1" t="s">
        <v>2270</v>
      </c>
      <c r="CMD1" s="1" t="s">
        <v>2271</v>
      </c>
      <c r="CME1" s="1" t="s">
        <v>2272</v>
      </c>
      <c r="CMF1" s="1" t="s">
        <v>2273</v>
      </c>
      <c r="CMG1" s="1" t="s">
        <v>2274</v>
      </c>
      <c r="CMH1" s="1" t="s">
        <v>2275</v>
      </c>
      <c r="CMI1" s="1" t="s">
        <v>2276</v>
      </c>
      <c r="CMJ1" s="1" t="s">
        <v>2277</v>
      </c>
      <c r="CMK1" s="1" t="s">
        <v>2278</v>
      </c>
      <c r="CML1" s="1" t="s">
        <v>2279</v>
      </c>
      <c r="CMM1" s="1" t="s">
        <v>2280</v>
      </c>
      <c r="CMN1" s="1" t="s">
        <v>2281</v>
      </c>
      <c r="CMO1" s="1" t="s">
        <v>2282</v>
      </c>
      <c r="CMP1" s="1" t="s">
        <v>2283</v>
      </c>
      <c r="CMQ1" s="1" t="s">
        <v>2284</v>
      </c>
      <c r="CMR1" s="1" t="s">
        <v>2285</v>
      </c>
      <c r="CMS1" s="1" t="s">
        <v>2286</v>
      </c>
      <c r="CMT1" s="1" t="s">
        <v>2287</v>
      </c>
      <c r="CMU1" s="1" t="s">
        <v>2288</v>
      </c>
      <c r="CMV1" s="1" t="s">
        <v>2289</v>
      </c>
      <c r="CMW1" s="1" t="s">
        <v>2290</v>
      </c>
      <c r="CMX1" s="1" t="s">
        <v>2291</v>
      </c>
      <c r="CMY1" s="1" t="s">
        <v>2292</v>
      </c>
      <c r="CMZ1" s="1" t="s">
        <v>2293</v>
      </c>
      <c r="CNA1" s="1" t="s">
        <v>2294</v>
      </c>
      <c r="CNB1" s="1" t="s">
        <v>2295</v>
      </c>
      <c r="CNC1" s="1" t="s">
        <v>2296</v>
      </c>
      <c r="CND1" s="1" t="s">
        <v>2297</v>
      </c>
      <c r="CNE1" s="1" t="s">
        <v>2298</v>
      </c>
      <c r="CNF1" s="1" t="s">
        <v>2299</v>
      </c>
      <c r="CNG1" s="1" t="s">
        <v>2300</v>
      </c>
      <c r="CNH1" s="1" t="s">
        <v>2301</v>
      </c>
      <c r="CNI1" s="1" t="s">
        <v>2302</v>
      </c>
      <c r="CNJ1" s="1" t="s">
        <v>2303</v>
      </c>
      <c r="CNK1" s="1" t="s">
        <v>2304</v>
      </c>
      <c r="CNL1" s="1" t="s">
        <v>2305</v>
      </c>
      <c r="CNM1" s="1" t="s">
        <v>2306</v>
      </c>
      <c r="CNN1" s="1" t="s">
        <v>2307</v>
      </c>
      <c r="CNO1" s="1" t="s">
        <v>2308</v>
      </c>
      <c r="CNP1" s="1" t="s">
        <v>2309</v>
      </c>
      <c r="CNQ1" s="1" t="s">
        <v>2310</v>
      </c>
      <c r="CNR1" s="1" t="s">
        <v>2311</v>
      </c>
      <c r="CNS1" s="1" t="s">
        <v>2312</v>
      </c>
      <c r="CNT1" s="1" t="s">
        <v>2313</v>
      </c>
      <c r="CNU1" s="1" t="s">
        <v>2314</v>
      </c>
      <c r="CNV1" s="1" t="s">
        <v>2315</v>
      </c>
      <c r="CNW1" s="1" t="s">
        <v>2316</v>
      </c>
      <c r="CNX1" s="1" t="s">
        <v>2317</v>
      </c>
      <c r="CNY1" s="1" t="s">
        <v>2318</v>
      </c>
      <c r="CNZ1" s="1" t="s">
        <v>2319</v>
      </c>
      <c r="COA1" s="1" t="s">
        <v>2320</v>
      </c>
      <c r="COB1" s="1" t="s">
        <v>2321</v>
      </c>
      <c r="COC1" s="1" t="s">
        <v>2322</v>
      </c>
      <c r="COD1" s="1" t="s">
        <v>2323</v>
      </c>
      <c r="COE1" s="1" t="s">
        <v>2324</v>
      </c>
      <c r="COF1" s="1" t="s">
        <v>2325</v>
      </c>
      <c r="COG1" s="1" t="s">
        <v>2326</v>
      </c>
      <c r="COH1" s="1" t="s">
        <v>2327</v>
      </c>
      <c r="COI1" s="1" t="s">
        <v>2328</v>
      </c>
      <c r="COJ1" s="1" t="s">
        <v>2329</v>
      </c>
      <c r="COK1" s="1" t="s">
        <v>2330</v>
      </c>
      <c r="COL1" s="1" t="s">
        <v>2331</v>
      </c>
      <c r="COM1" s="1" t="s">
        <v>2332</v>
      </c>
      <c r="CON1" s="1" t="s">
        <v>2333</v>
      </c>
      <c r="COO1" s="1" t="s">
        <v>2334</v>
      </c>
      <c r="COP1" s="1" t="s">
        <v>2335</v>
      </c>
      <c r="COQ1" s="1" t="s">
        <v>2336</v>
      </c>
      <c r="COR1" s="1" t="s">
        <v>2337</v>
      </c>
      <c r="COS1" s="1" t="s">
        <v>2338</v>
      </c>
      <c r="COT1" s="1" t="s">
        <v>2339</v>
      </c>
      <c r="COU1" s="1" t="s">
        <v>2340</v>
      </c>
      <c r="COV1" s="1" t="s">
        <v>2341</v>
      </c>
      <c r="COW1" s="1" t="s">
        <v>2342</v>
      </c>
      <c r="COX1" s="1" t="s">
        <v>2343</v>
      </c>
      <c r="COY1" s="1" t="s">
        <v>2344</v>
      </c>
      <c r="COZ1" s="1" t="s">
        <v>2345</v>
      </c>
      <c r="CPA1" s="1" t="s">
        <v>2346</v>
      </c>
      <c r="CPB1" s="1" t="s">
        <v>2347</v>
      </c>
      <c r="CPC1" s="1" t="s">
        <v>2348</v>
      </c>
      <c r="CPD1" s="1" t="s">
        <v>2349</v>
      </c>
      <c r="CPE1" s="1" t="s">
        <v>2350</v>
      </c>
      <c r="CPF1" s="1" t="s">
        <v>2351</v>
      </c>
      <c r="CPG1" s="1" t="s">
        <v>2352</v>
      </c>
      <c r="CPH1" s="1" t="s">
        <v>2353</v>
      </c>
      <c r="CPI1" s="1" t="s">
        <v>2354</v>
      </c>
      <c r="CPJ1" s="1" t="s">
        <v>2355</v>
      </c>
      <c r="CPK1" s="1" t="s">
        <v>2356</v>
      </c>
      <c r="CPL1" s="1" t="s">
        <v>2357</v>
      </c>
      <c r="CPM1" s="1" t="s">
        <v>2358</v>
      </c>
      <c r="CPN1" s="1" t="s">
        <v>2359</v>
      </c>
      <c r="CPO1" s="1" t="s">
        <v>2360</v>
      </c>
      <c r="CPP1" s="1" t="s">
        <v>2361</v>
      </c>
      <c r="CPQ1" s="1" t="s">
        <v>2362</v>
      </c>
      <c r="CPR1" s="1" t="s">
        <v>2363</v>
      </c>
      <c r="CPS1" s="1" t="s">
        <v>2364</v>
      </c>
      <c r="CPT1" s="1" t="s">
        <v>2365</v>
      </c>
      <c r="CPU1" s="1" t="s">
        <v>2366</v>
      </c>
      <c r="CPV1" s="1" t="s">
        <v>2367</v>
      </c>
      <c r="CPW1" s="1" t="s">
        <v>2368</v>
      </c>
      <c r="CPX1" s="1" t="s">
        <v>2369</v>
      </c>
      <c r="CPY1" s="1" t="s">
        <v>2370</v>
      </c>
      <c r="CPZ1" s="1" t="s">
        <v>2371</v>
      </c>
      <c r="CQA1" s="1" t="s">
        <v>2372</v>
      </c>
      <c r="CQB1" s="1" t="s">
        <v>2373</v>
      </c>
      <c r="CQC1" s="1" t="s">
        <v>2374</v>
      </c>
      <c r="CQD1" s="1" t="s">
        <v>2375</v>
      </c>
      <c r="CQE1" s="1" t="s">
        <v>2376</v>
      </c>
      <c r="CQF1" s="1" t="s">
        <v>2377</v>
      </c>
      <c r="CQG1" s="1" t="s">
        <v>2378</v>
      </c>
      <c r="CQH1" s="1" t="s">
        <v>2379</v>
      </c>
      <c r="CQI1" s="1" t="s">
        <v>2380</v>
      </c>
      <c r="CQJ1" s="1" t="s">
        <v>2381</v>
      </c>
      <c r="CQK1" s="1" t="s">
        <v>2382</v>
      </c>
      <c r="CQL1" s="1" t="s">
        <v>2383</v>
      </c>
      <c r="CQM1" s="1" t="s">
        <v>2384</v>
      </c>
      <c r="CQN1" s="1" t="s">
        <v>2385</v>
      </c>
      <c r="CQO1" s="1" t="s">
        <v>2386</v>
      </c>
      <c r="CQP1" s="1" t="s">
        <v>2387</v>
      </c>
      <c r="CQQ1" s="1" t="s">
        <v>2388</v>
      </c>
      <c r="CQR1" s="1" t="s">
        <v>2389</v>
      </c>
      <c r="CQS1" s="1" t="s">
        <v>2390</v>
      </c>
      <c r="CQT1" s="1" t="s">
        <v>2391</v>
      </c>
      <c r="CQU1" s="1" t="s">
        <v>2392</v>
      </c>
      <c r="CQV1" s="1" t="s">
        <v>2393</v>
      </c>
      <c r="CQW1" s="1" t="s">
        <v>2394</v>
      </c>
      <c r="CQX1" s="1" t="s">
        <v>2395</v>
      </c>
      <c r="CQY1" s="1" t="s">
        <v>2396</v>
      </c>
      <c r="CQZ1" s="1" t="s">
        <v>2397</v>
      </c>
      <c r="CRA1" s="1" t="s">
        <v>2398</v>
      </c>
      <c r="CRB1" s="1" t="s">
        <v>2399</v>
      </c>
      <c r="CRC1" s="1" t="s">
        <v>2400</v>
      </c>
      <c r="CRD1" s="1" t="s">
        <v>2401</v>
      </c>
      <c r="CRE1" s="1" t="s">
        <v>2402</v>
      </c>
      <c r="CRF1" s="1" t="s">
        <v>2403</v>
      </c>
      <c r="CRG1" s="1" t="s">
        <v>2404</v>
      </c>
      <c r="CRH1" s="1" t="s">
        <v>2405</v>
      </c>
      <c r="CRI1" s="1" t="s">
        <v>2406</v>
      </c>
      <c r="CRJ1" s="1" t="s">
        <v>2407</v>
      </c>
      <c r="CRK1" s="1" t="s">
        <v>2408</v>
      </c>
      <c r="CRL1" s="1" t="s">
        <v>2409</v>
      </c>
      <c r="CRM1" s="1" t="s">
        <v>2410</v>
      </c>
      <c r="CRN1" s="1" t="s">
        <v>2411</v>
      </c>
      <c r="CRO1" s="1" t="s">
        <v>2412</v>
      </c>
      <c r="CRP1" s="1" t="s">
        <v>2413</v>
      </c>
      <c r="CRQ1" s="1" t="s">
        <v>2414</v>
      </c>
      <c r="CRR1" s="1" t="s">
        <v>2415</v>
      </c>
      <c r="CRS1" s="1" t="s">
        <v>2416</v>
      </c>
      <c r="CRT1" s="1" t="s">
        <v>2417</v>
      </c>
      <c r="CRU1" s="1" t="s">
        <v>2418</v>
      </c>
      <c r="CRV1" s="1" t="s">
        <v>2419</v>
      </c>
      <c r="CRW1" s="1" t="s">
        <v>2420</v>
      </c>
      <c r="CRX1" s="1" t="s">
        <v>2421</v>
      </c>
      <c r="CRY1" s="1" t="s">
        <v>2422</v>
      </c>
      <c r="CRZ1" s="1" t="s">
        <v>2423</v>
      </c>
      <c r="CSA1" s="1" t="s">
        <v>2424</v>
      </c>
      <c r="CSB1" s="1" t="s">
        <v>2425</v>
      </c>
      <c r="CSC1" s="1" t="s">
        <v>2426</v>
      </c>
      <c r="CSD1" s="1" t="s">
        <v>2427</v>
      </c>
      <c r="CSE1" s="1" t="s">
        <v>2428</v>
      </c>
      <c r="CSF1" s="1" t="s">
        <v>2429</v>
      </c>
      <c r="CSG1" s="1" t="s">
        <v>2430</v>
      </c>
      <c r="CSH1" s="1" t="s">
        <v>2431</v>
      </c>
      <c r="CSI1" s="1" t="s">
        <v>2432</v>
      </c>
      <c r="CSJ1" s="1" t="s">
        <v>2433</v>
      </c>
      <c r="CSK1" s="1" t="s">
        <v>2434</v>
      </c>
      <c r="CSL1" s="1" t="s">
        <v>2435</v>
      </c>
      <c r="CSM1" s="1" t="s">
        <v>2436</v>
      </c>
      <c r="CSN1" s="1" t="s">
        <v>2437</v>
      </c>
      <c r="CSO1" s="1" t="s">
        <v>2438</v>
      </c>
      <c r="CSP1" s="1" t="s">
        <v>2439</v>
      </c>
      <c r="CSQ1" s="1" t="s">
        <v>2440</v>
      </c>
      <c r="CSR1" s="1" t="s">
        <v>2441</v>
      </c>
      <c r="CSS1" s="1" t="s">
        <v>2442</v>
      </c>
      <c r="CST1" s="1" t="s">
        <v>2443</v>
      </c>
      <c r="CSU1" s="1" t="s">
        <v>2444</v>
      </c>
      <c r="CSV1" s="1" t="s">
        <v>2445</v>
      </c>
      <c r="CSW1" s="1" t="s">
        <v>2446</v>
      </c>
      <c r="CSX1" s="1" t="s">
        <v>2447</v>
      </c>
      <c r="CSY1" s="1" t="s">
        <v>2448</v>
      </c>
      <c r="CSZ1" s="1" t="s">
        <v>2449</v>
      </c>
      <c r="CTA1" s="1" t="s">
        <v>2450</v>
      </c>
      <c r="CTB1" s="1" t="s">
        <v>2451</v>
      </c>
      <c r="CTC1" s="1" t="s">
        <v>2452</v>
      </c>
      <c r="CTD1" s="1" t="s">
        <v>2453</v>
      </c>
      <c r="CTE1" s="1" t="s">
        <v>2454</v>
      </c>
      <c r="CTF1" s="1" t="s">
        <v>2455</v>
      </c>
      <c r="CTG1" s="1" t="s">
        <v>2456</v>
      </c>
      <c r="CTH1" s="1" t="s">
        <v>2457</v>
      </c>
      <c r="CTI1" s="1" t="s">
        <v>2458</v>
      </c>
      <c r="CTJ1" s="1" t="s">
        <v>2459</v>
      </c>
      <c r="CTK1" s="1" t="s">
        <v>2460</v>
      </c>
      <c r="CTL1" s="1" t="s">
        <v>2461</v>
      </c>
      <c r="CTM1" s="1" t="s">
        <v>2462</v>
      </c>
      <c r="CTN1" s="1" t="s">
        <v>2463</v>
      </c>
      <c r="CTO1" s="1" t="s">
        <v>2464</v>
      </c>
      <c r="CTP1" s="1" t="s">
        <v>2465</v>
      </c>
      <c r="CTQ1" s="1" t="s">
        <v>2466</v>
      </c>
      <c r="CTR1" s="1" t="s">
        <v>2467</v>
      </c>
      <c r="CTS1" s="1" t="s">
        <v>2468</v>
      </c>
      <c r="CTT1" s="1" t="s">
        <v>2469</v>
      </c>
      <c r="CTU1" s="1" t="s">
        <v>2470</v>
      </c>
      <c r="CTV1" s="1" t="s">
        <v>2471</v>
      </c>
      <c r="CTW1" s="1" t="s">
        <v>2472</v>
      </c>
      <c r="CTX1" s="1" t="s">
        <v>2473</v>
      </c>
      <c r="CTY1" s="1" t="s">
        <v>2474</v>
      </c>
      <c r="CTZ1" s="1" t="s">
        <v>2475</v>
      </c>
      <c r="CUA1" s="1" t="s">
        <v>2476</v>
      </c>
      <c r="CUB1" s="1" t="s">
        <v>2477</v>
      </c>
      <c r="CUC1" s="1" t="s">
        <v>2478</v>
      </c>
      <c r="CUD1" s="1" t="s">
        <v>2479</v>
      </c>
      <c r="CUE1" s="1" t="s">
        <v>2480</v>
      </c>
      <c r="CUF1" s="1" t="s">
        <v>2481</v>
      </c>
      <c r="CUG1" s="1" t="s">
        <v>2482</v>
      </c>
      <c r="CUH1" s="1" t="s">
        <v>2483</v>
      </c>
      <c r="CUI1" s="1" t="s">
        <v>2484</v>
      </c>
      <c r="CUJ1" s="1" t="s">
        <v>2485</v>
      </c>
      <c r="CUK1" s="1" t="s">
        <v>2486</v>
      </c>
      <c r="CUL1" s="1" t="s">
        <v>2487</v>
      </c>
      <c r="CUM1" s="1" t="s">
        <v>2488</v>
      </c>
      <c r="CUN1" s="1" t="s">
        <v>2489</v>
      </c>
      <c r="CUO1" s="1" t="s">
        <v>2490</v>
      </c>
      <c r="CUP1" s="1" t="s">
        <v>2491</v>
      </c>
      <c r="CUQ1" s="1" t="s">
        <v>2492</v>
      </c>
      <c r="CUR1" s="1" t="s">
        <v>2493</v>
      </c>
      <c r="CUS1" s="1" t="s">
        <v>2494</v>
      </c>
      <c r="CUT1" s="1" t="s">
        <v>2495</v>
      </c>
      <c r="CUU1" s="1" t="s">
        <v>2496</v>
      </c>
      <c r="CUV1" s="1" t="s">
        <v>2497</v>
      </c>
      <c r="CUW1" s="1" t="s">
        <v>2498</v>
      </c>
      <c r="CUX1" s="1" t="s">
        <v>2499</v>
      </c>
      <c r="CUY1" s="1" t="s">
        <v>2500</v>
      </c>
      <c r="CUZ1" s="1" t="s">
        <v>2501</v>
      </c>
      <c r="CVA1" s="1" t="s">
        <v>2502</v>
      </c>
      <c r="CVB1" s="1" t="s">
        <v>2503</v>
      </c>
      <c r="CVC1" s="1" t="s">
        <v>2504</v>
      </c>
      <c r="CVD1" s="1" t="s">
        <v>2505</v>
      </c>
      <c r="CVE1" s="1" t="s">
        <v>2506</v>
      </c>
      <c r="CVF1" s="1" t="s">
        <v>2507</v>
      </c>
      <c r="CVG1" s="1" t="s">
        <v>2508</v>
      </c>
      <c r="CVH1" s="1" t="s">
        <v>2509</v>
      </c>
      <c r="CVI1" s="1" t="s">
        <v>2510</v>
      </c>
      <c r="CVJ1" s="1" t="s">
        <v>2511</v>
      </c>
      <c r="CVK1" s="1" t="s">
        <v>2512</v>
      </c>
      <c r="CVL1" s="1" t="s">
        <v>2513</v>
      </c>
      <c r="CVM1" s="1" t="s">
        <v>2514</v>
      </c>
      <c r="CVN1" s="1" t="s">
        <v>2515</v>
      </c>
      <c r="CVO1" s="1" t="s">
        <v>2516</v>
      </c>
      <c r="CVP1" s="1" t="s">
        <v>2517</v>
      </c>
      <c r="CVQ1" s="1" t="s">
        <v>2518</v>
      </c>
      <c r="CVR1" s="1" t="s">
        <v>2519</v>
      </c>
      <c r="CVS1" s="1" t="s">
        <v>2520</v>
      </c>
      <c r="CVT1" s="1" t="s">
        <v>2521</v>
      </c>
      <c r="CVU1" s="1" t="s">
        <v>2522</v>
      </c>
      <c r="CVV1" s="1" t="s">
        <v>2523</v>
      </c>
      <c r="CVW1" s="1" t="s">
        <v>2524</v>
      </c>
      <c r="CVX1" s="1" t="s">
        <v>2525</v>
      </c>
      <c r="CVY1" s="1" t="s">
        <v>2526</v>
      </c>
      <c r="CVZ1" s="1" t="s">
        <v>2527</v>
      </c>
      <c r="CWA1" s="1" t="s">
        <v>2528</v>
      </c>
      <c r="CWB1" s="1" t="s">
        <v>2529</v>
      </c>
      <c r="CWC1" s="1" t="s">
        <v>2530</v>
      </c>
      <c r="CWD1" s="1" t="s">
        <v>2531</v>
      </c>
      <c r="CWE1" s="1" t="s">
        <v>2532</v>
      </c>
      <c r="CWF1" s="1" t="s">
        <v>2533</v>
      </c>
      <c r="CWG1" s="1" t="s">
        <v>2534</v>
      </c>
      <c r="CWH1" s="1" t="s">
        <v>2535</v>
      </c>
      <c r="CWI1" s="1" t="s">
        <v>2536</v>
      </c>
      <c r="CWJ1" s="1" t="s">
        <v>2537</v>
      </c>
      <c r="CWK1" s="1" t="s">
        <v>2538</v>
      </c>
      <c r="CWL1" s="1" t="s">
        <v>2539</v>
      </c>
      <c r="CWM1" s="1" t="s">
        <v>2540</v>
      </c>
      <c r="CWN1" s="1" t="s">
        <v>2541</v>
      </c>
      <c r="CWO1" s="1" t="s">
        <v>2542</v>
      </c>
      <c r="CWP1" s="1" t="s">
        <v>2543</v>
      </c>
      <c r="CWQ1" s="1" t="s">
        <v>2544</v>
      </c>
      <c r="CWR1" s="1" t="s">
        <v>2545</v>
      </c>
      <c r="CWS1" s="1" t="s">
        <v>2546</v>
      </c>
      <c r="CWT1" s="1" t="s">
        <v>2547</v>
      </c>
      <c r="CWU1" s="1" t="s">
        <v>2548</v>
      </c>
      <c r="CWV1" s="1" t="s">
        <v>2549</v>
      </c>
      <c r="CWW1" s="1" t="s">
        <v>2550</v>
      </c>
      <c r="CWX1" s="1" t="s">
        <v>2551</v>
      </c>
      <c r="CWY1" s="1" t="s">
        <v>2552</v>
      </c>
      <c r="CWZ1" s="1" t="s">
        <v>2553</v>
      </c>
      <c r="CXA1" s="1" t="s">
        <v>2554</v>
      </c>
      <c r="CXB1" s="1" t="s">
        <v>2555</v>
      </c>
      <c r="CXC1" s="1" t="s">
        <v>2556</v>
      </c>
      <c r="CXD1" s="1" t="s">
        <v>2557</v>
      </c>
      <c r="CXE1" s="1" t="s">
        <v>2558</v>
      </c>
      <c r="CXF1" s="1" t="s">
        <v>2559</v>
      </c>
      <c r="CXG1" s="1" t="s">
        <v>2560</v>
      </c>
      <c r="CXH1" s="1" t="s">
        <v>2561</v>
      </c>
      <c r="CXI1" s="1" t="s">
        <v>2562</v>
      </c>
      <c r="CXJ1" s="1" t="s">
        <v>2563</v>
      </c>
      <c r="CXK1" s="1" t="s">
        <v>2564</v>
      </c>
      <c r="CXL1" s="1" t="s">
        <v>2565</v>
      </c>
      <c r="CXM1" s="1" t="s">
        <v>2566</v>
      </c>
      <c r="CXN1" s="1" t="s">
        <v>2567</v>
      </c>
      <c r="CXO1" s="1" t="s">
        <v>2568</v>
      </c>
      <c r="CXP1" s="1" t="s">
        <v>2569</v>
      </c>
      <c r="CXQ1" s="1" t="s">
        <v>2570</v>
      </c>
      <c r="CXR1" s="1" t="s">
        <v>2571</v>
      </c>
      <c r="CXS1" s="1" t="s">
        <v>2572</v>
      </c>
      <c r="CXT1" s="1" t="s">
        <v>2573</v>
      </c>
      <c r="CXU1" s="1" t="s">
        <v>2574</v>
      </c>
      <c r="CXV1" s="1" t="s">
        <v>2575</v>
      </c>
      <c r="CXW1" s="1" t="s">
        <v>2576</v>
      </c>
      <c r="CXX1" s="1" t="s">
        <v>2577</v>
      </c>
      <c r="CXY1" s="1" t="s">
        <v>2578</v>
      </c>
      <c r="CXZ1" s="1" t="s">
        <v>2579</v>
      </c>
      <c r="CYA1" s="1" t="s">
        <v>2580</v>
      </c>
      <c r="CYB1" s="1" t="s">
        <v>2581</v>
      </c>
      <c r="CYC1" s="1" t="s">
        <v>2582</v>
      </c>
      <c r="CYD1" s="1" t="s">
        <v>2583</v>
      </c>
      <c r="CYE1" s="1" t="s">
        <v>2584</v>
      </c>
      <c r="CYF1" s="1" t="s">
        <v>2585</v>
      </c>
      <c r="CYG1" s="1" t="s">
        <v>2586</v>
      </c>
      <c r="CYH1" s="1" t="s">
        <v>2587</v>
      </c>
      <c r="CYI1" s="1" t="s">
        <v>2588</v>
      </c>
      <c r="CYJ1" s="1" t="s">
        <v>2589</v>
      </c>
      <c r="CYK1" s="1" t="s">
        <v>2590</v>
      </c>
      <c r="CYL1" s="1" t="s">
        <v>2591</v>
      </c>
      <c r="CYM1" s="1" t="s">
        <v>2592</v>
      </c>
      <c r="CYN1" s="1" t="s">
        <v>2593</v>
      </c>
      <c r="CYO1" s="1" t="s">
        <v>2594</v>
      </c>
      <c r="CYP1" s="1" t="s">
        <v>2595</v>
      </c>
      <c r="CYQ1" s="1" t="s">
        <v>2596</v>
      </c>
      <c r="CYR1" s="1" t="s">
        <v>2597</v>
      </c>
      <c r="CYS1" s="1" t="s">
        <v>2598</v>
      </c>
      <c r="CYT1" s="1" t="s">
        <v>2599</v>
      </c>
      <c r="CYU1" s="1" t="s">
        <v>2600</v>
      </c>
      <c r="CYV1" s="1" t="s">
        <v>2601</v>
      </c>
      <c r="CYW1" s="1" t="s">
        <v>2602</v>
      </c>
      <c r="CYX1" s="1" t="s">
        <v>2603</v>
      </c>
      <c r="CYY1" s="1" t="s">
        <v>2604</v>
      </c>
      <c r="CYZ1" s="1" t="s">
        <v>2605</v>
      </c>
      <c r="CZA1" s="1" t="s">
        <v>2606</v>
      </c>
      <c r="CZB1" s="1" t="s">
        <v>2607</v>
      </c>
      <c r="CZC1" s="1" t="s">
        <v>2608</v>
      </c>
      <c r="CZD1" s="1" t="s">
        <v>2609</v>
      </c>
      <c r="CZE1" s="1" t="s">
        <v>2610</v>
      </c>
      <c r="CZF1" s="1" t="s">
        <v>2611</v>
      </c>
      <c r="CZG1" s="1" t="s">
        <v>2612</v>
      </c>
      <c r="CZH1" s="1" t="s">
        <v>2613</v>
      </c>
      <c r="CZI1" s="1" t="s">
        <v>2614</v>
      </c>
      <c r="CZJ1" s="1" t="s">
        <v>2615</v>
      </c>
      <c r="CZK1" s="1" t="s">
        <v>2616</v>
      </c>
      <c r="CZL1" s="1" t="s">
        <v>2617</v>
      </c>
      <c r="CZM1" s="1" t="s">
        <v>2618</v>
      </c>
      <c r="CZN1" s="1" t="s">
        <v>2619</v>
      </c>
      <c r="CZO1" s="1" t="s">
        <v>2620</v>
      </c>
      <c r="CZP1" s="1" t="s">
        <v>2621</v>
      </c>
      <c r="CZQ1" s="1" t="s">
        <v>2622</v>
      </c>
      <c r="CZR1" s="1" t="s">
        <v>2623</v>
      </c>
      <c r="CZS1" s="1" t="s">
        <v>2624</v>
      </c>
      <c r="CZT1" s="1" t="s">
        <v>2625</v>
      </c>
      <c r="CZU1" s="1" t="s">
        <v>2626</v>
      </c>
      <c r="CZV1" s="1" t="s">
        <v>2627</v>
      </c>
      <c r="CZW1" s="1" t="s">
        <v>2628</v>
      </c>
      <c r="CZX1" s="1" t="s">
        <v>2629</v>
      </c>
      <c r="CZY1" s="1" t="s">
        <v>2630</v>
      </c>
      <c r="CZZ1" s="1" t="s">
        <v>2631</v>
      </c>
      <c r="DAA1" s="1" t="s">
        <v>2632</v>
      </c>
      <c r="DAB1" s="1" t="s">
        <v>2633</v>
      </c>
      <c r="DAC1" s="1" t="s">
        <v>2634</v>
      </c>
      <c r="DAD1" s="1" t="s">
        <v>2635</v>
      </c>
      <c r="DAE1" s="1" t="s">
        <v>2636</v>
      </c>
      <c r="DAF1" s="1" t="s">
        <v>2637</v>
      </c>
      <c r="DAG1" s="1" t="s">
        <v>2638</v>
      </c>
      <c r="DAH1" s="1" t="s">
        <v>2639</v>
      </c>
      <c r="DAI1" s="1" t="s">
        <v>2640</v>
      </c>
      <c r="DAJ1" s="1" t="s">
        <v>2641</v>
      </c>
      <c r="DAK1" s="1" t="s">
        <v>2642</v>
      </c>
      <c r="DAL1" s="1" t="s">
        <v>2643</v>
      </c>
      <c r="DAM1" s="1" t="s">
        <v>2644</v>
      </c>
      <c r="DAN1" s="1" t="s">
        <v>2645</v>
      </c>
      <c r="DAO1" s="1" t="s">
        <v>2646</v>
      </c>
      <c r="DAP1" s="1" t="s">
        <v>2647</v>
      </c>
      <c r="DAQ1" s="1" t="s">
        <v>2648</v>
      </c>
      <c r="DAR1" s="1" t="s">
        <v>2649</v>
      </c>
      <c r="DAS1" s="1" t="s">
        <v>2650</v>
      </c>
      <c r="DAT1" s="1" t="s">
        <v>2651</v>
      </c>
      <c r="DAU1" s="1" t="s">
        <v>2652</v>
      </c>
      <c r="DAV1" s="1" t="s">
        <v>2653</v>
      </c>
      <c r="DAW1" s="1" t="s">
        <v>2654</v>
      </c>
      <c r="DAX1" s="1" t="s">
        <v>2655</v>
      </c>
      <c r="DAY1" s="1" t="s">
        <v>2656</v>
      </c>
      <c r="DAZ1" s="1" t="s">
        <v>2657</v>
      </c>
      <c r="DBA1" s="1" t="s">
        <v>2658</v>
      </c>
      <c r="DBB1" s="1" t="s">
        <v>2659</v>
      </c>
      <c r="DBC1" s="1" t="s">
        <v>2660</v>
      </c>
      <c r="DBD1" s="1" t="s">
        <v>2661</v>
      </c>
      <c r="DBE1" s="1" t="s">
        <v>2662</v>
      </c>
      <c r="DBF1" s="1" t="s">
        <v>2663</v>
      </c>
      <c r="DBG1" s="1" t="s">
        <v>2664</v>
      </c>
      <c r="DBH1" s="1" t="s">
        <v>2665</v>
      </c>
      <c r="DBI1" s="1" t="s">
        <v>2666</v>
      </c>
      <c r="DBJ1" s="1" t="s">
        <v>2667</v>
      </c>
      <c r="DBK1" s="1" t="s">
        <v>2668</v>
      </c>
      <c r="DBL1" s="1" t="s">
        <v>2669</v>
      </c>
      <c r="DBM1" s="1" t="s">
        <v>2670</v>
      </c>
      <c r="DBN1" s="1" t="s">
        <v>2671</v>
      </c>
      <c r="DBO1" s="1" t="s">
        <v>2672</v>
      </c>
      <c r="DBP1" s="1" t="s">
        <v>2673</v>
      </c>
      <c r="DBQ1" s="1" t="s">
        <v>2674</v>
      </c>
      <c r="DBR1" s="1" t="s">
        <v>2675</v>
      </c>
      <c r="DBS1" s="1" t="s">
        <v>2676</v>
      </c>
      <c r="DBT1" s="1" t="s">
        <v>2677</v>
      </c>
      <c r="DBU1" s="1" t="s">
        <v>2678</v>
      </c>
      <c r="DBV1" s="1" t="s">
        <v>2679</v>
      </c>
      <c r="DBW1" s="1" t="s">
        <v>2680</v>
      </c>
      <c r="DBX1" s="1" t="s">
        <v>2681</v>
      </c>
      <c r="DBY1" s="1" t="s">
        <v>2682</v>
      </c>
      <c r="DBZ1" s="1" t="s">
        <v>2683</v>
      </c>
      <c r="DCA1" s="1" t="s">
        <v>2684</v>
      </c>
      <c r="DCB1" s="1" t="s">
        <v>2685</v>
      </c>
      <c r="DCC1" s="1" t="s">
        <v>2686</v>
      </c>
      <c r="DCD1" s="1" t="s">
        <v>2687</v>
      </c>
      <c r="DCE1" s="1" t="s">
        <v>2688</v>
      </c>
      <c r="DCF1" s="1" t="s">
        <v>2689</v>
      </c>
      <c r="DCG1" s="1" t="s">
        <v>2690</v>
      </c>
      <c r="DCH1" s="1" t="s">
        <v>2691</v>
      </c>
      <c r="DCI1" s="1" t="s">
        <v>2692</v>
      </c>
      <c r="DCJ1" s="1" t="s">
        <v>2693</v>
      </c>
      <c r="DCK1" s="1" t="s">
        <v>2694</v>
      </c>
      <c r="DCL1" s="1" t="s">
        <v>2695</v>
      </c>
      <c r="DCM1" s="1" t="s">
        <v>2696</v>
      </c>
      <c r="DCN1" s="1" t="s">
        <v>2697</v>
      </c>
      <c r="DCO1" s="1" t="s">
        <v>2698</v>
      </c>
      <c r="DCP1" s="1" t="s">
        <v>2699</v>
      </c>
      <c r="DCQ1" s="1" t="s">
        <v>2700</v>
      </c>
      <c r="DCR1" s="1" t="s">
        <v>2701</v>
      </c>
      <c r="DCS1" s="1" t="s">
        <v>2702</v>
      </c>
      <c r="DCT1" s="1" t="s">
        <v>2703</v>
      </c>
      <c r="DCU1" s="1" t="s">
        <v>2704</v>
      </c>
      <c r="DCV1" s="1" t="s">
        <v>2705</v>
      </c>
      <c r="DCW1" s="1" t="s">
        <v>2706</v>
      </c>
      <c r="DCX1" s="1" t="s">
        <v>2707</v>
      </c>
      <c r="DCY1" s="1" t="s">
        <v>2708</v>
      </c>
      <c r="DCZ1" s="1" t="s">
        <v>2709</v>
      </c>
      <c r="DDA1" s="1" t="s">
        <v>2710</v>
      </c>
      <c r="DDB1" s="1" t="s">
        <v>2711</v>
      </c>
      <c r="DDC1" s="1" t="s">
        <v>2712</v>
      </c>
      <c r="DDD1" s="1" t="s">
        <v>2713</v>
      </c>
      <c r="DDE1" s="1" t="s">
        <v>2714</v>
      </c>
      <c r="DDF1" s="1" t="s">
        <v>2715</v>
      </c>
      <c r="DDG1" s="1" t="s">
        <v>2716</v>
      </c>
      <c r="DDH1" s="1" t="s">
        <v>2717</v>
      </c>
      <c r="DDI1" s="1" t="s">
        <v>2718</v>
      </c>
      <c r="DDJ1" s="1" t="s">
        <v>2719</v>
      </c>
      <c r="DDK1" s="1" t="s">
        <v>2720</v>
      </c>
      <c r="DDL1" s="1" t="s">
        <v>2721</v>
      </c>
      <c r="DDM1" s="1" t="s">
        <v>2722</v>
      </c>
      <c r="DDN1" s="1" t="s">
        <v>2723</v>
      </c>
      <c r="DDO1" s="1" t="s">
        <v>2724</v>
      </c>
      <c r="DDP1" s="1" t="s">
        <v>2725</v>
      </c>
      <c r="DDQ1" s="1" t="s">
        <v>2726</v>
      </c>
      <c r="DDR1" s="1" t="s">
        <v>2727</v>
      </c>
      <c r="DDS1" s="1" t="s">
        <v>2728</v>
      </c>
      <c r="DDT1" s="1" t="s">
        <v>2729</v>
      </c>
      <c r="DDU1" s="1" t="s">
        <v>2730</v>
      </c>
      <c r="DDV1" s="1" t="s">
        <v>2731</v>
      </c>
      <c r="DDW1" s="1" t="s">
        <v>2732</v>
      </c>
      <c r="DDX1" s="1" t="s">
        <v>2733</v>
      </c>
      <c r="DDY1" s="1" t="s">
        <v>2734</v>
      </c>
      <c r="DDZ1" s="1" t="s">
        <v>2735</v>
      </c>
      <c r="DEA1" s="1" t="s">
        <v>2736</v>
      </c>
      <c r="DEB1" s="1" t="s">
        <v>2737</v>
      </c>
      <c r="DEC1" s="1" t="s">
        <v>2738</v>
      </c>
      <c r="DED1" s="1" t="s">
        <v>2739</v>
      </c>
      <c r="DEE1" s="1" t="s">
        <v>2740</v>
      </c>
      <c r="DEF1" s="1" t="s">
        <v>2741</v>
      </c>
      <c r="DEG1" s="1" t="s">
        <v>2742</v>
      </c>
      <c r="DEH1" s="1" t="s">
        <v>2743</v>
      </c>
      <c r="DEI1" s="1" t="s">
        <v>2744</v>
      </c>
      <c r="DEJ1" s="1" t="s">
        <v>2745</v>
      </c>
      <c r="DEK1" s="1" t="s">
        <v>2746</v>
      </c>
      <c r="DEL1" s="1" t="s">
        <v>2747</v>
      </c>
      <c r="DEM1" s="1" t="s">
        <v>2748</v>
      </c>
      <c r="DEN1" s="1" t="s">
        <v>2749</v>
      </c>
      <c r="DEO1" s="1" t="s">
        <v>2750</v>
      </c>
      <c r="DEP1" s="1" t="s">
        <v>2751</v>
      </c>
      <c r="DEQ1" s="1" t="s">
        <v>2752</v>
      </c>
      <c r="DER1" s="1" t="s">
        <v>2753</v>
      </c>
      <c r="DES1" s="1" t="s">
        <v>2754</v>
      </c>
      <c r="DET1" s="1" t="s">
        <v>2755</v>
      </c>
      <c r="DEU1" s="1" t="s">
        <v>2756</v>
      </c>
      <c r="DEV1" s="1" t="s">
        <v>2757</v>
      </c>
      <c r="DEW1" s="1" t="s">
        <v>2758</v>
      </c>
      <c r="DEX1" s="1" t="s">
        <v>2759</v>
      </c>
      <c r="DEY1" s="1" t="s">
        <v>2760</v>
      </c>
      <c r="DEZ1" s="1" t="s">
        <v>2761</v>
      </c>
      <c r="DFA1" s="1" t="s">
        <v>2762</v>
      </c>
      <c r="DFB1" s="1" t="s">
        <v>2763</v>
      </c>
      <c r="DFC1" s="1" t="s">
        <v>2764</v>
      </c>
      <c r="DFD1" s="1" t="s">
        <v>2765</v>
      </c>
      <c r="DFE1" s="1" t="s">
        <v>2766</v>
      </c>
      <c r="DFF1" s="1" t="s">
        <v>2767</v>
      </c>
      <c r="DFG1" s="1" t="s">
        <v>2768</v>
      </c>
      <c r="DFH1" s="1" t="s">
        <v>2769</v>
      </c>
      <c r="DFI1" s="1" t="s">
        <v>2770</v>
      </c>
      <c r="DFJ1" s="1" t="s">
        <v>2771</v>
      </c>
      <c r="DFK1" s="1" t="s">
        <v>2772</v>
      </c>
      <c r="DFL1" s="1" t="s">
        <v>2773</v>
      </c>
      <c r="DFM1" s="1" t="s">
        <v>2774</v>
      </c>
      <c r="DFN1" s="1" t="s">
        <v>2775</v>
      </c>
      <c r="DFO1" s="1" t="s">
        <v>2776</v>
      </c>
      <c r="DFP1" s="1" t="s">
        <v>2777</v>
      </c>
      <c r="DFQ1" s="1" t="s">
        <v>2778</v>
      </c>
      <c r="DFR1" s="1" t="s">
        <v>2779</v>
      </c>
      <c r="DFS1" s="1" t="s">
        <v>2780</v>
      </c>
      <c r="DFT1" s="1" t="s">
        <v>2781</v>
      </c>
      <c r="DFU1" s="1" t="s">
        <v>2782</v>
      </c>
      <c r="DFV1" s="1" t="s">
        <v>2783</v>
      </c>
      <c r="DFW1" s="1" t="s">
        <v>2784</v>
      </c>
      <c r="DFX1" s="1" t="s">
        <v>2785</v>
      </c>
      <c r="DFY1" s="1" t="s">
        <v>2786</v>
      </c>
      <c r="DFZ1" s="1" t="s">
        <v>2787</v>
      </c>
      <c r="DGA1" s="1" t="s">
        <v>2788</v>
      </c>
      <c r="DGB1" s="1" t="s">
        <v>2789</v>
      </c>
      <c r="DGC1" s="1" t="s">
        <v>2790</v>
      </c>
      <c r="DGD1" s="1" t="s">
        <v>2791</v>
      </c>
      <c r="DGE1" s="1" t="s">
        <v>2792</v>
      </c>
      <c r="DGF1" s="1" t="s">
        <v>2793</v>
      </c>
      <c r="DGG1" s="1" t="s">
        <v>2794</v>
      </c>
      <c r="DGH1" s="1" t="s">
        <v>2795</v>
      </c>
      <c r="DGI1" s="1" t="s">
        <v>2796</v>
      </c>
      <c r="DGJ1" s="1" t="s">
        <v>2797</v>
      </c>
      <c r="DGK1" s="1" t="s">
        <v>2798</v>
      </c>
      <c r="DGL1" s="1" t="s">
        <v>2799</v>
      </c>
      <c r="DGM1" s="1" t="s">
        <v>2800</v>
      </c>
      <c r="DGN1" s="1" t="s">
        <v>2801</v>
      </c>
      <c r="DGO1" s="1" t="s">
        <v>2802</v>
      </c>
      <c r="DGP1" s="1" t="s">
        <v>2803</v>
      </c>
      <c r="DGQ1" s="1" t="s">
        <v>2804</v>
      </c>
      <c r="DGR1" s="1" t="s">
        <v>2805</v>
      </c>
      <c r="DGS1" s="1" t="s">
        <v>2806</v>
      </c>
      <c r="DGT1" s="1" t="s">
        <v>2807</v>
      </c>
      <c r="DGU1" s="1" t="s">
        <v>2808</v>
      </c>
      <c r="DGV1" s="1" t="s">
        <v>2809</v>
      </c>
      <c r="DGW1" s="1" t="s">
        <v>2810</v>
      </c>
      <c r="DGX1" s="1" t="s">
        <v>2811</v>
      </c>
      <c r="DGY1" s="1" t="s">
        <v>2812</v>
      </c>
      <c r="DGZ1" s="1" t="s">
        <v>2813</v>
      </c>
      <c r="DHA1" s="1" t="s">
        <v>2814</v>
      </c>
      <c r="DHB1" s="1" t="s">
        <v>2815</v>
      </c>
      <c r="DHC1" s="1" t="s">
        <v>2816</v>
      </c>
      <c r="DHD1" s="1" t="s">
        <v>2817</v>
      </c>
      <c r="DHE1" s="1" t="s">
        <v>2818</v>
      </c>
      <c r="DHF1" s="1" t="s">
        <v>2819</v>
      </c>
      <c r="DHG1" s="1" t="s">
        <v>2820</v>
      </c>
      <c r="DHH1" s="1" t="s">
        <v>2821</v>
      </c>
      <c r="DHI1" s="1" t="s">
        <v>2822</v>
      </c>
      <c r="DHJ1" s="1" t="s">
        <v>2823</v>
      </c>
      <c r="DHK1" s="1" t="s">
        <v>2824</v>
      </c>
      <c r="DHL1" s="1" t="s">
        <v>2825</v>
      </c>
      <c r="DHM1" s="1" t="s">
        <v>2826</v>
      </c>
      <c r="DHN1" s="1" t="s">
        <v>2827</v>
      </c>
      <c r="DHO1" s="1" t="s">
        <v>2828</v>
      </c>
      <c r="DHP1" s="1" t="s">
        <v>2829</v>
      </c>
      <c r="DHQ1" s="1" t="s">
        <v>2830</v>
      </c>
      <c r="DHR1" s="1" t="s">
        <v>2831</v>
      </c>
      <c r="DHS1" s="1" t="s">
        <v>2832</v>
      </c>
      <c r="DHT1" s="1" t="s">
        <v>2833</v>
      </c>
      <c r="DHU1" s="1" t="s">
        <v>2834</v>
      </c>
      <c r="DHV1" s="1" t="s">
        <v>2835</v>
      </c>
      <c r="DHW1" s="1" t="s">
        <v>2836</v>
      </c>
      <c r="DHX1" s="1" t="s">
        <v>2837</v>
      </c>
      <c r="DHY1" s="1" t="s">
        <v>2838</v>
      </c>
      <c r="DHZ1" s="1" t="s">
        <v>2839</v>
      </c>
      <c r="DIA1" s="1" t="s">
        <v>2840</v>
      </c>
      <c r="DIB1" s="1" t="s">
        <v>2841</v>
      </c>
      <c r="DIC1" s="1" t="s">
        <v>2842</v>
      </c>
      <c r="DID1" s="1" t="s">
        <v>2843</v>
      </c>
      <c r="DIE1" s="1" t="s">
        <v>2844</v>
      </c>
      <c r="DIF1" s="1" t="s">
        <v>2845</v>
      </c>
      <c r="DIG1" s="1" t="s">
        <v>2846</v>
      </c>
      <c r="DIH1" s="1" t="s">
        <v>2847</v>
      </c>
      <c r="DII1" s="1" t="s">
        <v>2848</v>
      </c>
      <c r="DIJ1" s="1" t="s">
        <v>2849</v>
      </c>
      <c r="DIK1" s="1" t="s">
        <v>2850</v>
      </c>
      <c r="DIL1" s="1" t="s">
        <v>2851</v>
      </c>
      <c r="DIM1" s="1" t="s">
        <v>2852</v>
      </c>
      <c r="DIN1" s="1" t="s">
        <v>2853</v>
      </c>
      <c r="DIO1" s="1" t="s">
        <v>2854</v>
      </c>
      <c r="DIP1" s="1" t="s">
        <v>2855</v>
      </c>
      <c r="DIQ1" s="1" t="s">
        <v>2856</v>
      </c>
      <c r="DIR1" s="1" t="s">
        <v>2857</v>
      </c>
      <c r="DIS1" s="1" t="s">
        <v>2858</v>
      </c>
      <c r="DIT1" s="1" t="s">
        <v>2859</v>
      </c>
      <c r="DIU1" s="1" t="s">
        <v>2860</v>
      </c>
      <c r="DIV1" s="1" t="s">
        <v>2861</v>
      </c>
      <c r="DIW1" s="1" t="s">
        <v>2862</v>
      </c>
      <c r="DIX1" s="1" t="s">
        <v>2863</v>
      </c>
      <c r="DIY1" s="1" t="s">
        <v>2864</v>
      </c>
      <c r="DIZ1" s="1" t="s">
        <v>2865</v>
      </c>
      <c r="DJA1" s="1" t="s">
        <v>2866</v>
      </c>
      <c r="DJB1" s="1" t="s">
        <v>2867</v>
      </c>
      <c r="DJC1" s="1" t="s">
        <v>2868</v>
      </c>
      <c r="DJD1" s="1" t="s">
        <v>2869</v>
      </c>
      <c r="DJE1" s="1" t="s">
        <v>2870</v>
      </c>
      <c r="DJF1" s="1" t="s">
        <v>2871</v>
      </c>
      <c r="DJG1" s="1" t="s">
        <v>2872</v>
      </c>
      <c r="DJH1" s="1" t="s">
        <v>2873</v>
      </c>
      <c r="DJI1" s="1" t="s">
        <v>2874</v>
      </c>
      <c r="DJJ1" s="1" t="s">
        <v>2875</v>
      </c>
      <c r="DJK1" s="1" t="s">
        <v>2876</v>
      </c>
      <c r="DJL1" s="1" t="s">
        <v>2877</v>
      </c>
      <c r="DJM1" s="1" t="s">
        <v>2878</v>
      </c>
      <c r="DJN1" s="1" t="s">
        <v>2879</v>
      </c>
      <c r="DJO1" s="1" t="s">
        <v>2880</v>
      </c>
      <c r="DJP1" s="1" t="s">
        <v>2881</v>
      </c>
      <c r="DJQ1" s="1" t="s">
        <v>2882</v>
      </c>
      <c r="DJR1" s="1" t="s">
        <v>2883</v>
      </c>
      <c r="DJS1" s="1" t="s">
        <v>2884</v>
      </c>
      <c r="DJT1" s="1" t="s">
        <v>2885</v>
      </c>
      <c r="DJU1" s="1" t="s">
        <v>2886</v>
      </c>
      <c r="DJV1" s="1" t="s">
        <v>2887</v>
      </c>
      <c r="DJW1" s="1" t="s">
        <v>2888</v>
      </c>
      <c r="DJX1" s="1" t="s">
        <v>2889</v>
      </c>
      <c r="DJY1" s="1" t="s">
        <v>2890</v>
      </c>
      <c r="DJZ1" s="1" t="s">
        <v>2891</v>
      </c>
      <c r="DKA1" s="1" t="s">
        <v>2892</v>
      </c>
      <c r="DKB1" s="1" t="s">
        <v>2893</v>
      </c>
      <c r="DKC1" s="1" t="s">
        <v>2894</v>
      </c>
      <c r="DKD1" s="1" t="s">
        <v>2895</v>
      </c>
      <c r="DKE1" s="1" t="s">
        <v>2896</v>
      </c>
      <c r="DKF1" s="1" t="s">
        <v>2897</v>
      </c>
      <c r="DKG1" s="1" t="s">
        <v>2898</v>
      </c>
      <c r="DKH1" s="1" t="s">
        <v>2899</v>
      </c>
      <c r="DKI1" s="1" t="s">
        <v>2900</v>
      </c>
      <c r="DKJ1" s="1" t="s">
        <v>2901</v>
      </c>
      <c r="DKK1" s="1" t="s">
        <v>2902</v>
      </c>
      <c r="DKL1" s="1" t="s">
        <v>2903</v>
      </c>
      <c r="DKM1" s="1" t="s">
        <v>2904</v>
      </c>
      <c r="DKN1" s="1" t="s">
        <v>2905</v>
      </c>
      <c r="DKO1" s="1" t="s">
        <v>2906</v>
      </c>
      <c r="DKP1" s="1" t="s">
        <v>2907</v>
      </c>
      <c r="DKQ1" s="1" t="s">
        <v>2908</v>
      </c>
      <c r="DKR1" s="1" t="s">
        <v>2909</v>
      </c>
      <c r="DKS1" s="1" t="s">
        <v>2910</v>
      </c>
      <c r="DKT1" s="1" t="s">
        <v>2911</v>
      </c>
      <c r="DKU1" s="1" t="s">
        <v>2912</v>
      </c>
      <c r="DKV1" s="1" t="s">
        <v>2913</v>
      </c>
      <c r="DKW1" s="1" t="s">
        <v>2914</v>
      </c>
      <c r="DKX1" s="1" t="s">
        <v>2915</v>
      </c>
      <c r="DKY1" s="1" t="s">
        <v>2916</v>
      </c>
      <c r="DKZ1" s="1" t="s">
        <v>2917</v>
      </c>
      <c r="DLA1" s="1" t="s">
        <v>2918</v>
      </c>
      <c r="DLB1" s="1" t="s">
        <v>2919</v>
      </c>
      <c r="DLC1" s="1" t="s">
        <v>2920</v>
      </c>
      <c r="DLD1" s="1" t="s">
        <v>2921</v>
      </c>
      <c r="DLE1" s="1" t="s">
        <v>2922</v>
      </c>
      <c r="DLF1" s="1" t="s">
        <v>2923</v>
      </c>
      <c r="DLG1" s="1" t="s">
        <v>2924</v>
      </c>
      <c r="DLH1" s="1" t="s">
        <v>2925</v>
      </c>
      <c r="DLI1" s="1" t="s">
        <v>2926</v>
      </c>
      <c r="DLJ1" s="1" t="s">
        <v>2927</v>
      </c>
      <c r="DLK1" s="1" t="s">
        <v>2928</v>
      </c>
      <c r="DLL1" s="1" t="s">
        <v>2929</v>
      </c>
      <c r="DLM1" s="1" t="s">
        <v>2930</v>
      </c>
      <c r="DLN1" s="1" t="s">
        <v>2931</v>
      </c>
      <c r="DLO1" s="1" t="s">
        <v>2932</v>
      </c>
      <c r="DLP1" s="1" t="s">
        <v>2933</v>
      </c>
      <c r="DLQ1" s="1" t="s">
        <v>2934</v>
      </c>
      <c r="DLR1" s="1" t="s">
        <v>2935</v>
      </c>
      <c r="DLS1" s="1" t="s">
        <v>2936</v>
      </c>
      <c r="DLT1" s="1" t="s">
        <v>2937</v>
      </c>
      <c r="DLU1" s="1" t="s">
        <v>2938</v>
      </c>
      <c r="DLV1" s="1" t="s">
        <v>2939</v>
      </c>
      <c r="DLW1" s="1" t="s">
        <v>2940</v>
      </c>
      <c r="DLX1" s="1" t="s">
        <v>2941</v>
      </c>
      <c r="DLY1" s="1" t="s">
        <v>2942</v>
      </c>
      <c r="DLZ1" s="1" t="s">
        <v>2943</v>
      </c>
      <c r="DMA1" s="1" t="s">
        <v>2944</v>
      </c>
      <c r="DMB1" s="1" t="s">
        <v>2945</v>
      </c>
      <c r="DMC1" s="1" t="s">
        <v>2946</v>
      </c>
      <c r="DMD1" s="1" t="s">
        <v>2947</v>
      </c>
      <c r="DME1" s="1" t="s">
        <v>2948</v>
      </c>
      <c r="DMF1" s="1" t="s">
        <v>2949</v>
      </c>
      <c r="DMG1" s="1" t="s">
        <v>2950</v>
      </c>
      <c r="DMH1" s="1" t="s">
        <v>2951</v>
      </c>
      <c r="DMI1" s="1" t="s">
        <v>2952</v>
      </c>
      <c r="DMJ1" s="1" t="s">
        <v>2953</v>
      </c>
      <c r="DMK1" s="1" t="s">
        <v>2954</v>
      </c>
      <c r="DML1" s="1" t="s">
        <v>2955</v>
      </c>
      <c r="DMM1" s="1" t="s">
        <v>2956</v>
      </c>
      <c r="DMN1" s="1" t="s">
        <v>2957</v>
      </c>
      <c r="DMO1" s="1" t="s">
        <v>2958</v>
      </c>
      <c r="DMP1" s="1" t="s">
        <v>2959</v>
      </c>
      <c r="DMQ1" s="1" t="s">
        <v>2960</v>
      </c>
      <c r="DMR1" s="1" t="s">
        <v>2961</v>
      </c>
      <c r="DMS1" s="1" t="s">
        <v>2962</v>
      </c>
      <c r="DMT1" s="1" t="s">
        <v>2963</v>
      </c>
      <c r="DMU1" s="1" t="s">
        <v>2964</v>
      </c>
      <c r="DMV1" s="1" t="s">
        <v>2965</v>
      </c>
      <c r="DMW1" s="1" t="s">
        <v>2966</v>
      </c>
      <c r="DMX1" s="1" t="s">
        <v>2967</v>
      </c>
      <c r="DMY1" s="1" t="s">
        <v>2968</v>
      </c>
      <c r="DMZ1" s="1" t="s">
        <v>2969</v>
      </c>
      <c r="DNA1" s="1" t="s">
        <v>2970</v>
      </c>
      <c r="DNB1" s="1" t="s">
        <v>2971</v>
      </c>
      <c r="DNC1" s="1" t="s">
        <v>2972</v>
      </c>
      <c r="DND1" s="1" t="s">
        <v>2973</v>
      </c>
      <c r="DNE1" s="1" t="s">
        <v>2974</v>
      </c>
      <c r="DNF1" s="1" t="s">
        <v>2975</v>
      </c>
      <c r="DNG1" s="1" t="s">
        <v>2976</v>
      </c>
      <c r="DNH1" s="1" t="s">
        <v>2977</v>
      </c>
      <c r="DNI1" s="1" t="s">
        <v>2978</v>
      </c>
      <c r="DNJ1" s="1" t="s">
        <v>2979</v>
      </c>
      <c r="DNK1" s="1" t="s">
        <v>2980</v>
      </c>
      <c r="DNL1" s="1" t="s">
        <v>2981</v>
      </c>
      <c r="DNM1" s="1" t="s">
        <v>2982</v>
      </c>
      <c r="DNN1" s="1" t="s">
        <v>2983</v>
      </c>
      <c r="DNO1" s="1" t="s">
        <v>2984</v>
      </c>
      <c r="DNP1" s="1" t="s">
        <v>2985</v>
      </c>
      <c r="DNQ1" s="1" t="s">
        <v>2986</v>
      </c>
      <c r="DNR1" s="1" t="s">
        <v>2987</v>
      </c>
      <c r="DNS1" s="1" t="s">
        <v>2988</v>
      </c>
      <c r="DNT1" s="1" t="s">
        <v>2989</v>
      </c>
      <c r="DNU1" s="1" t="s">
        <v>2990</v>
      </c>
      <c r="DNV1" s="1" t="s">
        <v>2991</v>
      </c>
      <c r="DNW1" s="1" t="s">
        <v>2992</v>
      </c>
      <c r="DNX1" s="1" t="s">
        <v>2993</v>
      </c>
      <c r="DNY1" s="1" t="s">
        <v>2994</v>
      </c>
      <c r="DNZ1" s="1" t="s">
        <v>2995</v>
      </c>
      <c r="DOA1" s="1" t="s">
        <v>2996</v>
      </c>
      <c r="DOB1" s="1" t="s">
        <v>2997</v>
      </c>
      <c r="DOC1" s="1" t="s">
        <v>2998</v>
      </c>
      <c r="DOD1" s="1" t="s">
        <v>2999</v>
      </c>
      <c r="DOE1" s="1" t="s">
        <v>3000</v>
      </c>
      <c r="DOF1" s="1" t="s">
        <v>3001</v>
      </c>
      <c r="DOG1" s="1" t="s">
        <v>3002</v>
      </c>
      <c r="DOH1" s="1" t="s">
        <v>3003</v>
      </c>
      <c r="DOI1" s="1" t="s">
        <v>3004</v>
      </c>
      <c r="DOJ1" s="1" t="s">
        <v>3005</v>
      </c>
      <c r="DOK1" s="1" t="s">
        <v>3006</v>
      </c>
      <c r="DOL1" s="1" t="s">
        <v>3007</v>
      </c>
      <c r="DOM1" s="1" t="s">
        <v>3008</v>
      </c>
      <c r="DON1" s="1" t="s">
        <v>3009</v>
      </c>
      <c r="DOO1" s="1" t="s">
        <v>3010</v>
      </c>
      <c r="DOP1" s="1" t="s">
        <v>3011</v>
      </c>
      <c r="DOQ1" s="1" t="s">
        <v>3012</v>
      </c>
      <c r="DOR1" s="1" t="s">
        <v>3013</v>
      </c>
      <c r="DOS1" s="1" t="s">
        <v>3014</v>
      </c>
      <c r="DOT1" s="1" t="s">
        <v>3015</v>
      </c>
      <c r="DOU1" s="1" t="s">
        <v>3016</v>
      </c>
      <c r="DOV1" s="1" t="s">
        <v>3017</v>
      </c>
      <c r="DOW1" s="1" t="s">
        <v>3018</v>
      </c>
      <c r="DOX1" s="1" t="s">
        <v>3019</v>
      </c>
      <c r="DOY1" s="1" t="s">
        <v>3020</v>
      </c>
      <c r="DOZ1" s="1" t="s">
        <v>3021</v>
      </c>
      <c r="DPA1" s="1" t="s">
        <v>3022</v>
      </c>
      <c r="DPB1" s="1" t="s">
        <v>3023</v>
      </c>
      <c r="DPC1" s="1" t="s">
        <v>3024</v>
      </c>
      <c r="DPD1" s="1" t="s">
        <v>3025</v>
      </c>
      <c r="DPE1" s="1" t="s">
        <v>3026</v>
      </c>
      <c r="DPF1" s="1" t="s">
        <v>3027</v>
      </c>
      <c r="DPG1" s="1" t="s">
        <v>3028</v>
      </c>
      <c r="DPH1" s="1" t="s">
        <v>3029</v>
      </c>
      <c r="DPI1" s="1" t="s">
        <v>3030</v>
      </c>
      <c r="DPJ1" s="1" t="s">
        <v>3031</v>
      </c>
      <c r="DPK1" s="1" t="s">
        <v>3032</v>
      </c>
      <c r="DPL1" s="1" t="s">
        <v>3033</v>
      </c>
      <c r="DPM1" s="1" t="s">
        <v>3034</v>
      </c>
      <c r="DPN1" s="1" t="s">
        <v>3035</v>
      </c>
      <c r="DPO1" s="1" t="s">
        <v>3036</v>
      </c>
      <c r="DPP1" s="1" t="s">
        <v>3037</v>
      </c>
      <c r="DPQ1" s="1" t="s">
        <v>3038</v>
      </c>
      <c r="DPR1" s="1" t="s">
        <v>3039</v>
      </c>
      <c r="DPS1" s="1" t="s">
        <v>3040</v>
      </c>
      <c r="DPT1" s="1" t="s">
        <v>3041</v>
      </c>
      <c r="DPU1" s="1" t="s">
        <v>3042</v>
      </c>
      <c r="DPV1" s="1" t="s">
        <v>3043</v>
      </c>
      <c r="DPW1" s="1" t="s">
        <v>3044</v>
      </c>
      <c r="DPX1" s="1" t="s">
        <v>3045</v>
      </c>
      <c r="DPY1" s="1" t="s">
        <v>3046</v>
      </c>
      <c r="DPZ1" s="1" t="s">
        <v>3047</v>
      </c>
      <c r="DQA1" s="1" t="s">
        <v>3048</v>
      </c>
      <c r="DQB1" s="1" t="s">
        <v>3049</v>
      </c>
      <c r="DQC1" s="1" t="s">
        <v>3050</v>
      </c>
      <c r="DQD1" s="1" t="s">
        <v>3051</v>
      </c>
      <c r="DQE1" s="1" t="s">
        <v>3052</v>
      </c>
      <c r="DQF1" s="1" t="s">
        <v>3053</v>
      </c>
      <c r="DQG1" s="1" t="s">
        <v>3054</v>
      </c>
      <c r="DQH1" s="1" t="s">
        <v>3055</v>
      </c>
      <c r="DQI1" s="1" t="s">
        <v>3056</v>
      </c>
      <c r="DQJ1" s="1" t="s">
        <v>3057</v>
      </c>
      <c r="DQK1" s="1" t="s">
        <v>3058</v>
      </c>
      <c r="DQL1" s="1" t="s">
        <v>3059</v>
      </c>
      <c r="DQM1" s="1" t="s">
        <v>3060</v>
      </c>
      <c r="DQN1" s="1" t="s">
        <v>3061</v>
      </c>
      <c r="DQO1" s="1" t="s">
        <v>3062</v>
      </c>
      <c r="DQP1" s="1" t="s">
        <v>3063</v>
      </c>
      <c r="DQQ1" s="1" t="s">
        <v>3064</v>
      </c>
      <c r="DQR1" s="1" t="s">
        <v>3065</v>
      </c>
      <c r="DQS1" s="1" t="s">
        <v>3066</v>
      </c>
      <c r="DQT1" s="1" t="s">
        <v>3067</v>
      </c>
      <c r="DQU1" s="1" t="s">
        <v>3068</v>
      </c>
      <c r="DQV1" s="1" t="s">
        <v>3069</v>
      </c>
      <c r="DQW1" s="1" t="s">
        <v>3070</v>
      </c>
      <c r="DQX1" s="1" t="s">
        <v>3071</v>
      </c>
      <c r="DQY1" s="1" t="s">
        <v>3072</v>
      </c>
      <c r="DQZ1" s="1" t="s">
        <v>3073</v>
      </c>
      <c r="DRA1" s="1" t="s">
        <v>3074</v>
      </c>
      <c r="DRB1" s="1" t="s">
        <v>3075</v>
      </c>
      <c r="DRC1" s="1" t="s">
        <v>3076</v>
      </c>
      <c r="DRD1" s="1" t="s">
        <v>3077</v>
      </c>
      <c r="DRE1" s="1" t="s">
        <v>3078</v>
      </c>
      <c r="DRF1" s="1" t="s">
        <v>3079</v>
      </c>
      <c r="DRG1" s="1" t="s">
        <v>3080</v>
      </c>
      <c r="DRH1" s="1" t="s">
        <v>3081</v>
      </c>
      <c r="DRI1" s="1" t="s">
        <v>3082</v>
      </c>
      <c r="DRJ1" s="1" t="s">
        <v>3083</v>
      </c>
      <c r="DRK1" s="1" t="s">
        <v>3084</v>
      </c>
      <c r="DRL1" s="1" t="s">
        <v>3085</v>
      </c>
      <c r="DRM1" s="1" t="s">
        <v>3086</v>
      </c>
      <c r="DRN1" s="1" t="s">
        <v>3087</v>
      </c>
      <c r="DRO1" s="1" t="s">
        <v>3088</v>
      </c>
      <c r="DRP1" s="1" t="s">
        <v>3089</v>
      </c>
      <c r="DRQ1" s="1" t="s">
        <v>3090</v>
      </c>
      <c r="DRR1" s="1" t="s">
        <v>3091</v>
      </c>
      <c r="DRS1" s="1" t="s">
        <v>3092</v>
      </c>
      <c r="DRT1" s="1" t="s">
        <v>3093</v>
      </c>
      <c r="DRU1" s="1" t="s">
        <v>3094</v>
      </c>
      <c r="DRV1" s="1" t="s">
        <v>3095</v>
      </c>
      <c r="DRW1" s="1" t="s">
        <v>3096</v>
      </c>
      <c r="DRX1" s="1" t="s">
        <v>3097</v>
      </c>
      <c r="DRY1" s="1" t="s">
        <v>3098</v>
      </c>
      <c r="DRZ1" s="1" t="s">
        <v>3099</v>
      </c>
      <c r="DSA1" s="1" t="s">
        <v>3100</v>
      </c>
      <c r="DSB1" s="1" t="s">
        <v>3101</v>
      </c>
      <c r="DSC1" s="1" t="s">
        <v>3102</v>
      </c>
      <c r="DSD1" s="1" t="s">
        <v>3103</v>
      </c>
      <c r="DSE1" s="1" t="s">
        <v>3104</v>
      </c>
      <c r="DSF1" s="1" t="s">
        <v>3105</v>
      </c>
      <c r="DSG1" s="1" t="s">
        <v>3106</v>
      </c>
      <c r="DSH1" s="1" t="s">
        <v>3107</v>
      </c>
      <c r="DSI1" s="1" t="s">
        <v>3108</v>
      </c>
      <c r="DSJ1" s="1" t="s">
        <v>3109</v>
      </c>
      <c r="DSK1" s="1" t="s">
        <v>3110</v>
      </c>
      <c r="DSL1" s="1" t="s">
        <v>3111</v>
      </c>
      <c r="DSM1" s="1" t="s">
        <v>3112</v>
      </c>
      <c r="DSN1" s="1" t="s">
        <v>3113</v>
      </c>
      <c r="DSO1" s="1" t="s">
        <v>3114</v>
      </c>
      <c r="DSP1" s="1" t="s">
        <v>3115</v>
      </c>
      <c r="DSQ1" s="1" t="s">
        <v>3116</v>
      </c>
      <c r="DSR1" s="1" t="s">
        <v>3117</v>
      </c>
      <c r="DSS1" s="1" t="s">
        <v>3118</v>
      </c>
      <c r="DST1" s="1" t="s">
        <v>3119</v>
      </c>
      <c r="DSU1" s="1" t="s">
        <v>3120</v>
      </c>
      <c r="DSV1" s="1" t="s">
        <v>3121</v>
      </c>
      <c r="DSW1" s="1" t="s">
        <v>3122</v>
      </c>
      <c r="DSX1" s="1" t="s">
        <v>3123</v>
      </c>
      <c r="DSY1" s="1" t="s">
        <v>3124</v>
      </c>
      <c r="DSZ1" s="1" t="s">
        <v>3125</v>
      </c>
      <c r="DTA1" s="1" t="s">
        <v>3126</v>
      </c>
      <c r="DTB1" s="1" t="s">
        <v>3127</v>
      </c>
      <c r="DTC1" s="1" t="s">
        <v>3128</v>
      </c>
      <c r="DTD1" s="1" t="s">
        <v>3129</v>
      </c>
      <c r="DTE1" s="1" t="s">
        <v>3130</v>
      </c>
      <c r="DTF1" s="1" t="s">
        <v>3131</v>
      </c>
      <c r="DTG1" s="1" t="s">
        <v>3132</v>
      </c>
      <c r="DTH1" s="1" t="s">
        <v>3133</v>
      </c>
      <c r="DTI1" s="1" t="s">
        <v>3134</v>
      </c>
      <c r="DTJ1" s="1" t="s">
        <v>3135</v>
      </c>
      <c r="DTK1" s="1" t="s">
        <v>3136</v>
      </c>
      <c r="DTL1" s="1" t="s">
        <v>3137</v>
      </c>
      <c r="DTM1" s="1" t="s">
        <v>3138</v>
      </c>
      <c r="DTN1" s="1" t="s">
        <v>3139</v>
      </c>
      <c r="DTO1" s="1" t="s">
        <v>3140</v>
      </c>
      <c r="DTP1" s="1" t="s">
        <v>3141</v>
      </c>
      <c r="DTQ1" s="1" t="s">
        <v>3142</v>
      </c>
      <c r="DTR1" s="1" t="s">
        <v>3143</v>
      </c>
      <c r="DTS1" s="1" t="s">
        <v>3144</v>
      </c>
      <c r="DTT1" s="1" t="s">
        <v>3145</v>
      </c>
      <c r="DTU1" s="1" t="s">
        <v>3146</v>
      </c>
      <c r="DTV1" s="1" t="s">
        <v>3147</v>
      </c>
      <c r="DTW1" s="1" t="s">
        <v>3148</v>
      </c>
      <c r="DTX1" s="1" t="s">
        <v>3149</v>
      </c>
      <c r="DTY1" s="1" t="s">
        <v>3150</v>
      </c>
      <c r="DTZ1" s="1" t="s">
        <v>3151</v>
      </c>
      <c r="DUA1" s="1" t="s">
        <v>3152</v>
      </c>
      <c r="DUB1" s="1" t="s">
        <v>3153</v>
      </c>
      <c r="DUC1" s="1" t="s">
        <v>3154</v>
      </c>
      <c r="DUD1" s="1" t="s">
        <v>3155</v>
      </c>
      <c r="DUE1" s="1" t="s">
        <v>3156</v>
      </c>
      <c r="DUF1" s="1" t="s">
        <v>3157</v>
      </c>
      <c r="DUG1" s="1" t="s">
        <v>3158</v>
      </c>
      <c r="DUH1" s="1" t="s">
        <v>3159</v>
      </c>
      <c r="DUI1" s="1" t="s">
        <v>3160</v>
      </c>
      <c r="DUJ1" s="1" t="s">
        <v>3161</v>
      </c>
      <c r="DUK1" s="1" t="s">
        <v>3162</v>
      </c>
      <c r="DUL1" s="1" t="s">
        <v>3163</v>
      </c>
      <c r="DUM1" s="1" t="s">
        <v>3164</v>
      </c>
      <c r="DUN1" s="1" t="s">
        <v>3165</v>
      </c>
      <c r="DUO1" s="1" t="s">
        <v>3166</v>
      </c>
      <c r="DUP1" s="1" t="s">
        <v>3167</v>
      </c>
      <c r="DUQ1" s="1" t="s">
        <v>3168</v>
      </c>
      <c r="DUR1" s="1" t="s">
        <v>3169</v>
      </c>
      <c r="DUS1" s="1" t="s">
        <v>3170</v>
      </c>
      <c r="DUT1" s="1" t="s">
        <v>3171</v>
      </c>
      <c r="DUU1" s="1" t="s">
        <v>3172</v>
      </c>
      <c r="DUV1" s="1" t="s">
        <v>3173</v>
      </c>
      <c r="DUW1" s="1" t="s">
        <v>3174</v>
      </c>
      <c r="DUX1" s="1" t="s">
        <v>3175</v>
      </c>
      <c r="DUY1" s="1" t="s">
        <v>3176</v>
      </c>
      <c r="DUZ1" s="1" t="s">
        <v>3177</v>
      </c>
      <c r="DVA1" s="1" t="s">
        <v>3178</v>
      </c>
      <c r="DVB1" s="1" t="s">
        <v>3179</v>
      </c>
      <c r="DVC1" s="1" t="s">
        <v>3180</v>
      </c>
      <c r="DVD1" s="1" t="s">
        <v>3181</v>
      </c>
      <c r="DVE1" s="1" t="s">
        <v>3182</v>
      </c>
      <c r="DVF1" s="1" t="s">
        <v>3183</v>
      </c>
      <c r="DVG1" s="1" t="s">
        <v>3184</v>
      </c>
      <c r="DVH1" s="1" t="s">
        <v>3185</v>
      </c>
      <c r="DVI1" s="1" t="s">
        <v>3186</v>
      </c>
      <c r="DVJ1" s="1" t="s">
        <v>3187</v>
      </c>
      <c r="DVK1" s="1" t="s">
        <v>3188</v>
      </c>
      <c r="DVL1" s="1" t="s">
        <v>3189</v>
      </c>
      <c r="DVM1" s="1" t="s">
        <v>3190</v>
      </c>
      <c r="DVN1" s="1" t="s">
        <v>3191</v>
      </c>
      <c r="DVO1" s="1" t="s">
        <v>3192</v>
      </c>
      <c r="DVP1" s="1" t="s">
        <v>3193</v>
      </c>
      <c r="DVQ1" s="1" t="s">
        <v>3194</v>
      </c>
      <c r="DVR1" s="1" t="s">
        <v>3195</v>
      </c>
      <c r="DVS1" s="1" t="s">
        <v>3196</v>
      </c>
      <c r="DVT1" s="1" t="s">
        <v>3197</v>
      </c>
      <c r="DVU1" s="1" t="s">
        <v>3198</v>
      </c>
      <c r="DVV1" s="1" t="s">
        <v>3199</v>
      </c>
      <c r="DVW1" s="1" t="s">
        <v>3200</v>
      </c>
      <c r="DVX1" s="1" t="s">
        <v>3201</v>
      </c>
      <c r="DVY1" s="1" t="s">
        <v>3202</v>
      </c>
      <c r="DVZ1" s="1" t="s">
        <v>3203</v>
      </c>
      <c r="DWA1" s="1" t="s">
        <v>3204</v>
      </c>
      <c r="DWB1" s="1" t="s">
        <v>3205</v>
      </c>
      <c r="DWC1" s="1" t="s">
        <v>3206</v>
      </c>
      <c r="DWD1" s="1" t="s">
        <v>3207</v>
      </c>
      <c r="DWE1" s="1" t="s">
        <v>3208</v>
      </c>
      <c r="DWF1" s="1" t="s">
        <v>3209</v>
      </c>
      <c r="DWG1" s="1" t="s">
        <v>3210</v>
      </c>
      <c r="DWH1" s="1" t="s">
        <v>3211</v>
      </c>
      <c r="DWI1" s="1" t="s">
        <v>3212</v>
      </c>
      <c r="DWJ1" s="1" t="s">
        <v>3213</v>
      </c>
      <c r="DWK1" s="1" t="s">
        <v>3214</v>
      </c>
      <c r="DWL1" s="1" t="s">
        <v>3215</v>
      </c>
      <c r="DWM1" s="1" t="s">
        <v>3216</v>
      </c>
      <c r="DWN1" s="1" t="s">
        <v>3217</v>
      </c>
      <c r="DWO1" s="1" t="s">
        <v>3218</v>
      </c>
      <c r="DWP1" s="1" t="s">
        <v>3219</v>
      </c>
      <c r="DWQ1" s="1" t="s">
        <v>3220</v>
      </c>
      <c r="DWR1" s="1" t="s">
        <v>3221</v>
      </c>
      <c r="DWS1" s="1" t="s">
        <v>3222</v>
      </c>
      <c r="DWT1" s="1" t="s">
        <v>3223</v>
      </c>
      <c r="DWU1" s="1" t="s">
        <v>3224</v>
      </c>
      <c r="DWV1" s="1" t="s">
        <v>3225</v>
      </c>
      <c r="DWW1" s="1" t="s">
        <v>3226</v>
      </c>
      <c r="DWX1" s="1" t="s">
        <v>3227</v>
      </c>
      <c r="DWY1" s="1" t="s">
        <v>3228</v>
      </c>
      <c r="DWZ1" s="1" t="s">
        <v>3229</v>
      </c>
      <c r="DXA1" s="1" t="s">
        <v>3230</v>
      </c>
      <c r="DXB1" s="1" t="s">
        <v>3231</v>
      </c>
      <c r="DXC1" s="1" t="s">
        <v>3232</v>
      </c>
      <c r="DXD1" s="1" t="s">
        <v>3233</v>
      </c>
      <c r="DXE1" s="1" t="s">
        <v>3234</v>
      </c>
      <c r="DXF1" s="1" t="s">
        <v>3235</v>
      </c>
      <c r="DXG1" s="1" t="s">
        <v>3236</v>
      </c>
      <c r="DXH1" s="1" t="s">
        <v>3237</v>
      </c>
      <c r="DXI1" s="1" t="s">
        <v>3238</v>
      </c>
      <c r="DXJ1" s="1" t="s">
        <v>3239</v>
      </c>
      <c r="DXK1" s="1" t="s">
        <v>3240</v>
      </c>
      <c r="DXL1" s="1" t="s">
        <v>3241</v>
      </c>
      <c r="DXM1" s="1" t="s">
        <v>3242</v>
      </c>
      <c r="DXN1" s="1" t="s">
        <v>3243</v>
      </c>
      <c r="DXO1" s="1" t="s">
        <v>3244</v>
      </c>
      <c r="DXP1" s="1" t="s">
        <v>3245</v>
      </c>
      <c r="DXQ1" s="1" t="s">
        <v>3246</v>
      </c>
      <c r="DXR1" s="1" t="s">
        <v>3247</v>
      </c>
      <c r="DXS1" s="1" t="s">
        <v>3248</v>
      </c>
      <c r="DXT1" s="1" t="s">
        <v>3249</v>
      </c>
      <c r="DXU1" s="1" t="s">
        <v>3250</v>
      </c>
      <c r="DXV1" s="1" t="s">
        <v>3251</v>
      </c>
      <c r="DXW1" s="1" t="s">
        <v>3252</v>
      </c>
      <c r="DXX1" s="1" t="s">
        <v>3253</v>
      </c>
      <c r="DXY1" s="1" t="s">
        <v>3254</v>
      </c>
      <c r="DXZ1" s="1" t="s">
        <v>3255</v>
      </c>
      <c r="DYA1" s="1" t="s">
        <v>3256</v>
      </c>
      <c r="DYB1" s="1" t="s">
        <v>3257</v>
      </c>
      <c r="DYC1" s="1" t="s">
        <v>3258</v>
      </c>
      <c r="DYD1" s="1" t="s">
        <v>3259</v>
      </c>
      <c r="DYE1" s="1" t="s">
        <v>3260</v>
      </c>
      <c r="DYF1" s="1" t="s">
        <v>3261</v>
      </c>
      <c r="DYG1" s="1" t="s">
        <v>3262</v>
      </c>
      <c r="DYH1" s="1" t="s">
        <v>3263</v>
      </c>
      <c r="DYI1" s="1" t="s">
        <v>3264</v>
      </c>
      <c r="DYJ1" s="1" t="s">
        <v>3265</v>
      </c>
      <c r="DYK1" s="1" t="s">
        <v>3266</v>
      </c>
      <c r="DYL1" s="1" t="s">
        <v>3267</v>
      </c>
      <c r="DYM1" s="1" t="s">
        <v>3268</v>
      </c>
      <c r="DYN1" s="1" t="s">
        <v>3269</v>
      </c>
      <c r="DYO1" s="1" t="s">
        <v>3270</v>
      </c>
      <c r="DYP1" s="1" t="s">
        <v>3271</v>
      </c>
      <c r="DYQ1" s="1" t="s">
        <v>3272</v>
      </c>
      <c r="DYR1" s="1" t="s">
        <v>3273</v>
      </c>
      <c r="DYS1" s="1" t="s">
        <v>3274</v>
      </c>
      <c r="DYT1" s="1" t="s">
        <v>3275</v>
      </c>
      <c r="DYU1" s="1" t="s">
        <v>3276</v>
      </c>
      <c r="DYV1" s="1" t="s">
        <v>3277</v>
      </c>
      <c r="DYW1" s="1" t="s">
        <v>3278</v>
      </c>
      <c r="DYX1" s="1" t="s">
        <v>3279</v>
      </c>
      <c r="DYY1" s="1" t="s">
        <v>3280</v>
      </c>
      <c r="DYZ1" s="1" t="s">
        <v>3281</v>
      </c>
      <c r="DZA1" s="1" t="s">
        <v>3282</v>
      </c>
      <c r="DZB1" s="1" t="s">
        <v>3283</v>
      </c>
      <c r="DZC1" s="1" t="s">
        <v>3284</v>
      </c>
      <c r="DZD1" s="1" t="s">
        <v>3285</v>
      </c>
      <c r="DZE1" s="1" t="s">
        <v>3286</v>
      </c>
      <c r="DZF1" s="1" t="s">
        <v>3287</v>
      </c>
      <c r="DZG1" s="1" t="s">
        <v>3288</v>
      </c>
      <c r="DZH1" s="1" t="s">
        <v>3289</v>
      </c>
      <c r="DZI1" s="1" t="s">
        <v>3290</v>
      </c>
      <c r="DZJ1" s="1" t="s">
        <v>3291</v>
      </c>
      <c r="DZK1" s="1" t="s">
        <v>3292</v>
      </c>
      <c r="DZL1" s="1" t="s">
        <v>3293</v>
      </c>
      <c r="DZM1" s="1" t="s">
        <v>3294</v>
      </c>
      <c r="DZN1" s="1" t="s">
        <v>3295</v>
      </c>
      <c r="DZO1" s="1" t="s">
        <v>3296</v>
      </c>
      <c r="DZP1" s="1" t="s">
        <v>3297</v>
      </c>
      <c r="DZQ1" s="1" t="s">
        <v>3298</v>
      </c>
      <c r="DZR1" s="1" t="s">
        <v>3299</v>
      </c>
      <c r="DZS1" s="1" t="s">
        <v>3300</v>
      </c>
      <c r="DZT1" s="1" t="s">
        <v>3301</v>
      </c>
      <c r="DZU1" s="1" t="s">
        <v>3302</v>
      </c>
      <c r="DZV1" s="1" t="s">
        <v>3303</v>
      </c>
      <c r="DZW1" s="1" t="s">
        <v>3304</v>
      </c>
      <c r="DZX1" s="1" t="s">
        <v>3305</v>
      </c>
      <c r="DZY1" s="1" t="s">
        <v>3306</v>
      </c>
      <c r="DZZ1" s="1" t="s">
        <v>3307</v>
      </c>
      <c r="EAA1" s="1" t="s">
        <v>3308</v>
      </c>
      <c r="EAB1" s="1" t="s">
        <v>3309</v>
      </c>
      <c r="EAC1" s="1" t="s">
        <v>3310</v>
      </c>
      <c r="EAD1" s="1" t="s">
        <v>3311</v>
      </c>
      <c r="EAE1" s="1" t="s">
        <v>3312</v>
      </c>
      <c r="EAF1" s="1" t="s">
        <v>3313</v>
      </c>
      <c r="EAG1" s="1" t="s">
        <v>3314</v>
      </c>
      <c r="EAH1" s="1" t="s">
        <v>3315</v>
      </c>
      <c r="EAI1" s="1" t="s">
        <v>3316</v>
      </c>
      <c r="EAJ1" s="1" t="s">
        <v>3317</v>
      </c>
      <c r="EAK1" s="1" t="s">
        <v>3318</v>
      </c>
      <c r="EAL1" s="1" t="s">
        <v>3319</v>
      </c>
      <c r="EAM1" s="1" t="s">
        <v>3320</v>
      </c>
      <c r="EAN1" s="1" t="s">
        <v>3321</v>
      </c>
      <c r="EAO1" s="1" t="s">
        <v>3322</v>
      </c>
      <c r="EAP1" s="1" t="s">
        <v>3323</v>
      </c>
      <c r="EAQ1" s="1" t="s">
        <v>3324</v>
      </c>
      <c r="EAR1" s="1" t="s">
        <v>3325</v>
      </c>
      <c r="EAS1" s="1" t="s">
        <v>3326</v>
      </c>
      <c r="EAT1" s="1" t="s">
        <v>3327</v>
      </c>
      <c r="EAU1" s="1" t="s">
        <v>3328</v>
      </c>
      <c r="EAV1" s="1" t="s">
        <v>3329</v>
      </c>
      <c r="EAW1" s="1" t="s">
        <v>3330</v>
      </c>
      <c r="EAX1" s="1" t="s">
        <v>3331</v>
      </c>
      <c r="EAY1" s="1" t="s">
        <v>3332</v>
      </c>
      <c r="EAZ1" s="1" t="s">
        <v>3333</v>
      </c>
      <c r="EBA1" s="1" t="s">
        <v>3334</v>
      </c>
      <c r="EBB1" s="1" t="s">
        <v>3335</v>
      </c>
      <c r="EBC1" s="1" t="s">
        <v>3336</v>
      </c>
      <c r="EBD1" s="1" t="s">
        <v>3337</v>
      </c>
      <c r="EBE1" s="1" t="s">
        <v>3338</v>
      </c>
      <c r="EBF1" s="1" t="s">
        <v>3339</v>
      </c>
      <c r="EBG1" s="1" t="s">
        <v>3340</v>
      </c>
      <c r="EBH1" s="1" t="s">
        <v>3341</v>
      </c>
      <c r="EBI1" s="1" t="s">
        <v>3342</v>
      </c>
      <c r="EBJ1" s="1" t="s">
        <v>3343</v>
      </c>
      <c r="EBK1" s="1" t="s">
        <v>3344</v>
      </c>
      <c r="EBL1" s="1" t="s">
        <v>3345</v>
      </c>
      <c r="EBM1" s="1" t="s">
        <v>3346</v>
      </c>
      <c r="EBN1" s="1" t="s">
        <v>3347</v>
      </c>
      <c r="EBO1" s="1" t="s">
        <v>3348</v>
      </c>
      <c r="EBP1" s="1" t="s">
        <v>3349</v>
      </c>
      <c r="EBQ1" s="1" t="s">
        <v>3350</v>
      </c>
      <c r="EBR1" s="1" t="s">
        <v>3351</v>
      </c>
      <c r="EBS1" s="1" t="s">
        <v>3352</v>
      </c>
      <c r="EBT1" s="1" t="s">
        <v>3353</v>
      </c>
      <c r="EBU1" s="1" t="s">
        <v>3354</v>
      </c>
      <c r="EBV1" s="1" t="s">
        <v>3355</v>
      </c>
      <c r="EBW1" s="1" t="s">
        <v>3356</v>
      </c>
      <c r="EBX1" s="1" t="s">
        <v>3357</v>
      </c>
      <c r="EBY1" s="1" t="s">
        <v>3358</v>
      </c>
      <c r="EBZ1" s="1" t="s">
        <v>3359</v>
      </c>
      <c r="ECA1" s="1" t="s">
        <v>3360</v>
      </c>
      <c r="ECB1" s="1" t="s">
        <v>3361</v>
      </c>
      <c r="ECC1" s="1" t="s">
        <v>3362</v>
      </c>
      <c r="ECD1" s="1" t="s">
        <v>3363</v>
      </c>
      <c r="ECE1" s="1" t="s">
        <v>3364</v>
      </c>
      <c r="ECF1" s="1" t="s">
        <v>3365</v>
      </c>
      <c r="ECG1" s="1" t="s">
        <v>3366</v>
      </c>
      <c r="ECH1" s="1" t="s">
        <v>3367</v>
      </c>
      <c r="ECI1" s="1" t="s">
        <v>3368</v>
      </c>
      <c r="ECJ1" s="1" t="s">
        <v>3369</v>
      </c>
      <c r="ECK1" s="1" t="s">
        <v>3370</v>
      </c>
      <c r="ECL1" s="1" t="s">
        <v>3371</v>
      </c>
      <c r="ECM1" s="1" t="s">
        <v>3372</v>
      </c>
      <c r="ECN1" s="1" t="s">
        <v>3373</v>
      </c>
      <c r="ECO1" s="1" t="s">
        <v>3374</v>
      </c>
      <c r="ECP1" s="1" t="s">
        <v>3375</v>
      </c>
      <c r="ECQ1" s="1" t="s">
        <v>3376</v>
      </c>
      <c r="ECR1" s="1" t="s">
        <v>3377</v>
      </c>
      <c r="ECS1" s="1" t="s">
        <v>3378</v>
      </c>
      <c r="ECT1" s="1" t="s">
        <v>3379</v>
      </c>
      <c r="ECU1" s="1" t="s">
        <v>3380</v>
      </c>
      <c r="ECV1" s="1" t="s">
        <v>3381</v>
      </c>
      <c r="ECW1" s="1" t="s">
        <v>3382</v>
      </c>
      <c r="ECX1" s="1" t="s">
        <v>3383</v>
      </c>
      <c r="ECY1" s="1" t="s">
        <v>3384</v>
      </c>
      <c r="ECZ1" s="1" t="s">
        <v>3385</v>
      </c>
      <c r="EDA1" s="1" t="s">
        <v>3386</v>
      </c>
      <c r="EDB1" s="1" t="s">
        <v>3387</v>
      </c>
      <c r="EDC1" s="1" t="s">
        <v>3388</v>
      </c>
      <c r="EDD1" s="1" t="s">
        <v>3389</v>
      </c>
      <c r="EDE1" s="1" t="s">
        <v>3390</v>
      </c>
      <c r="EDF1" s="1" t="s">
        <v>3391</v>
      </c>
      <c r="EDG1" s="1" t="s">
        <v>3392</v>
      </c>
      <c r="EDH1" s="1" t="s">
        <v>3393</v>
      </c>
      <c r="EDI1" s="1" t="s">
        <v>3394</v>
      </c>
      <c r="EDJ1" s="1" t="s">
        <v>3395</v>
      </c>
      <c r="EDK1" s="1" t="s">
        <v>3396</v>
      </c>
      <c r="EDL1" s="1" t="s">
        <v>3397</v>
      </c>
      <c r="EDM1" s="1" t="s">
        <v>3398</v>
      </c>
      <c r="EDN1" s="1" t="s">
        <v>3399</v>
      </c>
      <c r="EDO1" s="1" t="s">
        <v>3400</v>
      </c>
      <c r="EDP1" s="1" t="s">
        <v>3401</v>
      </c>
      <c r="EDQ1" s="1" t="s">
        <v>3402</v>
      </c>
      <c r="EDR1" s="1" t="s">
        <v>3403</v>
      </c>
      <c r="EDS1" s="1" t="s">
        <v>3404</v>
      </c>
      <c r="EDT1" s="1" t="s">
        <v>3405</v>
      </c>
      <c r="EDU1" s="1" t="s">
        <v>3406</v>
      </c>
      <c r="EDV1" s="1" t="s">
        <v>3407</v>
      </c>
      <c r="EDW1" s="1" t="s">
        <v>3408</v>
      </c>
      <c r="EDX1" s="1" t="s">
        <v>3409</v>
      </c>
      <c r="EDY1" s="1" t="s">
        <v>3410</v>
      </c>
      <c r="EDZ1" s="1" t="s">
        <v>3411</v>
      </c>
      <c r="EEA1" s="1" t="s">
        <v>3412</v>
      </c>
      <c r="EEB1" s="1" t="s">
        <v>3413</v>
      </c>
      <c r="EEC1" s="1" t="s">
        <v>3414</v>
      </c>
      <c r="EED1" s="1" t="s">
        <v>3415</v>
      </c>
      <c r="EEE1" s="1" t="s">
        <v>3416</v>
      </c>
      <c r="EEF1" s="1" t="s">
        <v>3417</v>
      </c>
      <c r="EEG1" s="1" t="s">
        <v>3418</v>
      </c>
      <c r="EEH1" s="1" t="s">
        <v>3419</v>
      </c>
      <c r="EEI1" s="1" t="s">
        <v>3420</v>
      </c>
      <c r="EEJ1" s="1" t="s">
        <v>3421</v>
      </c>
      <c r="EEK1" s="1" t="s">
        <v>3422</v>
      </c>
      <c r="EEL1" s="1" t="s">
        <v>3423</v>
      </c>
      <c r="EEM1" s="1" t="s">
        <v>3424</v>
      </c>
      <c r="EEN1" s="1" t="s">
        <v>3425</v>
      </c>
      <c r="EEO1" s="1" t="s">
        <v>3426</v>
      </c>
      <c r="EEP1" s="1" t="s">
        <v>3427</v>
      </c>
      <c r="EEQ1" s="1" t="s">
        <v>3428</v>
      </c>
      <c r="EER1" s="1" t="s">
        <v>3429</v>
      </c>
      <c r="EES1" s="1" t="s">
        <v>3430</v>
      </c>
      <c r="EET1" s="1" t="s">
        <v>3431</v>
      </c>
      <c r="EEU1" s="1" t="s">
        <v>3432</v>
      </c>
      <c r="EEV1" s="1" t="s">
        <v>3433</v>
      </c>
      <c r="EEW1" s="1" t="s">
        <v>3434</v>
      </c>
      <c r="EEX1" s="1" t="s">
        <v>3435</v>
      </c>
      <c r="EEY1" s="1" t="s">
        <v>3436</v>
      </c>
      <c r="EEZ1" s="1" t="s">
        <v>3437</v>
      </c>
      <c r="EFA1" s="1" t="s">
        <v>3438</v>
      </c>
      <c r="EFB1" s="1" t="s">
        <v>3439</v>
      </c>
      <c r="EFC1" s="1" t="s">
        <v>3440</v>
      </c>
      <c r="EFD1" s="1" t="s">
        <v>3441</v>
      </c>
      <c r="EFE1" s="1" t="s">
        <v>3442</v>
      </c>
      <c r="EFF1" s="1" t="s">
        <v>3443</v>
      </c>
      <c r="EFG1" s="1" t="s">
        <v>3444</v>
      </c>
      <c r="EFH1" s="1" t="s">
        <v>3445</v>
      </c>
      <c r="EFI1" s="1" t="s">
        <v>3446</v>
      </c>
      <c r="EFJ1" s="1" t="s">
        <v>3447</v>
      </c>
      <c r="EFK1" s="1" t="s">
        <v>3448</v>
      </c>
      <c r="EFL1" s="1" t="s">
        <v>3449</v>
      </c>
      <c r="EFM1" s="1" t="s">
        <v>3450</v>
      </c>
      <c r="EFN1" s="1" t="s">
        <v>3451</v>
      </c>
      <c r="EFO1" s="1" t="s">
        <v>3452</v>
      </c>
      <c r="EFP1" s="1" t="s">
        <v>3453</v>
      </c>
      <c r="EFQ1" s="1" t="s">
        <v>3454</v>
      </c>
      <c r="EFR1" s="1" t="s">
        <v>3455</v>
      </c>
      <c r="EFS1" s="1" t="s">
        <v>3456</v>
      </c>
      <c r="EFT1" s="1" t="s">
        <v>3457</v>
      </c>
      <c r="EFU1" s="1" t="s">
        <v>3458</v>
      </c>
      <c r="EFV1" s="1" t="s">
        <v>3459</v>
      </c>
      <c r="EFW1" s="1" t="s">
        <v>3460</v>
      </c>
      <c r="EFX1" s="1" t="s">
        <v>3461</v>
      </c>
      <c r="EFY1" s="1" t="s">
        <v>3462</v>
      </c>
      <c r="EFZ1" s="1" t="s">
        <v>3463</v>
      </c>
      <c r="EGA1" s="1" t="s">
        <v>3464</v>
      </c>
      <c r="EGB1" s="1" t="s">
        <v>3465</v>
      </c>
      <c r="EGC1" s="1" t="s">
        <v>3466</v>
      </c>
      <c r="EGD1" s="1" t="s">
        <v>3467</v>
      </c>
      <c r="EGE1" s="1" t="s">
        <v>3468</v>
      </c>
      <c r="EGF1" s="1" t="s">
        <v>3469</v>
      </c>
      <c r="EGG1" s="1" t="s">
        <v>3470</v>
      </c>
      <c r="EGH1" s="1" t="s">
        <v>3471</v>
      </c>
      <c r="EGI1" s="1" t="s">
        <v>3472</v>
      </c>
      <c r="EGJ1" s="1" t="s">
        <v>3473</v>
      </c>
      <c r="EGK1" s="1" t="s">
        <v>3474</v>
      </c>
      <c r="EGL1" s="1" t="s">
        <v>3475</v>
      </c>
      <c r="EGM1" s="1" t="s">
        <v>3476</v>
      </c>
      <c r="EGN1" s="1" t="s">
        <v>3477</v>
      </c>
      <c r="EGO1" s="1" t="s">
        <v>3478</v>
      </c>
      <c r="EGP1" s="1" t="s">
        <v>3479</v>
      </c>
      <c r="EGQ1" s="1" t="s">
        <v>3480</v>
      </c>
      <c r="EGR1" s="1" t="s">
        <v>3481</v>
      </c>
      <c r="EGS1" s="1" t="s">
        <v>3482</v>
      </c>
      <c r="EGT1" s="1" t="s">
        <v>3483</v>
      </c>
      <c r="EGU1" s="1" t="s">
        <v>3484</v>
      </c>
      <c r="EGV1" s="1" t="s">
        <v>3485</v>
      </c>
      <c r="EGW1" s="1" t="s">
        <v>3486</v>
      </c>
      <c r="EGX1" s="1" t="s">
        <v>3487</v>
      </c>
      <c r="EGY1" s="1" t="s">
        <v>3488</v>
      </c>
      <c r="EGZ1" s="1" t="s">
        <v>3489</v>
      </c>
      <c r="EHA1" s="1" t="s">
        <v>3490</v>
      </c>
      <c r="EHB1" s="1" t="s">
        <v>3491</v>
      </c>
      <c r="EHC1" s="1" t="s">
        <v>3492</v>
      </c>
      <c r="EHD1" s="1" t="s">
        <v>3493</v>
      </c>
      <c r="EHE1" s="1" t="s">
        <v>3494</v>
      </c>
      <c r="EHF1" s="1" t="s">
        <v>3495</v>
      </c>
      <c r="EHG1" s="1" t="s">
        <v>3496</v>
      </c>
      <c r="EHH1" s="1" t="s">
        <v>3497</v>
      </c>
      <c r="EHI1" s="1" t="s">
        <v>3498</v>
      </c>
      <c r="EHJ1" s="1" t="s">
        <v>3499</v>
      </c>
      <c r="EHK1" s="1" t="s">
        <v>3500</v>
      </c>
      <c r="EHL1" s="1" t="s">
        <v>3501</v>
      </c>
      <c r="EHM1" s="1" t="s">
        <v>3502</v>
      </c>
      <c r="EHN1" s="1" t="s">
        <v>3503</v>
      </c>
      <c r="EHO1" s="1" t="s">
        <v>3504</v>
      </c>
      <c r="EHP1" s="1" t="s">
        <v>3505</v>
      </c>
      <c r="EHQ1" s="1" t="s">
        <v>3506</v>
      </c>
      <c r="EHR1" s="1" t="s">
        <v>3507</v>
      </c>
      <c r="EHS1" s="1" t="s">
        <v>3508</v>
      </c>
      <c r="EHT1" s="1" t="s">
        <v>3509</v>
      </c>
      <c r="EHU1" s="1" t="s">
        <v>3510</v>
      </c>
      <c r="EHV1" s="1" t="s">
        <v>3511</v>
      </c>
      <c r="EHW1" s="1" t="s">
        <v>3512</v>
      </c>
      <c r="EHX1" s="1" t="s">
        <v>3513</v>
      </c>
      <c r="EHY1" s="1" t="s">
        <v>3514</v>
      </c>
      <c r="EHZ1" s="1" t="s">
        <v>3515</v>
      </c>
      <c r="EIA1" s="1" t="s">
        <v>3516</v>
      </c>
      <c r="EIB1" s="1" t="s">
        <v>3517</v>
      </c>
      <c r="EIC1" s="1" t="s">
        <v>3518</v>
      </c>
      <c r="EID1" s="1" t="s">
        <v>3519</v>
      </c>
      <c r="EIE1" s="1" t="s">
        <v>3520</v>
      </c>
      <c r="EIF1" s="1" t="s">
        <v>3521</v>
      </c>
      <c r="EIG1" s="1" t="s">
        <v>3522</v>
      </c>
      <c r="EIH1" s="1" t="s">
        <v>3523</v>
      </c>
      <c r="EII1" s="1" t="s">
        <v>3524</v>
      </c>
      <c r="EIJ1" s="1" t="s">
        <v>3525</v>
      </c>
      <c r="EIK1" s="1" t="s">
        <v>3526</v>
      </c>
      <c r="EIL1" s="1" t="s">
        <v>3527</v>
      </c>
      <c r="EIM1" s="1" t="s">
        <v>3528</v>
      </c>
      <c r="EIN1" s="1" t="s">
        <v>3529</v>
      </c>
      <c r="EIO1" s="1" t="s">
        <v>3530</v>
      </c>
      <c r="EIP1" s="1" t="s">
        <v>3531</v>
      </c>
      <c r="EIQ1" s="1" t="s">
        <v>3532</v>
      </c>
      <c r="EIR1" s="1" t="s">
        <v>3533</v>
      </c>
      <c r="EIS1" s="1" t="s">
        <v>3534</v>
      </c>
      <c r="EIT1" s="1" t="s">
        <v>3535</v>
      </c>
      <c r="EIU1" s="1" t="s">
        <v>3536</v>
      </c>
      <c r="EIV1" s="1" t="s">
        <v>3537</v>
      </c>
      <c r="EIW1" s="1" t="s">
        <v>3538</v>
      </c>
      <c r="EIX1" s="1" t="s">
        <v>3539</v>
      </c>
      <c r="EIY1" s="1" t="s">
        <v>3540</v>
      </c>
      <c r="EIZ1" s="1" t="s">
        <v>3541</v>
      </c>
      <c r="EJA1" s="1" t="s">
        <v>3542</v>
      </c>
      <c r="EJB1" s="1" t="s">
        <v>3543</v>
      </c>
      <c r="EJC1" s="1" t="s">
        <v>3544</v>
      </c>
      <c r="EJD1" s="1" t="s">
        <v>3545</v>
      </c>
      <c r="EJE1" s="1" t="s">
        <v>3546</v>
      </c>
      <c r="EJF1" s="1" t="s">
        <v>3547</v>
      </c>
      <c r="EJG1" s="1" t="s">
        <v>3548</v>
      </c>
      <c r="EJH1" s="1" t="s">
        <v>3549</v>
      </c>
      <c r="EJI1" s="1" t="s">
        <v>3550</v>
      </c>
      <c r="EJJ1" s="1" t="s">
        <v>3551</v>
      </c>
      <c r="EJK1" s="1" t="s">
        <v>3552</v>
      </c>
      <c r="EJL1" s="1" t="s">
        <v>3553</v>
      </c>
      <c r="EJM1" s="1" t="s">
        <v>3554</v>
      </c>
      <c r="EJN1" s="1" t="s">
        <v>3555</v>
      </c>
      <c r="EJO1" s="1" t="s">
        <v>3556</v>
      </c>
      <c r="EJP1" s="1" t="s">
        <v>3557</v>
      </c>
      <c r="EJQ1" s="1" t="s">
        <v>3558</v>
      </c>
      <c r="EJR1" s="1" t="s">
        <v>3559</v>
      </c>
      <c r="EJS1" s="1" t="s">
        <v>3560</v>
      </c>
      <c r="EJT1" s="1" t="s">
        <v>3561</v>
      </c>
      <c r="EJU1" s="1" t="s">
        <v>3562</v>
      </c>
      <c r="EJV1" s="1" t="s">
        <v>3563</v>
      </c>
      <c r="EJW1" s="1" t="s">
        <v>3564</v>
      </c>
      <c r="EJX1" s="1" t="s">
        <v>3565</v>
      </c>
      <c r="EJY1" s="1" t="s">
        <v>3566</v>
      </c>
      <c r="EJZ1" s="1" t="s">
        <v>3567</v>
      </c>
      <c r="EKA1" s="1" t="s">
        <v>3568</v>
      </c>
      <c r="EKB1" s="1" t="s">
        <v>3569</v>
      </c>
      <c r="EKC1" s="1" t="s">
        <v>3570</v>
      </c>
      <c r="EKD1" s="1" t="s">
        <v>3571</v>
      </c>
      <c r="EKE1" s="1" t="s">
        <v>3572</v>
      </c>
      <c r="EKF1" s="1" t="s">
        <v>3573</v>
      </c>
      <c r="EKG1" s="1" t="s">
        <v>3574</v>
      </c>
      <c r="EKH1" s="1" t="s">
        <v>3575</v>
      </c>
      <c r="EKI1" s="1" t="s">
        <v>3576</v>
      </c>
      <c r="EKJ1" s="1" t="s">
        <v>3577</v>
      </c>
      <c r="EKK1" s="1" t="s">
        <v>3578</v>
      </c>
      <c r="EKL1" s="1" t="s">
        <v>3579</v>
      </c>
      <c r="EKM1" s="1" t="s">
        <v>3580</v>
      </c>
      <c r="EKN1" s="1" t="s">
        <v>3581</v>
      </c>
      <c r="EKO1" s="1" t="s">
        <v>3582</v>
      </c>
      <c r="EKP1" s="1" t="s">
        <v>3583</v>
      </c>
      <c r="EKQ1" s="1" t="s">
        <v>3584</v>
      </c>
      <c r="EKR1" s="1" t="s">
        <v>3585</v>
      </c>
      <c r="EKS1" s="1" t="s">
        <v>3586</v>
      </c>
      <c r="EKT1" s="1" t="s">
        <v>3587</v>
      </c>
      <c r="EKU1" s="1" t="s">
        <v>3588</v>
      </c>
      <c r="EKV1" s="1" t="s">
        <v>3589</v>
      </c>
      <c r="EKW1" s="1" t="s">
        <v>3590</v>
      </c>
      <c r="EKX1" s="1" t="s">
        <v>3591</v>
      </c>
      <c r="EKY1" s="1" t="s">
        <v>3592</v>
      </c>
      <c r="EKZ1" s="1" t="s">
        <v>3593</v>
      </c>
      <c r="ELA1" s="1" t="s">
        <v>3594</v>
      </c>
      <c r="ELB1" s="1" t="s">
        <v>3595</v>
      </c>
      <c r="ELC1" s="1" t="s">
        <v>3596</v>
      </c>
      <c r="ELD1" s="1" t="s">
        <v>3597</v>
      </c>
      <c r="ELE1" s="1" t="s">
        <v>3598</v>
      </c>
      <c r="ELF1" s="1" t="s">
        <v>3599</v>
      </c>
      <c r="ELG1" s="1" t="s">
        <v>3600</v>
      </c>
      <c r="ELH1" s="1" t="s">
        <v>3601</v>
      </c>
      <c r="ELI1" s="1" t="s">
        <v>3602</v>
      </c>
      <c r="ELJ1" s="1" t="s">
        <v>3603</v>
      </c>
      <c r="ELK1" s="1" t="s">
        <v>3604</v>
      </c>
      <c r="ELL1" s="1" t="s">
        <v>3605</v>
      </c>
      <c r="ELM1" s="1" t="s">
        <v>3606</v>
      </c>
      <c r="ELN1" s="1" t="s">
        <v>3607</v>
      </c>
      <c r="ELO1" s="1" t="s">
        <v>3608</v>
      </c>
      <c r="ELP1" s="1" t="s">
        <v>3609</v>
      </c>
      <c r="ELQ1" s="1" t="s">
        <v>3610</v>
      </c>
      <c r="ELR1" s="1" t="s">
        <v>3611</v>
      </c>
      <c r="ELS1" s="1" t="s">
        <v>3612</v>
      </c>
      <c r="ELT1" s="1" t="s">
        <v>3613</v>
      </c>
      <c r="ELU1" s="1" t="s">
        <v>3614</v>
      </c>
      <c r="ELV1" s="1" t="s">
        <v>3615</v>
      </c>
      <c r="ELW1" s="1" t="s">
        <v>3616</v>
      </c>
      <c r="ELX1" s="1" t="s">
        <v>3617</v>
      </c>
      <c r="ELY1" s="1" t="s">
        <v>3618</v>
      </c>
      <c r="ELZ1" s="1" t="s">
        <v>3619</v>
      </c>
      <c r="EMA1" s="1" t="s">
        <v>3620</v>
      </c>
      <c r="EMB1" s="1" t="s">
        <v>3621</v>
      </c>
      <c r="EMC1" s="1" t="s">
        <v>3622</v>
      </c>
      <c r="EMD1" s="1" t="s">
        <v>3623</v>
      </c>
      <c r="EME1" s="1" t="s">
        <v>3624</v>
      </c>
      <c r="EMF1" s="1" t="s">
        <v>3625</v>
      </c>
      <c r="EMG1" s="1" t="s">
        <v>3626</v>
      </c>
      <c r="EMH1" s="1" t="s">
        <v>3627</v>
      </c>
      <c r="EMI1" s="1" t="s">
        <v>3628</v>
      </c>
      <c r="EMJ1" s="1" t="s">
        <v>3629</v>
      </c>
      <c r="EMK1" s="1" t="s">
        <v>3630</v>
      </c>
      <c r="EML1" s="1" t="s">
        <v>3631</v>
      </c>
      <c r="EMM1" s="1" t="s">
        <v>3632</v>
      </c>
      <c r="EMN1" s="1" t="s">
        <v>3633</v>
      </c>
      <c r="EMO1" s="1" t="s">
        <v>3634</v>
      </c>
      <c r="EMP1" s="1" t="s">
        <v>3635</v>
      </c>
      <c r="EMQ1" s="1" t="s">
        <v>3636</v>
      </c>
      <c r="EMR1" s="1" t="s">
        <v>3637</v>
      </c>
      <c r="EMS1" s="1" t="s">
        <v>3638</v>
      </c>
      <c r="EMT1" s="1" t="s">
        <v>3639</v>
      </c>
      <c r="EMU1" s="1" t="s">
        <v>3640</v>
      </c>
      <c r="EMV1" s="1" t="s">
        <v>3641</v>
      </c>
      <c r="EMW1" s="1" t="s">
        <v>3642</v>
      </c>
      <c r="EMX1" s="1" t="s">
        <v>3643</v>
      </c>
      <c r="EMY1" s="1" t="s">
        <v>3644</v>
      </c>
      <c r="EMZ1" s="1" t="s">
        <v>3645</v>
      </c>
      <c r="ENA1" s="1" t="s">
        <v>3646</v>
      </c>
      <c r="ENB1" s="1" t="s">
        <v>3647</v>
      </c>
      <c r="ENC1" s="1" t="s">
        <v>3648</v>
      </c>
      <c r="END1" s="1" t="s">
        <v>3649</v>
      </c>
      <c r="ENE1" s="1" t="s">
        <v>3650</v>
      </c>
      <c r="ENF1" s="1" t="s">
        <v>3651</v>
      </c>
      <c r="ENG1" s="1" t="s">
        <v>3652</v>
      </c>
      <c r="ENH1" s="1" t="s">
        <v>3653</v>
      </c>
      <c r="ENI1" s="1" t="s">
        <v>3654</v>
      </c>
      <c r="ENJ1" s="1" t="s">
        <v>3655</v>
      </c>
      <c r="ENK1" s="1" t="s">
        <v>3656</v>
      </c>
      <c r="ENL1" s="1" t="s">
        <v>3657</v>
      </c>
      <c r="ENM1" s="1" t="s">
        <v>3658</v>
      </c>
      <c r="ENN1" s="1" t="s">
        <v>3659</v>
      </c>
      <c r="ENO1" s="1" t="s">
        <v>3660</v>
      </c>
      <c r="ENP1" s="1" t="s">
        <v>3661</v>
      </c>
      <c r="ENQ1" s="1" t="s">
        <v>3662</v>
      </c>
      <c r="ENR1" s="1" t="s">
        <v>3663</v>
      </c>
      <c r="ENS1" s="1" t="s">
        <v>3664</v>
      </c>
      <c r="ENT1" s="1" t="s">
        <v>3665</v>
      </c>
      <c r="ENU1" s="1" t="s">
        <v>3666</v>
      </c>
      <c r="ENV1" s="1" t="s">
        <v>3667</v>
      </c>
      <c r="ENW1" s="1" t="s">
        <v>3668</v>
      </c>
      <c r="ENX1" s="1" t="s">
        <v>3669</v>
      </c>
      <c r="ENY1" s="1" t="s">
        <v>3670</v>
      </c>
      <c r="ENZ1" s="1" t="s">
        <v>3671</v>
      </c>
      <c r="EOA1" s="1" t="s">
        <v>3672</v>
      </c>
      <c r="EOB1" s="1" t="s">
        <v>3673</v>
      </c>
      <c r="EOC1" s="1" t="s">
        <v>3674</v>
      </c>
      <c r="EOD1" s="1" t="s">
        <v>3675</v>
      </c>
      <c r="EOE1" s="1" t="s">
        <v>3676</v>
      </c>
      <c r="EOF1" s="1" t="s">
        <v>3677</v>
      </c>
      <c r="EOG1" s="1" t="s">
        <v>3678</v>
      </c>
      <c r="EOH1" s="1" t="s">
        <v>3679</v>
      </c>
      <c r="EOI1" s="1" t="s">
        <v>3680</v>
      </c>
      <c r="EOJ1" s="1" t="s">
        <v>3681</v>
      </c>
      <c r="EOK1" s="1" t="s">
        <v>3682</v>
      </c>
      <c r="EOL1" s="1" t="s">
        <v>3683</v>
      </c>
      <c r="EOM1" s="1" t="s">
        <v>3684</v>
      </c>
      <c r="EON1" s="1" t="s">
        <v>3685</v>
      </c>
      <c r="EOO1" s="1" t="s">
        <v>3686</v>
      </c>
      <c r="EOP1" s="1" t="s">
        <v>3687</v>
      </c>
      <c r="EOQ1" s="1" t="s">
        <v>3688</v>
      </c>
      <c r="EOR1" s="1" t="s">
        <v>3689</v>
      </c>
      <c r="EOS1" s="1" t="s">
        <v>3690</v>
      </c>
      <c r="EOT1" s="1" t="s">
        <v>3691</v>
      </c>
      <c r="EOU1" s="1" t="s">
        <v>3692</v>
      </c>
      <c r="EOV1" s="1" t="s">
        <v>3693</v>
      </c>
      <c r="EOW1" s="1" t="s">
        <v>3694</v>
      </c>
      <c r="EOX1" s="1" t="s">
        <v>3695</v>
      </c>
      <c r="EOY1" s="1" t="s">
        <v>3696</v>
      </c>
      <c r="EOZ1" s="1" t="s">
        <v>3697</v>
      </c>
      <c r="EPA1" s="1" t="s">
        <v>3698</v>
      </c>
      <c r="EPB1" s="1" t="s">
        <v>3699</v>
      </c>
      <c r="EPC1" s="1" t="s">
        <v>3700</v>
      </c>
      <c r="EPD1" s="1" t="s">
        <v>3701</v>
      </c>
      <c r="EPE1" s="1" t="s">
        <v>3702</v>
      </c>
      <c r="EPF1" s="1" t="s">
        <v>3703</v>
      </c>
      <c r="EPG1" s="1" t="s">
        <v>3704</v>
      </c>
      <c r="EPH1" s="1" t="s">
        <v>3705</v>
      </c>
      <c r="EPI1" s="1" t="s">
        <v>3706</v>
      </c>
      <c r="EPJ1" s="1" t="s">
        <v>3707</v>
      </c>
      <c r="EPK1" s="1" t="s">
        <v>3708</v>
      </c>
      <c r="EPL1" s="1" t="s">
        <v>3709</v>
      </c>
      <c r="EPM1" s="1" t="s">
        <v>3710</v>
      </c>
      <c r="EPN1" s="1" t="s">
        <v>3711</v>
      </c>
      <c r="EPO1" s="1" t="s">
        <v>3712</v>
      </c>
      <c r="EPP1" s="1" t="s">
        <v>3713</v>
      </c>
      <c r="EPQ1" s="1" t="s">
        <v>3714</v>
      </c>
      <c r="EPR1" s="1" t="s">
        <v>3715</v>
      </c>
      <c r="EPS1" s="1" t="s">
        <v>3716</v>
      </c>
      <c r="EPT1" s="1" t="s">
        <v>3717</v>
      </c>
      <c r="EPU1" s="1" t="s">
        <v>3718</v>
      </c>
      <c r="EPV1" s="1" t="s">
        <v>3719</v>
      </c>
      <c r="EPW1" s="1" t="s">
        <v>3720</v>
      </c>
      <c r="EPX1" s="1" t="s">
        <v>3721</v>
      </c>
      <c r="EPY1" s="1" t="s">
        <v>3722</v>
      </c>
      <c r="EPZ1" s="1" t="s">
        <v>3723</v>
      </c>
      <c r="EQA1" s="1" t="s">
        <v>3724</v>
      </c>
      <c r="EQB1" s="1" t="s">
        <v>3725</v>
      </c>
      <c r="EQC1" s="1" t="s">
        <v>3726</v>
      </c>
      <c r="EQD1" s="1" t="s">
        <v>3727</v>
      </c>
      <c r="EQE1" s="1" t="s">
        <v>3728</v>
      </c>
      <c r="EQF1" s="1" t="s">
        <v>3729</v>
      </c>
      <c r="EQG1" s="1" t="s">
        <v>3730</v>
      </c>
      <c r="EQH1" s="1" t="s">
        <v>3731</v>
      </c>
      <c r="EQI1" s="1" t="s">
        <v>3732</v>
      </c>
      <c r="EQJ1" s="1" t="s">
        <v>3733</v>
      </c>
      <c r="EQK1" s="1" t="s">
        <v>3734</v>
      </c>
      <c r="EQL1" s="1" t="s">
        <v>3735</v>
      </c>
      <c r="EQM1" s="1" t="s">
        <v>3736</v>
      </c>
      <c r="EQN1" s="1" t="s">
        <v>3737</v>
      </c>
      <c r="EQO1" s="1" t="s">
        <v>3738</v>
      </c>
      <c r="EQP1" s="1" t="s">
        <v>3739</v>
      </c>
      <c r="EQQ1" s="1" t="s">
        <v>3740</v>
      </c>
      <c r="EQR1" s="1" t="s">
        <v>3741</v>
      </c>
      <c r="EQS1" s="1" t="s">
        <v>3742</v>
      </c>
      <c r="EQT1" s="1" t="s">
        <v>3743</v>
      </c>
      <c r="EQU1" s="1" t="s">
        <v>3744</v>
      </c>
      <c r="EQV1" s="1" t="s">
        <v>3745</v>
      </c>
      <c r="EQW1" s="1" t="s">
        <v>3746</v>
      </c>
      <c r="EQX1" s="1" t="s">
        <v>3747</v>
      </c>
      <c r="EQY1" s="1" t="s">
        <v>3748</v>
      </c>
      <c r="EQZ1" s="1" t="s">
        <v>3749</v>
      </c>
      <c r="ERA1" s="1" t="s">
        <v>3750</v>
      </c>
      <c r="ERB1" s="1" t="s">
        <v>3751</v>
      </c>
      <c r="ERC1" s="1" t="s">
        <v>3752</v>
      </c>
      <c r="ERD1" s="1" t="s">
        <v>3753</v>
      </c>
      <c r="ERE1" s="1" t="s">
        <v>3754</v>
      </c>
      <c r="ERF1" s="1" t="s">
        <v>3755</v>
      </c>
      <c r="ERG1" s="1" t="s">
        <v>3756</v>
      </c>
      <c r="ERH1" s="1" t="s">
        <v>3757</v>
      </c>
      <c r="ERI1" s="1" t="s">
        <v>3758</v>
      </c>
      <c r="ERJ1" s="1" t="s">
        <v>3759</v>
      </c>
      <c r="ERK1" s="1" t="s">
        <v>3760</v>
      </c>
      <c r="ERL1" s="1" t="s">
        <v>3761</v>
      </c>
      <c r="ERM1" s="1" t="s">
        <v>3762</v>
      </c>
      <c r="ERN1" s="1" t="s">
        <v>3763</v>
      </c>
      <c r="ERO1" s="1" t="s">
        <v>3764</v>
      </c>
      <c r="ERP1" s="1" t="s">
        <v>3765</v>
      </c>
      <c r="ERQ1" s="1" t="s">
        <v>3766</v>
      </c>
      <c r="ERR1" s="1" t="s">
        <v>3767</v>
      </c>
      <c r="ERS1" s="1" t="s">
        <v>3768</v>
      </c>
      <c r="ERT1" s="1" t="s">
        <v>3769</v>
      </c>
      <c r="ERU1" s="1" t="s">
        <v>3770</v>
      </c>
      <c r="ERV1" s="1" t="s">
        <v>3771</v>
      </c>
      <c r="ERW1" s="1" t="s">
        <v>3772</v>
      </c>
      <c r="ERX1" s="1" t="s">
        <v>3773</v>
      </c>
      <c r="ERY1" s="1" t="s">
        <v>3774</v>
      </c>
      <c r="ERZ1" s="1" t="s">
        <v>3775</v>
      </c>
      <c r="ESA1" s="1" t="s">
        <v>3776</v>
      </c>
      <c r="ESB1" s="1" t="s">
        <v>3777</v>
      </c>
      <c r="ESC1" s="1" t="s">
        <v>3778</v>
      </c>
      <c r="ESD1" s="1" t="s">
        <v>3779</v>
      </c>
      <c r="ESE1" s="1" t="s">
        <v>3780</v>
      </c>
      <c r="ESF1" s="1" t="s">
        <v>3781</v>
      </c>
      <c r="ESG1" s="1" t="s">
        <v>3782</v>
      </c>
      <c r="ESH1" s="1" t="s">
        <v>3783</v>
      </c>
      <c r="ESI1" s="1" t="s">
        <v>3784</v>
      </c>
      <c r="ESJ1" s="1" t="s">
        <v>3785</v>
      </c>
      <c r="ESK1" s="1" t="s">
        <v>3786</v>
      </c>
      <c r="ESL1" s="1" t="s">
        <v>3787</v>
      </c>
      <c r="ESM1" s="1" t="s">
        <v>3788</v>
      </c>
      <c r="ESN1" s="1" t="s">
        <v>3789</v>
      </c>
      <c r="ESO1" s="1" t="s">
        <v>3790</v>
      </c>
      <c r="ESP1" s="1" t="s">
        <v>3791</v>
      </c>
      <c r="ESQ1" s="1" t="s">
        <v>3792</v>
      </c>
      <c r="ESR1" s="1" t="s">
        <v>3793</v>
      </c>
      <c r="ESS1" s="1" t="s">
        <v>3794</v>
      </c>
      <c r="EST1" s="1" t="s">
        <v>3795</v>
      </c>
      <c r="ESU1" s="1" t="s">
        <v>3796</v>
      </c>
      <c r="ESV1" s="1" t="s">
        <v>3797</v>
      </c>
      <c r="ESW1" s="1" t="s">
        <v>3798</v>
      </c>
      <c r="ESX1" s="1" t="s">
        <v>3799</v>
      </c>
      <c r="ESY1" s="1" t="s">
        <v>3800</v>
      </c>
      <c r="ESZ1" s="1" t="s">
        <v>3801</v>
      </c>
      <c r="ETA1" s="1" t="s">
        <v>3802</v>
      </c>
      <c r="ETB1" s="1" t="s">
        <v>3803</v>
      </c>
      <c r="ETC1" s="1" t="s">
        <v>3804</v>
      </c>
      <c r="ETD1" s="1" t="s">
        <v>3805</v>
      </c>
      <c r="ETE1" s="1" t="s">
        <v>3806</v>
      </c>
      <c r="ETF1" s="1" t="s">
        <v>3807</v>
      </c>
      <c r="ETG1" s="1" t="s">
        <v>3808</v>
      </c>
      <c r="ETH1" s="1" t="s">
        <v>3809</v>
      </c>
      <c r="ETI1" s="1" t="s">
        <v>3810</v>
      </c>
      <c r="ETJ1" s="1" t="s">
        <v>3811</v>
      </c>
      <c r="ETK1" s="1" t="s">
        <v>3812</v>
      </c>
      <c r="ETL1" s="1" t="s">
        <v>3813</v>
      </c>
      <c r="ETM1" s="1" t="s">
        <v>3814</v>
      </c>
      <c r="ETN1" s="1" t="s">
        <v>3815</v>
      </c>
      <c r="ETO1" s="1" t="s">
        <v>3816</v>
      </c>
      <c r="ETP1" s="1" t="s">
        <v>3817</v>
      </c>
      <c r="ETQ1" s="1" t="s">
        <v>3818</v>
      </c>
      <c r="ETR1" s="1" t="s">
        <v>3819</v>
      </c>
      <c r="ETS1" s="1" t="s">
        <v>3820</v>
      </c>
      <c r="ETT1" s="1" t="s">
        <v>3821</v>
      </c>
      <c r="ETU1" s="1" t="s">
        <v>3822</v>
      </c>
      <c r="ETV1" s="1" t="s">
        <v>3823</v>
      </c>
      <c r="ETW1" s="1" t="s">
        <v>3824</v>
      </c>
      <c r="ETX1" s="1" t="s">
        <v>3825</v>
      </c>
      <c r="ETY1" s="1" t="s">
        <v>3826</v>
      </c>
      <c r="ETZ1" s="1" t="s">
        <v>3827</v>
      </c>
      <c r="EUA1" s="1" t="s">
        <v>3828</v>
      </c>
      <c r="EUB1" s="1" t="s">
        <v>3829</v>
      </c>
      <c r="EUC1" s="1" t="s">
        <v>3830</v>
      </c>
      <c r="EUD1" s="1" t="s">
        <v>3831</v>
      </c>
      <c r="EUE1" s="1" t="s">
        <v>3832</v>
      </c>
      <c r="EUF1" s="1" t="s">
        <v>3833</v>
      </c>
      <c r="EUG1" s="1" t="s">
        <v>3834</v>
      </c>
      <c r="EUH1" s="1" t="s">
        <v>3835</v>
      </c>
      <c r="EUI1" s="1" t="s">
        <v>3836</v>
      </c>
      <c r="EUJ1" s="1" t="s">
        <v>3837</v>
      </c>
      <c r="EUK1" s="1" t="s">
        <v>3838</v>
      </c>
      <c r="EUL1" s="1" t="s">
        <v>3839</v>
      </c>
      <c r="EUM1" s="1" t="s">
        <v>3840</v>
      </c>
      <c r="EUN1" s="1" t="s">
        <v>3841</v>
      </c>
      <c r="EUO1" s="1" t="s">
        <v>3842</v>
      </c>
      <c r="EUP1" s="1" t="s">
        <v>3843</v>
      </c>
      <c r="EUQ1" s="1" t="s">
        <v>3844</v>
      </c>
      <c r="EUR1" s="1" t="s">
        <v>3845</v>
      </c>
      <c r="EUS1" s="1" t="s">
        <v>3846</v>
      </c>
      <c r="EUT1" s="1" t="s">
        <v>3847</v>
      </c>
      <c r="EUU1" s="1" t="s">
        <v>3848</v>
      </c>
      <c r="EUV1" s="1" t="s">
        <v>3849</v>
      </c>
      <c r="EUW1" s="1" t="s">
        <v>3850</v>
      </c>
      <c r="EUX1" s="1" t="s">
        <v>3851</v>
      </c>
      <c r="EUY1" s="1" t="s">
        <v>3852</v>
      </c>
      <c r="EUZ1" s="1" t="s">
        <v>3853</v>
      </c>
      <c r="EVA1" s="1" t="s">
        <v>3854</v>
      </c>
      <c r="EVB1" s="1" t="s">
        <v>3855</v>
      </c>
      <c r="EVC1" s="1" t="s">
        <v>3856</v>
      </c>
      <c r="EVD1" s="1" t="s">
        <v>3857</v>
      </c>
      <c r="EVE1" s="1" t="s">
        <v>3858</v>
      </c>
      <c r="EVF1" s="1" t="s">
        <v>3859</v>
      </c>
      <c r="EVG1" s="1" t="s">
        <v>3860</v>
      </c>
      <c r="EVH1" s="1" t="s">
        <v>3861</v>
      </c>
      <c r="EVI1" s="1" t="s">
        <v>3862</v>
      </c>
      <c r="EVJ1" s="1" t="s">
        <v>3863</v>
      </c>
      <c r="EVK1" s="1" t="s">
        <v>3864</v>
      </c>
      <c r="EVL1" s="1" t="s">
        <v>3865</v>
      </c>
      <c r="EVM1" s="1" t="s">
        <v>3866</v>
      </c>
      <c r="EVN1" s="1" t="s">
        <v>3867</v>
      </c>
      <c r="EVO1" s="1" t="s">
        <v>3868</v>
      </c>
      <c r="EVP1" s="1" t="s">
        <v>3869</v>
      </c>
      <c r="EVQ1" s="1" t="s">
        <v>3870</v>
      </c>
      <c r="EVR1" s="1" t="s">
        <v>3871</v>
      </c>
      <c r="EVS1" s="1" t="s">
        <v>3872</v>
      </c>
      <c r="EVT1" s="1" t="s">
        <v>3873</v>
      </c>
      <c r="EVU1" s="1" t="s">
        <v>3874</v>
      </c>
      <c r="EVV1" s="1" t="s">
        <v>3875</v>
      </c>
      <c r="EVW1" s="1" t="s">
        <v>3876</v>
      </c>
      <c r="EVX1" s="1" t="s">
        <v>3877</v>
      </c>
      <c r="EVY1" s="1" t="s">
        <v>3878</v>
      </c>
      <c r="EVZ1" s="1" t="s">
        <v>3879</v>
      </c>
      <c r="EWA1" s="1" t="s">
        <v>3880</v>
      </c>
      <c r="EWB1" s="1" t="s">
        <v>3881</v>
      </c>
      <c r="EWC1" s="1" t="s">
        <v>3882</v>
      </c>
      <c r="EWD1" s="1" t="s">
        <v>3883</v>
      </c>
      <c r="EWE1" s="1" t="s">
        <v>3884</v>
      </c>
      <c r="EWF1" s="1" t="s">
        <v>3885</v>
      </c>
      <c r="EWG1" s="1" t="s">
        <v>3886</v>
      </c>
      <c r="EWH1" s="1" t="s">
        <v>3887</v>
      </c>
      <c r="EWI1" s="1" t="s">
        <v>3888</v>
      </c>
      <c r="EWJ1" s="1" t="s">
        <v>3889</v>
      </c>
      <c r="EWK1" s="1" t="s">
        <v>3890</v>
      </c>
      <c r="EWL1" s="1" t="s">
        <v>3891</v>
      </c>
      <c r="EWM1" s="1" t="s">
        <v>3892</v>
      </c>
      <c r="EWN1" s="1" t="s">
        <v>3893</v>
      </c>
      <c r="EWO1" s="1" t="s">
        <v>3894</v>
      </c>
      <c r="EWP1" s="1" t="s">
        <v>3895</v>
      </c>
      <c r="EWQ1" s="1" t="s">
        <v>3896</v>
      </c>
      <c r="EWR1" s="1" t="s">
        <v>3897</v>
      </c>
      <c r="EWS1" s="1" t="s">
        <v>3898</v>
      </c>
      <c r="EWT1" s="1" t="s">
        <v>3899</v>
      </c>
      <c r="EWU1" s="1" t="s">
        <v>3900</v>
      </c>
      <c r="EWV1" s="1" t="s">
        <v>3901</v>
      </c>
      <c r="EWW1" s="1" t="s">
        <v>3902</v>
      </c>
      <c r="EWX1" s="1" t="s">
        <v>3903</v>
      </c>
      <c r="EWY1" s="1" t="s">
        <v>3904</v>
      </c>
      <c r="EWZ1" s="1" t="s">
        <v>3905</v>
      </c>
      <c r="EXA1" s="1" t="s">
        <v>3906</v>
      </c>
      <c r="EXB1" s="1" t="s">
        <v>3907</v>
      </c>
      <c r="EXC1" s="1" t="s">
        <v>3908</v>
      </c>
      <c r="EXD1" s="1" t="s">
        <v>3909</v>
      </c>
      <c r="EXE1" s="1" t="s">
        <v>3910</v>
      </c>
      <c r="EXF1" s="1" t="s">
        <v>3911</v>
      </c>
      <c r="EXG1" s="1" t="s">
        <v>3912</v>
      </c>
      <c r="EXH1" s="1" t="s">
        <v>3913</v>
      </c>
      <c r="EXI1" s="1" t="s">
        <v>3914</v>
      </c>
      <c r="EXJ1" s="1" t="s">
        <v>3915</v>
      </c>
      <c r="EXK1" s="1" t="s">
        <v>3916</v>
      </c>
      <c r="EXL1" s="1" t="s">
        <v>3917</v>
      </c>
      <c r="EXM1" s="1" t="s">
        <v>3918</v>
      </c>
      <c r="EXN1" s="1" t="s">
        <v>3919</v>
      </c>
      <c r="EXO1" s="1" t="s">
        <v>3920</v>
      </c>
      <c r="EXP1" s="1" t="s">
        <v>3921</v>
      </c>
      <c r="EXQ1" s="1" t="s">
        <v>3922</v>
      </c>
      <c r="EXR1" s="1" t="s">
        <v>3923</v>
      </c>
      <c r="EXS1" s="1" t="s">
        <v>3924</v>
      </c>
      <c r="EXT1" s="1" t="s">
        <v>3925</v>
      </c>
      <c r="EXU1" s="1" t="s">
        <v>3926</v>
      </c>
      <c r="EXV1" s="1" t="s">
        <v>3927</v>
      </c>
      <c r="EXW1" s="1" t="s">
        <v>3928</v>
      </c>
      <c r="EXX1" s="1" t="s">
        <v>3929</v>
      </c>
      <c r="EXY1" s="1" t="s">
        <v>3930</v>
      </c>
      <c r="EXZ1" s="1" t="s">
        <v>3931</v>
      </c>
      <c r="EYA1" s="1" t="s">
        <v>3932</v>
      </c>
      <c r="EYB1" s="1" t="s">
        <v>3933</v>
      </c>
      <c r="EYC1" s="1" t="s">
        <v>3934</v>
      </c>
      <c r="EYD1" s="1" t="s">
        <v>3935</v>
      </c>
      <c r="EYE1" s="1" t="s">
        <v>3936</v>
      </c>
      <c r="EYF1" s="1" t="s">
        <v>3937</v>
      </c>
      <c r="EYG1" s="1" t="s">
        <v>3938</v>
      </c>
      <c r="EYH1" s="1" t="s">
        <v>3939</v>
      </c>
      <c r="EYI1" s="1" t="s">
        <v>3940</v>
      </c>
      <c r="EYJ1" s="1" t="s">
        <v>3941</v>
      </c>
      <c r="EYK1" s="1" t="s">
        <v>3942</v>
      </c>
      <c r="EYL1" s="1" t="s">
        <v>3943</v>
      </c>
      <c r="EYM1" s="1" t="s">
        <v>3944</v>
      </c>
      <c r="EYN1" s="1" t="s">
        <v>3945</v>
      </c>
      <c r="EYO1" s="1" t="s">
        <v>3946</v>
      </c>
      <c r="EYP1" s="1" t="s">
        <v>3947</v>
      </c>
      <c r="EYQ1" s="1" t="s">
        <v>3948</v>
      </c>
      <c r="EYR1" s="1" t="s">
        <v>3949</v>
      </c>
      <c r="EYS1" s="1" t="s">
        <v>3950</v>
      </c>
      <c r="EYT1" s="1" t="s">
        <v>3951</v>
      </c>
      <c r="EYU1" s="1" t="s">
        <v>3952</v>
      </c>
      <c r="EYV1" s="1" t="s">
        <v>3953</v>
      </c>
      <c r="EYW1" s="1" t="s">
        <v>3954</v>
      </c>
      <c r="EYX1" s="1" t="s">
        <v>3955</v>
      </c>
      <c r="EYY1" s="1" t="s">
        <v>3956</v>
      </c>
      <c r="EYZ1" s="1" t="s">
        <v>3957</v>
      </c>
      <c r="EZA1" s="1" t="s">
        <v>3958</v>
      </c>
      <c r="EZB1" s="1" t="s">
        <v>3959</v>
      </c>
      <c r="EZC1" s="1" t="s">
        <v>3960</v>
      </c>
      <c r="EZD1" s="1" t="s">
        <v>3961</v>
      </c>
      <c r="EZE1" s="1" t="s">
        <v>3962</v>
      </c>
      <c r="EZF1" s="1" t="s">
        <v>3963</v>
      </c>
      <c r="EZG1" s="1" t="s">
        <v>3964</v>
      </c>
      <c r="EZH1" s="1" t="s">
        <v>3965</v>
      </c>
      <c r="EZI1" s="1" t="s">
        <v>3966</v>
      </c>
      <c r="EZJ1" s="1" t="s">
        <v>3967</v>
      </c>
      <c r="EZK1" s="1" t="s">
        <v>3968</v>
      </c>
      <c r="EZL1" s="1" t="s">
        <v>3969</v>
      </c>
      <c r="EZM1" s="1" t="s">
        <v>3970</v>
      </c>
      <c r="EZN1" s="1" t="s">
        <v>3971</v>
      </c>
      <c r="EZO1" s="1" t="s">
        <v>3972</v>
      </c>
      <c r="EZP1" s="1" t="s">
        <v>3973</v>
      </c>
      <c r="EZQ1" s="1" t="s">
        <v>3974</v>
      </c>
      <c r="EZR1" s="1" t="s">
        <v>3975</v>
      </c>
      <c r="EZS1" s="1" t="s">
        <v>3976</v>
      </c>
      <c r="EZT1" s="1" t="s">
        <v>3977</v>
      </c>
      <c r="EZU1" s="1" t="s">
        <v>3978</v>
      </c>
      <c r="EZV1" s="1" t="s">
        <v>3979</v>
      </c>
      <c r="EZW1" s="1" t="s">
        <v>3980</v>
      </c>
      <c r="EZX1" s="1" t="s">
        <v>3981</v>
      </c>
      <c r="EZY1" s="1" t="s">
        <v>3982</v>
      </c>
      <c r="EZZ1" s="1" t="s">
        <v>3983</v>
      </c>
      <c r="FAA1" s="1" t="s">
        <v>3984</v>
      </c>
      <c r="FAB1" s="1" t="s">
        <v>3985</v>
      </c>
      <c r="FAC1" s="1" t="s">
        <v>3986</v>
      </c>
      <c r="FAD1" s="1" t="s">
        <v>3987</v>
      </c>
      <c r="FAE1" s="1" t="s">
        <v>3988</v>
      </c>
      <c r="FAF1" s="1" t="s">
        <v>3989</v>
      </c>
      <c r="FAG1" s="1" t="s">
        <v>3990</v>
      </c>
      <c r="FAH1" s="1" t="s">
        <v>3991</v>
      </c>
      <c r="FAI1" s="1" t="s">
        <v>3992</v>
      </c>
      <c r="FAJ1" s="1" t="s">
        <v>3993</v>
      </c>
      <c r="FAK1" s="1" t="s">
        <v>3994</v>
      </c>
      <c r="FAL1" s="1" t="s">
        <v>3995</v>
      </c>
      <c r="FAM1" s="1" t="s">
        <v>3996</v>
      </c>
      <c r="FAN1" s="1" t="s">
        <v>3997</v>
      </c>
      <c r="FAO1" s="1" t="s">
        <v>3998</v>
      </c>
      <c r="FAP1" s="1" t="s">
        <v>3999</v>
      </c>
      <c r="FAQ1" s="1" t="s">
        <v>4000</v>
      </c>
      <c r="FAR1" s="1" t="s">
        <v>4001</v>
      </c>
      <c r="FAS1" s="1" t="s">
        <v>4002</v>
      </c>
      <c r="FAT1" s="1" t="s">
        <v>4003</v>
      </c>
      <c r="FAU1" s="1" t="s">
        <v>4004</v>
      </c>
      <c r="FAV1" s="1" t="s">
        <v>4005</v>
      </c>
      <c r="FAW1" s="1" t="s">
        <v>4006</v>
      </c>
      <c r="FAX1" s="1" t="s">
        <v>4007</v>
      </c>
      <c r="FAY1" s="1" t="s">
        <v>4008</v>
      </c>
      <c r="FAZ1" s="1" t="s">
        <v>4009</v>
      </c>
      <c r="FBA1" s="1" t="s">
        <v>4010</v>
      </c>
      <c r="FBB1" s="1" t="s">
        <v>4011</v>
      </c>
      <c r="FBC1" s="1" t="s">
        <v>4012</v>
      </c>
      <c r="FBD1" s="1" t="s">
        <v>4013</v>
      </c>
      <c r="FBE1" s="1" t="s">
        <v>4014</v>
      </c>
      <c r="FBF1" s="1" t="s">
        <v>4015</v>
      </c>
      <c r="FBG1" s="1" t="s">
        <v>4016</v>
      </c>
      <c r="FBH1" s="1" t="s">
        <v>4017</v>
      </c>
      <c r="FBI1" s="1" t="s">
        <v>4018</v>
      </c>
      <c r="FBJ1" s="1" t="s">
        <v>4019</v>
      </c>
      <c r="FBK1" s="1" t="s">
        <v>4020</v>
      </c>
      <c r="FBL1" s="1" t="s">
        <v>4021</v>
      </c>
      <c r="FBM1" s="1" t="s">
        <v>4022</v>
      </c>
      <c r="FBN1" s="1" t="s">
        <v>4023</v>
      </c>
      <c r="FBO1" s="1" t="s">
        <v>4024</v>
      </c>
      <c r="FBP1" s="1" t="s">
        <v>4025</v>
      </c>
      <c r="FBQ1" s="1" t="s">
        <v>4026</v>
      </c>
      <c r="FBR1" s="1" t="s">
        <v>4027</v>
      </c>
      <c r="FBS1" s="1" t="s">
        <v>4028</v>
      </c>
      <c r="FBT1" s="1" t="s">
        <v>4029</v>
      </c>
      <c r="FBU1" s="1" t="s">
        <v>4030</v>
      </c>
      <c r="FBV1" s="1" t="s">
        <v>4031</v>
      </c>
      <c r="FBW1" s="1" t="s">
        <v>4032</v>
      </c>
      <c r="FBX1" s="1" t="s">
        <v>4033</v>
      </c>
      <c r="FBY1" s="1" t="s">
        <v>4034</v>
      </c>
      <c r="FBZ1" s="1" t="s">
        <v>4035</v>
      </c>
      <c r="FCA1" s="1" t="s">
        <v>4036</v>
      </c>
      <c r="FCB1" s="1" t="s">
        <v>4037</v>
      </c>
      <c r="FCC1" s="1" t="s">
        <v>4038</v>
      </c>
      <c r="FCD1" s="1" t="s">
        <v>4039</v>
      </c>
      <c r="FCE1" s="1" t="s">
        <v>4040</v>
      </c>
      <c r="FCF1" s="1" t="s">
        <v>4041</v>
      </c>
      <c r="FCG1" s="1" t="s">
        <v>4042</v>
      </c>
      <c r="FCH1" s="1" t="s">
        <v>4043</v>
      </c>
      <c r="FCI1" s="1" t="s">
        <v>4044</v>
      </c>
      <c r="FCJ1" s="1" t="s">
        <v>4045</v>
      </c>
      <c r="FCK1" s="1" t="s">
        <v>4046</v>
      </c>
      <c r="FCL1" s="1" t="s">
        <v>4047</v>
      </c>
      <c r="FCM1" s="1" t="s">
        <v>4048</v>
      </c>
      <c r="FCN1" s="1" t="s">
        <v>4049</v>
      </c>
      <c r="FCO1" s="1" t="s">
        <v>4050</v>
      </c>
      <c r="FCP1" s="1" t="s">
        <v>4051</v>
      </c>
      <c r="FCQ1" s="1" t="s">
        <v>4052</v>
      </c>
      <c r="FCR1" s="1" t="s">
        <v>4053</v>
      </c>
      <c r="FCS1" s="1" t="s">
        <v>4054</v>
      </c>
      <c r="FCT1" s="1" t="s">
        <v>4055</v>
      </c>
      <c r="FCU1" s="1" t="s">
        <v>4056</v>
      </c>
      <c r="FCV1" s="1" t="s">
        <v>4057</v>
      </c>
      <c r="FCW1" s="1" t="s">
        <v>4058</v>
      </c>
      <c r="FCX1" s="1" t="s">
        <v>4059</v>
      </c>
      <c r="FCY1" s="1" t="s">
        <v>4060</v>
      </c>
      <c r="FCZ1" s="1" t="s">
        <v>4061</v>
      </c>
      <c r="FDA1" s="1" t="s">
        <v>4062</v>
      </c>
      <c r="FDB1" s="1" t="s">
        <v>4063</v>
      </c>
      <c r="FDC1" s="1" t="s">
        <v>4064</v>
      </c>
      <c r="FDD1" s="1" t="s">
        <v>4065</v>
      </c>
      <c r="FDE1" s="1" t="s">
        <v>4066</v>
      </c>
      <c r="FDF1" s="1" t="s">
        <v>4067</v>
      </c>
      <c r="FDG1" s="1" t="s">
        <v>4068</v>
      </c>
      <c r="FDH1" s="1" t="s">
        <v>4069</v>
      </c>
      <c r="FDI1" s="1" t="s">
        <v>4070</v>
      </c>
      <c r="FDJ1" s="1" t="s">
        <v>4071</v>
      </c>
      <c r="FDK1" s="1" t="s">
        <v>4072</v>
      </c>
      <c r="FDL1" s="1" t="s">
        <v>4073</v>
      </c>
      <c r="FDM1" s="1" t="s">
        <v>4074</v>
      </c>
      <c r="FDN1" s="1" t="s">
        <v>4075</v>
      </c>
      <c r="FDO1" s="1" t="s">
        <v>4076</v>
      </c>
      <c r="FDP1" s="1" t="s">
        <v>4077</v>
      </c>
      <c r="FDQ1" s="1" t="s">
        <v>4078</v>
      </c>
      <c r="FDR1" s="1" t="s">
        <v>4079</v>
      </c>
      <c r="FDS1" s="1" t="s">
        <v>4080</v>
      </c>
      <c r="FDT1" s="1" t="s">
        <v>4081</v>
      </c>
      <c r="FDU1" s="1" t="s">
        <v>4082</v>
      </c>
      <c r="FDV1" s="1" t="s">
        <v>4083</v>
      </c>
      <c r="FDW1" s="1" t="s">
        <v>4084</v>
      </c>
      <c r="FDX1" s="1" t="s">
        <v>4085</v>
      </c>
      <c r="FDY1" s="1" t="s">
        <v>4086</v>
      </c>
      <c r="FDZ1" s="1" t="s">
        <v>4087</v>
      </c>
      <c r="FEA1" s="1" t="s">
        <v>4088</v>
      </c>
      <c r="FEB1" s="1" t="s">
        <v>4089</v>
      </c>
      <c r="FEC1" s="1" t="s">
        <v>4090</v>
      </c>
      <c r="FED1" s="1" t="s">
        <v>4091</v>
      </c>
      <c r="FEE1" s="1" t="s">
        <v>4092</v>
      </c>
      <c r="FEF1" s="1" t="s">
        <v>4093</v>
      </c>
      <c r="FEG1" s="1" t="s">
        <v>4094</v>
      </c>
      <c r="FEH1" s="1" t="s">
        <v>4095</v>
      </c>
      <c r="FEI1" s="1" t="s">
        <v>4096</v>
      </c>
      <c r="FEJ1" s="1" t="s">
        <v>4097</v>
      </c>
      <c r="FEK1" s="1" t="s">
        <v>4098</v>
      </c>
      <c r="FEL1" s="1" t="s">
        <v>4099</v>
      </c>
      <c r="FEM1" s="1" t="s">
        <v>4100</v>
      </c>
      <c r="FEN1" s="1" t="s">
        <v>4101</v>
      </c>
      <c r="FEO1" s="1" t="s">
        <v>4102</v>
      </c>
      <c r="FEP1" s="1" t="s">
        <v>4103</v>
      </c>
      <c r="FEQ1" s="1" t="s">
        <v>4104</v>
      </c>
      <c r="FER1" s="1" t="s">
        <v>4105</v>
      </c>
      <c r="FES1" s="1" t="s">
        <v>4106</v>
      </c>
      <c r="FET1" s="1" t="s">
        <v>4107</v>
      </c>
      <c r="FEU1" s="1" t="s">
        <v>4108</v>
      </c>
      <c r="FEV1" s="1" t="s">
        <v>4109</v>
      </c>
      <c r="FEW1" s="1" t="s">
        <v>4110</v>
      </c>
      <c r="FEX1" s="1" t="s">
        <v>4111</v>
      </c>
      <c r="FEY1" s="1" t="s">
        <v>4112</v>
      </c>
      <c r="FEZ1" s="1" t="s">
        <v>4113</v>
      </c>
      <c r="FFA1" s="1" t="s">
        <v>4114</v>
      </c>
      <c r="FFB1" s="1" t="s">
        <v>4115</v>
      </c>
      <c r="FFC1" s="1" t="s">
        <v>4116</v>
      </c>
      <c r="FFD1" s="1" t="s">
        <v>4117</v>
      </c>
      <c r="FFE1" s="1" t="s">
        <v>4118</v>
      </c>
      <c r="FFF1" s="1" t="s">
        <v>4119</v>
      </c>
      <c r="FFG1" s="1" t="s">
        <v>4120</v>
      </c>
      <c r="FFH1" s="1" t="s">
        <v>4121</v>
      </c>
      <c r="FFI1" s="1" t="s">
        <v>4122</v>
      </c>
      <c r="FFJ1" s="1" t="s">
        <v>4123</v>
      </c>
      <c r="FFK1" s="1" t="s">
        <v>4124</v>
      </c>
      <c r="FFL1" s="1" t="s">
        <v>4125</v>
      </c>
      <c r="FFM1" s="1" t="s">
        <v>4126</v>
      </c>
      <c r="FFN1" s="1" t="s">
        <v>4127</v>
      </c>
      <c r="FFO1" s="1" t="s">
        <v>4128</v>
      </c>
      <c r="FFP1" s="1" t="s">
        <v>4129</v>
      </c>
      <c r="FFQ1" s="1" t="s">
        <v>4130</v>
      </c>
      <c r="FFR1" s="1" t="s">
        <v>4131</v>
      </c>
      <c r="FFS1" s="1" t="s">
        <v>4132</v>
      </c>
      <c r="FFT1" s="1" t="s">
        <v>4133</v>
      </c>
      <c r="FFU1" s="1" t="s">
        <v>4134</v>
      </c>
      <c r="FFV1" s="1" t="s">
        <v>4135</v>
      </c>
      <c r="FFW1" s="1" t="s">
        <v>4136</v>
      </c>
      <c r="FFX1" s="1" t="s">
        <v>4137</v>
      </c>
      <c r="FFY1" s="1" t="s">
        <v>4138</v>
      </c>
      <c r="FFZ1" s="1" t="s">
        <v>4139</v>
      </c>
      <c r="FGA1" s="1" t="s">
        <v>4140</v>
      </c>
      <c r="FGB1" s="1" t="s">
        <v>4141</v>
      </c>
      <c r="FGC1" s="1" t="s">
        <v>4142</v>
      </c>
      <c r="FGD1" s="1" t="s">
        <v>4143</v>
      </c>
      <c r="FGE1" s="1" t="s">
        <v>4144</v>
      </c>
      <c r="FGF1" s="1" t="s">
        <v>4145</v>
      </c>
      <c r="FGG1" s="1" t="s">
        <v>4146</v>
      </c>
      <c r="FGH1" s="1" t="s">
        <v>4147</v>
      </c>
      <c r="FGI1" s="1" t="s">
        <v>4148</v>
      </c>
      <c r="FGJ1" s="1" t="s">
        <v>4149</v>
      </c>
      <c r="FGK1" s="1" t="s">
        <v>4150</v>
      </c>
      <c r="FGL1" s="1" t="s">
        <v>4151</v>
      </c>
      <c r="FGM1" s="1" t="s">
        <v>4152</v>
      </c>
      <c r="FGN1" s="1" t="s">
        <v>4153</v>
      </c>
      <c r="FGO1" s="1" t="s">
        <v>4154</v>
      </c>
      <c r="FGP1" s="1" t="s">
        <v>4155</v>
      </c>
      <c r="FGQ1" s="1" t="s">
        <v>4156</v>
      </c>
      <c r="FGR1" s="1" t="s">
        <v>4157</v>
      </c>
      <c r="FGS1" s="1" t="s">
        <v>4158</v>
      </c>
      <c r="FGT1" s="1" t="s">
        <v>4159</v>
      </c>
      <c r="FGU1" s="1" t="s">
        <v>4160</v>
      </c>
      <c r="FGV1" s="1" t="s">
        <v>4161</v>
      </c>
      <c r="FGW1" s="1" t="s">
        <v>4162</v>
      </c>
      <c r="FGX1" s="1" t="s">
        <v>4163</v>
      </c>
      <c r="FGY1" s="1" t="s">
        <v>4164</v>
      </c>
      <c r="FGZ1" s="1" t="s">
        <v>4165</v>
      </c>
      <c r="FHA1" s="1" t="s">
        <v>4166</v>
      </c>
      <c r="FHB1" s="1" t="s">
        <v>4167</v>
      </c>
      <c r="FHC1" s="1" t="s">
        <v>4168</v>
      </c>
      <c r="FHD1" s="1" t="s">
        <v>4169</v>
      </c>
      <c r="FHE1" s="1" t="s">
        <v>4170</v>
      </c>
      <c r="FHF1" s="1" t="s">
        <v>4171</v>
      </c>
      <c r="FHG1" s="1" t="s">
        <v>4172</v>
      </c>
      <c r="FHH1" s="1" t="s">
        <v>4173</v>
      </c>
      <c r="FHI1" s="1" t="s">
        <v>4174</v>
      </c>
      <c r="FHJ1" s="1" t="s">
        <v>4175</v>
      </c>
      <c r="FHK1" s="1" t="s">
        <v>4176</v>
      </c>
      <c r="FHL1" s="1" t="s">
        <v>4177</v>
      </c>
      <c r="FHM1" s="1" t="s">
        <v>4178</v>
      </c>
      <c r="FHN1" s="1" t="s">
        <v>4179</v>
      </c>
      <c r="FHO1" s="1" t="s">
        <v>4180</v>
      </c>
      <c r="FHP1" s="1" t="s">
        <v>4181</v>
      </c>
      <c r="FHQ1" s="1" t="s">
        <v>4182</v>
      </c>
      <c r="FHR1" s="1" t="s">
        <v>4183</v>
      </c>
      <c r="FHS1" s="1" t="s">
        <v>4184</v>
      </c>
      <c r="FHT1" s="1" t="s">
        <v>4185</v>
      </c>
      <c r="FHU1" s="1" t="s">
        <v>4186</v>
      </c>
      <c r="FHV1" s="1" t="s">
        <v>4187</v>
      </c>
      <c r="FHW1" s="1" t="s">
        <v>4188</v>
      </c>
      <c r="FHX1" s="1" t="s">
        <v>4189</v>
      </c>
      <c r="FHY1" s="1" t="s">
        <v>4190</v>
      </c>
      <c r="FHZ1" s="1" t="s">
        <v>4191</v>
      </c>
      <c r="FIA1" s="1" t="s">
        <v>4192</v>
      </c>
      <c r="FIB1" s="1" t="s">
        <v>4193</v>
      </c>
      <c r="FIC1" s="1" t="s">
        <v>4194</v>
      </c>
      <c r="FID1" s="1" t="s">
        <v>4195</v>
      </c>
      <c r="FIE1" s="1" t="s">
        <v>4196</v>
      </c>
      <c r="FIF1" s="1" t="s">
        <v>4197</v>
      </c>
      <c r="FIG1" s="1" t="s">
        <v>4198</v>
      </c>
      <c r="FIH1" s="1" t="s">
        <v>4199</v>
      </c>
      <c r="FII1" s="1" t="s">
        <v>4200</v>
      </c>
      <c r="FIJ1" s="1" t="s">
        <v>4201</v>
      </c>
      <c r="FIK1" s="1" t="s">
        <v>4202</v>
      </c>
      <c r="FIL1" s="1" t="s">
        <v>4203</v>
      </c>
      <c r="FIM1" s="1" t="s">
        <v>4204</v>
      </c>
      <c r="FIN1" s="1" t="s">
        <v>4205</v>
      </c>
      <c r="FIO1" s="1" t="s">
        <v>4206</v>
      </c>
      <c r="FIP1" s="1" t="s">
        <v>4207</v>
      </c>
      <c r="FIQ1" s="1" t="s">
        <v>4208</v>
      </c>
      <c r="FIR1" s="1" t="s">
        <v>4209</v>
      </c>
      <c r="FIS1" s="1" t="s">
        <v>4210</v>
      </c>
      <c r="FIT1" s="1" t="s">
        <v>4211</v>
      </c>
      <c r="FIU1" s="1" t="s">
        <v>4212</v>
      </c>
      <c r="FIV1" s="1" t="s">
        <v>4213</v>
      </c>
      <c r="FIW1" s="1" t="s">
        <v>4214</v>
      </c>
      <c r="FIX1" s="1" t="s">
        <v>4215</v>
      </c>
      <c r="FIY1" s="1" t="s">
        <v>4216</v>
      </c>
      <c r="FIZ1" s="1" t="s">
        <v>4217</v>
      </c>
      <c r="FJA1" s="1" t="s">
        <v>4218</v>
      </c>
      <c r="FJB1" s="1" t="s">
        <v>4219</v>
      </c>
      <c r="FJC1" s="1" t="s">
        <v>4220</v>
      </c>
      <c r="FJD1" s="1" t="s">
        <v>4221</v>
      </c>
      <c r="FJE1" s="1" t="s">
        <v>4222</v>
      </c>
      <c r="FJF1" s="1" t="s">
        <v>4223</v>
      </c>
      <c r="FJG1" s="1" t="s">
        <v>4224</v>
      </c>
      <c r="FJH1" s="1" t="s">
        <v>4225</v>
      </c>
      <c r="FJI1" s="1" t="s">
        <v>4226</v>
      </c>
      <c r="FJJ1" s="1" t="s">
        <v>4227</v>
      </c>
      <c r="FJK1" s="1" t="s">
        <v>4228</v>
      </c>
      <c r="FJL1" s="1" t="s">
        <v>4229</v>
      </c>
      <c r="FJM1" s="1" t="s">
        <v>4230</v>
      </c>
      <c r="FJN1" s="1" t="s">
        <v>4231</v>
      </c>
      <c r="FJO1" s="1" t="s">
        <v>4232</v>
      </c>
      <c r="FJP1" s="1" t="s">
        <v>4233</v>
      </c>
      <c r="FJQ1" s="1" t="s">
        <v>4234</v>
      </c>
      <c r="FJR1" s="1" t="s">
        <v>4235</v>
      </c>
      <c r="FJS1" s="1" t="s">
        <v>4236</v>
      </c>
      <c r="FJT1" s="1" t="s">
        <v>4237</v>
      </c>
      <c r="FJU1" s="1" t="s">
        <v>4238</v>
      </c>
      <c r="FJV1" s="1" t="s">
        <v>4239</v>
      </c>
      <c r="FJW1" s="1" t="s">
        <v>4240</v>
      </c>
      <c r="FJX1" s="1" t="s">
        <v>4241</v>
      </c>
      <c r="FJY1" s="1" t="s">
        <v>4242</v>
      </c>
      <c r="FJZ1" s="1" t="s">
        <v>4243</v>
      </c>
      <c r="FKA1" s="1" t="s">
        <v>4244</v>
      </c>
      <c r="FKB1" s="1" t="s">
        <v>4245</v>
      </c>
      <c r="FKC1" s="1" t="s">
        <v>4246</v>
      </c>
      <c r="FKD1" s="1" t="s">
        <v>4247</v>
      </c>
      <c r="FKE1" s="1" t="s">
        <v>4248</v>
      </c>
      <c r="FKF1" s="1" t="s">
        <v>4249</v>
      </c>
      <c r="FKG1" s="1" t="s">
        <v>4250</v>
      </c>
      <c r="FKH1" s="1" t="s">
        <v>4251</v>
      </c>
      <c r="FKI1" s="1" t="s">
        <v>4252</v>
      </c>
      <c r="FKJ1" s="1" t="s">
        <v>4253</v>
      </c>
      <c r="FKK1" s="1" t="s">
        <v>4254</v>
      </c>
      <c r="FKL1" s="1" t="s">
        <v>4255</v>
      </c>
      <c r="FKM1" s="1" t="s">
        <v>4256</v>
      </c>
      <c r="FKN1" s="1" t="s">
        <v>4257</v>
      </c>
      <c r="FKO1" s="1" t="s">
        <v>4258</v>
      </c>
      <c r="FKP1" s="1" t="s">
        <v>4259</v>
      </c>
      <c r="FKQ1" s="1" t="s">
        <v>4260</v>
      </c>
      <c r="FKR1" s="1" t="s">
        <v>4261</v>
      </c>
      <c r="FKS1" s="1" t="s">
        <v>4262</v>
      </c>
      <c r="FKT1" s="1" t="s">
        <v>4263</v>
      </c>
      <c r="FKU1" s="1" t="s">
        <v>4264</v>
      </c>
      <c r="FKV1" s="1" t="s">
        <v>4265</v>
      </c>
      <c r="FKW1" s="1" t="s">
        <v>4266</v>
      </c>
      <c r="FKX1" s="1" t="s">
        <v>4267</v>
      </c>
      <c r="FKY1" s="1" t="s">
        <v>4268</v>
      </c>
      <c r="FKZ1" s="1" t="s">
        <v>4269</v>
      </c>
      <c r="FLA1" s="1" t="s">
        <v>4270</v>
      </c>
      <c r="FLB1" s="1" t="s">
        <v>4271</v>
      </c>
      <c r="FLC1" s="1" t="s">
        <v>4272</v>
      </c>
      <c r="FLD1" s="1" t="s">
        <v>4273</v>
      </c>
      <c r="FLE1" s="1" t="s">
        <v>4274</v>
      </c>
      <c r="FLF1" s="1" t="s">
        <v>4275</v>
      </c>
      <c r="FLG1" s="1" t="s">
        <v>4276</v>
      </c>
      <c r="FLH1" s="1" t="s">
        <v>4277</v>
      </c>
      <c r="FLI1" s="1" t="s">
        <v>4278</v>
      </c>
      <c r="FLJ1" s="1" t="s">
        <v>4279</v>
      </c>
      <c r="FLK1" s="1" t="s">
        <v>4280</v>
      </c>
      <c r="FLL1" s="1" t="s">
        <v>4281</v>
      </c>
      <c r="FLM1" s="1" t="s">
        <v>4282</v>
      </c>
      <c r="FLN1" s="1" t="s">
        <v>4283</v>
      </c>
      <c r="FLO1" s="1" t="s">
        <v>4284</v>
      </c>
      <c r="FLP1" s="1" t="s">
        <v>4285</v>
      </c>
      <c r="FLQ1" s="1" t="s">
        <v>4286</v>
      </c>
      <c r="FLR1" s="1" t="s">
        <v>4287</v>
      </c>
      <c r="FLS1" s="1" t="s">
        <v>4288</v>
      </c>
      <c r="FLT1" s="1" t="s">
        <v>4289</v>
      </c>
      <c r="FLU1" s="1" t="s">
        <v>4290</v>
      </c>
      <c r="FLV1" s="1" t="s">
        <v>4291</v>
      </c>
      <c r="FLW1" s="1" t="s">
        <v>4292</v>
      </c>
      <c r="FLX1" s="1" t="s">
        <v>4293</v>
      </c>
      <c r="FLY1" s="1" t="s">
        <v>4294</v>
      </c>
      <c r="FLZ1" s="1" t="s">
        <v>4295</v>
      </c>
      <c r="FMA1" s="1" t="s">
        <v>4296</v>
      </c>
      <c r="FMB1" s="1" t="s">
        <v>4297</v>
      </c>
      <c r="FMC1" s="1" t="s">
        <v>4298</v>
      </c>
      <c r="FMD1" s="1" t="s">
        <v>4299</v>
      </c>
      <c r="FME1" s="1" t="s">
        <v>4300</v>
      </c>
      <c r="FMF1" s="1" t="s">
        <v>4301</v>
      </c>
      <c r="FMG1" s="1" t="s">
        <v>4302</v>
      </c>
      <c r="FMH1" s="1" t="s">
        <v>4303</v>
      </c>
      <c r="FMI1" s="1" t="s">
        <v>4304</v>
      </c>
      <c r="FMJ1" s="1" t="s">
        <v>4305</v>
      </c>
      <c r="FMK1" s="1" t="s">
        <v>4306</v>
      </c>
      <c r="FML1" s="1" t="s">
        <v>4307</v>
      </c>
      <c r="FMM1" s="1" t="s">
        <v>4308</v>
      </c>
      <c r="FMN1" s="1" t="s">
        <v>4309</v>
      </c>
      <c r="FMO1" s="1" t="s">
        <v>4310</v>
      </c>
      <c r="FMP1" s="1" t="s">
        <v>4311</v>
      </c>
      <c r="FMQ1" s="1" t="s">
        <v>4312</v>
      </c>
      <c r="FMR1" s="1" t="s">
        <v>4313</v>
      </c>
      <c r="FMS1" s="1" t="s">
        <v>4314</v>
      </c>
      <c r="FMT1" s="1" t="s">
        <v>4315</v>
      </c>
      <c r="FMU1" s="1" t="s">
        <v>4316</v>
      </c>
      <c r="FMV1" s="1" t="s">
        <v>4317</v>
      </c>
      <c r="FMW1" s="1" t="s">
        <v>4318</v>
      </c>
      <c r="FMX1" s="1" t="s">
        <v>4319</v>
      </c>
      <c r="FMY1" s="1" t="s">
        <v>4320</v>
      </c>
      <c r="FMZ1" s="1" t="s">
        <v>4321</v>
      </c>
      <c r="FNA1" s="1" t="s">
        <v>4322</v>
      </c>
      <c r="FNB1" s="1" t="s">
        <v>4323</v>
      </c>
      <c r="FNC1" s="1" t="s">
        <v>4324</v>
      </c>
      <c r="FND1" s="1" t="s">
        <v>4325</v>
      </c>
      <c r="FNE1" s="1" t="s">
        <v>4326</v>
      </c>
      <c r="FNF1" s="1" t="s">
        <v>4327</v>
      </c>
      <c r="FNG1" s="1" t="s">
        <v>4328</v>
      </c>
      <c r="FNH1" s="1" t="s">
        <v>4329</v>
      </c>
      <c r="FNI1" s="1" t="s">
        <v>4330</v>
      </c>
      <c r="FNJ1" s="1" t="s">
        <v>4331</v>
      </c>
      <c r="FNK1" s="1" t="s">
        <v>4332</v>
      </c>
      <c r="FNL1" s="1" t="s">
        <v>4333</v>
      </c>
      <c r="FNM1" s="1" t="s">
        <v>4334</v>
      </c>
      <c r="FNN1" s="1" t="s">
        <v>4335</v>
      </c>
      <c r="FNO1" s="1" t="s">
        <v>4336</v>
      </c>
      <c r="FNP1" s="1" t="s">
        <v>4337</v>
      </c>
      <c r="FNQ1" s="1" t="s">
        <v>4338</v>
      </c>
      <c r="FNR1" s="1" t="s">
        <v>4339</v>
      </c>
      <c r="FNS1" s="1" t="s">
        <v>4340</v>
      </c>
      <c r="FNT1" s="1" t="s">
        <v>4341</v>
      </c>
      <c r="FNU1" s="1" t="s">
        <v>4342</v>
      </c>
      <c r="FNV1" s="1" t="s">
        <v>4343</v>
      </c>
      <c r="FNW1" s="1" t="s">
        <v>4344</v>
      </c>
      <c r="FNX1" s="1" t="s">
        <v>4345</v>
      </c>
      <c r="FNY1" s="1" t="s">
        <v>4346</v>
      </c>
      <c r="FNZ1" s="1" t="s">
        <v>4347</v>
      </c>
      <c r="FOA1" s="1" t="s">
        <v>4348</v>
      </c>
      <c r="FOB1" s="1" t="s">
        <v>4349</v>
      </c>
      <c r="FOC1" s="1" t="s">
        <v>4350</v>
      </c>
      <c r="FOD1" s="1" t="s">
        <v>4351</v>
      </c>
      <c r="FOE1" s="1" t="s">
        <v>4352</v>
      </c>
      <c r="FOF1" s="1" t="s">
        <v>4353</v>
      </c>
      <c r="FOG1" s="1" t="s">
        <v>4354</v>
      </c>
      <c r="FOH1" s="1" t="s">
        <v>4355</v>
      </c>
      <c r="FOI1" s="1" t="s">
        <v>4356</v>
      </c>
      <c r="FOJ1" s="1" t="s">
        <v>4357</v>
      </c>
      <c r="FOK1" s="1" t="s">
        <v>4358</v>
      </c>
      <c r="FOL1" s="1" t="s">
        <v>4359</v>
      </c>
      <c r="FOM1" s="1" t="s">
        <v>4360</v>
      </c>
      <c r="FON1" s="1" t="s">
        <v>4361</v>
      </c>
      <c r="FOO1" s="1" t="s">
        <v>4362</v>
      </c>
      <c r="FOP1" s="1" t="s">
        <v>4363</v>
      </c>
      <c r="FOQ1" s="1" t="s">
        <v>4364</v>
      </c>
      <c r="FOR1" s="1" t="s">
        <v>4365</v>
      </c>
      <c r="FOS1" s="1" t="s">
        <v>4366</v>
      </c>
      <c r="FOT1" s="1" t="s">
        <v>4367</v>
      </c>
      <c r="FOU1" s="1" t="s">
        <v>4368</v>
      </c>
      <c r="FOV1" s="1" t="s">
        <v>4369</v>
      </c>
      <c r="FOW1" s="1" t="s">
        <v>4370</v>
      </c>
      <c r="FOX1" s="1" t="s">
        <v>4371</v>
      </c>
      <c r="FOY1" s="1" t="s">
        <v>4372</v>
      </c>
      <c r="FOZ1" s="1" t="s">
        <v>4373</v>
      </c>
      <c r="FPA1" s="1" t="s">
        <v>4374</v>
      </c>
      <c r="FPB1" s="1" t="s">
        <v>4375</v>
      </c>
      <c r="FPC1" s="1" t="s">
        <v>4376</v>
      </c>
      <c r="FPD1" s="1" t="s">
        <v>4377</v>
      </c>
      <c r="FPE1" s="1" t="s">
        <v>4378</v>
      </c>
      <c r="FPF1" s="1" t="s">
        <v>4379</v>
      </c>
      <c r="FPG1" s="1" t="s">
        <v>4380</v>
      </c>
      <c r="FPH1" s="1" t="s">
        <v>4381</v>
      </c>
      <c r="FPI1" s="1" t="s">
        <v>4382</v>
      </c>
      <c r="FPJ1" s="1" t="s">
        <v>4383</v>
      </c>
      <c r="FPK1" s="1" t="s">
        <v>4384</v>
      </c>
      <c r="FPL1" s="1" t="s">
        <v>4385</v>
      </c>
      <c r="FPM1" s="1" t="s">
        <v>4386</v>
      </c>
      <c r="FPN1" s="1" t="s">
        <v>4387</v>
      </c>
      <c r="FPO1" s="1" t="s">
        <v>4388</v>
      </c>
      <c r="FPP1" s="1" t="s">
        <v>4389</v>
      </c>
      <c r="FPQ1" s="1" t="s">
        <v>4390</v>
      </c>
      <c r="FPR1" s="1" t="s">
        <v>4391</v>
      </c>
      <c r="FPS1" s="1" t="s">
        <v>4392</v>
      </c>
      <c r="FPT1" s="1" t="s">
        <v>4393</v>
      </c>
      <c r="FPU1" s="1" t="s">
        <v>4394</v>
      </c>
      <c r="FPV1" s="1" t="s">
        <v>4395</v>
      </c>
      <c r="FPW1" s="1" t="s">
        <v>4396</v>
      </c>
      <c r="FPX1" s="1" t="s">
        <v>4397</v>
      </c>
      <c r="FPY1" s="1" t="s">
        <v>4398</v>
      </c>
      <c r="FPZ1" s="1" t="s">
        <v>4399</v>
      </c>
      <c r="FQA1" s="1" t="s">
        <v>4400</v>
      </c>
      <c r="FQB1" s="1" t="s">
        <v>4401</v>
      </c>
      <c r="FQC1" s="1" t="s">
        <v>4402</v>
      </c>
      <c r="FQD1" s="1" t="s">
        <v>4403</v>
      </c>
      <c r="FQE1" s="1" t="s">
        <v>4404</v>
      </c>
      <c r="FQF1" s="1" t="s">
        <v>4405</v>
      </c>
      <c r="FQG1" s="1" t="s">
        <v>4406</v>
      </c>
      <c r="FQH1" s="1" t="s">
        <v>4407</v>
      </c>
      <c r="FQI1" s="1" t="s">
        <v>4408</v>
      </c>
      <c r="FQJ1" s="1" t="s">
        <v>4409</v>
      </c>
      <c r="FQK1" s="1" t="s">
        <v>4410</v>
      </c>
      <c r="FQL1" s="1" t="s">
        <v>4411</v>
      </c>
      <c r="FQM1" s="1" t="s">
        <v>4412</v>
      </c>
      <c r="FQN1" s="1" t="s">
        <v>4413</v>
      </c>
      <c r="FQO1" s="1" t="s">
        <v>4414</v>
      </c>
      <c r="FQP1" s="1" t="s">
        <v>4415</v>
      </c>
      <c r="FQQ1" s="1" t="s">
        <v>4416</v>
      </c>
      <c r="FQR1" s="1" t="s">
        <v>4417</v>
      </c>
      <c r="FQS1" s="1" t="s">
        <v>4418</v>
      </c>
      <c r="FQT1" s="1" t="s">
        <v>4419</v>
      </c>
      <c r="FQU1" s="1" t="s">
        <v>4420</v>
      </c>
      <c r="FQV1" s="1" t="s">
        <v>4421</v>
      </c>
      <c r="FQW1" s="1" t="s">
        <v>4422</v>
      </c>
      <c r="FQX1" s="1" t="s">
        <v>4423</v>
      </c>
      <c r="FQY1" s="1" t="s">
        <v>4424</v>
      </c>
      <c r="FQZ1" s="1" t="s">
        <v>4425</v>
      </c>
      <c r="FRA1" s="1" t="s">
        <v>4426</v>
      </c>
      <c r="FRB1" s="1" t="s">
        <v>4427</v>
      </c>
      <c r="FRC1" s="1" t="s">
        <v>4428</v>
      </c>
      <c r="FRD1" s="1" t="s">
        <v>4429</v>
      </c>
      <c r="FRE1" s="1" t="s">
        <v>4430</v>
      </c>
      <c r="FRF1" s="1" t="s">
        <v>4431</v>
      </c>
      <c r="FRG1" s="1" t="s">
        <v>4432</v>
      </c>
      <c r="FRH1" s="1" t="s">
        <v>4433</v>
      </c>
      <c r="FRI1" s="1" t="s">
        <v>4434</v>
      </c>
      <c r="FRJ1" s="1" t="s">
        <v>4435</v>
      </c>
      <c r="FRK1" s="1" t="s">
        <v>4436</v>
      </c>
      <c r="FRL1" s="1" t="s">
        <v>4437</v>
      </c>
      <c r="FRM1" s="1" t="s">
        <v>4438</v>
      </c>
      <c r="FRN1" s="1" t="s">
        <v>4439</v>
      </c>
      <c r="FRO1" s="1" t="s">
        <v>4440</v>
      </c>
      <c r="FRP1" s="1" t="s">
        <v>4441</v>
      </c>
      <c r="FRQ1" s="1" t="s">
        <v>4442</v>
      </c>
      <c r="FRR1" s="1" t="s">
        <v>4443</v>
      </c>
      <c r="FRS1" s="1" t="s">
        <v>4444</v>
      </c>
      <c r="FRT1" s="1" t="s">
        <v>4445</v>
      </c>
      <c r="FRU1" s="1" t="s">
        <v>4446</v>
      </c>
      <c r="FRV1" s="1" t="s">
        <v>4447</v>
      </c>
      <c r="FRW1" s="1" t="s">
        <v>4448</v>
      </c>
      <c r="FRX1" s="1" t="s">
        <v>4449</v>
      </c>
      <c r="FRY1" s="1" t="s">
        <v>4450</v>
      </c>
      <c r="FRZ1" s="1" t="s">
        <v>4451</v>
      </c>
      <c r="FSA1" s="1" t="s">
        <v>4452</v>
      </c>
      <c r="FSB1" s="1" t="s">
        <v>4453</v>
      </c>
      <c r="FSC1" s="1" t="s">
        <v>4454</v>
      </c>
      <c r="FSD1" s="1" t="s">
        <v>4455</v>
      </c>
      <c r="FSE1" s="1" t="s">
        <v>4456</v>
      </c>
      <c r="FSF1" s="1" t="s">
        <v>4457</v>
      </c>
      <c r="FSG1" s="1" t="s">
        <v>4458</v>
      </c>
      <c r="FSH1" s="1" t="s">
        <v>4459</v>
      </c>
      <c r="FSI1" s="1" t="s">
        <v>4460</v>
      </c>
      <c r="FSJ1" s="1" t="s">
        <v>4461</v>
      </c>
      <c r="FSK1" s="1" t="s">
        <v>4462</v>
      </c>
      <c r="FSL1" s="1" t="s">
        <v>4463</v>
      </c>
      <c r="FSM1" s="1" t="s">
        <v>4464</v>
      </c>
      <c r="FSN1" s="1" t="s">
        <v>4465</v>
      </c>
      <c r="FSO1" s="1" t="s">
        <v>4466</v>
      </c>
      <c r="FSP1" s="1" t="s">
        <v>4467</v>
      </c>
      <c r="FSQ1" s="1" t="s">
        <v>4468</v>
      </c>
      <c r="FSR1" s="1" t="s">
        <v>4469</v>
      </c>
      <c r="FSS1" s="1" t="s">
        <v>4470</v>
      </c>
      <c r="FST1" s="1" t="s">
        <v>4471</v>
      </c>
      <c r="FSU1" s="1" t="s">
        <v>4472</v>
      </c>
      <c r="FSV1" s="1" t="s">
        <v>4473</v>
      </c>
      <c r="FSW1" s="1" t="s">
        <v>4474</v>
      </c>
      <c r="FSX1" s="1" t="s">
        <v>4475</v>
      </c>
      <c r="FSY1" s="1" t="s">
        <v>4476</v>
      </c>
      <c r="FSZ1" s="1" t="s">
        <v>4477</v>
      </c>
      <c r="FTA1" s="1" t="s">
        <v>4478</v>
      </c>
      <c r="FTB1" s="1" t="s">
        <v>4479</v>
      </c>
      <c r="FTC1" s="1" t="s">
        <v>4480</v>
      </c>
      <c r="FTD1" s="1" t="s">
        <v>4481</v>
      </c>
      <c r="FTE1" s="1" t="s">
        <v>4482</v>
      </c>
      <c r="FTF1" s="1" t="s">
        <v>4483</v>
      </c>
      <c r="FTG1" s="1" t="s">
        <v>4484</v>
      </c>
      <c r="FTH1" s="1" t="s">
        <v>4485</v>
      </c>
      <c r="FTI1" s="1" t="s">
        <v>4486</v>
      </c>
      <c r="FTJ1" s="1" t="s">
        <v>4487</v>
      </c>
      <c r="FTK1" s="1" t="s">
        <v>4488</v>
      </c>
      <c r="FTL1" s="1" t="s">
        <v>4489</v>
      </c>
      <c r="FTM1" s="1" t="s">
        <v>4490</v>
      </c>
      <c r="FTN1" s="1" t="s">
        <v>4491</v>
      </c>
      <c r="FTO1" s="1" t="s">
        <v>4492</v>
      </c>
      <c r="FTP1" s="1" t="s">
        <v>4493</v>
      </c>
      <c r="FTQ1" s="1" t="s">
        <v>4494</v>
      </c>
      <c r="FTR1" s="1" t="s">
        <v>4495</v>
      </c>
      <c r="FTS1" s="1" t="s">
        <v>4496</v>
      </c>
      <c r="FTT1" s="1" t="s">
        <v>4497</v>
      </c>
      <c r="FTU1" s="1" t="s">
        <v>4498</v>
      </c>
      <c r="FTV1" s="1" t="s">
        <v>4499</v>
      </c>
      <c r="FTW1" s="1" t="s">
        <v>4500</v>
      </c>
      <c r="FTX1" s="1" t="s">
        <v>4501</v>
      </c>
      <c r="FTY1" s="1" t="s">
        <v>4502</v>
      </c>
      <c r="FTZ1" s="1" t="s">
        <v>4503</v>
      </c>
      <c r="FUA1" s="1" t="s">
        <v>4504</v>
      </c>
      <c r="FUB1" s="1" t="s">
        <v>4505</v>
      </c>
      <c r="FUC1" s="1" t="s">
        <v>4506</v>
      </c>
      <c r="FUD1" s="1" t="s">
        <v>4507</v>
      </c>
      <c r="FUE1" s="1" t="s">
        <v>4508</v>
      </c>
      <c r="FUF1" s="1" t="s">
        <v>4509</v>
      </c>
      <c r="FUG1" s="1" t="s">
        <v>4510</v>
      </c>
      <c r="FUH1" s="1" t="s">
        <v>4511</v>
      </c>
      <c r="FUI1" s="1" t="s">
        <v>4512</v>
      </c>
      <c r="FUJ1" s="1" t="s">
        <v>4513</v>
      </c>
      <c r="FUK1" s="1" t="s">
        <v>4514</v>
      </c>
      <c r="FUL1" s="1" t="s">
        <v>4515</v>
      </c>
      <c r="FUM1" s="1" t="s">
        <v>4516</v>
      </c>
      <c r="FUN1" s="1" t="s">
        <v>4517</v>
      </c>
      <c r="FUO1" s="1" t="s">
        <v>4518</v>
      </c>
      <c r="FUP1" s="1" t="s">
        <v>4519</v>
      </c>
      <c r="FUQ1" s="1" t="s">
        <v>4520</v>
      </c>
      <c r="FUR1" s="1" t="s">
        <v>4521</v>
      </c>
      <c r="FUS1" s="1" t="s">
        <v>4522</v>
      </c>
      <c r="FUT1" s="1" t="s">
        <v>4523</v>
      </c>
      <c r="FUU1" s="1" t="s">
        <v>4524</v>
      </c>
      <c r="FUV1" s="1" t="s">
        <v>4525</v>
      </c>
      <c r="FUW1" s="1" t="s">
        <v>4526</v>
      </c>
      <c r="FUX1" s="1" t="s">
        <v>4527</v>
      </c>
      <c r="FUY1" s="1" t="s">
        <v>4528</v>
      </c>
      <c r="FUZ1" s="1" t="s">
        <v>4529</v>
      </c>
      <c r="FVA1" s="1" t="s">
        <v>4530</v>
      </c>
      <c r="FVB1" s="1" t="s">
        <v>4531</v>
      </c>
      <c r="FVC1" s="1" t="s">
        <v>4532</v>
      </c>
      <c r="FVD1" s="1" t="s">
        <v>4533</v>
      </c>
      <c r="FVE1" s="1" t="s">
        <v>4534</v>
      </c>
      <c r="FVF1" s="1" t="s">
        <v>4535</v>
      </c>
      <c r="FVG1" s="1" t="s">
        <v>4536</v>
      </c>
      <c r="FVH1" s="1" t="s">
        <v>4537</v>
      </c>
      <c r="FVI1" s="1" t="s">
        <v>4538</v>
      </c>
      <c r="FVJ1" s="1" t="s">
        <v>4539</v>
      </c>
      <c r="FVK1" s="1" t="s">
        <v>4540</v>
      </c>
      <c r="FVL1" s="1" t="s">
        <v>4541</v>
      </c>
      <c r="FVM1" s="1" t="s">
        <v>4542</v>
      </c>
      <c r="FVN1" s="1" t="s">
        <v>4543</v>
      </c>
      <c r="FVO1" s="1" t="s">
        <v>4544</v>
      </c>
      <c r="FVP1" s="1" t="s">
        <v>4545</v>
      </c>
      <c r="FVQ1" s="1" t="s">
        <v>4546</v>
      </c>
      <c r="FVR1" s="1" t="s">
        <v>4547</v>
      </c>
      <c r="FVS1" s="1" t="s">
        <v>4548</v>
      </c>
      <c r="FVT1" s="1" t="s">
        <v>4549</v>
      </c>
      <c r="FVU1" s="1" t="s">
        <v>4550</v>
      </c>
      <c r="FVV1" s="1" t="s">
        <v>4551</v>
      </c>
      <c r="FVW1" s="1" t="s">
        <v>4552</v>
      </c>
      <c r="FVX1" s="1" t="s">
        <v>4553</v>
      </c>
      <c r="FVY1" s="1" t="s">
        <v>4554</v>
      </c>
      <c r="FVZ1" s="1" t="s">
        <v>4555</v>
      </c>
      <c r="FWA1" s="1" t="s">
        <v>4556</v>
      </c>
      <c r="FWB1" s="1" t="s">
        <v>4557</v>
      </c>
      <c r="FWC1" s="1" t="s">
        <v>4558</v>
      </c>
      <c r="FWD1" s="1" t="s">
        <v>4559</v>
      </c>
      <c r="FWE1" s="1" t="s">
        <v>4560</v>
      </c>
      <c r="FWF1" s="1" t="s">
        <v>4561</v>
      </c>
      <c r="FWG1" s="1" t="s">
        <v>4562</v>
      </c>
      <c r="FWH1" s="1" t="s">
        <v>4563</v>
      </c>
      <c r="FWI1" s="1" t="s">
        <v>4564</v>
      </c>
      <c r="FWJ1" s="1" t="s">
        <v>4565</v>
      </c>
      <c r="FWK1" s="1" t="s">
        <v>4566</v>
      </c>
      <c r="FWL1" s="1" t="s">
        <v>4567</v>
      </c>
      <c r="FWM1" s="1" t="s">
        <v>4568</v>
      </c>
      <c r="FWN1" s="1" t="s">
        <v>4569</v>
      </c>
      <c r="FWO1" s="1" t="s">
        <v>4570</v>
      </c>
      <c r="FWP1" s="1" t="s">
        <v>4571</v>
      </c>
      <c r="FWQ1" s="1" t="s">
        <v>4572</v>
      </c>
      <c r="FWR1" s="1" t="s">
        <v>4573</v>
      </c>
      <c r="FWS1" s="1" t="s">
        <v>4574</v>
      </c>
      <c r="FWT1" s="1" t="s">
        <v>4575</v>
      </c>
      <c r="FWU1" s="1" t="s">
        <v>4576</v>
      </c>
      <c r="FWV1" s="1" t="s">
        <v>4577</v>
      </c>
      <c r="FWW1" s="1" t="s">
        <v>4578</v>
      </c>
      <c r="FWX1" s="1" t="s">
        <v>4579</v>
      </c>
      <c r="FWY1" s="1" t="s">
        <v>4580</v>
      </c>
      <c r="FWZ1" s="1" t="s">
        <v>4581</v>
      </c>
      <c r="FXA1" s="1" t="s">
        <v>4582</v>
      </c>
      <c r="FXB1" s="1" t="s">
        <v>4583</v>
      </c>
      <c r="FXC1" s="1" t="s">
        <v>4584</v>
      </c>
      <c r="FXD1" s="1" t="s">
        <v>4585</v>
      </c>
      <c r="FXE1" s="1" t="s">
        <v>4586</v>
      </c>
      <c r="FXF1" s="1" t="s">
        <v>4587</v>
      </c>
      <c r="FXG1" s="1" t="s">
        <v>4588</v>
      </c>
      <c r="FXH1" s="1" t="s">
        <v>4589</v>
      </c>
      <c r="FXI1" s="1" t="s">
        <v>4590</v>
      </c>
      <c r="FXJ1" s="1" t="s">
        <v>4591</v>
      </c>
      <c r="FXK1" s="1" t="s">
        <v>4592</v>
      </c>
      <c r="FXL1" s="1" t="s">
        <v>4593</v>
      </c>
      <c r="FXM1" s="1" t="s">
        <v>4594</v>
      </c>
      <c r="FXN1" s="1" t="s">
        <v>4595</v>
      </c>
      <c r="FXO1" s="1" t="s">
        <v>4596</v>
      </c>
      <c r="FXP1" s="1" t="s">
        <v>4597</v>
      </c>
      <c r="FXQ1" s="1" t="s">
        <v>4598</v>
      </c>
      <c r="FXR1" s="1" t="s">
        <v>4599</v>
      </c>
      <c r="FXS1" s="1" t="s">
        <v>4600</v>
      </c>
      <c r="FXT1" s="1" t="s">
        <v>4601</v>
      </c>
      <c r="FXU1" s="1" t="s">
        <v>4602</v>
      </c>
      <c r="FXV1" s="1" t="s">
        <v>4603</v>
      </c>
      <c r="FXW1" s="1" t="s">
        <v>4604</v>
      </c>
      <c r="FXX1" s="1" t="s">
        <v>4605</v>
      </c>
      <c r="FXY1" s="1" t="s">
        <v>4606</v>
      </c>
      <c r="FXZ1" s="1" t="s">
        <v>4607</v>
      </c>
      <c r="FYA1" s="1" t="s">
        <v>4608</v>
      </c>
      <c r="FYB1" s="1" t="s">
        <v>4609</v>
      </c>
      <c r="FYC1" s="1" t="s">
        <v>4610</v>
      </c>
      <c r="FYD1" s="1" t="s">
        <v>4611</v>
      </c>
      <c r="FYE1" s="1" t="s">
        <v>4612</v>
      </c>
      <c r="FYF1" s="1" t="s">
        <v>4613</v>
      </c>
      <c r="FYG1" s="1" t="s">
        <v>4614</v>
      </c>
      <c r="FYH1" s="1" t="s">
        <v>4615</v>
      </c>
      <c r="FYI1" s="1" t="s">
        <v>4616</v>
      </c>
      <c r="FYJ1" s="1" t="s">
        <v>4617</v>
      </c>
      <c r="FYK1" s="1" t="s">
        <v>4618</v>
      </c>
      <c r="FYL1" s="1" t="s">
        <v>4619</v>
      </c>
      <c r="FYM1" s="1" t="s">
        <v>4620</v>
      </c>
      <c r="FYN1" s="1" t="s">
        <v>4621</v>
      </c>
      <c r="FYO1" s="1" t="s">
        <v>4622</v>
      </c>
      <c r="FYP1" s="1" t="s">
        <v>4623</v>
      </c>
      <c r="FYQ1" s="1" t="s">
        <v>4624</v>
      </c>
      <c r="FYR1" s="1" t="s">
        <v>4625</v>
      </c>
      <c r="FYS1" s="1" t="s">
        <v>4626</v>
      </c>
      <c r="FYT1" s="1" t="s">
        <v>4627</v>
      </c>
      <c r="FYU1" s="1" t="s">
        <v>4628</v>
      </c>
      <c r="FYV1" s="1" t="s">
        <v>4629</v>
      </c>
      <c r="FYW1" s="1" t="s">
        <v>4630</v>
      </c>
      <c r="FYX1" s="1" t="s">
        <v>4631</v>
      </c>
      <c r="FYY1" s="1" t="s">
        <v>4632</v>
      </c>
      <c r="FYZ1" s="1" t="s">
        <v>4633</v>
      </c>
      <c r="FZA1" s="1" t="s">
        <v>4634</v>
      </c>
      <c r="FZB1" s="1" t="s">
        <v>4635</v>
      </c>
      <c r="FZC1" s="1" t="s">
        <v>4636</v>
      </c>
      <c r="FZD1" s="1" t="s">
        <v>4637</v>
      </c>
      <c r="FZE1" s="1" t="s">
        <v>4638</v>
      </c>
      <c r="FZF1" s="1" t="s">
        <v>4639</v>
      </c>
      <c r="FZG1" s="1" t="s">
        <v>4640</v>
      </c>
      <c r="FZH1" s="1" t="s">
        <v>4641</v>
      </c>
      <c r="FZI1" s="1" t="s">
        <v>4642</v>
      </c>
      <c r="FZJ1" s="1" t="s">
        <v>4643</v>
      </c>
      <c r="FZK1" s="1" t="s">
        <v>4644</v>
      </c>
      <c r="FZL1" s="1" t="s">
        <v>4645</v>
      </c>
      <c r="FZM1" s="1" t="s">
        <v>4646</v>
      </c>
      <c r="FZN1" s="1" t="s">
        <v>4647</v>
      </c>
      <c r="FZO1" s="1" t="s">
        <v>4648</v>
      </c>
      <c r="FZP1" s="1" t="s">
        <v>4649</v>
      </c>
      <c r="FZQ1" s="1" t="s">
        <v>4650</v>
      </c>
      <c r="FZR1" s="1" t="s">
        <v>4651</v>
      </c>
      <c r="FZS1" s="1" t="s">
        <v>4652</v>
      </c>
      <c r="FZT1" s="1" t="s">
        <v>4653</v>
      </c>
      <c r="FZU1" s="1" t="s">
        <v>4654</v>
      </c>
      <c r="FZV1" s="1" t="s">
        <v>4655</v>
      </c>
      <c r="FZW1" s="1" t="s">
        <v>4656</v>
      </c>
      <c r="FZX1" s="1" t="s">
        <v>4657</v>
      </c>
      <c r="FZY1" s="1" t="s">
        <v>4658</v>
      </c>
      <c r="FZZ1" s="1" t="s">
        <v>4659</v>
      </c>
      <c r="GAA1" s="1" t="s">
        <v>4660</v>
      </c>
      <c r="GAB1" s="1" t="s">
        <v>4661</v>
      </c>
      <c r="GAC1" s="1" t="s">
        <v>4662</v>
      </c>
      <c r="GAD1" s="1" t="s">
        <v>4663</v>
      </c>
      <c r="GAE1" s="1" t="s">
        <v>4664</v>
      </c>
      <c r="GAF1" s="1" t="s">
        <v>4665</v>
      </c>
      <c r="GAG1" s="1" t="s">
        <v>4666</v>
      </c>
      <c r="GAH1" s="1" t="s">
        <v>4667</v>
      </c>
      <c r="GAI1" s="1" t="s">
        <v>4668</v>
      </c>
      <c r="GAJ1" s="1" t="s">
        <v>4669</v>
      </c>
      <c r="GAK1" s="1" t="s">
        <v>4670</v>
      </c>
      <c r="GAL1" s="1" t="s">
        <v>4671</v>
      </c>
      <c r="GAM1" s="1" t="s">
        <v>4672</v>
      </c>
      <c r="GAN1" s="1" t="s">
        <v>4673</v>
      </c>
      <c r="GAO1" s="1" t="s">
        <v>4674</v>
      </c>
      <c r="GAP1" s="1" t="s">
        <v>4675</v>
      </c>
      <c r="GAQ1" s="1" t="s">
        <v>4676</v>
      </c>
      <c r="GAR1" s="1" t="s">
        <v>4677</v>
      </c>
      <c r="GAS1" s="1" t="s">
        <v>4678</v>
      </c>
      <c r="GAT1" s="1" t="s">
        <v>4679</v>
      </c>
      <c r="GAU1" s="1" t="s">
        <v>4680</v>
      </c>
      <c r="GAV1" s="1" t="s">
        <v>4681</v>
      </c>
      <c r="GAW1" s="1" t="s">
        <v>4682</v>
      </c>
      <c r="GAX1" s="1" t="s">
        <v>4683</v>
      </c>
      <c r="GAY1" s="1" t="s">
        <v>4684</v>
      </c>
      <c r="GAZ1" s="1" t="s">
        <v>4685</v>
      </c>
      <c r="GBA1" s="1" t="s">
        <v>4686</v>
      </c>
      <c r="GBB1" s="1" t="s">
        <v>4687</v>
      </c>
      <c r="GBC1" s="1" t="s">
        <v>4688</v>
      </c>
      <c r="GBD1" s="1" t="s">
        <v>4689</v>
      </c>
      <c r="GBE1" s="1" t="s">
        <v>4690</v>
      </c>
      <c r="GBF1" s="1" t="s">
        <v>4691</v>
      </c>
      <c r="GBG1" s="1" t="s">
        <v>4692</v>
      </c>
      <c r="GBH1" s="1" t="s">
        <v>4693</v>
      </c>
      <c r="GBI1" s="1" t="s">
        <v>4694</v>
      </c>
      <c r="GBJ1" s="1" t="s">
        <v>4695</v>
      </c>
      <c r="GBK1" s="1" t="s">
        <v>4696</v>
      </c>
      <c r="GBL1" s="1" t="s">
        <v>4697</v>
      </c>
      <c r="GBM1" s="1" t="s">
        <v>4698</v>
      </c>
      <c r="GBN1" s="1" t="s">
        <v>4699</v>
      </c>
      <c r="GBO1" s="1" t="s">
        <v>4700</v>
      </c>
      <c r="GBP1" s="1" t="s">
        <v>4701</v>
      </c>
      <c r="GBQ1" s="1" t="s">
        <v>4702</v>
      </c>
      <c r="GBR1" s="1" t="s">
        <v>4703</v>
      </c>
      <c r="GBS1" s="1" t="s">
        <v>4704</v>
      </c>
      <c r="GBT1" s="1" t="s">
        <v>4705</v>
      </c>
      <c r="GBU1" s="1" t="s">
        <v>4706</v>
      </c>
      <c r="GBV1" s="1" t="s">
        <v>4707</v>
      </c>
      <c r="GBW1" s="1" t="s">
        <v>4708</v>
      </c>
      <c r="GBX1" s="1" t="s">
        <v>4709</v>
      </c>
      <c r="GBY1" s="1" t="s">
        <v>4710</v>
      </c>
      <c r="GBZ1" s="1" t="s">
        <v>4711</v>
      </c>
      <c r="GCA1" s="1" t="s">
        <v>4712</v>
      </c>
      <c r="GCB1" s="1" t="s">
        <v>4713</v>
      </c>
      <c r="GCC1" s="1" t="s">
        <v>4714</v>
      </c>
      <c r="GCD1" s="1" t="s">
        <v>4715</v>
      </c>
      <c r="GCE1" s="1" t="s">
        <v>4716</v>
      </c>
      <c r="GCF1" s="1" t="s">
        <v>4717</v>
      </c>
      <c r="GCG1" s="1" t="s">
        <v>4718</v>
      </c>
      <c r="GCH1" s="1" t="s">
        <v>4719</v>
      </c>
      <c r="GCI1" s="1" t="s">
        <v>4720</v>
      </c>
      <c r="GCJ1" s="1" t="s">
        <v>4721</v>
      </c>
      <c r="GCK1" s="1" t="s">
        <v>4722</v>
      </c>
      <c r="GCL1" s="1" t="s">
        <v>4723</v>
      </c>
      <c r="GCM1" s="1" t="s">
        <v>4724</v>
      </c>
      <c r="GCN1" s="1" t="s">
        <v>4725</v>
      </c>
      <c r="GCO1" s="1" t="s">
        <v>4726</v>
      </c>
      <c r="GCP1" s="1" t="s">
        <v>4727</v>
      </c>
      <c r="GCQ1" s="1" t="s">
        <v>4728</v>
      </c>
      <c r="GCR1" s="1" t="s">
        <v>4729</v>
      </c>
      <c r="GCS1" s="1" t="s">
        <v>4730</v>
      </c>
      <c r="GCT1" s="1" t="s">
        <v>4731</v>
      </c>
      <c r="GCU1" s="1" t="s">
        <v>4732</v>
      </c>
      <c r="GCV1" s="1" t="s">
        <v>4733</v>
      </c>
      <c r="GCW1" s="1" t="s">
        <v>4734</v>
      </c>
      <c r="GCX1" s="1" t="s">
        <v>4735</v>
      </c>
      <c r="GCY1" s="1" t="s">
        <v>4736</v>
      </c>
      <c r="GCZ1" s="1" t="s">
        <v>4737</v>
      </c>
      <c r="GDA1" s="1" t="s">
        <v>4738</v>
      </c>
      <c r="GDB1" s="1" t="s">
        <v>4739</v>
      </c>
      <c r="GDC1" s="1" t="s">
        <v>4740</v>
      </c>
      <c r="GDD1" s="1" t="s">
        <v>4741</v>
      </c>
      <c r="GDE1" s="1" t="s">
        <v>4742</v>
      </c>
      <c r="GDF1" s="1" t="s">
        <v>4743</v>
      </c>
      <c r="GDG1" s="1" t="s">
        <v>4744</v>
      </c>
      <c r="GDH1" s="1" t="s">
        <v>4745</v>
      </c>
      <c r="GDI1" s="1" t="s">
        <v>4746</v>
      </c>
      <c r="GDJ1" s="1" t="s">
        <v>4747</v>
      </c>
      <c r="GDK1" s="1" t="s">
        <v>4748</v>
      </c>
      <c r="GDL1" s="1" t="s">
        <v>4749</v>
      </c>
      <c r="GDM1" s="1" t="s">
        <v>4750</v>
      </c>
      <c r="GDN1" s="1" t="s">
        <v>4751</v>
      </c>
      <c r="GDO1" s="1" t="s">
        <v>4752</v>
      </c>
      <c r="GDP1" s="1" t="s">
        <v>4753</v>
      </c>
      <c r="GDQ1" s="1" t="s">
        <v>4754</v>
      </c>
      <c r="GDR1" s="1" t="s">
        <v>4755</v>
      </c>
      <c r="GDS1" s="1" t="s">
        <v>4756</v>
      </c>
      <c r="GDT1" s="1" t="s">
        <v>4757</v>
      </c>
      <c r="GDU1" s="1" t="s">
        <v>4758</v>
      </c>
      <c r="GDV1" s="1" t="s">
        <v>4759</v>
      </c>
      <c r="GDW1" s="1" t="s">
        <v>4760</v>
      </c>
      <c r="GDX1" s="1" t="s">
        <v>4761</v>
      </c>
      <c r="GDY1" s="1" t="s">
        <v>4762</v>
      </c>
      <c r="GDZ1" s="1" t="s">
        <v>4763</v>
      </c>
      <c r="GEA1" s="1" t="s">
        <v>4764</v>
      </c>
      <c r="GEB1" s="1" t="s">
        <v>4765</v>
      </c>
      <c r="GEC1" s="1" t="s">
        <v>4766</v>
      </c>
      <c r="GED1" s="1" t="s">
        <v>4767</v>
      </c>
      <c r="GEE1" s="1" t="s">
        <v>4768</v>
      </c>
      <c r="GEF1" s="1" t="s">
        <v>4769</v>
      </c>
      <c r="GEG1" s="1" t="s">
        <v>4770</v>
      </c>
      <c r="GEH1" s="1" t="s">
        <v>4771</v>
      </c>
      <c r="GEI1" s="1" t="s">
        <v>4772</v>
      </c>
      <c r="GEJ1" s="1" t="s">
        <v>4773</v>
      </c>
      <c r="GEK1" s="1" t="s">
        <v>4774</v>
      </c>
      <c r="GEL1" s="1" t="s">
        <v>4775</v>
      </c>
      <c r="GEM1" s="1" t="s">
        <v>4776</v>
      </c>
      <c r="GEN1" s="1" t="s">
        <v>4777</v>
      </c>
      <c r="GEO1" s="1" t="s">
        <v>4778</v>
      </c>
      <c r="GEP1" s="1" t="s">
        <v>4779</v>
      </c>
      <c r="GEQ1" s="1" t="s">
        <v>4780</v>
      </c>
      <c r="GER1" s="1" t="s">
        <v>4781</v>
      </c>
      <c r="GES1" s="1" t="s">
        <v>4782</v>
      </c>
      <c r="GET1" s="1" t="s">
        <v>4783</v>
      </c>
      <c r="GEU1" s="1" t="s">
        <v>4784</v>
      </c>
      <c r="GEV1" s="1" t="s">
        <v>4785</v>
      </c>
      <c r="GEW1" s="1" t="s">
        <v>4786</v>
      </c>
      <c r="GEX1" s="1" t="s">
        <v>4787</v>
      </c>
      <c r="GEY1" s="1" t="s">
        <v>4788</v>
      </c>
      <c r="GEZ1" s="1" t="s">
        <v>4789</v>
      </c>
      <c r="GFA1" s="1" t="s">
        <v>4790</v>
      </c>
      <c r="GFB1" s="1" t="s">
        <v>4791</v>
      </c>
      <c r="GFC1" s="1" t="s">
        <v>4792</v>
      </c>
      <c r="GFD1" s="1" t="s">
        <v>4793</v>
      </c>
      <c r="GFE1" s="1" t="s">
        <v>4794</v>
      </c>
      <c r="GFF1" s="1" t="s">
        <v>4795</v>
      </c>
      <c r="GFG1" s="1" t="s">
        <v>4796</v>
      </c>
      <c r="GFH1" s="1" t="s">
        <v>4797</v>
      </c>
      <c r="GFI1" s="1" t="s">
        <v>4798</v>
      </c>
      <c r="GFJ1" s="1" t="s">
        <v>4799</v>
      </c>
      <c r="GFK1" s="1" t="s">
        <v>4800</v>
      </c>
      <c r="GFL1" s="1" t="s">
        <v>4801</v>
      </c>
      <c r="GFM1" s="1" t="s">
        <v>4802</v>
      </c>
      <c r="GFN1" s="1" t="s">
        <v>4803</v>
      </c>
      <c r="GFO1" s="1" t="s">
        <v>4804</v>
      </c>
      <c r="GFP1" s="1" t="s">
        <v>4805</v>
      </c>
      <c r="GFQ1" s="1" t="s">
        <v>4806</v>
      </c>
      <c r="GFR1" s="1" t="s">
        <v>4807</v>
      </c>
      <c r="GFS1" s="1" t="s">
        <v>4808</v>
      </c>
      <c r="GFT1" s="1" t="s">
        <v>4809</v>
      </c>
      <c r="GFU1" s="1" t="s">
        <v>4810</v>
      </c>
      <c r="GFV1" s="1" t="s">
        <v>4811</v>
      </c>
      <c r="GFW1" s="1" t="s">
        <v>4812</v>
      </c>
      <c r="GFX1" s="1" t="s">
        <v>4813</v>
      </c>
      <c r="GFY1" s="1" t="s">
        <v>4814</v>
      </c>
      <c r="GFZ1" s="1" t="s">
        <v>4815</v>
      </c>
      <c r="GGA1" s="1" t="s">
        <v>4816</v>
      </c>
      <c r="GGB1" s="1" t="s">
        <v>4817</v>
      </c>
      <c r="GGC1" s="1" t="s">
        <v>4818</v>
      </c>
      <c r="GGD1" s="1" t="s">
        <v>4819</v>
      </c>
      <c r="GGE1" s="1" t="s">
        <v>4820</v>
      </c>
      <c r="GGF1" s="1" t="s">
        <v>4821</v>
      </c>
      <c r="GGG1" s="1" t="s">
        <v>4822</v>
      </c>
      <c r="GGH1" s="1" t="s">
        <v>4823</v>
      </c>
      <c r="GGI1" s="1" t="s">
        <v>4824</v>
      </c>
      <c r="GGJ1" s="1" t="s">
        <v>4825</v>
      </c>
      <c r="GGK1" s="1" t="s">
        <v>4826</v>
      </c>
      <c r="GGL1" s="1" t="s">
        <v>4827</v>
      </c>
      <c r="GGM1" s="1" t="s">
        <v>4828</v>
      </c>
      <c r="GGN1" s="1" t="s">
        <v>4829</v>
      </c>
      <c r="GGO1" s="1" t="s">
        <v>4830</v>
      </c>
      <c r="GGP1" s="1" t="s">
        <v>4831</v>
      </c>
      <c r="GGQ1" s="1" t="s">
        <v>4832</v>
      </c>
      <c r="GGR1" s="1" t="s">
        <v>4833</v>
      </c>
      <c r="GGS1" s="1" t="s">
        <v>4834</v>
      </c>
      <c r="GGT1" s="1" t="s">
        <v>4835</v>
      </c>
      <c r="GGU1" s="1" t="s">
        <v>4836</v>
      </c>
      <c r="GGV1" s="1" t="s">
        <v>4837</v>
      </c>
      <c r="GGW1" s="1" t="s">
        <v>4838</v>
      </c>
      <c r="GGX1" s="1" t="s">
        <v>4839</v>
      </c>
      <c r="GGY1" s="1" t="s">
        <v>4840</v>
      </c>
      <c r="GGZ1" s="1" t="s">
        <v>4841</v>
      </c>
      <c r="GHA1" s="1" t="s">
        <v>4842</v>
      </c>
      <c r="GHB1" s="1" t="s">
        <v>4843</v>
      </c>
      <c r="GHC1" s="1" t="s">
        <v>4844</v>
      </c>
      <c r="GHD1" s="1" t="s">
        <v>4845</v>
      </c>
      <c r="GHE1" s="1" t="s">
        <v>4846</v>
      </c>
      <c r="GHF1" s="1" t="s">
        <v>4847</v>
      </c>
      <c r="GHG1" s="1" t="s">
        <v>4848</v>
      </c>
      <c r="GHH1" s="1" t="s">
        <v>4849</v>
      </c>
      <c r="GHI1" s="1" t="s">
        <v>4850</v>
      </c>
      <c r="GHJ1" s="1" t="s">
        <v>4851</v>
      </c>
      <c r="GHK1" s="1" t="s">
        <v>4852</v>
      </c>
      <c r="GHL1" s="1" t="s">
        <v>4853</v>
      </c>
      <c r="GHM1" s="1" t="s">
        <v>4854</v>
      </c>
      <c r="GHN1" s="1" t="s">
        <v>4855</v>
      </c>
      <c r="GHO1" s="1" t="s">
        <v>4856</v>
      </c>
      <c r="GHP1" s="1" t="s">
        <v>4857</v>
      </c>
      <c r="GHQ1" s="1" t="s">
        <v>4858</v>
      </c>
      <c r="GHR1" s="1" t="s">
        <v>4859</v>
      </c>
      <c r="GHS1" s="1" t="s">
        <v>4860</v>
      </c>
      <c r="GHT1" s="1" t="s">
        <v>4861</v>
      </c>
      <c r="GHU1" s="1" t="s">
        <v>4862</v>
      </c>
      <c r="GHV1" s="1" t="s">
        <v>4863</v>
      </c>
      <c r="GHW1" s="1" t="s">
        <v>4864</v>
      </c>
      <c r="GHX1" s="1" t="s">
        <v>4865</v>
      </c>
      <c r="GHY1" s="1" t="s">
        <v>4866</v>
      </c>
      <c r="GHZ1" s="1" t="s">
        <v>4867</v>
      </c>
      <c r="GIA1" s="1" t="s">
        <v>4868</v>
      </c>
      <c r="GIB1" s="1" t="s">
        <v>4869</v>
      </c>
      <c r="GIC1" s="1" t="s">
        <v>4870</v>
      </c>
      <c r="GID1" s="1" t="s">
        <v>4871</v>
      </c>
      <c r="GIE1" s="1" t="s">
        <v>4872</v>
      </c>
      <c r="GIF1" s="1" t="s">
        <v>4873</v>
      </c>
      <c r="GIG1" s="1" t="s">
        <v>4874</v>
      </c>
      <c r="GIH1" s="1" t="s">
        <v>4875</v>
      </c>
      <c r="GII1" s="1" t="s">
        <v>4876</v>
      </c>
      <c r="GIJ1" s="1" t="s">
        <v>4877</v>
      </c>
      <c r="GIK1" s="1" t="s">
        <v>4878</v>
      </c>
      <c r="GIL1" s="1" t="s">
        <v>4879</v>
      </c>
      <c r="GIM1" s="1" t="s">
        <v>4880</v>
      </c>
      <c r="GIN1" s="1" t="s">
        <v>4881</v>
      </c>
      <c r="GIO1" s="1" t="s">
        <v>4882</v>
      </c>
      <c r="GIP1" s="1" t="s">
        <v>4883</v>
      </c>
      <c r="GIQ1" s="1" t="s">
        <v>4884</v>
      </c>
      <c r="GIR1" s="1" t="s">
        <v>4885</v>
      </c>
      <c r="GIS1" s="1" t="s">
        <v>4886</v>
      </c>
      <c r="GIT1" s="1" t="s">
        <v>4887</v>
      </c>
      <c r="GIU1" s="1" t="s">
        <v>4888</v>
      </c>
      <c r="GIV1" s="1" t="s">
        <v>4889</v>
      </c>
      <c r="GIW1" s="1" t="s">
        <v>4890</v>
      </c>
      <c r="GIX1" s="1" t="s">
        <v>4891</v>
      </c>
      <c r="GIY1" s="1" t="s">
        <v>4892</v>
      </c>
      <c r="GIZ1" s="1" t="s">
        <v>4893</v>
      </c>
      <c r="GJA1" s="1" t="s">
        <v>4894</v>
      </c>
      <c r="GJB1" s="1" t="s">
        <v>4895</v>
      </c>
      <c r="GJC1" s="1" t="s">
        <v>4896</v>
      </c>
      <c r="GJD1" s="1" t="s">
        <v>4897</v>
      </c>
      <c r="GJE1" s="1" t="s">
        <v>4898</v>
      </c>
      <c r="GJF1" s="1" t="s">
        <v>4899</v>
      </c>
      <c r="GJG1" s="1" t="s">
        <v>4900</v>
      </c>
      <c r="GJH1" s="1" t="s">
        <v>4901</v>
      </c>
      <c r="GJI1" s="1" t="s">
        <v>4902</v>
      </c>
      <c r="GJJ1" s="1" t="s">
        <v>4903</v>
      </c>
      <c r="GJK1" s="1" t="s">
        <v>4904</v>
      </c>
      <c r="GJL1" s="1" t="s">
        <v>4905</v>
      </c>
      <c r="GJM1" s="1" t="s">
        <v>4906</v>
      </c>
      <c r="GJN1" s="1" t="s">
        <v>4907</v>
      </c>
      <c r="GJO1" s="1" t="s">
        <v>4908</v>
      </c>
      <c r="GJP1" s="1" t="s">
        <v>4909</v>
      </c>
      <c r="GJQ1" s="1" t="s">
        <v>4910</v>
      </c>
      <c r="GJR1" s="1" t="s">
        <v>4911</v>
      </c>
      <c r="GJS1" s="1" t="s">
        <v>4912</v>
      </c>
      <c r="GJT1" s="1" t="s">
        <v>4913</v>
      </c>
      <c r="GJU1" s="1" t="s">
        <v>4914</v>
      </c>
      <c r="GJV1" s="1" t="s">
        <v>4915</v>
      </c>
      <c r="GJW1" s="1" t="s">
        <v>4916</v>
      </c>
      <c r="GJX1" s="1" t="s">
        <v>4917</v>
      </c>
      <c r="GJY1" s="1" t="s">
        <v>4918</v>
      </c>
      <c r="GJZ1" s="1" t="s">
        <v>4919</v>
      </c>
      <c r="GKA1" s="1" t="s">
        <v>4920</v>
      </c>
      <c r="GKB1" s="1" t="s">
        <v>4921</v>
      </c>
      <c r="GKC1" s="1" t="s">
        <v>4922</v>
      </c>
      <c r="GKD1" s="1" t="s">
        <v>4923</v>
      </c>
      <c r="GKE1" s="1" t="s">
        <v>4924</v>
      </c>
      <c r="GKF1" s="1" t="s">
        <v>4925</v>
      </c>
      <c r="GKG1" s="1" t="s">
        <v>4926</v>
      </c>
      <c r="GKH1" s="1" t="s">
        <v>4927</v>
      </c>
      <c r="GKI1" s="1" t="s">
        <v>4928</v>
      </c>
      <c r="GKJ1" s="1" t="s">
        <v>4929</v>
      </c>
      <c r="GKK1" s="1" t="s">
        <v>4930</v>
      </c>
      <c r="GKL1" s="1" t="s">
        <v>4931</v>
      </c>
      <c r="GKM1" s="1" t="s">
        <v>4932</v>
      </c>
      <c r="GKN1" s="1" t="s">
        <v>4933</v>
      </c>
      <c r="GKO1" s="1" t="s">
        <v>4934</v>
      </c>
      <c r="GKP1" s="1" t="s">
        <v>4935</v>
      </c>
      <c r="GKQ1" s="1" t="s">
        <v>4936</v>
      </c>
      <c r="GKR1" s="1" t="s">
        <v>4937</v>
      </c>
      <c r="GKS1" s="1" t="s">
        <v>4938</v>
      </c>
      <c r="GKT1" s="1" t="s">
        <v>4939</v>
      </c>
      <c r="GKU1" s="1" t="s">
        <v>4940</v>
      </c>
      <c r="GKV1" s="1" t="s">
        <v>4941</v>
      </c>
      <c r="GKW1" s="1" t="s">
        <v>4942</v>
      </c>
      <c r="GKX1" s="1" t="s">
        <v>4943</v>
      </c>
      <c r="GKY1" s="1" t="s">
        <v>4944</v>
      </c>
      <c r="GKZ1" s="1" t="s">
        <v>4945</v>
      </c>
      <c r="GLA1" s="1" t="s">
        <v>4946</v>
      </c>
      <c r="GLB1" s="1" t="s">
        <v>4947</v>
      </c>
      <c r="GLC1" s="1" t="s">
        <v>4948</v>
      </c>
      <c r="GLD1" s="1" t="s">
        <v>4949</v>
      </c>
      <c r="GLE1" s="1" t="s">
        <v>4950</v>
      </c>
      <c r="GLF1" s="1" t="s">
        <v>4951</v>
      </c>
      <c r="GLG1" s="1" t="s">
        <v>4952</v>
      </c>
      <c r="GLH1" s="1" t="s">
        <v>4953</v>
      </c>
      <c r="GLI1" s="1" t="s">
        <v>4954</v>
      </c>
      <c r="GLJ1" s="1" t="s">
        <v>4955</v>
      </c>
      <c r="GLK1" s="1" t="s">
        <v>4956</v>
      </c>
      <c r="GLL1" s="1" t="s">
        <v>4957</v>
      </c>
      <c r="GLM1" s="1" t="s">
        <v>4958</v>
      </c>
      <c r="GLN1" s="1" t="s">
        <v>4959</v>
      </c>
      <c r="GLO1" s="1" t="s">
        <v>4960</v>
      </c>
      <c r="GLP1" s="1" t="s">
        <v>4961</v>
      </c>
      <c r="GLQ1" s="1" t="s">
        <v>4962</v>
      </c>
      <c r="GLR1" s="1" t="s">
        <v>4963</v>
      </c>
      <c r="GLS1" s="1" t="s">
        <v>4964</v>
      </c>
      <c r="GLT1" s="1" t="s">
        <v>4965</v>
      </c>
      <c r="GLU1" s="1" t="s">
        <v>4966</v>
      </c>
      <c r="GLV1" s="1" t="s">
        <v>4967</v>
      </c>
      <c r="GLW1" s="1" t="s">
        <v>4968</v>
      </c>
      <c r="GLX1" s="1" t="s">
        <v>4969</v>
      </c>
      <c r="GLY1" s="1" t="s">
        <v>4970</v>
      </c>
      <c r="GLZ1" s="1" t="s">
        <v>4971</v>
      </c>
      <c r="GMA1" s="1" t="s">
        <v>4972</v>
      </c>
      <c r="GMB1" s="1" t="s">
        <v>4973</v>
      </c>
      <c r="GMC1" s="1" t="s">
        <v>4974</v>
      </c>
      <c r="GMD1" s="1" t="s">
        <v>4975</v>
      </c>
      <c r="GME1" s="1" t="s">
        <v>4976</v>
      </c>
      <c r="GMF1" s="1" t="s">
        <v>4977</v>
      </c>
      <c r="GMG1" s="1" t="s">
        <v>4978</v>
      </c>
      <c r="GMH1" s="1" t="s">
        <v>4979</v>
      </c>
      <c r="GMI1" s="1" t="s">
        <v>4980</v>
      </c>
      <c r="GMJ1" s="1" t="s">
        <v>4981</v>
      </c>
      <c r="GMK1" s="1" t="s">
        <v>4982</v>
      </c>
      <c r="GML1" s="1" t="s">
        <v>4983</v>
      </c>
      <c r="GMM1" s="1" t="s">
        <v>4984</v>
      </c>
      <c r="GMN1" s="1" t="s">
        <v>4985</v>
      </c>
      <c r="GMO1" s="1" t="s">
        <v>4986</v>
      </c>
      <c r="GMP1" s="1" t="s">
        <v>4987</v>
      </c>
      <c r="GMQ1" s="1" t="s">
        <v>4988</v>
      </c>
      <c r="GMR1" s="1" t="s">
        <v>4989</v>
      </c>
      <c r="GMS1" s="1" t="s">
        <v>4990</v>
      </c>
      <c r="GMT1" s="1" t="s">
        <v>4991</v>
      </c>
      <c r="GMU1" s="1" t="s">
        <v>4992</v>
      </c>
      <c r="GMV1" s="1" t="s">
        <v>4993</v>
      </c>
      <c r="GMW1" s="1" t="s">
        <v>4994</v>
      </c>
      <c r="GMX1" s="1" t="s">
        <v>4995</v>
      </c>
      <c r="GMY1" s="1" t="s">
        <v>4996</v>
      </c>
      <c r="GMZ1" s="1" t="s">
        <v>4997</v>
      </c>
      <c r="GNA1" s="1" t="s">
        <v>4998</v>
      </c>
      <c r="GNB1" s="1" t="s">
        <v>4999</v>
      </c>
      <c r="GNC1" s="1" t="s">
        <v>5000</v>
      </c>
      <c r="GND1" s="1" t="s">
        <v>5001</v>
      </c>
      <c r="GNE1" s="1" t="s">
        <v>5002</v>
      </c>
      <c r="GNF1" s="1" t="s">
        <v>5003</v>
      </c>
      <c r="GNG1" s="1" t="s">
        <v>5004</v>
      </c>
      <c r="GNH1" s="1" t="s">
        <v>5005</v>
      </c>
      <c r="GNI1" s="1" t="s">
        <v>5006</v>
      </c>
      <c r="GNJ1" s="1" t="s">
        <v>5007</v>
      </c>
      <c r="GNK1" s="1" t="s">
        <v>5008</v>
      </c>
      <c r="GNL1" s="1" t="s">
        <v>5009</v>
      </c>
      <c r="GNM1" s="1" t="s">
        <v>5010</v>
      </c>
      <c r="GNN1" s="1" t="s">
        <v>5011</v>
      </c>
      <c r="GNO1" s="1" t="s">
        <v>5012</v>
      </c>
      <c r="GNP1" s="1" t="s">
        <v>5013</v>
      </c>
      <c r="GNQ1" s="1" t="s">
        <v>5014</v>
      </c>
      <c r="GNR1" s="1" t="s">
        <v>5015</v>
      </c>
      <c r="GNS1" s="1" t="s">
        <v>5016</v>
      </c>
      <c r="GNT1" s="1" t="s">
        <v>5017</v>
      </c>
      <c r="GNU1" s="1" t="s">
        <v>5018</v>
      </c>
      <c r="GNV1" s="1" t="s">
        <v>5019</v>
      </c>
      <c r="GNW1" s="1" t="s">
        <v>5020</v>
      </c>
      <c r="GNX1" s="1" t="s">
        <v>5021</v>
      </c>
      <c r="GNY1" s="1" t="s">
        <v>5022</v>
      </c>
      <c r="GNZ1" s="1" t="s">
        <v>5023</v>
      </c>
      <c r="GOA1" s="1" t="s">
        <v>5024</v>
      </c>
      <c r="GOB1" s="1" t="s">
        <v>5025</v>
      </c>
      <c r="GOC1" s="1" t="s">
        <v>5026</v>
      </c>
      <c r="GOD1" s="1" t="s">
        <v>5027</v>
      </c>
      <c r="GOE1" s="1" t="s">
        <v>5028</v>
      </c>
      <c r="GOF1" s="1" t="s">
        <v>5029</v>
      </c>
      <c r="GOG1" s="1" t="s">
        <v>5030</v>
      </c>
      <c r="GOH1" s="1" t="s">
        <v>5031</v>
      </c>
      <c r="GOI1" s="1" t="s">
        <v>5032</v>
      </c>
      <c r="GOJ1" s="1" t="s">
        <v>5033</v>
      </c>
      <c r="GOK1" s="1" t="s">
        <v>5034</v>
      </c>
      <c r="GOL1" s="1" t="s">
        <v>5035</v>
      </c>
      <c r="GOM1" s="1" t="s">
        <v>5036</v>
      </c>
      <c r="GON1" s="1" t="s">
        <v>5037</v>
      </c>
      <c r="GOO1" s="1" t="s">
        <v>5038</v>
      </c>
      <c r="GOP1" s="1" t="s">
        <v>5039</v>
      </c>
      <c r="GOQ1" s="1" t="s">
        <v>5040</v>
      </c>
      <c r="GOR1" s="1" t="s">
        <v>5041</v>
      </c>
      <c r="GOS1" s="1" t="s">
        <v>5042</v>
      </c>
      <c r="GOT1" s="1" t="s">
        <v>5043</v>
      </c>
      <c r="GOU1" s="1" t="s">
        <v>5044</v>
      </c>
      <c r="GOV1" s="1" t="s">
        <v>5045</v>
      </c>
      <c r="GOW1" s="1" t="s">
        <v>5046</v>
      </c>
      <c r="GOX1" s="1" t="s">
        <v>5047</v>
      </c>
      <c r="GOY1" s="1" t="s">
        <v>5048</v>
      </c>
      <c r="GOZ1" s="1" t="s">
        <v>5049</v>
      </c>
      <c r="GPA1" s="1" t="s">
        <v>5050</v>
      </c>
      <c r="GPB1" s="1" t="s">
        <v>5051</v>
      </c>
      <c r="GPC1" s="1" t="s">
        <v>5052</v>
      </c>
      <c r="GPD1" s="1" t="s">
        <v>5053</v>
      </c>
      <c r="GPE1" s="1" t="s">
        <v>5054</v>
      </c>
      <c r="GPF1" s="1" t="s">
        <v>5055</v>
      </c>
      <c r="GPG1" s="1" t="s">
        <v>5056</v>
      </c>
      <c r="GPH1" s="1" t="s">
        <v>5057</v>
      </c>
      <c r="GPI1" s="1" t="s">
        <v>5058</v>
      </c>
      <c r="GPJ1" s="1" t="s">
        <v>5059</v>
      </c>
      <c r="GPK1" s="1" t="s">
        <v>5060</v>
      </c>
      <c r="GPL1" s="1" t="s">
        <v>5061</v>
      </c>
      <c r="GPM1" s="1" t="s">
        <v>5062</v>
      </c>
      <c r="GPN1" s="1" t="s">
        <v>5063</v>
      </c>
      <c r="GPO1" s="1" t="s">
        <v>5064</v>
      </c>
      <c r="GPP1" s="1" t="s">
        <v>5065</v>
      </c>
      <c r="GPQ1" s="1" t="s">
        <v>5066</v>
      </c>
      <c r="GPR1" s="1" t="s">
        <v>5067</v>
      </c>
      <c r="GPS1" s="1" t="s">
        <v>5068</v>
      </c>
      <c r="GPT1" s="1" t="s">
        <v>5069</v>
      </c>
      <c r="GPU1" s="1" t="s">
        <v>5070</v>
      </c>
      <c r="GPV1" s="1" t="s">
        <v>5071</v>
      </c>
      <c r="GPW1" s="1" t="s">
        <v>5072</v>
      </c>
      <c r="GPX1" s="1" t="s">
        <v>5073</v>
      </c>
      <c r="GPY1" s="1" t="s">
        <v>5074</v>
      </c>
      <c r="GPZ1" s="1" t="s">
        <v>5075</v>
      </c>
      <c r="GQA1" s="1" t="s">
        <v>5076</v>
      </c>
      <c r="GQB1" s="1" t="s">
        <v>5077</v>
      </c>
      <c r="GQC1" s="1" t="s">
        <v>5078</v>
      </c>
      <c r="GQD1" s="1" t="s">
        <v>5079</v>
      </c>
      <c r="GQE1" s="1" t="s">
        <v>5080</v>
      </c>
      <c r="GQF1" s="1" t="s">
        <v>5081</v>
      </c>
      <c r="GQG1" s="1" t="s">
        <v>5082</v>
      </c>
      <c r="GQH1" s="1" t="s">
        <v>5083</v>
      </c>
      <c r="GQI1" s="1" t="s">
        <v>5084</v>
      </c>
      <c r="GQJ1" s="1" t="s">
        <v>5085</v>
      </c>
      <c r="GQK1" s="1" t="s">
        <v>5086</v>
      </c>
      <c r="GQL1" s="1" t="s">
        <v>5087</v>
      </c>
      <c r="GQM1" s="1" t="s">
        <v>5088</v>
      </c>
      <c r="GQN1" s="1" t="s">
        <v>5089</v>
      </c>
      <c r="GQO1" s="1" t="s">
        <v>5090</v>
      </c>
      <c r="GQP1" s="1" t="s">
        <v>5091</v>
      </c>
      <c r="GQQ1" s="1" t="s">
        <v>5092</v>
      </c>
      <c r="GQR1" s="1" t="s">
        <v>5093</v>
      </c>
      <c r="GQS1" s="1" t="s">
        <v>5094</v>
      </c>
      <c r="GQT1" s="1" t="s">
        <v>5095</v>
      </c>
      <c r="GQU1" s="1" t="s">
        <v>5096</v>
      </c>
      <c r="GQV1" s="1" t="s">
        <v>5097</v>
      </c>
      <c r="GQW1" s="1" t="s">
        <v>5098</v>
      </c>
      <c r="GQX1" s="1" t="s">
        <v>5099</v>
      </c>
      <c r="GQY1" s="1" t="s">
        <v>5100</v>
      </c>
      <c r="GQZ1" s="1" t="s">
        <v>5101</v>
      </c>
      <c r="GRA1" s="1" t="s">
        <v>5102</v>
      </c>
      <c r="GRB1" s="1" t="s">
        <v>5103</v>
      </c>
      <c r="GRC1" s="1" t="s">
        <v>5104</v>
      </c>
      <c r="GRD1" s="1" t="s">
        <v>5105</v>
      </c>
      <c r="GRE1" s="1" t="s">
        <v>5106</v>
      </c>
      <c r="GRF1" s="1" t="s">
        <v>5107</v>
      </c>
      <c r="GRG1" s="1" t="s">
        <v>5108</v>
      </c>
      <c r="GRH1" s="1" t="s">
        <v>5109</v>
      </c>
      <c r="GRI1" s="1" t="s">
        <v>5110</v>
      </c>
      <c r="GRJ1" s="1" t="s">
        <v>5111</v>
      </c>
      <c r="GRK1" s="1" t="s">
        <v>5112</v>
      </c>
      <c r="GRL1" s="1" t="s">
        <v>5113</v>
      </c>
      <c r="GRM1" s="1" t="s">
        <v>5114</v>
      </c>
      <c r="GRN1" s="1" t="s">
        <v>5115</v>
      </c>
      <c r="GRO1" s="1" t="s">
        <v>5116</v>
      </c>
      <c r="GRP1" s="1" t="s">
        <v>5117</v>
      </c>
      <c r="GRQ1" s="1" t="s">
        <v>5118</v>
      </c>
      <c r="GRR1" s="1" t="s">
        <v>5119</v>
      </c>
      <c r="GRS1" s="1" t="s">
        <v>5120</v>
      </c>
      <c r="GRT1" s="1" t="s">
        <v>5121</v>
      </c>
      <c r="GRU1" s="1" t="s">
        <v>5122</v>
      </c>
      <c r="GRV1" s="1" t="s">
        <v>5123</v>
      </c>
      <c r="GRW1" s="1" t="s">
        <v>5124</v>
      </c>
      <c r="GRX1" s="1" t="s">
        <v>5125</v>
      </c>
      <c r="GRY1" s="1" t="s">
        <v>5126</v>
      </c>
      <c r="GRZ1" s="1" t="s">
        <v>5127</v>
      </c>
      <c r="GSA1" s="1" t="s">
        <v>5128</v>
      </c>
      <c r="GSB1" s="1" t="s">
        <v>5129</v>
      </c>
      <c r="GSC1" s="1" t="s">
        <v>5130</v>
      </c>
      <c r="GSD1" s="1" t="s">
        <v>5131</v>
      </c>
      <c r="GSE1" s="1" t="s">
        <v>5132</v>
      </c>
      <c r="GSF1" s="1" t="s">
        <v>5133</v>
      </c>
      <c r="GSG1" s="1" t="s">
        <v>5134</v>
      </c>
      <c r="GSH1" s="1" t="s">
        <v>5135</v>
      </c>
      <c r="GSI1" s="1" t="s">
        <v>5136</v>
      </c>
      <c r="GSJ1" s="1" t="s">
        <v>5137</v>
      </c>
      <c r="GSK1" s="1" t="s">
        <v>5138</v>
      </c>
      <c r="GSL1" s="1" t="s">
        <v>5139</v>
      </c>
      <c r="GSM1" s="1" t="s">
        <v>5140</v>
      </c>
      <c r="GSN1" s="1" t="s">
        <v>5141</v>
      </c>
      <c r="GSO1" s="1" t="s">
        <v>5142</v>
      </c>
      <c r="GSP1" s="1" t="s">
        <v>5143</v>
      </c>
      <c r="GSQ1" s="1" t="s">
        <v>5144</v>
      </c>
      <c r="GSR1" s="1" t="s">
        <v>5145</v>
      </c>
      <c r="GSS1" s="1" t="s">
        <v>5146</v>
      </c>
      <c r="GST1" s="1" t="s">
        <v>5147</v>
      </c>
      <c r="GSU1" s="1" t="s">
        <v>5148</v>
      </c>
      <c r="GSV1" s="1" t="s">
        <v>5149</v>
      </c>
      <c r="GSW1" s="1" t="s">
        <v>5150</v>
      </c>
      <c r="GSX1" s="1" t="s">
        <v>5151</v>
      </c>
      <c r="GSY1" s="1" t="s">
        <v>5152</v>
      </c>
      <c r="GSZ1" s="1" t="s">
        <v>5153</v>
      </c>
      <c r="GTA1" s="1" t="s">
        <v>5154</v>
      </c>
      <c r="GTB1" s="1" t="s">
        <v>5155</v>
      </c>
      <c r="GTC1" s="1" t="s">
        <v>5156</v>
      </c>
      <c r="GTD1" s="1" t="s">
        <v>5157</v>
      </c>
      <c r="GTE1" s="1" t="s">
        <v>5158</v>
      </c>
      <c r="GTF1" s="1" t="s">
        <v>5159</v>
      </c>
      <c r="GTG1" s="1" t="s">
        <v>5160</v>
      </c>
      <c r="GTH1" s="1" t="s">
        <v>5161</v>
      </c>
      <c r="GTI1" s="1" t="s">
        <v>5162</v>
      </c>
      <c r="GTJ1" s="1" t="s">
        <v>5163</v>
      </c>
      <c r="GTK1" s="1" t="s">
        <v>5164</v>
      </c>
      <c r="GTL1" s="1" t="s">
        <v>5165</v>
      </c>
      <c r="GTM1" s="1" t="s">
        <v>5166</v>
      </c>
      <c r="GTN1" s="1" t="s">
        <v>5167</v>
      </c>
      <c r="GTO1" s="1" t="s">
        <v>5168</v>
      </c>
      <c r="GTP1" s="1" t="s">
        <v>5169</v>
      </c>
      <c r="GTQ1" s="1" t="s">
        <v>5170</v>
      </c>
      <c r="GTR1" s="1" t="s">
        <v>5171</v>
      </c>
      <c r="GTS1" s="1" t="s">
        <v>5172</v>
      </c>
      <c r="GTT1" s="1" t="s">
        <v>5173</v>
      </c>
      <c r="GTU1" s="1" t="s">
        <v>5174</v>
      </c>
      <c r="GTV1" s="1" t="s">
        <v>5175</v>
      </c>
      <c r="GTW1" s="1" t="s">
        <v>5176</v>
      </c>
      <c r="GTX1" s="1" t="s">
        <v>5177</v>
      </c>
      <c r="GTY1" s="1" t="s">
        <v>5178</v>
      </c>
      <c r="GTZ1" s="1" t="s">
        <v>5179</v>
      </c>
      <c r="GUA1" s="1" t="s">
        <v>5180</v>
      </c>
      <c r="GUB1" s="1" t="s">
        <v>5181</v>
      </c>
      <c r="GUC1" s="1" t="s">
        <v>5182</v>
      </c>
      <c r="GUD1" s="1" t="s">
        <v>5183</v>
      </c>
      <c r="GUE1" s="1" t="s">
        <v>5184</v>
      </c>
      <c r="GUF1" s="1" t="s">
        <v>5185</v>
      </c>
      <c r="GUG1" s="1" t="s">
        <v>5186</v>
      </c>
      <c r="GUH1" s="1" t="s">
        <v>5187</v>
      </c>
      <c r="GUI1" s="1" t="s">
        <v>5188</v>
      </c>
      <c r="GUJ1" s="1" t="s">
        <v>5189</v>
      </c>
      <c r="GUK1" s="1" t="s">
        <v>5190</v>
      </c>
      <c r="GUL1" s="1" t="s">
        <v>5191</v>
      </c>
      <c r="GUM1" s="1" t="s">
        <v>5192</v>
      </c>
      <c r="GUN1" s="1" t="s">
        <v>5193</v>
      </c>
      <c r="GUO1" s="1" t="s">
        <v>5194</v>
      </c>
      <c r="GUP1" s="1" t="s">
        <v>5195</v>
      </c>
      <c r="GUQ1" s="1" t="s">
        <v>5196</v>
      </c>
      <c r="GUR1" s="1" t="s">
        <v>5197</v>
      </c>
      <c r="GUS1" s="1" t="s">
        <v>5198</v>
      </c>
      <c r="GUT1" s="1" t="s">
        <v>5199</v>
      </c>
      <c r="GUU1" s="1" t="s">
        <v>5200</v>
      </c>
      <c r="GUV1" s="1" t="s">
        <v>5201</v>
      </c>
      <c r="GUW1" s="1" t="s">
        <v>5202</v>
      </c>
      <c r="GUX1" s="1" t="s">
        <v>5203</v>
      </c>
      <c r="GUY1" s="1" t="s">
        <v>5204</v>
      </c>
      <c r="GUZ1" s="1" t="s">
        <v>5205</v>
      </c>
      <c r="GVA1" s="1" t="s">
        <v>5206</v>
      </c>
      <c r="GVB1" s="1" t="s">
        <v>5207</v>
      </c>
      <c r="GVC1" s="1" t="s">
        <v>5208</v>
      </c>
      <c r="GVD1" s="1" t="s">
        <v>5209</v>
      </c>
      <c r="GVE1" s="1" t="s">
        <v>5210</v>
      </c>
      <c r="GVF1" s="1" t="s">
        <v>5211</v>
      </c>
      <c r="GVG1" s="1" t="s">
        <v>5212</v>
      </c>
      <c r="GVH1" s="1" t="s">
        <v>5213</v>
      </c>
      <c r="GVI1" s="1" t="s">
        <v>5214</v>
      </c>
      <c r="GVJ1" s="1" t="s">
        <v>5215</v>
      </c>
      <c r="GVK1" s="1" t="s">
        <v>5216</v>
      </c>
      <c r="GVL1" s="1" t="s">
        <v>5217</v>
      </c>
      <c r="GVM1" s="1" t="s">
        <v>5218</v>
      </c>
      <c r="GVN1" s="1" t="s">
        <v>5219</v>
      </c>
      <c r="GVO1" s="1" t="s">
        <v>5220</v>
      </c>
      <c r="GVP1" s="1" t="s">
        <v>5221</v>
      </c>
      <c r="GVQ1" s="1" t="s">
        <v>5222</v>
      </c>
      <c r="GVR1" s="1" t="s">
        <v>5223</v>
      </c>
      <c r="GVS1" s="1" t="s">
        <v>5224</v>
      </c>
      <c r="GVT1" s="1" t="s">
        <v>5225</v>
      </c>
      <c r="GVU1" s="1" t="s">
        <v>5226</v>
      </c>
      <c r="GVV1" s="1" t="s">
        <v>5227</v>
      </c>
      <c r="GVW1" s="1" t="s">
        <v>5228</v>
      </c>
      <c r="GVX1" s="1" t="s">
        <v>5229</v>
      </c>
      <c r="GVY1" s="1" t="s">
        <v>5230</v>
      </c>
      <c r="GVZ1" s="1" t="s">
        <v>5231</v>
      </c>
      <c r="GWA1" s="1" t="s">
        <v>5232</v>
      </c>
      <c r="GWB1" s="1" t="s">
        <v>5233</v>
      </c>
      <c r="GWC1" s="1" t="s">
        <v>5234</v>
      </c>
      <c r="GWD1" s="1" t="s">
        <v>5235</v>
      </c>
      <c r="GWE1" s="1" t="s">
        <v>5236</v>
      </c>
      <c r="GWF1" s="1" t="s">
        <v>5237</v>
      </c>
      <c r="GWG1" s="1" t="s">
        <v>5238</v>
      </c>
      <c r="GWH1" s="1" t="s">
        <v>5239</v>
      </c>
      <c r="GWI1" s="1" t="s">
        <v>5240</v>
      </c>
      <c r="GWJ1" s="1" t="s">
        <v>5241</v>
      </c>
      <c r="GWK1" s="1" t="s">
        <v>5242</v>
      </c>
      <c r="GWL1" s="1" t="s">
        <v>5243</v>
      </c>
      <c r="GWM1" s="1" t="s">
        <v>5244</v>
      </c>
      <c r="GWN1" s="1" t="s">
        <v>5245</v>
      </c>
      <c r="GWO1" s="1" t="s">
        <v>5246</v>
      </c>
      <c r="GWP1" s="1" t="s">
        <v>5247</v>
      </c>
      <c r="GWQ1" s="1" t="s">
        <v>5248</v>
      </c>
      <c r="GWR1" s="1" t="s">
        <v>5249</v>
      </c>
      <c r="GWS1" s="1" t="s">
        <v>5250</v>
      </c>
      <c r="GWT1" s="1" t="s">
        <v>5251</v>
      </c>
      <c r="GWU1" s="1" t="s">
        <v>5252</v>
      </c>
      <c r="GWV1" s="1" t="s">
        <v>5253</v>
      </c>
      <c r="GWW1" s="1" t="s">
        <v>5254</v>
      </c>
      <c r="GWX1" s="1" t="s">
        <v>5255</v>
      </c>
      <c r="GWY1" s="1" t="s">
        <v>5256</v>
      </c>
      <c r="GWZ1" s="1" t="s">
        <v>5257</v>
      </c>
      <c r="GXA1" s="1" t="s">
        <v>5258</v>
      </c>
      <c r="GXB1" s="1" t="s">
        <v>5259</v>
      </c>
      <c r="GXC1" s="1" t="s">
        <v>5260</v>
      </c>
      <c r="GXD1" s="1" t="s">
        <v>5261</v>
      </c>
      <c r="GXE1" s="1" t="s">
        <v>5262</v>
      </c>
      <c r="GXF1" s="1" t="s">
        <v>5263</v>
      </c>
      <c r="GXG1" s="1" t="s">
        <v>5264</v>
      </c>
      <c r="GXH1" s="1" t="s">
        <v>5265</v>
      </c>
      <c r="GXI1" s="1" t="s">
        <v>5266</v>
      </c>
      <c r="GXJ1" s="1" t="s">
        <v>5267</v>
      </c>
      <c r="GXK1" s="1" t="s">
        <v>5268</v>
      </c>
      <c r="GXL1" s="1" t="s">
        <v>5269</v>
      </c>
      <c r="GXM1" s="1" t="s">
        <v>5270</v>
      </c>
      <c r="GXN1" s="1" t="s">
        <v>5271</v>
      </c>
      <c r="GXO1" s="1" t="s">
        <v>5272</v>
      </c>
      <c r="GXP1" s="1" t="s">
        <v>5273</v>
      </c>
      <c r="GXQ1" s="1" t="s">
        <v>5274</v>
      </c>
      <c r="GXR1" s="1" t="s">
        <v>5275</v>
      </c>
      <c r="GXS1" s="1" t="s">
        <v>5276</v>
      </c>
      <c r="GXT1" s="1" t="s">
        <v>5277</v>
      </c>
      <c r="GXU1" s="1" t="s">
        <v>5278</v>
      </c>
      <c r="GXV1" s="1" t="s">
        <v>5279</v>
      </c>
      <c r="GXW1" s="1" t="s">
        <v>5280</v>
      </c>
      <c r="GXX1" s="1" t="s">
        <v>5281</v>
      </c>
      <c r="GXY1" s="1" t="s">
        <v>5282</v>
      </c>
      <c r="GXZ1" s="1" t="s">
        <v>5283</v>
      </c>
      <c r="GYA1" s="1" t="s">
        <v>5284</v>
      </c>
      <c r="GYB1" s="1" t="s">
        <v>5285</v>
      </c>
      <c r="GYC1" s="1" t="s">
        <v>5286</v>
      </c>
      <c r="GYD1" s="1" t="s">
        <v>5287</v>
      </c>
      <c r="GYE1" s="1" t="s">
        <v>5288</v>
      </c>
      <c r="GYF1" s="1" t="s">
        <v>5289</v>
      </c>
      <c r="GYG1" s="1" t="s">
        <v>5290</v>
      </c>
      <c r="GYH1" s="1" t="s">
        <v>5291</v>
      </c>
      <c r="GYI1" s="1" t="s">
        <v>5292</v>
      </c>
      <c r="GYJ1" s="1" t="s">
        <v>5293</v>
      </c>
      <c r="GYK1" s="1" t="s">
        <v>5294</v>
      </c>
      <c r="GYL1" s="1" t="s">
        <v>5295</v>
      </c>
      <c r="GYM1" s="1" t="s">
        <v>5296</v>
      </c>
      <c r="GYN1" s="1" t="s">
        <v>5297</v>
      </c>
      <c r="GYO1" s="1" t="s">
        <v>5298</v>
      </c>
      <c r="GYP1" s="1" t="s">
        <v>5299</v>
      </c>
      <c r="GYQ1" s="1" t="s">
        <v>5300</v>
      </c>
      <c r="GYR1" s="1" t="s">
        <v>5301</v>
      </c>
      <c r="GYS1" s="1" t="s">
        <v>5302</v>
      </c>
      <c r="GYT1" s="1" t="s">
        <v>5303</v>
      </c>
      <c r="GYU1" s="1" t="s">
        <v>5304</v>
      </c>
      <c r="GYV1" s="1" t="s">
        <v>5305</v>
      </c>
      <c r="GYW1" s="1" t="s">
        <v>5306</v>
      </c>
      <c r="GYX1" s="1" t="s">
        <v>5307</v>
      </c>
      <c r="GYY1" s="1" t="s">
        <v>5308</v>
      </c>
      <c r="GYZ1" s="1" t="s">
        <v>5309</v>
      </c>
      <c r="GZA1" s="1" t="s">
        <v>5310</v>
      </c>
      <c r="GZB1" s="1" t="s">
        <v>5311</v>
      </c>
      <c r="GZC1" s="1" t="s">
        <v>5312</v>
      </c>
      <c r="GZD1" s="1" t="s">
        <v>5313</v>
      </c>
      <c r="GZE1" s="1" t="s">
        <v>5314</v>
      </c>
      <c r="GZF1" s="1" t="s">
        <v>5315</v>
      </c>
      <c r="GZG1" s="1" t="s">
        <v>5316</v>
      </c>
      <c r="GZH1" s="1" t="s">
        <v>5317</v>
      </c>
      <c r="GZI1" s="1" t="s">
        <v>5318</v>
      </c>
      <c r="GZJ1" s="1" t="s">
        <v>5319</v>
      </c>
      <c r="GZK1" s="1" t="s">
        <v>5320</v>
      </c>
      <c r="GZL1" s="1" t="s">
        <v>5321</v>
      </c>
      <c r="GZM1" s="1" t="s">
        <v>5322</v>
      </c>
      <c r="GZN1" s="1" t="s">
        <v>5323</v>
      </c>
      <c r="GZO1" s="1" t="s">
        <v>5324</v>
      </c>
      <c r="GZP1" s="1" t="s">
        <v>5325</v>
      </c>
      <c r="GZQ1" s="1" t="s">
        <v>5326</v>
      </c>
      <c r="GZR1" s="1" t="s">
        <v>5327</v>
      </c>
      <c r="GZS1" s="1" t="s">
        <v>5328</v>
      </c>
      <c r="GZT1" s="1" t="s">
        <v>5329</v>
      </c>
      <c r="GZU1" s="1" t="s">
        <v>5330</v>
      </c>
      <c r="GZV1" s="1" t="s">
        <v>5331</v>
      </c>
      <c r="GZW1" s="1" t="s">
        <v>5332</v>
      </c>
      <c r="GZX1" s="1" t="s">
        <v>5333</v>
      </c>
      <c r="GZY1" s="1" t="s">
        <v>5334</v>
      </c>
      <c r="GZZ1" s="1" t="s">
        <v>5335</v>
      </c>
      <c r="HAA1" s="1" t="s">
        <v>5336</v>
      </c>
      <c r="HAB1" s="1" t="s">
        <v>5337</v>
      </c>
      <c r="HAC1" s="1" t="s">
        <v>5338</v>
      </c>
      <c r="HAD1" s="1" t="s">
        <v>5339</v>
      </c>
      <c r="HAE1" s="1" t="s">
        <v>5340</v>
      </c>
      <c r="HAF1" s="1" t="s">
        <v>5341</v>
      </c>
      <c r="HAG1" s="1" t="s">
        <v>5342</v>
      </c>
      <c r="HAH1" s="1" t="s">
        <v>5343</v>
      </c>
      <c r="HAI1" s="1" t="s">
        <v>5344</v>
      </c>
      <c r="HAJ1" s="1" t="s">
        <v>5345</v>
      </c>
      <c r="HAK1" s="1" t="s">
        <v>5346</v>
      </c>
      <c r="HAL1" s="1" t="s">
        <v>5347</v>
      </c>
      <c r="HAM1" s="1" t="s">
        <v>5348</v>
      </c>
      <c r="HAN1" s="1" t="s">
        <v>5349</v>
      </c>
      <c r="HAO1" s="1" t="s">
        <v>5350</v>
      </c>
      <c r="HAP1" s="1" t="s">
        <v>5351</v>
      </c>
      <c r="HAQ1" s="1" t="s">
        <v>5352</v>
      </c>
      <c r="HAR1" s="1" t="s">
        <v>5353</v>
      </c>
      <c r="HAS1" s="1" t="s">
        <v>5354</v>
      </c>
      <c r="HAT1" s="1" t="s">
        <v>5355</v>
      </c>
      <c r="HAU1" s="1" t="s">
        <v>5356</v>
      </c>
      <c r="HAV1" s="1" t="s">
        <v>5357</v>
      </c>
      <c r="HAW1" s="1" t="s">
        <v>5358</v>
      </c>
      <c r="HAX1" s="1" t="s">
        <v>5359</v>
      </c>
      <c r="HAY1" s="1" t="s">
        <v>5360</v>
      </c>
      <c r="HAZ1" s="1" t="s">
        <v>5361</v>
      </c>
      <c r="HBA1" s="1" t="s">
        <v>5362</v>
      </c>
      <c r="HBB1" s="1" t="s">
        <v>5363</v>
      </c>
      <c r="HBC1" s="1" t="s">
        <v>5364</v>
      </c>
      <c r="HBD1" s="1" t="s">
        <v>5365</v>
      </c>
      <c r="HBE1" s="1" t="s">
        <v>5366</v>
      </c>
      <c r="HBF1" s="1" t="s">
        <v>5367</v>
      </c>
      <c r="HBG1" s="1" t="s">
        <v>5368</v>
      </c>
      <c r="HBH1" s="1" t="s">
        <v>5369</v>
      </c>
      <c r="HBI1" s="1" t="s">
        <v>5370</v>
      </c>
      <c r="HBJ1" s="1" t="s">
        <v>5371</v>
      </c>
      <c r="HBK1" s="1" t="s">
        <v>5372</v>
      </c>
      <c r="HBL1" s="1" t="s">
        <v>5373</v>
      </c>
      <c r="HBM1" s="1" t="s">
        <v>5374</v>
      </c>
      <c r="HBN1" s="1" t="s">
        <v>5375</v>
      </c>
      <c r="HBO1" s="1" t="s">
        <v>5376</v>
      </c>
      <c r="HBP1" s="1" t="s">
        <v>5377</v>
      </c>
      <c r="HBQ1" s="1" t="s">
        <v>5378</v>
      </c>
      <c r="HBR1" s="1" t="s">
        <v>5379</v>
      </c>
      <c r="HBS1" s="1" t="s">
        <v>5380</v>
      </c>
      <c r="HBT1" s="1" t="s">
        <v>5381</v>
      </c>
      <c r="HBU1" s="1" t="s">
        <v>5382</v>
      </c>
      <c r="HBV1" s="1" t="s">
        <v>5383</v>
      </c>
      <c r="HBW1" s="1" t="s">
        <v>5384</v>
      </c>
      <c r="HBX1" s="1" t="s">
        <v>5385</v>
      </c>
      <c r="HBY1" s="1" t="s">
        <v>5386</v>
      </c>
      <c r="HBZ1" s="1" t="s">
        <v>5387</v>
      </c>
      <c r="HCA1" s="1" t="s">
        <v>5388</v>
      </c>
      <c r="HCB1" s="1" t="s">
        <v>5389</v>
      </c>
      <c r="HCC1" s="1" t="s">
        <v>5390</v>
      </c>
      <c r="HCD1" s="1" t="s">
        <v>5391</v>
      </c>
      <c r="HCE1" s="1" t="s">
        <v>5392</v>
      </c>
      <c r="HCF1" s="1" t="s">
        <v>5393</v>
      </c>
      <c r="HCG1" s="1" t="s">
        <v>5394</v>
      </c>
      <c r="HCH1" s="1" t="s">
        <v>5395</v>
      </c>
      <c r="HCI1" s="1" t="s">
        <v>5396</v>
      </c>
      <c r="HCJ1" s="1" t="s">
        <v>5397</v>
      </c>
      <c r="HCK1" s="1" t="s">
        <v>5398</v>
      </c>
      <c r="HCL1" s="1" t="s">
        <v>5399</v>
      </c>
      <c r="HCM1" s="1" t="s">
        <v>5400</v>
      </c>
      <c r="HCN1" s="1" t="s">
        <v>5401</v>
      </c>
      <c r="HCO1" s="1" t="s">
        <v>5402</v>
      </c>
      <c r="HCP1" s="1" t="s">
        <v>5403</v>
      </c>
      <c r="HCQ1" s="1" t="s">
        <v>5404</v>
      </c>
      <c r="HCR1" s="1" t="s">
        <v>5405</v>
      </c>
      <c r="HCS1" s="1" t="s">
        <v>5406</v>
      </c>
      <c r="HCT1" s="1" t="s">
        <v>5407</v>
      </c>
      <c r="HCU1" s="1" t="s">
        <v>5408</v>
      </c>
      <c r="HCV1" s="1" t="s">
        <v>5409</v>
      </c>
      <c r="HCW1" s="1" t="s">
        <v>5410</v>
      </c>
      <c r="HCX1" s="1" t="s">
        <v>5411</v>
      </c>
      <c r="HCY1" s="1" t="s">
        <v>5412</v>
      </c>
      <c r="HCZ1" s="1" t="s">
        <v>5413</v>
      </c>
      <c r="HDA1" s="1" t="s">
        <v>5414</v>
      </c>
      <c r="HDB1" s="1" t="s">
        <v>5415</v>
      </c>
      <c r="HDC1" s="1" t="s">
        <v>5416</v>
      </c>
      <c r="HDD1" s="1" t="s">
        <v>5417</v>
      </c>
      <c r="HDE1" s="1" t="s">
        <v>5418</v>
      </c>
      <c r="HDF1" s="1" t="s">
        <v>5419</v>
      </c>
      <c r="HDG1" s="1" t="s">
        <v>5420</v>
      </c>
      <c r="HDH1" s="1" t="s">
        <v>5421</v>
      </c>
      <c r="HDI1" s="1" t="s">
        <v>5422</v>
      </c>
      <c r="HDJ1" s="1" t="s">
        <v>5423</v>
      </c>
      <c r="HDK1" s="1" t="s">
        <v>5424</v>
      </c>
      <c r="HDL1" s="1" t="s">
        <v>5425</v>
      </c>
      <c r="HDM1" s="1" t="s">
        <v>5426</v>
      </c>
      <c r="HDN1" s="1" t="s">
        <v>5427</v>
      </c>
      <c r="HDO1" s="1" t="s">
        <v>5428</v>
      </c>
      <c r="HDP1" s="1" t="s">
        <v>5429</v>
      </c>
      <c r="HDQ1" s="1" t="s">
        <v>5430</v>
      </c>
      <c r="HDR1" s="1" t="s">
        <v>5431</v>
      </c>
      <c r="HDS1" s="1" t="s">
        <v>5432</v>
      </c>
      <c r="HDT1" s="1" t="s">
        <v>5433</v>
      </c>
      <c r="HDU1" s="1" t="s">
        <v>5434</v>
      </c>
      <c r="HDV1" s="1" t="s">
        <v>5435</v>
      </c>
      <c r="HDW1" s="1" t="s">
        <v>5436</v>
      </c>
      <c r="HDX1" s="1" t="s">
        <v>5437</v>
      </c>
      <c r="HDY1" s="1" t="s">
        <v>5438</v>
      </c>
      <c r="HDZ1" s="1" t="s">
        <v>5439</v>
      </c>
      <c r="HEA1" s="1" t="s">
        <v>5440</v>
      </c>
      <c r="HEB1" s="1" t="s">
        <v>5441</v>
      </c>
      <c r="HEC1" s="1" t="s">
        <v>5442</v>
      </c>
      <c r="HED1" s="1" t="s">
        <v>5443</v>
      </c>
      <c r="HEE1" s="1" t="s">
        <v>5444</v>
      </c>
      <c r="HEF1" s="1" t="s">
        <v>5445</v>
      </c>
      <c r="HEG1" s="1" t="s">
        <v>5446</v>
      </c>
      <c r="HEH1" s="1" t="s">
        <v>5447</v>
      </c>
      <c r="HEI1" s="1" t="s">
        <v>5448</v>
      </c>
      <c r="HEJ1" s="1" t="s">
        <v>5449</v>
      </c>
      <c r="HEK1" s="1" t="s">
        <v>5450</v>
      </c>
      <c r="HEL1" s="1" t="s">
        <v>5451</v>
      </c>
      <c r="HEM1" s="1" t="s">
        <v>5452</v>
      </c>
      <c r="HEN1" s="1" t="s">
        <v>5453</v>
      </c>
      <c r="HEO1" s="1" t="s">
        <v>5454</v>
      </c>
      <c r="HEP1" s="1" t="s">
        <v>5455</v>
      </c>
      <c r="HEQ1" s="1" t="s">
        <v>5456</v>
      </c>
      <c r="HER1" s="1" t="s">
        <v>5457</v>
      </c>
      <c r="HES1" s="1" t="s">
        <v>5458</v>
      </c>
      <c r="HET1" s="1" t="s">
        <v>5459</v>
      </c>
      <c r="HEU1" s="1" t="s">
        <v>5460</v>
      </c>
      <c r="HEV1" s="1" t="s">
        <v>5461</v>
      </c>
      <c r="HEW1" s="1" t="s">
        <v>5462</v>
      </c>
      <c r="HEX1" s="1" t="s">
        <v>5463</v>
      </c>
      <c r="HEY1" s="1" t="s">
        <v>5464</v>
      </c>
      <c r="HEZ1" s="1" t="s">
        <v>5465</v>
      </c>
      <c r="HFA1" s="1" t="s">
        <v>5466</v>
      </c>
      <c r="HFB1" s="1" t="s">
        <v>5467</v>
      </c>
      <c r="HFC1" s="1" t="s">
        <v>5468</v>
      </c>
      <c r="HFD1" s="1" t="s">
        <v>5469</v>
      </c>
      <c r="HFE1" s="1" t="s">
        <v>5470</v>
      </c>
      <c r="HFF1" s="1" t="s">
        <v>5471</v>
      </c>
      <c r="HFG1" s="1" t="s">
        <v>5472</v>
      </c>
      <c r="HFH1" s="1" t="s">
        <v>5473</v>
      </c>
      <c r="HFI1" s="1" t="s">
        <v>5474</v>
      </c>
      <c r="HFJ1" s="1" t="s">
        <v>5475</v>
      </c>
      <c r="HFK1" s="1" t="s">
        <v>5476</v>
      </c>
      <c r="HFL1" s="1" t="s">
        <v>5477</v>
      </c>
      <c r="HFM1" s="1" t="s">
        <v>5478</v>
      </c>
      <c r="HFN1" s="1" t="s">
        <v>5479</v>
      </c>
      <c r="HFO1" s="1" t="s">
        <v>5480</v>
      </c>
      <c r="HFP1" s="1" t="s">
        <v>5481</v>
      </c>
      <c r="HFQ1" s="1" t="s">
        <v>5482</v>
      </c>
      <c r="HFR1" s="1" t="s">
        <v>5483</v>
      </c>
      <c r="HFS1" s="1" t="s">
        <v>5484</v>
      </c>
      <c r="HFT1" s="1" t="s">
        <v>5485</v>
      </c>
      <c r="HFU1" s="1" t="s">
        <v>5486</v>
      </c>
      <c r="HFV1" s="1" t="s">
        <v>5487</v>
      </c>
      <c r="HFW1" s="1" t="s">
        <v>5488</v>
      </c>
      <c r="HFX1" s="1" t="s">
        <v>5489</v>
      </c>
      <c r="HFY1" s="1" t="s">
        <v>5490</v>
      </c>
      <c r="HFZ1" s="1" t="s">
        <v>5491</v>
      </c>
      <c r="HGA1" s="1" t="s">
        <v>5492</v>
      </c>
      <c r="HGB1" s="1" t="s">
        <v>5493</v>
      </c>
      <c r="HGC1" s="1" t="s">
        <v>5494</v>
      </c>
      <c r="HGD1" s="1" t="s">
        <v>5495</v>
      </c>
      <c r="HGE1" s="1" t="s">
        <v>5496</v>
      </c>
      <c r="HGF1" s="1" t="s">
        <v>5497</v>
      </c>
      <c r="HGG1" s="1" t="s">
        <v>5498</v>
      </c>
      <c r="HGH1" s="1" t="s">
        <v>5499</v>
      </c>
      <c r="HGI1" s="1" t="s">
        <v>5500</v>
      </c>
      <c r="HGJ1" s="1" t="s">
        <v>5501</v>
      </c>
      <c r="HGK1" s="1" t="s">
        <v>5502</v>
      </c>
      <c r="HGL1" s="1" t="s">
        <v>5503</v>
      </c>
      <c r="HGM1" s="1" t="s">
        <v>5504</v>
      </c>
      <c r="HGN1" s="1" t="s">
        <v>5505</v>
      </c>
      <c r="HGO1" s="1" t="s">
        <v>5506</v>
      </c>
      <c r="HGP1" s="1" t="s">
        <v>5507</v>
      </c>
      <c r="HGQ1" s="1" t="s">
        <v>5508</v>
      </c>
      <c r="HGR1" s="1" t="s">
        <v>5509</v>
      </c>
      <c r="HGS1" s="1" t="s">
        <v>5510</v>
      </c>
      <c r="HGT1" s="1" t="s">
        <v>5511</v>
      </c>
      <c r="HGU1" s="1" t="s">
        <v>5512</v>
      </c>
      <c r="HGV1" s="1" t="s">
        <v>5513</v>
      </c>
      <c r="HGW1" s="1" t="s">
        <v>5514</v>
      </c>
      <c r="HGX1" s="1" t="s">
        <v>5515</v>
      </c>
      <c r="HGY1" s="1" t="s">
        <v>5516</v>
      </c>
      <c r="HGZ1" s="1" t="s">
        <v>5517</v>
      </c>
      <c r="HHA1" s="1" t="s">
        <v>5518</v>
      </c>
      <c r="HHB1" s="1" t="s">
        <v>5519</v>
      </c>
      <c r="HHC1" s="1" t="s">
        <v>5520</v>
      </c>
      <c r="HHD1" s="1" t="s">
        <v>5521</v>
      </c>
      <c r="HHE1" s="1" t="s">
        <v>5522</v>
      </c>
      <c r="HHF1" s="1" t="s">
        <v>5523</v>
      </c>
      <c r="HHG1" s="1" t="s">
        <v>5524</v>
      </c>
      <c r="HHH1" s="1" t="s">
        <v>5525</v>
      </c>
      <c r="HHI1" s="1" t="s">
        <v>5526</v>
      </c>
      <c r="HHJ1" s="1" t="s">
        <v>5527</v>
      </c>
      <c r="HHK1" s="1" t="s">
        <v>5528</v>
      </c>
      <c r="HHL1" s="1" t="s">
        <v>5529</v>
      </c>
      <c r="HHM1" s="1" t="s">
        <v>5530</v>
      </c>
      <c r="HHN1" s="1" t="s">
        <v>5531</v>
      </c>
      <c r="HHO1" s="1" t="s">
        <v>5532</v>
      </c>
      <c r="HHP1" s="1" t="s">
        <v>5533</v>
      </c>
      <c r="HHQ1" s="1" t="s">
        <v>5534</v>
      </c>
      <c r="HHR1" s="1" t="s">
        <v>5535</v>
      </c>
      <c r="HHS1" s="1" t="s">
        <v>5536</v>
      </c>
      <c r="HHT1" s="1" t="s">
        <v>5537</v>
      </c>
      <c r="HHU1" s="1" t="s">
        <v>5538</v>
      </c>
      <c r="HHV1" s="1" t="s">
        <v>5539</v>
      </c>
      <c r="HHW1" s="1" t="s">
        <v>5540</v>
      </c>
      <c r="HHX1" s="1" t="s">
        <v>5541</v>
      </c>
      <c r="HHY1" s="1" t="s">
        <v>5542</v>
      </c>
      <c r="HHZ1" s="1" t="s">
        <v>5543</v>
      </c>
      <c r="HIA1" s="1" t="s">
        <v>5544</v>
      </c>
      <c r="HIB1" s="1" t="s">
        <v>5545</v>
      </c>
      <c r="HIC1" s="1" t="s">
        <v>5546</v>
      </c>
      <c r="HID1" s="1" t="s">
        <v>5547</v>
      </c>
      <c r="HIE1" s="1" t="s">
        <v>5548</v>
      </c>
      <c r="HIF1" s="1" t="s">
        <v>5549</v>
      </c>
      <c r="HIG1" s="1" t="s">
        <v>5550</v>
      </c>
      <c r="HIH1" s="1" t="s">
        <v>5551</v>
      </c>
      <c r="HII1" s="1" t="s">
        <v>5552</v>
      </c>
      <c r="HIJ1" s="1" t="s">
        <v>5553</v>
      </c>
      <c r="HIK1" s="1" t="s">
        <v>5554</v>
      </c>
      <c r="HIL1" s="1" t="s">
        <v>5555</v>
      </c>
      <c r="HIM1" s="1" t="s">
        <v>5556</v>
      </c>
      <c r="HIN1" s="1" t="s">
        <v>5557</v>
      </c>
      <c r="HIO1" s="1" t="s">
        <v>5558</v>
      </c>
      <c r="HIP1" s="1" t="s">
        <v>5559</v>
      </c>
      <c r="HIQ1" s="1" t="s">
        <v>5560</v>
      </c>
      <c r="HIR1" s="1" t="s">
        <v>5561</v>
      </c>
      <c r="HIS1" s="1" t="s">
        <v>5562</v>
      </c>
      <c r="HIT1" s="1" t="s">
        <v>5563</v>
      </c>
      <c r="HIU1" s="1" t="s">
        <v>5564</v>
      </c>
      <c r="HIV1" s="1" t="s">
        <v>5565</v>
      </c>
      <c r="HIW1" s="1" t="s">
        <v>5566</v>
      </c>
      <c r="HIX1" s="1" t="s">
        <v>5567</v>
      </c>
      <c r="HIY1" s="1" t="s">
        <v>5568</v>
      </c>
      <c r="HIZ1" s="1" t="s">
        <v>5569</v>
      </c>
      <c r="HJA1" s="1" t="s">
        <v>5570</v>
      </c>
      <c r="HJB1" s="1" t="s">
        <v>5571</v>
      </c>
      <c r="HJC1" s="1" t="s">
        <v>5572</v>
      </c>
      <c r="HJD1" s="1" t="s">
        <v>5573</v>
      </c>
      <c r="HJE1" s="1" t="s">
        <v>5574</v>
      </c>
      <c r="HJF1" s="1" t="s">
        <v>5575</v>
      </c>
      <c r="HJG1" s="1" t="s">
        <v>5576</v>
      </c>
      <c r="HJH1" s="1" t="s">
        <v>5577</v>
      </c>
      <c r="HJI1" s="1" t="s">
        <v>5578</v>
      </c>
      <c r="HJJ1" s="1" t="s">
        <v>5579</v>
      </c>
      <c r="HJK1" s="1" t="s">
        <v>5580</v>
      </c>
      <c r="HJL1" s="1" t="s">
        <v>5581</v>
      </c>
      <c r="HJM1" s="1" t="s">
        <v>5582</v>
      </c>
      <c r="HJN1" s="1" t="s">
        <v>5583</v>
      </c>
      <c r="HJO1" s="1" t="s">
        <v>5584</v>
      </c>
      <c r="HJP1" s="1" t="s">
        <v>5585</v>
      </c>
      <c r="HJQ1" s="1" t="s">
        <v>5586</v>
      </c>
      <c r="HJR1" s="1" t="s">
        <v>5587</v>
      </c>
      <c r="HJS1" s="1" t="s">
        <v>5588</v>
      </c>
      <c r="HJT1" s="1" t="s">
        <v>5589</v>
      </c>
      <c r="HJU1" s="1" t="s">
        <v>5590</v>
      </c>
      <c r="HJV1" s="1" t="s">
        <v>5591</v>
      </c>
      <c r="HJW1" s="1" t="s">
        <v>5592</v>
      </c>
      <c r="HJX1" s="1" t="s">
        <v>5593</v>
      </c>
      <c r="HJY1" s="1" t="s">
        <v>5594</v>
      </c>
      <c r="HJZ1" s="1" t="s">
        <v>5595</v>
      </c>
      <c r="HKA1" s="1" t="s">
        <v>5596</v>
      </c>
      <c r="HKB1" s="1" t="s">
        <v>5597</v>
      </c>
      <c r="HKC1" s="1" t="s">
        <v>5598</v>
      </c>
      <c r="HKD1" s="1" t="s">
        <v>5599</v>
      </c>
      <c r="HKE1" s="1" t="s">
        <v>5600</v>
      </c>
      <c r="HKF1" s="1" t="s">
        <v>5601</v>
      </c>
      <c r="HKG1" s="1" t="s">
        <v>5602</v>
      </c>
      <c r="HKH1" s="1" t="s">
        <v>5603</v>
      </c>
      <c r="HKI1" s="1" t="s">
        <v>5604</v>
      </c>
      <c r="HKJ1" s="1" t="s">
        <v>5605</v>
      </c>
      <c r="HKK1" s="1" t="s">
        <v>5606</v>
      </c>
      <c r="HKL1" s="1" t="s">
        <v>5607</v>
      </c>
      <c r="HKM1" s="1" t="s">
        <v>5608</v>
      </c>
      <c r="HKN1" s="1" t="s">
        <v>5609</v>
      </c>
      <c r="HKO1" s="1" t="s">
        <v>5610</v>
      </c>
      <c r="HKP1" s="1" t="s">
        <v>5611</v>
      </c>
      <c r="HKQ1" s="1" t="s">
        <v>5612</v>
      </c>
      <c r="HKR1" s="1" t="s">
        <v>5613</v>
      </c>
      <c r="HKS1" s="1" t="s">
        <v>5614</v>
      </c>
      <c r="HKT1" s="1" t="s">
        <v>5615</v>
      </c>
      <c r="HKU1" s="1" t="s">
        <v>5616</v>
      </c>
      <c r="HKV1" s="1" t="s">
        <v>5617</v>
      </c>
      <c r="HKW1" s="1" t="s">
        <v>5618</v>
      </c>
      <c r="HKX1" s="1" t="s">
        <v>5619</v>
      </c>
      <c r="HKY1" s="1" t="s">
        <v>5620</v>
      </c>
      <c r="HKZ1" s="1" t="s">
        <v>5621</v>
      </c>
      <c r="HLA1" s="1" t="s">
        <v>5622</v>
      </c>
      <c r="HLB1" s="1" t="s">
        <v>5623</v>
      </c>
      <c r="HLC1" s="1" t="s">
        <v>5624</v>
      </c>
      <c r="HLD1" s="1" t="s">
        <v>5625</v>
      </c>
      <c r="HLE1" s="1" t="s">
        <v>5626</v>
      </c>
      <c r="HLF1" s="1" t="s">
        <v>5627</v>
      </c>
      <c r="HLG1" s="1" t="s">
        <v>5628</v>
      </c>
      <c r="HLH1" s="1" t="s">
        <v>5629</v>
      </c>
      <c r="HLI1" s="1" t="s">
        <v>5630</v>
      </c>
      <c r="HLJ1" s="1" t="s">
        <v>5631</v>
      </c>
      <c r="HLK1" s="1" t="s">
        <v>5632</v>
      </c>
      <c r="HLL1" s="1" t="s">
        <v>5633</v>
      </c>
      <c r="HLM1" s="1" t="s">
        <v>5634</v>
      </c>
      <c r="HLN1" s="1" t="s">
        <v>5635</v>
      </c>
      <c r="HLO1" s="1" t="s">
        <v>5636</v>
      </c>
      <c r="HLP1" s="1" t="s">
        <v>5637</v>
      </c>
      <c r="HLQ1" s="1" t="s">
        <v>5638</v>
      </c>
      <c r="HLR1" s="1" t="s">
        <v>5639</v>
      </c>
      <c r="HLS1" s="1" t="s">
        <v>5640</v>
      </c>
      <c r="HLT1" s="1" t="s">
        <v>5641</v>
      </c>
      <c r="HLU1" s="1" t="s">
        <v>5642</v>
      </c>
      <c r="HLV1" s="1" t="s">
        <v>5643</v>
      </c>
      <c r="HLW1" s="1" t="s">
        <v>5644</v>
      </c>
      <c r="HLX1" s="1" t="s">
        <v>5645</v>
      </c>
      <c r="HLY1" s="1" t="s">
        <v>5646</v>
      </c>
      <c r="HLZ1" s="1" t="s">
        <v>5647</v>
      </c>
      <c r="HMA1" s="1" t="s">
        <v>5648</v>
      </c>
      <c r="HMB1" s="1" t="s">
        <v>5649</v>
      </c>
      <c r="HMC1" s="1" t="s">
        <v>5650</v>
      </c>
      <c r="HMD1" s="1" t="s">
        <v>5651</v>
      </c>
      <c r="HME1" s="1" t="s">
        <v>5652</v>
      </c>
      <c r="HMF1" s="1" t="s">
        <v>5653</v>
      </c>
      <c r="HMG1" s="1" t="s">
        <v>5654</v>
      </c>
      <c r="HMH1" s="1" t="s">
        <v>5655</v>
      </c>
      <c r="HMI1" s="1" t="s">
        <v>5656</v>
      </c>
      <c r="HMJ1" s="1" t="s">
        <v>5657</v>
      </c>
      <c r="HMK1" s="1" t="s">
        <v>5658</v>
      </c>
      <c r="HML1" s="1" t="s">
        <v>5659</v>
      </c>
      <c r="HMM1" s="1" t="s">
        <v>5660</v>
      </c>
      <c r="HMN1" s="1" t="s">
        <v>5661</v>
      </c>
      <c r="HMO1" s="1" t="s">
        <v>5662</v>
      </c>
      <c r="HMP1" s="1" t="s">
        <v>5663</v>
      </c>
      <c r="HMQ1" s="1" t="s">
        <v>5664</v>
      </c>
      <c r="HMR1" s="1" t="s">
        <v>5665</v>
      </c>
      <c r="HMS1" s="1" t="s">
        <v>5666</v>
      </c>
      <c r="HMT1" s="1" t="s">
        <v>5667</v>
      </c>
      <c r="HMU1" s="1" t="s">
        <v>5668</v>
      </c>
      <c r="HMV1" s="1" t="s">
        <v>5669</v>
      </c>
      <c r="HMW1" s="1" t="s">
        <v>5670</v>
      </c>
      <c r="HMX1" s="1" t="s">
        <v>5671</v>
      </c>
      <c r="HMY1" s="1" t="s">
        <v>5672</v>
      </c>
      <c r="HMZ1" s="1" t="s">
        <v>5673</v>
      </c>
      <c r="HNA1" s="1" t="s">
        <v>5674</v>
      </c>
      <c r="HNB1" s="1" t="s">
        <v>5675</v>
      </c>
      <c r="HNC1" s="1" t="s">
        <v>5676</v>
      </c>
      <c r="HND1" s="1" t="s">
        <v>5677</v>
      </c>
      <c r="HNE1" s="1" t="s">
        <v>5678</v>
      </c>
      <c r="HNF1" s="1" t="s">
        <v>5679</v>
      </c>
      <c r="HNG1" s="1" t="s">
        <v>5680</v>
      </c>
      <c r="HNH1" s="1" t="s">
        <v>5681</v>
      </c>
      <c r="HNI1" s="1" t="s">
        <v>5682</v>
      </c>
      <c r="HNJ1" s="1" t="s">
        <v>5683</v>
      </c>
      <c r="HNK1" s="1" t="s">
        <v>5684</v>
      </c>
      <c r="HNL1" s="1" t="s">
        <v>5685</v>
      </c>
      <c r="HNM1" s="1" t="s">
        <v>5686</v>
      </c>
      <c r="HNN1" s="1" t="s">
        <v>5687</v>
      </c>
      <c r="HNO1" s="1" t="s">
        <v>5688</v>
      </c>
      <c r="HNP1" s="1" t="s">
        <v>5689</v>
      </c>
      <c r="HNQ1" s="1" t="s">
        <v>5690</v>
      </c>
      <c r="HNR1" s="1" t="s">
        <v>5691</v>
      </c>
      <c r="HNS1" s="1" t="s">
        <v>5692</v>
      </c>
      <c r="HNT1" s="1" t="s">
        <v>5693</v>
      </c>
      <c r="HNU1" s="1" t="s">
        <v>5694</v>
      </c>
      <c r="HNV1" s="1" t="s">
        <v>5695</v>
      </c>
      <c r="HNW1" s="1" t="s">
        <v>5696</v>
      </c>
      <c r="HNX1" s="1" t="s">
        <v>5697</v>
      </c>
      <c r="HNY1" s="1" t="s">
        <v>5698</v>
      </c>
      <c r="HNZ1" s="1" t="s">
        <v>5699</v>
      </c>
      <c r="HOA1" s="1" t="s">
        <v>5700</v>
      </c>
      <c r="HOB1" s="1" t="s">
        <v>5701</v>
      </c>
      <c r="HOC1" s="1" t="s">
        <v>5702</v>
      </c>
      <c r="HOD1" s="1" t="s">
        <v>5703</v>
      </c>
      <c r="HOE1" s="1" t="s">
        <v>5704</v>
      </c>
      <c r="HOF1" s="1" t="s">
        <v>5705</v>
      </c>
      <c r="HOG1" s="1" t="s">
        <v>5706</v>
      </c>
      <c r="HOH1" s="1" t="s">
        <v>5707</v>
      </c>
      <c r="HOI1" s="1" t="s">
        <v>5708</v>
      </c>
      <c r="HOJ1" s="1" t="s">
        <v>5709</v>
      </c>
      <c r="HOK1" s="1" t="s">
        <v>5710</v>
      </c>
      <c r="HOL1" s="1" t="s">
        <v>5711</v>
      </c>
      <c r="HOM1" s="1" t="s">
        <v>5712</v>
      </c>
      <c r="HON1" s="1" t="s">
        <v>5713</v>
      </c>
      <c r="HOO1" s="1" t="s">
        <v>5714</v>
      </c>
      <c r="HOP1" s="1" t="s">
        <v>5715</v>
      </c>
      <c r="HOQ1" s="1" t="s">
        <v>5716</v>
      </c>
      <c r="HOR1" s="1" t="s">
        <v>5717</v>
      </c>
      <c r="HOS1" s="1" t="s">
        <v>5718</v>
      </c>
      <c r="HOT1" s="1" t="s">
        <v>5719</v>
      </c>
      <c r="HOU1" s="1" t="s">
        <v>5720</v>
      </c>
      <c r="HOV1" s="1" t="s">
        <v>5721</v>
      </c>
      <c r="HOW1" s="1" t="s">
        <v>5722</v>
      </c>
      <c r="HOX1" s="1" t="s">
        <v>5723</v>
      </c>
      <c r="HOY1" s="1" t="s">
        <v>5724</v>
      </c>
      <c r="HOZ1" s="1" t="s">
        <v>5725</v>
      </c>
      <c r="HPA1" s="1" t="s">
        <v>5726</v>
      </c>
      <c r="HPB1" s="1" t="s">
        <v>5727</v>
      </c>
      <c r="HPC1" s="1" t="s">
        <v>5728</v>
      </c>
      <c r="HPD1" s="1" t="s">
        <v>5729</v>
      </c>
      <c r="HPE1" s="1" t="s">
        <v>5730</v>
      </c>
      <c r="HPF1" s="1" t="s">
        <v>5731</v>
      </c>
      <c r="HPG1" s="1" t="s">
        <v>5732</v>
      </c>
      <c r="HPH1" s="1" t="s">
        <v>5733</v>
      </c>
      <c r="HPI1" s="1" t="s">
        <v>5734</v>
      </c>
      <c r="HPJ1" s="1" t="s">
        <v>5735</v>
      </c>
      <c r="HPK1" s="1" t="s">
        <v>5736</v>
      </c>
      <c r="HPL1" s="1" t="s">
        <v>5737</v>
      </c>
      <c r="HPM1" s="1" t="s">
        <v>5738</v>
      </c>
      <c r="HPN1" s="1" t="s">
        <v>5739</v>
      </c>
      <c r="HPO1" s="1" t="s">
        <v>5740</v>
      </c>
      <c r="HPP1" s="1" t="s">
        <v>5741</v>
      </c>
      <c r="HPQ1" s="1" t="s">
        <v>5742</v>
      </c>
      <c r="HPR1" s="1" t="s">
        <v>5743</v>
      </c>
      <c r="HPS1" s="1" t="s">
        <v>5744</v>
      </c>
      <c r="HPT1" s="1" t="s">
        <v>5745</v>
      </c>
      <c r="HPU1" s="1" t="s">
        <v>5746</v>
      </c>
      <c r="HPV1" s="1" t="s">
        <v>5747</v>
      </c>
      <c r="HPW1" s="1" t="s">
        <v>5748</v>
      </c>
      <c r="HPX1" s="1" t="s">
        <v>5749</v>
      </c>
      <c r="HPY1" s="1" t="s">
        <v>5750</v>
      </c>
      <c r="HPZ1" s="1" t="s">
        <v>5751</v>
      </c>
      <c r="HQA1" s="1" t="s">
        <v>5752</v>
      </c>
      <c r="HQB1" s="1" t="s">
        <v>5753</v>
      </c>
      <c r="HQC1" s="1" t="s">
        <v>5754</v>
      </c>
      <c r="HQD1" s="1" t="s">
        <v>5755</v>
      </c>
      <c r="HQE1" s="1" t="s">
        <v>5756</v>
      </c>
      <c r="HQF1" s="1" t="s">
        <v>5757</v>
      </c>
      <c r="HQG1" s="1" t="s">
        <v>5758</v>
      </c>
      <c r="HQH1" s="1" t="s">
        <v>5759</v>
      </c>
      <c r="HQI1" s="1" t="s">
        <v>5760</v>
      </c>
      <c r="HQJ1" s="1" t="s">
        <v>5761</v>
      </c>
      <c r="HQK1" s="1" t="s">
        <v>5762</v>
      </c>
      <c r="HQL1" s="1" t="s">
        <v>5763</v>
      </c>
      <c r="HQM1" s="1" t="s">
        <v>5764</v>
      </c>
      <c r="HQN1" s="1" t="s">
        <v>5765</v>
      </c>
      <c r="HQO1" s="1" t="s">
        <v>5766</v>
      </c>
      <c r="HQP1" s="1" t="s">
        <v>5767</v>
      </c>
      <c r="HQQ1" s="1" t="s">
        <v>5768</v>
      </c>
      <c r="HQR1" s="1" t="s">
        <v>5769</v>
      </c>
      <c r="HQS1" s="1" t="s">
        <v>5770</v>
      </c>
      <c r="HQT1" s="1" t="s">
        <v>5771</v>
      </c>
      <c r="HQU1" s="1" t="s">
        <v>5772</v>
      </c>
      <c r="HQV1" s="1" t="s">
        <v>5773</v>
      </c>
      <c r="HQW1" s="1" t="s">
        <v>5774</v>
      </c>
      <c r="HQX1" s="1" t="s">
        <v>5775</v>
      </c>
      <c r="HQY1" s="1" t="s">
        <v>5776</v>
      </c>
      <c r="HQZ1" s="1" t="s">
        <v>5777</v>
      </c>
      <c r="HRA1" s="1" t="s">
        <v>5778</v>
      </c>
      <c r="HRB1" s="1" t="s">
        <v>5779</v>
      </c>
      <c r="HRC1" s="1" t="s">
        <v>5780</v>
      </c>
      <c r="HRD1" s="1" t="s">
        <v>5781</v>
      </c>
      <c r="HRE1" s="1" t="s">
        <v>5782</v>
      </c>
      <c r="HRF1" s="1" t="s">
        <v>5783</v>
      </c>
      <c r="HRG1" s="1" t="s">
        <v>5784</v>
      </c>
      <c r="HRH1" s="1" t="s">
        <v>5785</v>
      </c>
      <c r="HRI1" s="1" t="s">
        <v>5786</v>
      </c>
      <c r="HRJ1" s="1" t="s">
        <v>5787</v>
      </c>
      <c r="HRK1" s="1" t="s">
        <v>5788</v>
      </c>
      <c r="HRL1" s="1" t="s">
        <v>5789</v>
      </c>
      <c r="HRM1" s="1" t="s">
        <v>5790</v>
      </c>
      <c r="HRN1" s="1" t="s">
        <v>5791</v>
      </c>
      <c r="HRO1" s="1" t="s">
        <v>5792</v>
      </c>
      <c r="HRP1" s="1" t="s">
        <v>5793</v>
      </c>
      <c r="HRQ1" s="1" t="s">
        <v>5794</v>
      </c>
      <c r="HRR1" s="1" t="s">
        <v>5795</v>
      </c>
      <c r="HRS1" s="1" t="s">
        <v>5796</v>
      </c>
      <c r="HRT1" s="1" t="s">
        <v>5797</v>
      </c>
      <c r="HRU1" s="1" t="s">
        <v>5798</v>
      </c>
      <c r="HRV1" s="1" t="s">
        <v>5799</v>
      </c>
      <c r="HRW1" s="1" t="s">
        <v>5800</v>
      </c>
      <c r="HRX1" s="1" t="s">
        <v>5801</v>
      </c>
      <c r="HRY1" s="1" t="s">
        <v>5802</v>
      </c>
      <c r="HRZ1" s="1" t="s">
        <v>5803</v>
      </c>
      <c r="HSA1" s="1" t="s">
        <v>5804</v>
      </c>
      <c r="HSB1" s="1" t="s">
        <v>5805</v>
      </c>
      <c r="HSC1" s="1" t="s">
        <v>5806</v>
      </c>
      <c r="HSD1" s="1" t="s">
        <v>5807</v>
      </c>
      <c r="HSE1" s="1" t="s">
        <v>5808</v>
      </c>
      <c r="HSF1" s="1" t="s">
        <v>5809</v>
      </c>
      <c r="HSG1" s="1" t="s">
        <v>5810</v>
      </c>
      <c r="HSH1" s="1" t="s">
        <v>5811</v>
      </c>
      <c r="HSI1" s="1" t="s">
        <v>5812</v>
      </c>
      <c r="HSJ1" s="1" t="s">
        <v>5813</v>
      </c>
      <c r="HSK1" s="1" t="s">
        <v>5814</v>
      </c>
      <c r="HSL1" s="1" t="s">
        <v>5815</v>
      </c>
      <c r="HSM1" s="1" t="s">
        <v>5816</v>
      </c>
      <c r="HSN1" s="1" t="s">
        <v>5817</v>
      </c>
      <c r="HSO1" s="1" t="s">
        <v>5818</v>
      </c>
      <c r="HSP1" s="1" t="s">
        <v>5819</v>
      </c>
      <c r="HSQ1" s="1" t="s">
        <v>5820</v>
      </c>
      <c r="HSR1" s="1" t="s">
        <v>5821</v>
      </c>
      <c r="HSS1" s="1" t="s">
        <v>5822</v>
      </c>
      <c r="HST1" s="1" t="s">
        <v>5823</v>
      </c>
      <c r="HSU1" s="1" t="s">
        <v>5824</v>
      </c>
      <c r="HSV1" s="1" t="s">
        <v>5825</v>
      </c>
      <c r="HSW1" s="1" t="s">
        <v>5826</v>
      </c>
      <c r="HSX1" s="1" t="s">
        <v>5827</v>
      </c>
      <c r="HSY1" s="1" t="s">
        <v>5828</v>
      </c>
      <c r="HSZ1" s="1" t="s">
        <v>5829</v>
      </c>
      <c r="HTA1" s="1" t="s">
        <v>5830</v>
      </c>
      <c r="HTB1" s="1" t="s">
        <v>5831</v>
      </c>
      <c r="HTC1" s="1" t="s">
        <v>5832</v>
      </c>
      <c r="HTD1" s="1" t="s">
        <v>5833</v>
      </c>
      <c r="HTE1" s="1" t="s">
        <v>5834</v>
      </c>
      <c r="HTF1" s="1" t="s">
        <v>5835</v>
      </c>
      <c r="HTG1" s="1" t="s">
        <v>5836</v>
      </c>
      <c r="HTH1" s="1" t="s">
        <v>5837</v>
      </c>
      <c r="HTI1" s="1" t="s">
        <v>5838</v>
      </c>
      <c r="HTJ1" s="1" t="s">
        <v>5839</v>
      </c>
      <c r="HTK1" s="1" t="s">
        <v>5840</v>
      </c>
      <c r="HTL1" s="1" t="s">
        <v>5841</v>
      </c>
      <c r="HTM1" s="1" t="s">
        <v>5842</v>
      </c>
      <c r="HTN1" s="1" t="s">
        <v>5843</v>
      </c>
      <c r="HTO1" s="1" t="s">
        <v>5844</v>
      </c>
      <c r="HTP1" s="1" t="s">
        <v>5845</v>
      </c>
      <c r="HTQ1" s="1" t="s">
        <v>5846</v>
      </c>
      <c r="HTR1" s="1" t="s">
        <v>5847</v>
      </c>
      <c r="HTS1" s="1" t="s">
        <v>5848</v>
      </c>
      <c r="HTT1" s="1" t="s">
        <v>5849</v>
      </c>
      <c r="HTU1" s="1" t="s">
        <v>5850</v>
      </c>
      <c r="HTV1" s="1" t="s">
        <v>5851</v>
      </c>
      <c r="HTW1" s="1" t="s">
        <v>5852</v>
      </c>
      <c r="HTX1" s="1" t="s">
        <v>5853</v>
      </c>
      <c r="HTY1" s="1" t="s">
        <v>5854</v>
      </c>
      <c r="HTZ1" s="1" t="s">
        <v>5855</v>
      </c>
      <c r="HUA1" s="1" t="s">
        <v>5856</v>
      </c>
      <c r="HUB1" s="1" t="s">
        <v>5857</v>
      </c>
      <c r="HUC1" s="1" t="s">
        <v>5858</v>
      </c>
      <c r="HUD1" s="1" t="s">
        <v>5859</v>
      </c>
      <c r="HUE1" s="1" t="s">
        <v>5860</v>
      </c>
      <c r="HUF1" s="1" t="s">
        <v>5861</v>
      </c>
      <c r="HUG1" s="1" t="s">
        <v>5862</v>
      </c>
      <c r="HUH1" s="1" t="s">
        <v>5863</v>
      </c>
      <c r="HUI1" s="1" t="s">
        <v>5864</v>
      </c>
      <c r="HUJ1" s="1" t="s">
        <v>5865</v>
      </c>
      <c r="HUK1" s="1" t="s">
        <v>5866</v>
      </c>
      <c r="HUL1" s="1" t="s">
        <v>5867</v>
      </c>
      <c r="HUM1" s="1" t="s">
        <v>5868</v>
      </c>
      <c r="HUN1" s="1" t="s">
        <v>5869</v>
      </c>
      <c r="HUO1" s="1" t="s">
        <v>5870</v>
      </c>
      <c r="HUP1" s="1" t="s">
        <v>5871</v>
      </c>
      <c r="HUQ1" s="1" t="s">
        <v>5872</v>
      </c>
      <c r="HUR1" s="1" t="s">
        <v>5873</v>
      </c>
      <c r="HUS1" s="1" t="s">
        <v>5874</v>
      </c>
      <c r="HUT1" s="1" t="s">
        <v>5875</v>
      </c>
      <c r="HUU1" s="1" t="s">
        <v>5876</v>
      </c>
      <c r="HUV1" s="1" t="s">
        <v>5877</v>
      </c>
      <c r="HUW1" s="1" t="s">
        <v>5878</v>
      </c>
      <c r="HUX1" s="1" t="s">
        <v>5879</v>
      </c>
      <c r="HUY1" s="1" t="s">
        <v>5880</v>
      </c>
      <c r="HUZ1" s="1" t="s">
        <v>5881</v>
      </c>
      <c r="HVA1" s="1" t="s">
        <v>5882</v>
      </c>
      <c r="HVB1" s="1" t="s">
        <v>5883</v>
      </c>
      <c r="HVC1" s="1" t="s">
        <v>5884</v>
      </c>
      <c r="HVD1" s="1" t="s">
        <v>5885</v>
      </c>
      <c r="HVE1" s="1" t="s">
        <v>5886</v>
      </c>
      <c r="HVF1" s="1" t="s">
        <v>5887</v>
      </c>
      <c r="HVG1" s="1" t="s">
        <v>5888</v>
      </c>
      <c r="HVH1" s="1" t="s">
        <v>5889</v>
      </c>
      <c r="HVI1" s="1" t="s">
        <v>5890</v>
      </c>
      <c r="HVJ1" s="1" t="s">
        <v>5891</v>
      </c>
      <c r="HVK1" s="1" t="s">
        <v>5892</v>
      </c>
      <c r="HVL1" s="1" t="s">
        <v>5893</v>
      </c>
      <c r="HVM1" s="1" t="s">
        <v>5894</v>
      </c>
      <c r="HVN1" s="1" t="s">
        <v>5895</v>
      </c>
      <c r="HVO1" s="1" t="s">
        <v>5896</v>
      </c>
      <c r="HVP1" s="1" t="s">
        <v>5897</v>
      </c>
      <c r="HVQ1" s="1" t="s">
        <v>5898</v>
      </c>
      <c r="HVR1" s="1" t="s">
        <v>5899</v>
      </c>
      <c r="HVS1" s="1" t="s">
        <v>5900</v>
      </c>
      <c r="HVT1" s="1" t="s">
        <v>5901</v>
      </c>
      <c r="HVU1" s="1" t="s">
        <v>5902</v>
      </c>
      <c r="HVV1" s="1" t="s">
        <v>5903</v>
      </c>
      <c r="HVW1" s="1" t="s">
        <v>5904</v>
      </c>
      <c r="HVX1" s="1" t="s">
        <v>5905</v>
      </c>
      <c r="HVY1" s="1" t="s">
        <v>5906</v>
      </c>
      <c r="HVZ1" s="1" t="s">
        <v>5907</v>
      </c>
      <c r="HWA1" s="1" t="s">
        <v>5908</v>
      </c>
      <c r="HWB1" s="1" t="s">
        <v>5909</v>
      </c>
      <c r="HWC1" s="1" t="s">
        <v>5910</v>
      </c>
      <c r="HWD1" s="1" t="s">
        <v>5911</v>
      </c>
      <c r="HWE1" s="1" t="s">
        <v>5912</v>
      </c>
      <c r="HWF1" s="1" t="s">
        <v>5913</v>
      </c>
      <c r="HWG1" s="1" t="s">
        <v>5914</v>
      </c>
      <c r="HWH1" s="1" t="s">
        <v>5915</v>
      </c>
      <c r="HWI1" s="1" t="s">
        <v>5916</v>
      </c>
      <c r="HWJ1" s="1" t="s">
        <v>5917</v>
      </c>
      <c r="HWK1" s="1" t="s">
        <v>5918</v>
      </c>
      <c r="HWL1" s="1" t="s">
        <v>5919</v>
      </c>
      <c r="HWM1" s="1" t="s">
        <v>5920</v>
      </c>
      <c r="HWN1" s="1" t="s">
        <v>5921</v>
      </c>
      <c r="HWO1" s="1" t="s">
        <v>5922</v>
      </c>
      <c r="HWP1" s="1" t="s">
        <v>5923</v>
      </c>
      <c r="HWQ1" s="1" t="s">
        <v>5924</v>
      </c>
      <c r="HWR1" s="1" t="s">
        <v>5925</v>
      </c>
      <c r="HWS1" s="1" t="s">
        <v>5926</v>
      </c>
      <c r="HWT1" s="1" t="s">
        <v>5927</v>
      </c>
      <c r="HWU1" s="1" t="s">
        <v>5928</v>
      </c>
      <c r="HWV1" s="1" t="s">
        <v>5929</v>
      </c>
      <c r="HWW1" s="1" t="s">
        <v>5930</v>
      </c>
      <c r="HWX1" s="1" t="s">
        <v>5931</v>
      </c>
      <c r="HWY1" s="1" t="s">
        <v>5932</v>
      </c>
      <c r="HWZ1" s="1" t="s">
        <v>5933</v>
      </c>
      <c r="HXA1" s="1" t="s">
        <v>5934</v>
      </c>
      <c r="HXB1" s="1" t="s">
        <v>5935</v>
      </c>
      <c r="HXC1" s="1" t="s">
        <v>5936</v>
      </c>
      <c r="HXD1" s="1" t="s">
        <v>5937</v>
      </c>
      <c r="HXE1" s="1" t="s">
        <v>5938</v>
      </c>
      <c r="HXF1" s="1" t="s">
        <v>5939</v>
      </c>
      <c r="HXG1" s="1" t="s">
        <v>5940</v>
      </c>
      <c r="HXH1" s="1" t="s">
        <v>5941</v>
      </c>
      <c r="HXI1" s="1" t="s">
        <v>5942</v>
      </c>
      <c r="HXJ1" s="1" t="s">
        <v>5943</v>
      </c>
      <c r="HXK1" s="1" t="s">
        <v>5944</v>
      </c>
      <c r="HXL1" s="1" t="s">
        <v>5945</v>
      </c>
      <c r="HXM1" s="1" t="s">
        <v>5946</v>
      </c>
      <c r="HXN1" s="1" t="s">
        <v>5947</v>
      </c>
      <c r="HXO1" s="1" t="s">
        <v>5948</v>
      </c>
      <c r="HXP1" s="1" t="s">
        <v>5949</v>
      </c>
      <c r="HXQ1" s="1" t="s">
        <v>5950</v>
      </c>
      <c r="HXR1" s="1" t="s">
        <v>5951</v>
      </c>
      <c r="HXS1" s="1" t="s">
        <v>5952</v>
      </c>
      <c r="HXT1" s="1" t="s">
        <v>5953</v>
      </c>
      <c r="HXU1" s="1" t="s">
        <v>5954</v>
      </c>
      <c r="HXV1" s="1" t="s">
        <v>5955</v>
      </c>
      <c r="HXW1" s="1" t="s">
        <v>5956</v>
      </c>
      <c r="HXX1" s="1" t="s">
        <v>5957</v>
      </c>
      <c r="HXY1" s="1" t="s">
        <v>5958</v>
      </c>
      <c r="HXZ1" s="1" t="s">
        <v>5959</v>
      </c>
      <c r="HYA1" s="1" t="s">
        <v>5960</v>
      </c>
      <c r="HYB1" s="1" t="s">
        <v>5961</v>
      </c>
      <c r="HYC1" s="1" t="s">
        <v>5962</v>
      </c>
      <c r="HYD1" s="1" t="s">
        <v>5963</v>
      </c>
      <c r="HYE1" s="1" t="s">
        <v>5964</v>
      </c>
      <c r="HYF1" s="1" t="s">
        <v>5965</v>
      </c>
      <c r="HYG1" s="1" t="s">
        <v>5966</v>
      </c>
      <c r="HYH1" s="1" t="s">
        <v>5967</v>
      </c>
      <c r="HYI1" s="1" t="s">
        <v>5968</v>
      </c>
      <c r="HYJ1" s="1" t="s">
        <v>5969</v>
      </c>
      <c r="HYK1" s="1" t="s">
        <v>5970</v>
      </c>
      <c r="HYL1" s="1" t="s">
        <v>5971</v>
      </c>
      <c r="HYM1" s="1" t="s">
        <v>5972</v>
      </c>
      <c r="HYN1" s="1" t="s">
        <v>5973</v>
      </c>
      <c r="HYO1" s="1" t="s">
        <v>5974</v>
      </c>
      <c r="HYP1" s="1" t="s">
        <v>5975</v>
      </c>
      <c r="HYQ1" s="1" t="s">
        <v>5976</v>
      </c>
      <c r="HYR1" s="1" t="s">
        <v>5977</v>
      </c>
      <c r="HYS1" s="1" t="s">
        <v>5978</v>
      </c>
      <c r="HYT1" s="1" t="s">
        <v>5979</v>
      </c>
      <c r="HYU1" s="1" t="s">
        <v>5980</v>
      </c>
      <c r="HYV1" s="1" t="s">
        <v>5981</v>
      </c>
      <c r="HYW1" s="1" t="s">
        <v>5982</v>
      </c>
      <c r="HYX1" s="1" t="s">
        <v>5983</v>
      </c>
      <c r="HYY1" s="1" t="s">
        <v>5984</v>
      </c>
      <c r="HYZ1" s="1" t="s">
        <v>5985</v>
      </c>
      <c r="HZA1" s="1" t="s">
        <v>5986</v>
      </c>
      <c r="HZB1" s="1" t="s">
        <v>5987</v>
      </c>
      <c r="HZC1" s="1" t="s">
        <v>5988</v>
      </c>
      <c r="HZD1" s="1" t="s">
        <v>5989</v>
      </c>
      <c r="HZE1" s="1" t="s">
        <v>5990</v>
      </c>
      <c r="HZF1" s="1" t="s">
        <v>5991</v>
      </c>
      <c r="HZG1" s="1" t="s">
        <v>5992</v>
      </c>
      <c r="HZH1" s="1" t="s">
        <v>5993</v>
      </c>
      <c r="HZI1" s="1" t="s">
        <v>5994</v>
      </c>
      <c r="HZJ1" s="1" t="s">
        <v>5995</v>
      </c>
      <c r="HZK1" s="1" t="s">
        <v>5996</v>
      </c>
      <c r="HZL1" s="1" t="s">
        <v>5997</v>
      </c>
      <c r="HZM1" s="1" t="s">
        <v>5998</v>
      </c>
      <c r="HZN1" s="1" t="s">
        <v>5999</v>
      </c>
      <c r="HZO1" s="1" t="s">
        <v>6000</v>
      </c>
      <c r="HZP1" s="1" t="s">
        <v>6001</v>
      </c>
      <c r="HZQ1" s="1" t="s">
        <v>6002</v>
      </c>
      <c r="HZR1" s="1" t="s">
        <v>6003</v>
      </c>
      <c r="HZS1" s="1" t="s">
        <v>6004</v>
      </c>
      <c r="HZT1" s="1" t="s">
        <v>6005</v>
      </c>
      <c r="HZU1" s="1" t="s">
        <v>6006</v>
      </c>
      <c r="HZV1" s="1" t="s">
        <v>6007</v>
      </c>
      <c r="HZW1" s="1" t="s">
        <v>6008</v>
      </c>
      <c r="HZX1" s="1" t="s">
        <v>6009</v>
      </c>
      <c r="HZY1" s="1" t="s">
        <v>6010</v>
      </c>
      <c r="HZZ1" s="1" t="s">
        <v>6011</v>
      </c>
      <c r="IAA1" s="1" t="s">
        <v>6012</v>
      </c>
      <c r="IAB1" s="1" t="s">
        <v>6013</v>
      </c>
      <c r="IAC1" s="1" t="s">
        <v>6014</v>
      </c>
      <c r="IAD1" s="1" t="s">
        <v>6015</v>
      </c>
      <c r="IAE1" s="1" t="s">
        <v>6016</v>
      </c>
      <c r="IAF1" s="1" t="s">
        <v>6017</v>
      </c>
      <c r="IAG1" s="1" t="s">
        <v>6018</v>
      </c>
      <c r="IAH1" s="1" t="s">
        <v>6019</v>
      </c>
      <c r="IAI1" s="1" t="s">
        <v>6020</v>
      </c>
      <c r="IAJ1" s="1" t="s">
        <v>6021</v>
      </c>
      <c r="IAK1" s="1" t="s">
        <v>6022</v>
      </c>
      <c r="IAL1" s="1" t="s">
        <v>6023</v>
      </c>
      <c r="IAM1" s="1" t="s">
        <v>6024</v>
      </c>
      <c r="IAN1" s="1" t="s">
        <v>6025</v>
      </c>
      <c r="IAO1" s="1" t="s">
        <v>6026</v>
      </c>
      <c r="IAP1" s="1" t="s">
        <v>6027</v>
      </c>
      <c r="IAQ1" s="1" t="s">
        <v>6028</v>
      </c>
      <c r="IAR1" s="1" t="s">
        <v>6029</v>
      </c>
      <c r="IAS1" s="1" t="s">
        <v>6030</v>
      </c>
      <c r="IAT1" s="1" t="s">
        <v>6031</v>
      </c>
      <c r="IAU1" s="1" t="s">
        <v>6032</v>
      </c>
      <c r="IAV1" s="1" t="s">
        <v>6033</v>
      </c>
      <c r="IAW1" s="1" t="s">
        <v>6034</v>
      </c>
      <c r="IAX1" s="1" t="s">
        <v>6035</v>
      </c>
      <c r="IAY1" s="1" t="s">
        <v>6036</v>
      </c>
      <c r="IAZ1" s="1" t="s">
        <v>6037</v>
      </c>
      <c r="IBA1" s="1" t="s">
        <v>6038</v>
      </c>
      <c r="IBB1" s="1" t="s">
        <v>6039</v>
      </c>
      <c r="IBC1" s="1" t="s">
        <v>6040</v>
      </c>
      <c r="IBD1" s="1" t="s">
        <v>6041</v>
      </c>
      <c r="IBE1" s="1" t="s">
        <v>6042</v>
      </c>
      <c r="IBF1" s="1" t="s">
        <v>6043</v>
      </c>
      <c r="IBG1" s="1" t="s">
        <v>6044</v>
      </c>
      <c r="IBH1" s="1" t="s">
        <v>6045</v>
      </c>
      <c r="IBI1" s="1" t="s">
        <v>6046</v>
      </c>
      <c r="IBJ1" s="1" t="s">
        <v>6047</v>
      </c>
      <c r="IBK1" s="1" t="s">
        <v>6048</v>
      </c>
      <c r="IBL1" s="1" t="s">
        <v>6049</v>
      </c>
      <c r="IBM1" s="1" t="s">
        <v>6050</v>
      </c>
      <c r="IBN1" s="1" t="s">
        <v>6051</v>
      </c>
      <c r="IBO1" s="1" t="s">
        <v>6052</v>
      </c>
      <c r="IBP1" s="1" t="s">
        <v>6053</v>
      </c>
      <c r="IBQ1" s="1" t="s">
        <v>6054</v>
      </c>
      <c r="IBR1" s="1" t="s">
        <v>6055</v>
      </c>
      <c r="IBS1" s="1" t="s">
        <v>6056</v>
      </c>
      <c r="IBT1" s="1" t="s">
        <v>6057</v>
      </c>
      <c r="IBU1" s="1" t="s">
        <v>6058</v>
      </c>
      <c r="IBV1" s="1" t="s">
        <v>6059</v>
      </c>
      <c r="IBW1" s="1" t="s">
        <v>6060</v>
      </c>
      <c r="IBX1" s="1" t="s">
        <v>6061</v>
      </c>
      <c r="IBY1" s="1" t="s">
        <v>6062</v>
      </c>
      <c r="IBZ1" s="1" t="s">
        <v>6063</v>
      </c>
      <c r="ICA1" s="1" t="s">
        <v>6064</v>
      </c>
      <c r="ICB1" s="1" t="s">
        <v>6065</v>
      </c>
      <c r="ICC1" s="1" t="s">
        <v>6066</v>
      </c>
      <c r="ICD1" s="1" t="s">
        <v>6067</v>
      </c>
      <c r="ICE1" s="1" t="s">
        <v>6068</v>
      </c>
      <c r="ICF1" s="1" t="s">
        <v>6069</v>
      </c>
      <c r="ICG1" s="1" t="s">
        <v>6070</v>
      </c>
      <c r="ICH1" s="1" t="s">
        <v>6071</v>
      </c>
      <c r="ICI1" s="1" t="s">
        <v>6072</v>
      </c>
      <c r="ICJ1" s="1" t="s">
        <v>6073</v>
      </c>
      <c r="ICK1" s="1" t="s">
        <v>6074</v>
      </c>
      <c r="ICL1" s="1" t="s">
        <v>6075</v>
      </c>
      <c r="ICM1" s="1" t="s">
        <v>6076</v>
      </c>
      <c r="ICN1" s="1" t="s">
        <v>6077</v>
      </c>
      <c r="ICO1" s="1" t="s">
        <v>6078</v>
      </c>
      <c r="ICP1" s="1" t="s">
        <v>6079</v>
      </c>
      <c r="ICQ1" s="1" t="s">
        <v>6080</v>
      </c>
      <c r="ICR1" s="1" t="s">
        <v>6081</v>
      </c>
      <c r="ICS1" s="1" t="s">
        <v>6082</v>
      </c>
      <c r="ICT1" s="1" t="s">
        <v>6083</v>
      </c>
      <c r="ICU1" s="1" t="s">
        <v>6084</v>
      </c>
      <c r="ICV1" s="1" t="s">
        <v>6085</v>
      </c>
      <c r="ICW1" s="1" t="s">
        <v>6086</v>
      </c>
      <c r="ICX1" s="1" t="s">
        <v>6087</v>
      </c>
      <c r="ICY1" s="1" t="s">
        <v>6088</v>
      </c>
      <c r="ICZ1" s="1" t="s">
        <v>6089</v>
      </c>
      <c r="IDA1" s="1" t="s">
        <v>6090</v>
      </c>
      <c r="IDB1" s="1" t="s">
        <v>6091</v>
      </c>
      <c r="IDC1" s="1" t="s">
        <v>6092</v>
      </c>
      <c r="IDD1" s="1" t="s">
        <v>6093</v>
      </c>
      <c r="IDE1" s="1" t="s">
        <v>6094</v>
      </c>
      <c r="IDF1" s="1" t="s">
        <v>6095</v>
      </c>
      <c r="IDG1" s="1" t="s">
        <v>6096</v>
      </c>
      <c r="IDH1" s="1" t="s">
        <v>6097</v>
      </c>
      <c r="IDI1" s="1" t="s">
        <v>6098</v>
      </c>
      <c r="IDJ1" s="1" t="s">
        <v>6099</v>
      </c>
      <c r="IDK1" s="1" t="s">
        <v>6100</v>
      </c>
      <c r="IDL1" s="1" t="s">
        <v>6101</v>
      </c>
      <c r="IDM1" s="1" t="s">
        <v>6102</v>
      </c>
      <c r="IDN1" s="1" t="s">
        <v>6103</v>
      </c>
      <c r="IDO1" s="1" t="s">
        <v>6104</v>
      </c>
      <c r="IDP1" s="1" t="s">
        <v>6105</v>
      </c>
      <c r="IDQ1" s="1" t="s">
        <v>6106</v>
      </c>
      <c r="IDR1" s="1" t="s">
        <v>6107</v>
      </c>
      <c r="IDS1" s="1" t="s">
        <v>6108</v>
      </c>
      <c r="IDT1" s="1" t="s">
        <v>6109</v>
      </c>
      <c r="IDU1" s="1" t="s">
        <v>6110</v>
      </c>
      <c r="IDV1" s="1" t="s">
        <v>6111</v>
      </c>
      <c r="IDW1" s="1" t="s">
        <v>6112</v>
      </c>
      <c r="IDX1" s="1" t="s">
        <v>6113</v>
      </c>
      <c r="IDY1" s="1" t="s">
        <v>6114</v>
      </c>
      <c r="IDZ1" s="1" t="s">
        <v>6115</v>
      </c>
      <c r="IEA1" s="1" t="s">
        <v>6116</v>
      </c>
      <c r="IEB1" s="1" t="s">
        <v>6117</v>
      </c>
      <c r="IEC1" s="1" t="s">
        <v>6118</v>
      </c>
      <c r="IED1" s="1" t="s">
        <v>6119</v>
      </c>
      <c r="IEE1" s="1" t="s">
        <v>6120</v>
      </c>
      <c r="IEF1" s="1" t="s">
        <v>6121</v>
      </c>
      <c r="IEG1" s="1" t="s">
        <v>6122</v>
      </c>
      <c r="IEH1" s="1" t="s">
        <v>6123</v>
      </c>
      <c r="IEI1" s="1" t="s">
        <v>6124</v>
      </c>
      <c r="IEJ1" s="1" t="s">
        <v>6125</v>
      </c>
      <c r="IEK1" s="1" t="s">
        <v>6126</v>
      </c>
      <c r="IEL1" s="1" t="s">
        <v>6127</v>
      </c>
      <c r="IEM1" s="1" t="s">
        <v>6128</v>
      </c>
      <c r="IEN1" s="1" t="s">
        <v>6129</v>
      </c>
      <c r="IEO1" s="1" t="s">
        <v>6130</v>
      </c>
      <c r="IEP1" s="1" t="s">
        <v>6131</v>
      </c>
      <c r="IEQ1" s="1" t="s">
        <v>6132</v>
      </c>
      <c r="IER1" s="1" t="s">
        <v>6133</v>
      </c>
      <c r="IES1" s="1" t="s">
        <v>6134</v>
      </c>
      <c r="IET1" s="1" t="s">
        <v>6135</v>
      </c>
      <c r="IEU1" s="1" t="s">
        <v>6136</v>
      </c>
      <c r="IEV1" s="1" t="s">
        <v>6137</v>
      </c>
      <c r="IEW1" s="1" t="s">
        <v>6138</v>
      </c>
      <c r="IEX1" s="1" t="s">
        <v>6139</v>
      </c>
      <c r="IEY1" s="1" t="s">
        <v>6140</v>
      </c>
      <c r="IEZ1" s="1" t="s">
        <v>6141</v>
      </c>
      <c r="IFA1" s="1" t="s">
        <v>6142</v>
      </c>
      <c r="IFB1" s="1" t="s">
        <v>6143</v>
      </c>
      <c r="IFC1" s="1" t="s">
        <v>6144</v>
      </c>
      <c r="IFD1" s="1" t="s">
        <v>6145</v>
      </c>
      <c r="IFE1" s="1" t="s">
        <v>6146</v>
      </c>
      <c r="IFF1" s="1" t="s">
        <v>6147</v>
      </c>
      <c r="IFG1" s="1" t="s">
        <v>6148</v>
      </c>
      <c r="IFH1" s="1" t="s">
        <v>6149</v>
      </c>
      <c r="IFI1" s="1" t="s">
        <v>6150</v>
      </c>
      <c r="IFJ1" s="1" t="s">
        <v>6151</v>
      </c>
      <c r="IFK1" s="1" t="s">
        <v>6152</v>
      </c>
      <c r="IFL1" s="1" t="s">
        <v>6153</v>
      </c>
      <c r="IFM1" s="1" t="s">
        <v>6154</v>
      </c>
      <c r="IFN1" s="1" t="s">
        <v>6155</v>
      </c>
      <c r="IFO1" s="1" t="s">
        <v>6156</v>
      </c>
      <c r="IFP1" s="1" t="s">
        <v>6157</v>
      </c>
      <c r="IFQ1" s="1" t="s">
        <v>6158</v>
      </c>
      <c r="IFR1" s="1" t="s">
        <v>6159</v>
      </c>
      <c r="IFS1" s="1" t="s">
        <v>6160</v>
      </c>
      <c r="IFT1" s="1" t="s">
        <v>6161</v>
      </c>
      <c r="IFU1" s="1" t="s">
        <v>6162</v>
      </c>
      <c r="IFV1" s="1" t="s">
        <v>6163</v>
      </c>
      <c r="IFW1" s="1" t="s">
        <v>6164</v>
      </c>
      <c r="IFX1" s="1" t="s">
        <v>6165</v>
      </c>
      <c r="IFY1" s="1" t="s">
        <v>6166</v>
      </c>
      <c r="IFZ1" s="1" t="s">
        <v>6167</v>
      </c>
      <c r="IGA1" s="1" t="s">
        <v>6168</v>
      </c>
      <c r="IGB1" s="1" t="s">
        <v>6169</v>
      </c>
      <c r="IGC1" s="1" t="s">
        <v>6170</v>
      </c>
      <c r="IGD1" s="1" t="s">
        <v>6171</v>
      </c>
      <c r="IGE1" s="1" t="s">
        <v>6172</v>
      </c>
      <c r="IGF1" s="1" t="s">
        <v>6173</v>
      </c>
      <c r="IGG1" s="1" t="s">
        <v>6174</v>
      </c>
      <c r="IGH1" s="1" t="s">
        <v>6175</v>
      </c>
      <c r="IGI1" s="1" t="s">
        <v>6176</v>
      </c>
      <c r="IGJ1" s="1" t="s">
        <v>6177</v>
      </c>
      <c r="IGK1" s="1" t="s">
        <v>6178</v>
      </c>
      <c r="IGL1" s="1" t="s">
        <v>6179</v>
      </c>
      <c r="IGM1" s="1" t="s">
        <v>6180</v>
      </c>
      <c r="IGN1" s="1" t="s">
        <v>6181</v>
      </c>
      <c r="IGO1" s="1" t="s">
        <v>6182</v>
      </c>
      <c r="IGP1" s="1" t="s">
        <v>6183</v>
      </c>
      <c r="IGQ1" s="1" t="s">
        <v>6184</v>
      </c>
      <c r="IGR1" s="1" t="s">
        <v>6185</v>
      </c>
      <c r="IGS1" s="1" t="s">
        <v>6186</v>
      </c>
      <c r="IGT1" s="1" t="s">
        <v>6187</v>
      </c>
      <c r="IGU1" s="1" t="s">
        <v>6188</v>
      </c>
      <c r="IGV1" s="1" t="s">
        <v>6189</v>
      </c>
      <c r="IGW1" s="1" t="s">
        <v>6190</v>
      </c>
      <c r="IGX1" s="1" t="s">
        <v>6191</v>
      </c>
      <c r="IGY1" s="1" t="s">
        <v>6192</v>
      </c>
      <c r="IGZ1" s="1" t="s">
        <v>6193</v>
      </c>
      <c r="IHA1" s="1" t="s">
        <v>6194</v>
      </c>
      <c r="IHB1" s="1" t="s">
        <v>6195</v>
      </c>
      <c r="IHC1" s="1" t="s">
        <v>6196</v>
      </c>
      <c r="IHD1" s="1" t="s">
        <v>6197</v>
      </c>
      <c r="IHE1" s="1" t="s">
        <v>6198</v>
      </c>
      <c r="IHF1" s="1" t="s">
        <v>6199</v>
      </c>
      <c r="IHG1" s="1" t="s">
        <v>6200</v>
      </c>
      <c r="IHH1" s="1" t="s">
        <v>6201</v>
      </c>
      <c r="IHI1" s="1" t="s">
        <v>6202</v>
      </c>
      <c r="IHJ1" s="1" t="s">
        <v>6203</v>
      </c>
      <c r="IHK1" s="1" t="s">
        <v>6204</v>
      </c>
      <c r="IHL1" s="1" t="s">
        <v>6205</v>
      </c>
      <c r="IHM1" s="1" t="s">
        <v>6206</v>
      </c>
      <c r="IHN1" s="1" t="s">
        <v>6207</v>
      </c>
      <c r="IHO1" s="1" t="s">
        <v>6208</v>
      </c>
      <c r="IHP1" s="1" t="s">
        <v>6209</v>
      </c>
      <c r="IHQ1" s="1" t="s">
        <v>6210</v>
      </c>
      <c r="IHR1" s="1" t="s">
        <v>6211</v>
      </c>
      <c r="IHS1" s="1" t="s">
        <v>6212</v>
      </c>
      <c r="IHT1" s="1" t="s">
        <v>6213</v>
      </c>
      <c r="IHU1" s="1" t="s">
        <v>6214</v>
      </c>
      <c r="IHV1" s="1" t="s">
        <v>6215</v>
      </c>
      <c r="IHW1" s="1" t="s">
        <v>6216</v>
      </c>
      <c r="IHX1" s="1" t="s">
        <v>6217</v>
      </c>
      <c r="IHY1" s="1" t="s">
        <v>6218</v>
      </c>
      <c r="IHZ1" s="1" t="s">
        <v>6219</v>
      </c>
      <c r="IIA1" s="1" t="s">
        <v>6220</v>
      </c>
      <c r="IIB1" s="1" t="s">
        <v>6221</v>
      </c>
      <c r="IIC1" s="1" t="s">
        <v>6222</v>
      </c>
      <c r="IID1" s="1" t="s">
        <v>6223</v>
      </c>
      <c r="IIE1" s="1" t="s">
        <v>6224</v>
      </c>
      <c r="IIF1" s="1" t="s">
        <v>6225</v>
      </c>
      <c r="IIG1" s="1" t="s">
        <v>6226</v>
      </c>
      <c r="IIH1" s="1" t="s">
        <v>6227</v>
      </c>
      <c r="III1" s="1" t="s">
        <v>6228</v>
      </c>
      <c r="IIJ1" s="1" t="s">
        <v>6229</v>
      </c>
      <c r="IIK1" s="1" t="s">
        <v>6230</v>
      </c>
      <c r="IIL1" s="1" t="s">
        <v>6231</v>
      </c>
      <c r="IIM1" s="1" t="s">
        <v>6232</v>
      </c>
      <c r="IIN1" s="1" t="s">
        <v>6233</v>
      </c>
      <c r="IIO1" s="1" t="s">
        <v>6234</v>
      </c>
      <c r="IIP1" s="1" t="s">
        <v>6235</v>
      </c>
      <c r="IIQ1" s="1" t="s">
        <v>6236</v>
      </c>
      <c r="IIR1" s="1" t="s">
        <v>6237</v>
      </c>
      <c r="IIS1" s="1" t="s">
        <v>6238</v>
      </c>
      <c r="IIT1" s="1" t="s">
        <v>6239</v>
      </c>
      <c r="IIU1" s="1" t="s">
        <v>6240</v>
      </c>
      <c r="IIV1" s="1" t="s">
        <v>6241</v>
      </c>
      <c r="IIW1" s="1" t="s">
        <v>6242</v>
      </c>
      <c r="IIX1" s="1" t="s">
        <v>6243</v>
      </c>
      <c r="IIY1" s="1" t="s">
        <v>6244</v>
      </c>
      <c r="IIZ1" s="1" t="s">
        <v>6245</v>
      </c>
      <c r="IJA1" s="1" t="s">
        <v>6246</v>
      </c>
      <c r="IJB1" s="1" t="s">
        <v>6247</v>
      </c>
      <c r="IJC1" s="1" t="s">
        <v>6248</v>
      </c>
      <c r="IJD1" s="1" t="s">
        <v>6249</v>
      </c>
      <c r="IJE1" s="1" t="s">
        <v>6250</v>
      </c>
      <c r="IJF1" s="1" t="s">
        <v>6251</v>
      </c>
      <c r="IJG1" s="1" t="s">
        <v>6252</v>
      </c>
      <c r="IJH1" s="1" t="s">
        <v>6253</v>
      </c>
      <c r="IJI1" s="1" t="s">
        <v>6254</v>
      </c>
      <c r="IJJ1" s="1" t="s">
        <v>6255</v>
      </c>
      <c r="IJK1" s="1" t="s">
        <v>6256</v>
      </c>
      <c r="IJL1" s="1" t="s">
        <v>6257</v>
      </c>
      <c r="IJM1" s="1" t="s">
        <v>6258</v>
      </c>
      <c r="IJN1" s="1" t="s">
        <v>6259</v>
      </c>
      <c r="IJO1" s="1" t="s">
        <v>6260</v>
      </c>
      <c r="IJP1" s="1" t="s">
        <v>6261</v>
      </c>
      <c r="IJQ1" s="1" t="s">
        <v>6262</v>
      </c>
      <c r="IJR1" s="1" t="s">
        <v>6263</v>
      </c>
      <c r="IJS1" s="1" t="s">
        <v>6264</v>
      </c>
      <c r="IJT1" s="1" t="s">
        <v>6265</v>
      </c>
      <c r="IJU1" s="1" t="s">
        <v>6266</v>
      </c>
      <c r="IJV1" s="1" t="s">
        <v>6267</v>
      </c>
      <c r="IJW1" s="1" t="s">
        <v>6268</v>
      </c>
      <c r="IJX1" s="1" t="s">
        <v>6269</v>
      </c>
      <c r="IJY1" s="1" t="s">
        <v>6270</v>
      </c>
      <c r="IJZ1" s="1" t="s">
        <v>6271</v>
      </c>
      <c r="IKA1" s="1" t="s">
        <v>6272</v>
      </c>
      <c r="IKB1" s="1" t="s">
        <v>6273</v>
      </c>
      <c r="IKC1" s="1" t="s">
        <v>6274</v>
      </c>
      <c r="IKD1" s="1" t="s">
        <v>6275</v>
      </c>
      <c r="IKE1" s="1" t="s">
        <v>6276</v>
      </c>
      <c r="IKF1" s="1" t="s">
        <v>6277</v>
      </c>
      <c r="IKG1" s="1" t="s">
        <v>6278</v>
      </c>
      <c r="IKH1" s="1" t="s">
        <v>6279</v>
      </c>
      <c r="IKI1" s="1" t="s">
        <v>6280</v>
      </c>
      <c r="IKJ1" s="1" t="s">
        <v>6281</v>
      </c>
      <c r="IKK1" s="1" t="s">
        <v>6282</v>
      </c>
      <c r="IKL1" s="1" t="s">
        <v>6283</v>
      </c>
      <c r="IKM1" s="1" t="s">
        <v>6284</v>
      </c>
      <c r="IKN1" s="1" t="s">
        <v>6285</v>
      </c>
      <c r="IKO1" s="1" t="s">
        <v>6286</v>
      </c>
      <c r="IKP1" s="1" t="s">
        <v>6287</v>
      </c>
      <c r="IKQ1" s="1" t="s">
        <v>6288</v>
      </c>
      <c r="IKR1" s="1" t="s">
        <v>6289</v>
      </c>
      <c r="IKS1" s="1" t="s">
        <v>6290</v>
      </c>
      <c r="IKT1" s="1" t="s">
        <v>6291</v>
      </c>
      <c r="IKU1" s="1" t="s">
        <v>6292</v>
      </c>
      <c r="IKV1" s="1" t="s">
        <v>6293</v>
      </c>
      <c r="IKW1" s="1" t="s">
        <v>6294</v>
      </c>
      <c r="IKX1" s="1" t="s">
        <v>6295</v>
      </c>
      <c r="IKY1" s="1" t="s">
        <v>6296</v>
      </c>
      <c r="IKZ1" s="1" t="s">
        <v>6297</v>
      </c>
      <c r="ILA1" s="1" t="s">
        <v>6298</v>
      </c>
      <c r="ILB1" s="1" t="s">
        <v>6299</v>
      </c>
      <c r="ILC1" s="1" t="s">
        <v>6300</v>
      </c>
      <c r="ILD1" s="1" t="s">
        <v>6301</v>
      </c>
      <c r="ILE1" s="1" t="s">
        <v>6302</v>
      </c>
      <c r="ILF1" s="1" t="s">
        <v>6303</v>
      </c>
      <c r="ILG1" s="1" t="s">
        <v>6304</v>
      </c>
      <c r="ILH1" s="1" t="s">
        <v>6305</v>
      </c>
      <c r="ILI1" s="1" t="s">
        <v>6306</v>
      </c>
      <c r="ILJ1" s="1" t="s">
        <v>6307</v>
      </c>
      <c r="ILK1" s="1" t="s">
        <v>6308</v>
      </c>
      <c r="ILL1" s="1" t="s">
        <v>6309</v>
      </c>
      <c r="ILM1" s="1" t="s">
        <v>6310</v>
      </c>
      <c r="ILN1" s="1" t="s">
        <v>6311</v>
      </c>
      <c r="ILO1" s="1" t="s">
        <v>6312</v>
      </c>
      <c r="ILP1" s="1" t="s">
        <v>6313</v>
      </c>
      <c r="ILQ1" s="1" t="s">
        <v>6314</v>
      </c>
      <c r="ILR1" s="1" t="s">
        <v>6315</v>
      </c>
      <c r="ILS1" s="1" t="s">
        <v>6316</v>
      </c>
      <c r="ILT1" s="1" t="s">
        <v>6317</v>
      </c>
      <c r="ILU1" s="1" t="s">
        <v>6318</v>
      </c>
      <c r="ILV1" s="1" t="s">
        <v>6319</v>
      </c>
      <c r="ILW1" s="1" t="s">
        <v>6320</v>
      </c>
      <c r="ILX1" s="1" t="s">
        <v>6321</v>
      </c>
      <c r="ILY1" s="1" t="s">
        <v>6322</v>
      </c>
      <c r="ILZ1" s="1" t="s">
        <v>6323</v>
      </c>
      <c r="IMA1" s="1" t="s">
        <v>6324</v>
      </c>
      <c r="IMB1" s="1" t="s">
        <v>6325</v>
      </c>
      <c r="IMC1" s="1" t="s">
        <v>6326</v>
      </c>
      <c r="IMD1" s="1" t="s">
        <v>6327</v>
      </c>
      <c r="IME1" s="1" t="s">
        <v>6328</v>
      </c>
      <c r="IMF1" s="1" t="s">
        <v>6329</v>
      </c>
      <c r="IMG1" s="1" t="s">
        <v>6330</v>
      </c>
      <c r="IMH1" s="1" t="s">
        <v>6331</v>
      </c>
      <c r="IMI1" s="1" t="s">
        <v>6332</v>
      </c>
      <c r="IMJ1" s="1" t="s">
        <v>6333</v>
      </c>
      <c r="IMK1" s="1" t="s">
        <v>6334</v>
      </c>
      <c r="IML1" s="1" t="s">
        <v>6335</v>
      </c>
      <c r="IMM1" s="1" t="s">
        <v>6336</v>
      </c>
      <c r="IMN1" s="1" t="s">
        <v>6337</v>
      </c>
      <c r="IMO1" s="1" t="s">
        <v>6338</v>
      </c>
      <c r="IMP1" s="1" t="s">
        <v>6339</v>
      </c>
      <c r="IMQ1" s="1" t="s">
        <v>6340</v>
      </c>
      <c r="IMR1" s="1" t="s">
        <v>6341</v>
      </c>
      <c r="IMS1" s="1" t="s">
        <v>6342</v>
      </c>
      <c r="IMT1" s="1" t="s">
        <v>6343</v>
      </c>
      <c r="IMU1" s="1" t="s">
        <v>6344</v>
      </c>
      <c r="IMV1" s="1" t="s">
        <v>6345</v>
      </c>
      <c r="IMW1" s="1" t="s">
        <v>6346</v>
      </c>
      <c r="IMX1" s="1" t="s">
        <v>6347</v>
      </c>
      <c r="IMY1" s="1" t="s">
        <v>6348</v>
      </c>
      <c r="IMZ1" s="1" t="s">
        <v>6349</v>
      </c>
      <c r="INA1" s="1" t="s">
        <v>6350</v>
      </c>
      <c r="INB1" s="1" t="s">
        <v>6351</v>
      </c>
      <c r="INC1" s="1" t="s">
        <v>6352</v>
      </c>
      <c r="IND1" s="1" t="s">
        <v>6353</v>
      </c>
      <c r="INE1" s="1" t="s">
        <v>6354</v>
      </c>
      <c r="INF1" s="1" t="s">
        <v>6355</v>
      </c>
      <c r="ING1" s="1" t="s">
        <v>6356</v>
      </c>
      <c r="INH1" s="1" t="s">
        <v>6357</v>
      </c>
      <c r="INI1" s="1" t="s">
        <v>6358</v>
      </c>
      <c r="INJ1" s="1" t="s">
        <v>6359</v>
      </c>
      <c r="INK1" s="1" t="s">
        <v>6360</v>
      </c>
      <c r="INL1" s="1" t="s">
        <v>6361</v>
      </c>
      <c r="INM1" s="1" t="s">
        <v>6362</v>
      </c>
      <c r="INN1" s="1" t="s">
        <v>6363</v>
      </c>
      <c r="INO1" s="1" t="s">
        <v>6364</v>
      </c>
      <c r="INP1" s="1" t="s">
        <v>6365</v>
      </c>
      <c r="INQ1" s="1" t="s">
        <v>6366</v>
      </c>
      <c r="INR1" s="1" t="s">
        <v>6367</v>
      </c>
      <c r="INS1" s="1" t="s">
        <v>6368</v>
      </c>
      <c r="INT1" s="1" t="s">
        <v>6369</v>
      </c>
      <c r="INU1" s="1" t="s">
        <v>6370</v>
      </c>
      <c r="INV1" s="1" t="s">
        <v>6371</v>
      </c>
      <c r="INW1" s="1" t="s">
        <v>6372</v>
      </c>
      <c r="INX1" s="1" t="s">
        <v>6373</v>
      </c>
      <c r="INY1" s="1" t="s">
        <v>6374</v>
      </c>
      <c r="INZ1" s="1" t="s">
        <v>6375</v>
      </c>
      <c r="IOA1" s="1" t="s">
        <v>6376</v>
      </c>
      <c r="IOB1" s="1" t="s">
        <v>6377</v>
      </c>
      <c r="IOC1" s="1" t="s">
        <v>6378</v>
      </c>
      <c r="IOD1" s="1" t="s">
        <v>6379</v>
      </c>
      <c r="IOE1" s="1" t="s">
        <v>6380</v>
      </c>
      <c r="IOF1" s="1" t="s">
        <v>6381</v>
      </c>
      <c r="IOG1" s="1" t="s">
        <v>6382</v>
      </c>
      <c r="IOH1" s="1" t="s">
        <v>6383</v>
      </c>
      <c r="IOI1" s="1" t="s">
        <v>6384</v>
      </c>
      <c r="IOJ1" s="1" t="s">
        <v>6385</v>
      </c>
      <c r="IOK1" s="1" t="s">
        <v>6386</v>
      </c>
      <c r="IOL1" s="1" t="s">
        <v>6387</v>
      </c>
      <c r="IOM1" s="1" t="s">
        <v>6388</v>
      </c>
      <c r="ION1" s="1" t="s">
        <v>6389</v>
      </c>
      <c r="IOO1" s="1" t="s">
        <v>6390</v>
      </c>
      <c r="IOP1" s="1" t="s">
        <v>6391</v>
      </c>
      <c r="IOQ1" s="1" t="s">
        <v>6392</v>
      </c>
      <c r="IOR1" s="1" t="s">
        <v>6393</v>
      </c>
      <c r="IOS1" s="1" t="s">
        <v>6394</v>
      </c>
      <c r="IOT1" s="1" t="s">
        <v>6395</v>
      </c>
      <c r="IOU1" s="1" t="s">
        <v>6396</v>
      </c>
      <c r="IOV1" s="1" t="s">
        <v>6397</v>
      </c>
      <c r="IOW1" s="1" t="s">
        <v>6398</v>
      </c>
      <c r="IOX1" s="1" t="s">
        <v>6399</v>
      </c>
      <c r="IOY1" s="1" t="s">
        <v>6400</v>
      </c>
      <c r="IOZ1" s="1" t="s">
        <v>6401</v>
      </c>
      <c r="IPA1" s="1" t="s">
        <v>6402</v>
      </c>
      <c r="IPB1" s="1" t="s">
        <v>6403</v>
      </c>
      <c r="IPC1" s="1" t="s">
        <v>6404</v>
      </c>
      <c r="IPD1" s="1" t="s">
        <v>6405</v>
      </c>
      <c r="IPE1" s="1" t="s">
        <v>6406</v>
      </c>
      <c r="IPF1" s="1" t="s">
        <v>6407</v>
      </c>
      <c r="IPG1" s="1" t="s">
        <v>6408</v>
      </c>
      <c r="IPH1" s="1" t="s">
        <v>6409</v>
      </c>
      <c r="IPI1" s="1" t="s">
        <v>6410</v>
      </c>
      <c r="IPJ1" s="1" t="s">
        <v>6411</v>
      </c>
      <c r="IPK1" s="1" t="s">
        <v>6412</v>
      </c>
      <c r="IPL1" s="1" t="s">
        <v>6413</v>
      </c>
      <c r="IPM1" s="1" t="s">
        <v>6414</v>
      </c>
      <c r="IPN1" s="1" t="s">
        <v>6415</v>
      </c>
      <c r="IPO1" s="1" t="s">
        <v>6416</v>
      </c>
      <c r="IPP1" s="1" t="s">
        <v>6417</v>
      </c>
      <c r="IPQ1" s="1" t="s">
        <v>6418</v>
      </c>
      <c r="IPR1" s="1" t="s">
        <v>6419</v>
      </c>
      <c r="IPS1" s="1" t="s">
        <v>6420</v>
      </c>
      <c r="IPT1" s="1" t="s">
        <v>6421</v>
      </c>
      <c r="IPU1" s="1" t="s">
        <v>6422</v>
      </c>
      <c r="IPV1" s="1" t="s">
        <v>6423</v>
      </c>
      <c r="IPW1" s="1" t="s">
        <v>6424</v>
      </c>
      <c r="IPX1" s="1" t="s">
        <v>6425</v>
      </c>
      <c r="IPY1" s="1" t="s">
        <v>6426</v>
      </c>
      <c r="IPZ1" s="1" t="s">
        <v>6427</v>
      </c>
      <c r="IQA1" s="1" t="s">
        <v>6428</v>
      </c>
      <c r="IQB1" s="1" t="s">
        <v>6429</v>
      </c>
      <c r="IQC1" s="1" t="s">
        <v>6430</v>
      </c>
      <c r="IQD1" s="1" t="s">
        <v>6431</v>
      </c>
      <c r="IQE1" s="1" t="s">
        <v>6432</v>
      </c>
      <c r="IQF1" s="1" t="s">
        <v>6433</v>
      </c>
      <c r="IQG1" s="1" t="s">
        <v>6434</v>
      </c>
      <c r="IQH1" s="1" t="s">
        <v>6435</v>
      </c>
      <c r="IQI1" s="1" t="s">
        <v>6436</v>
      </c>
      <c r="IQJ1" s="1" t="s">
        <v>6437</v>
      </c>
      <c r="IQK1" s="1" t="s">
        <v>6438</v>
      </c>
      <c r="IQL1" s="1" t="s">
        <v>6439</v>
      </c>
      <c r="IQM1" s="1" t="s">
        <v>6440</v>
      </c>
      <c r="IQN1" s="1" t="s">
        <v>6441</v>
      </c>
      <c r="IQO1" s="1" t="s">
        <v>6442</v>
      </c>
      <c r="IQP1" s="1" t="s">
        <v>6443</v>
      </c>
      <c r="IQQ1" s="1" t="s">
        <v>6444</v>
      </c>
      <c r="IQR1" s="1" t="s">
        <v>6445</v>
      </c>
      <c r="IQS1" s="1" t="s">
        <v>6446</v>
      </c>
      <c r="IQT1" s="1" t="s">
        <v>6447</v>
      </c>
      <c r="IQU1" s="1" t="s">
        <v>6448</v>
      </c>
      <c r="IQV1" s="1" t="s">
        <v>6449</v>
      </c>
      <c r="IQW1" s="1" t="s">
        <v>6450</v>
      </c>
      <c r="IQX1" s="1" t="s">
        <v>6451</v>
      </c>
      <c r="IQY1" s="1" t="s">
        <v>6452</v>
      </c>
      <c r="IQZ1" s="1" t="s">
        <v>6453</v>
      </c>
      <c r="IRA1" s="1" t="s">
        <v>6454</v>
      </c>
      <c r="IRB1" s="1" t="s">
        <v>6455</v>
      </c>
      <c r="IRC1" s="1" t="s">
        <v>6456</v>
      </c>
      <c r="IRD1" s="1" t="s">
        <v>6457</v>
      </c>
      <c r="IRE1" s="1" t="s">
        <v>6458</v>
      </c>
      <c r="IRF1" s="1" t="s">
        <v>6459</v>
      </c>
      <c r="IRG1" s="1" t="s">
        <v>6460</v>
      </c>
      <c r="IRH1" s="1" t="s">
        <v>6461</v>
      </c>
      <c r="IRI1" s="1" t="s">
        <v>6462</v>
      </c>
      <c r="IRJ1" s="1" t="s">
        <v>6463</v>
      </c>
      <c r="IRK1" s="1" t="s">
        <v>6464</v>
      </c>
      <c r="IRL1" s="1" t="s">
        <v>6465</v>
      </c>
      <c r="IRM1" s="1" t="s">
        <v>6466</v>
      </c>
      <c r="IRN1" s="1" t="s">
        <v>6467</v>
      </c>
      <c r="IRO1" s="1" t="s">
        <v>6468</v>
      </c>
      <c r="IRP1" s="1" t="s">
        <v>6469</v>
      </c>
      <c r="IRQ1" s="1" t="s">
        <v>6470</v>
      </c>
      <c r="IRR1" s="1" t="s">
        <v>6471</v>
      </c>
      <c r="IRS1" s="1" t="s">
        <v>6472</v>
      </c>
      <c r="IRT1" s="1" t="s">
        <v>6473</v>
      </c>
      <c r="IRU1" s="1" t="s">
        <v>6474</v>
      </c>
      <c r="IRV1" s="1" t="s">
        <v>6475</v>
      </c>
      <c r="IRW1" s="1" t="s">
        <v>6476</v>
      </c>
      <c r="IRX1" s="1" t="s">
        <v>6477</v>
      </c>
      <c r="IRY1" s="1" t="s">
        <v>6478</v>
      </c>
      <c r="IRZ1" s="1" t="s">
        <v>6479</v>
      </c>
      <c r="ISA1" s="1" t="s">
        <v>6480</v>
      </c>
      <c r="ISB1" s="1" t="s">
        <v>6481</v>
      </c>
      <c r="ISC1" s="1" t="s">
        <v>6482</v>
      </c>
      <c r="ISD1" s="1" t="s">
        <v>6483</v>
      </c>
      <c r="ISE1" s="1" t="s">
        <v>6484</v>
      </c>
      <c r="ISF1" s="1" t="s">
        <v>6485</v>
      </c>
      <c r="ISG1" s="1" t="s">
        <v>6486</v>
      </c>
      <c r="ISH1" s="1" t="s">
        <v>6487</v>
      </c>
      <c r="ISI1" s="1" t="s">
        <v>6488</v>
      </c>
      <c r="ISJ1" s="1" t="s">
        <v>6489</v>
      </c>
      <c r="ISK1" s="1" t="s">
        <v>6490</v>
      </c>
      <c r="ISL1" s="1" t="s">
        <v>6491</v>
      </c>
      <c r="ISM1" s="1" t="s">
        <v>6492</v>
      </c>
      <c r="ISN1" s="1" t="s">
        <v>6493</v>
      </c>
      <c r="ISO1" s="1" t="s">
        <v>6494</v>
      </c>
      <c r="ISP1" s="1" t="s">
        <v>6495</v>
      </c>
      <c r="ISQ1" s="1" t="s">
        <v>6496</v>
      </c>
      <c r="ISR1" s="1" t="s">
        <v>6497</v>
      </c>
      <c r="ISS1" s="1" t="s">
        <v>6498</v>
      </c>
      <c r="IST1" s="1" t="s">
        <v>6499</v>
      </c>
      <c r="ISU1" s="1" t="s">
        <v>6500</v>
      </c>
      <c r="ISV1" s="1" t="s">
        <v>6501</v>
      </c>
      <c r="ISW1" s="1" t="s">
        <v>6502</v>
      </c>
      <c r="ISX1" s="1" t="s">
        <v>6503</v>
      </c>
      <c r="ISY1" s="1" t="s">
        <v>6504</v>
      </c>
      <c r="ISZ1" s="1" t="s">
        <v>6505</v>
      </c>
      <c r="ITA1" s="1" t="s">
        <v>6506</v>
      </c>
      <c r="ITB1" s="1" t="s">
        <v>6507</v>
      </c>
      <c r="ITC1" s="1" t="s">
        <v>6508</v>
      </c>
      <c r="ITD1" s="1" t="s">
        <v>6509</v>
      </c>
      <c r="ITE1" s="1" t="s">
        <v>6510</v>
      </c>
      <c r="ITF1" s="1" t="s">
        <v>6511</v>
      </c>
      <c r="ITG1" s="1" t="s">
        <v>6512</v>
      </c>
      <c r="ITH1" s="1" t="s">
        <v>6513</v>
      </c>
      <c r="ITI1" s="1" t="s">
        <v>6514</v>
      </c>
      <c r="ITJ1" s="1" t="s">
        <v>6515</v>
      </c>
      <c r="ITK1" s="1" t="s">
        <v>6516</v>
      </c>
      <c r="ITL1" s="1" t="s">
        <v>6517</v>
      </c>
      <c r="ITM1" s="1" t="s">
        <v>6518</v>
      </c>
      <c r="ITN1" s="1" t="s">
        <v>6519</v>
      </c>
      <c r="ITO1" s="1" t="s">
        <v>6520</v>
      </c>
      <c r="ITP1" s="1" t="s">
        <v>6521</v>
      </c>
      <c r="ITQ1" s="1" t="s">
        <v>6522</v>
      </c>
      <c r="ITR1" s="1" t="s">
        <v>6523</v>
      </c>
      <c r="ITS1" s="1" t="s">
        <v>6524</v>
      </c>
      <c r="ITT1" s="1" t="s">
        <v>6525</v>
      </c>
      <c r="ITU1" s="1" t="s">
        <v>6526</v>
      </c>
      <c r="ITV1" s="1" t="s">
        <v>6527</v>
      </c>
      <c r="ITW1" s="1" t="s">
        <v>6528</v>
      </c>
      <c r="ITX1" s="1" t="s">
        <v>6529</v>
      </c>
      <c r="ITY1" s="1" t="s">
        <v>6530</v>
      </c>
      <c r="ITZ1" s="1" t="s">
        <v>6531</v>
      </c>
      <c r="IUA1" s="1" t="s">
        <v>6532</v>
      </c>
      <c r="IUB1" s="1" t="s">
        <v>6533</v>
      </c>
      <c r="IUC1" s="1" t="s">
        <v>6534</v>
      </c>
      <c r="IUD1" s="1" t="s">
        <v>6535</v>
      </c>
      <c r="IUE1" s="1" t="s">
        <v>6536</v>
      </c>
      <c r="IUF1" s="1" t="s">
        <v>6537</v>
      </c>
      <c r="IUG1" s="1" t="s">
        <v>6538</v>
      </c>
      <c r="IUH1" s="1" t="s">
        <v>6539</v>
      </c>
      <c r="IUI1" s="1" t="s">
        <v>6540</v>
      </c>
      <c r="IUJ1" s="1" t="s">
        <v>6541</v>
      </c>
      <c r="IUK1" s="1" t="s">
        <v>6542</v>
      </c>
      <c r="IUL1" s="1" t="s">
        <v>6543</v>
      </c>
      <c r="IUM1" s="1" t="s">
        <v>6544</v>
      </c>
      <c r="IUN1" s="1" t="s">
        <v>6545</v>
      </c>
      <c r="IUO1" s="1" t="s">
        <v>6546</v>
      </c>
      <c r="IUP1" s="1" t="s">
        <v>6547</v>
      </c>
      <c r="IUQ1" s="1" t="s">
        <v>6548</v>
      </c>
      <c r="IUR1" s="1" t="s">
        <v>6549</v>
      </c>
      <c r="IUS1" s="1" t="s">
        <v>6550</v>
      </c>
      <c r="IUT1" s="1" t="s">
        <v>6551</v>
      </c>
      <c r="IUU1" s="1" t="s">
        <v>6552</v>
      </c>
      <c r="IUV1" s="1" t="s">
        <v>6553</v>
      </c>
      <c r="IUW1" s="1" t="s">
        <v>6554</v>
      </c>
      <c r="IUX1" s="1" t="s">
        <v>6555</v>
      </c>
      <c r="IUY1" s="1" t="s">
        <v>6556</v>
      </c>
      <c r="IUZ1" s="1" t="s">
        <v>6557</v>
      </c>
      <c r="IVA1" s="1" t="s">
        <v>6558</v>
      </c>
      <c r="IVB1" s="1" t="s">
        <v>6559</v>
      </c>
      <c r="IVC1" s="1" t="s">
        <v>6560</v>
      </c>
      <c r="IVD1" s="1" t="s">
        <v>6561</v>
      </c>
      <c r="IVE1" s="1" t="s">
        <v>6562</v>
      </c>
      <c r="IVF1" s="1" t="s">
        <v>6563</v>
      </c>
      <c r="IVG1" s="1" t="s">
        <v>6564</v>
      </c>
      <c r="IVH1" s="1" t="s">
        <v>6565</v>
      </c>
      <c r="IVI1" s="1" t="s">
        <v>6566</v>
      </c>
      <c r="IVJ1" s="1" t="s">
        <v>6567</v>
      </c>
      <c r="IVK1" s="1" t="s">
        <v>6568</v>
      </c>
      <c r="IVL1" s="1" t="s">
        <v>6569</v>
      </c>
      <c r="IVM1" s="1" t="s">
        <v>6570</v>
      </c>
      <c r="IVN1" s="1" t="s">
        <v>6571</v>
      </c>
      <c r="IVO1" s="1" t="s">
        <v>6572</v>
      </c>
      <c r="IVP1" s="1" t="s">
        <v>6573</v>
      </c>
      <c r="IVQ1" s="1" t="s">
        <v>6574</v>
      </c>
      <c r="IVR1" s="1" t="s">
        <v>6575</v>
      </c>
      <c r="IVS1" s="1" t="s">
        <v>6576</v>
      </c>
      <c r="IVT1" s="1" t="s">
        <v>6577</v>
      </c>
      <c r="IVU1" s="1" t="s">
        <v>6578</v>
      </c>
      <c r="IVV1" s="1" t="s">
        <v>6579</v>
      </c>
      <c r="IVW1" s="1" t="s">
        <v>6580</v>
      </c>
      <c r="IVX1" s="1" t="s">
        <v>6581</v>
      </c>
      <c r="IVY1" s="1" t="s">
        <v>6582</v>
      </c>
      <c r="IVZ1" s="1" t="s">
        <v>6583</v>
      </c>
      <c r="IWA1" s="1" t="s">
        <v>6584</v>
      </c>
      <c r="IWB1" s="1" t="s">
        <v>6585</v>
      </c>
      <c r="IWC1" s="1" t="s">
        <v>6586</v>
      </c>
      <c r="IWD1" s="1" t="s">
        <v>6587</v>
      </c>
      <c r="IWE1" s="1" t="s">
        <v>6588</v>
      </c>
      <c r="IWF1" s="1" t="s">
        <v>6589</v>
      </c>
      <c r="IWG1" s="1" t="s">
        <v>6590</v>
      </c>
      <c r="IWH1" s="1" t="s">
        <v>6591</v>
      </c>
      <c r="IWI1" s="1" t="s">
        <v>6592</v>
      </c>
      <c r="IWJ1" s="1" t="s">
        <v>6593</v>
      </c>
      <c r="IWK1" s="1" t="s">
        <v>6594</v>
      </c>
      <c r="IWL1" s="1" t="s">
        <v>6595</v>
      </c>
      <c r="IWM1" s="1" t="s">
        <v>6596</v>
      </c>
      <c r="IWN1" s="1" t="s">
        <v>6597</v>
      </c>
      <c r="IWO1" s="1" t="s">
        <v>6598</v>
      </c>
      <c r="IWP1" s="1" t="s">
        <v>6599</v>
      </c>
      <c r="IWQ1" s="1" t="s">
        <v>6600</v>
      </c>
      <c r="IWR1" s="1" t="s">
        <v>6601</v>
      </c>
      <c r="IWS1" s="1" t="s">
        <v>6602</v>
      </c>
      <c r="IWT1" s="1" t="s">
        <v>6603</v>
      </c>
      <c r="IWU1" s="1" t="s">
        <v>6604</v>
      </c>
      <c r="IWV1" s="1" t="s">
        <v>6605</v>
      </c>
      <c r="IWW1" s="1" t="s">
        <v>6606</v>
      </c>
      <c r="IWX1" s="1" t="s">
        <v>6607</v>
      </c>
      <c r="IWY1" s="1" t="s">
        <v>6608</v>
      </c>
      <c r="IWZ1" s="1" t="s">
        <v>6609</v>
      </c>
      <c r="IXA1" s="1" t="s">
        <v>6610</v>
      </c>
      <c r="IXB1" s="1" t="s">
        <v>6611</v>
      </c>
      <c r="IXC1" s="1" t="s">
        <v>6612</v>
      </c>
      <c r="IXD1" s="1" t="s">
        <v>6613</v>
      </c>
      <c r="IXE1" s="1" t="s">
        <v>6614</v>
      </c>
      <c r="IXF1" s="1" t="s">
        <v>6615</v>
      </c>
      <c r="IXG1" s="1" t="s">
        <v>6616</v>
      </c>
      <c r="IXH1" s="1" t="s">
        <v>6617</v>
      </c>
      <c r="IXI1" s="1" t="s">
        <v>6618</v>
      </c>
      <c r="IXJ1" s="1" t="s">
        <v>6619</v>
      </c>
      <c r="IXK1" s="1" t="s">
        <v>6620</v>
      </c>
      <c r="IXL1" s="1" t="s">
        <v>6621</v>
      </c>
      <c r="IXM1" s="1" t="s">
        <v>6622</v>
      </c>
      <c r="IXN1" s="1" t="s">
        <v>6623</v>
      </c>
      <c r="IXO1" s="1" t="s">
        <v>6624</v>
      </c>
      <c r="IXP1" s="1" t="s">
        <v>6625</v>
      </c>
      <c r="IXQ1" s="1" t="s">
        <v>6626</v>
      </c>
      <c r="IXR1" s="1" t="s">
        <v>6627</v>
      </c>
      <c r="IXS1" s="1" t="s">
        <v>6628</v>
      </c>
      <c r="IXT1" s="1" t="s">
        <v>6629</v>
      </c>
      <c r="IXU1" s="1" t="s">
        <v>6630</v>
      </c>
      <c r="IXV1" s="1" t="s">
        <v>6631</v>
      </c>
      <c r="IXW1" s="1" t="s">
        <v>6632</v>
      </c>
      <c r="IXX1" s="1" t="s">
        <v>6633</v>
      </c>
      <c r="IXY1" s="1" t="s">
        <v>6634</v>
      </c>
      <c r="IXZ1" s="1" t="s">
        <v>6635</v>
      </c>
      <c r="IYA1" s="1" t="s">
        <v>6636</v>
      </c>
      <c r="IYB1" s="1" t="s">
        <v>6637</v>
      </c>
      <c r="IYC1" s="1" t="s">
        <v>6638</v>
      </c>
      <c r="IYD1" s="1" t="s">
        <v>6639</v>
      </c>
      <c r="IYE1" s="1" t="s">
        <v>6640</v>
      </c>
      <c r="IYF1" s="1" t="s">
        <v>6641</v>
      </c>
      <c r="IYG1" s="1" t="s">
        <v>6642</v>
      </c>
      <c r="IYH1" s="1" t="s">
        <v>6643</v>
      </c>
      <c r="IYI1" s="1" t="s">
        <v>6644</v>
      </c>
      <c r="IYJ1" s="1" t="s">
        <v>6645</v>
      </c>
      <c r="IYK1" s="1" t="s">
        <v>6646</v>
      </c>
      <c r="IYL1" s="1" t="s">
        <v>6647</v>
      </c>
      <c r="IYM1" s="1" t="s">
        <v>6648</v>
      </c>
      <c r="IYN1" s="1" t="s">
        <v>6649</v>
      </c>
      <c r="IYO1" s="1" t="s">
        <v>6650</v>
      </c>
      <c r="IYP1" s="1" t="s">
        <v>6651</v>
      </c>
      <c r="IYQ1" s="1" t="s">
        <v>6652</v>
      </c>
      <c r="IYR1" s="1" t="s">
        <v>6653</v>
      </c>
      <c r="IYS1" s="1" t="s">
        <v>6654</v>
      </c>
      <c r="IYT1" s="1" t="s">
        <v>6655</v>
      </c>
      <c r="IYU1" s="1" t="s">
        <v>6656</v>
      </c>
      <c r="IYV1" s="1" t="s">
        <v>6657</v>
      </c>
      <c r="IYW1" s="1" t="s">
        <v>6658</v>
      </c>
      <c r="IYX1" s="1" t="s">
        <v>6659</v>
      </c>
      <c r="IYY1" s="1" t="s">
        <v>6660</v>
      </c>
      <c r="IYZ1" s="1" t="s">
        <v>6661</v>
      </c>
      <c r="IZA1" s="1" t="s">
        <v>6662</v>
      </c>
      <c r="IZB1" s="1" t="s">
        <v>6663</v>
      </c>
      <c r="IZC1" s="1" t="s">
        <v>6664</v>
      </c>
      <c r="IZD1" s="1" t="s">
        <v>6665</v>
      </c>
      <c r="IZE1" s="1" t="s">
        <v>6666</v>
      </c>
      <c r="IZF1" s="1" t="s">
        <v>6667</v>
      </c>
      <c r="IZG1" s="1" t="s">
        <v>6668</v>
      </c>
      <c r="IZH1" s="1" t="s">
        <v>6669</v>
      </c>
      <c r="IZI1" s="1" t="s">
        <v>6670</v>
      </c>
      <c r="IZJ1" s="1" t="s">
        <v>6671</v>
      </c>
      <c r="IZK1" s="1" t="s">
        <v>6672</v>
      </c>
      <c r="IZL1" s="1" t="s">
        <v>6673</v>
      </c>
      <c r="IZM1" s="1" t="s">
        <v>6674</v>
      </c>
      <c r="IZN1" s="1" t="s">
        <v>6675</v>
      </c>
      <c r="IZO1" s="1" t="s">
        <v>6676</v>
      </c>
      <c r="IZP1" s="1" t="s">
        <v>6677</v>
      </c>
      <c r="IZQ1" s="1" t="s">
        <v>6678</v>
      </c>
      <c r="IZR1" s="1" t="s">
        <v>6679</v>
      </c>
      <c r="IZS1" s="1" t="s">
        <v>6680</v>
      </c>
      <c r="IZT1" s="1" t="s">
        <v>6681</v>
      </c>
      <c r="IZU1" s="1" t="s">
        <v>6682</v>
      </c>
      <c r="IZV1" s="1" t="s">
        <v>6683</v>
      </c>
      <c r="IZW1" s="1" t="s">
        <v>6684</v>
      </c>
      <c r="IZX1" s="1" t="s">
        <v>6685</v>
      </c>
      <c r="IZY1" s="1" t="s">
        <v>6686</v>
      </c>
      <c r="IZZ1" s="1" t="s">
        <v>6687</v>
      </c>
      <c r="JAA1" s="1" t="s">
        <v>6688</v>
      </c>
      <c r="JAB1" s="1" t="s">
        <v>6689</v>
      </c>
      <c r="JAC1" s="1" t="s">
        <v>6690</v>
      </c>
      <c r="JAD1" s="1" t="s">
        <v>6691</v>
      </c>
      <c r="JAE1" s="1" t="s">
        <v>6692</v>
      </c>
      <c r="JAF1" s="1" t="s">
        <v>6693</v>
      </c>
      <c r="JAG1" s="1" t="s">
        <v>6694</v>
      </c>
      <c r="JAH1" s="1" t="s">
        <v>6695</v>
      </c>
      <c r="JAI1" s="1" t="s">
        <v>6696</v>
      </c>
      <c r="JAJ1" s="1" t="s">
        <v>6697</v>
      </c>
      <c r="JAK1" s="1" t="s">
        <v>6698</v>
      </c>
      <c r="JAL1" s="1" t="s">
        <v>6699</v>
      </c>
      <c r="JAM1" s="1" t="s">
        <v>6700</v>
      </c>
      <c r="JAN1" s="1" t="s">
        <v>6701</v>
      </c>
      <c r="JAO1" s="1" t="s">
        <v>6702</v>
      </c>
      <c r="JAP1" s="1" t="s">
        <v>6703</v>
      </c>
      <c r="JAQ1" s="1" t="s">
        <v>6704</v>
      </c>
      <c r="JAR1" s="1" t="s">
        <v>6705</v>
      </c>
      <c r="JAS1" s="1" t="s">
        <v>6706</v>
      </c>
      <c r="JAT1" s="1" t="s">
        <v>6707</v>
      </c>
      <c r="JAU1" s="1" t="s">
        <v>6708</v>
      </c>
      <c r="JAV1" s="1" t="s">
        <v>6709</v>
      </c>
      <c r="JAW1" s="1" t="s">
        <v>6710</v>
      </c>
      <c r="JAX1" s="1" t="s">
        <v>6711</v>
      </c>
      <c r="JAY1" s="1" t="s">
        <v>6712</v>
      </c>
      <c r="JAZ1" s="1" t="s">
        <v>6713</v>
      </c>
      <c r="JBA1" s="1" t="s">
        <v>6714</v>
      </c>
      <c r="JBB1" s="1" t="s">
        <v>6715</v>
      </c>
      <c r="JBC1" s="1" t="s">
        <v>6716</v>
      </c>
      <c r="JBD1" s="1" t="s">
        <v>6717</v>
      </c>
      <c r="JBE1" s="1" t="s">
        <v>6718</v>
      </c>
      <c r="JBF1" s="1" t="s">
        <v>6719</v>
      </c>
      <c r="JBG1" s="1" t="s">
        <v>6720</v>
      </c>
      <c r="JBH1" s="1" t="s">
        <v>6721</v>
      </c>
      <c r="JBI1" s="1" t="s">
        <v>6722</v>
      </c>
      <c r="JBJ1" s="1" t="s">
        <v>6723</v>
      </c>
      <c r="JBK1" s="1" t="s">
        <v>6724</v>
      </c>
      <c r="JBL1" s="1" t="s">
        <v>6725</v>
      </c>
      <c r="JBM1" s="1" t="s">
        <v>6726</v>
      </c>
      <c r="JBN1" s="1" t="s">
        <v>6727</v>
      </c>
      <c r="JBO1" s="1" t="s">
        <v>6728</v>
      </c>
      <c r="JBP1" s="1" t="s">
        <v>6729</v>
      </c>
      <c r="JBQ1" s="1" t="s">
        <v>6730</v>
      </c>
      <c r="JBR1" s="1" t="s">
        <v>6731</v>
      </c>
      <c r="JBS1" s="1" t="s">
        <v>6732</v>
      </c>
      <c r="JBT1" s="1" t="s">
        <v>6733</v>
      </c>
      <c r="JBU1" s="1" t="s">
        <v>6734</v>
      </c>
      <c r="JBV1" s="1" t="s">
        <v>6735</v>
      </c>
      <c r="JBW1" s="1" t="s">
        <v>6736</v>
      </c>
      <c r="JBX1" s="1" t="s">
        <v>6737</v>
      </c>
      <c r="JBY1" s="1" t="s">
        <v>6738</v>
      </c>
      <c r="JBZ1" s="1" t="s">
        <v>6739</v>
      </c>
      <c r="JCA1" s="1" t="s">
        <v>6740</v>
      </c>
      <c r="JCB1" s="1" t="s">
        <v>6741</v>
      </c>
      <c r="JCC1" s="1" t="s">
        <v>6742</v>
      </c>
      <c r="JCD1" s="1" t="s">
        <v>6743</v>
      </c>
      <c r="JCE1" s="1" t="s">
        <v>6744</v>
      </c>
      <c r="JCF1" s="1" t="s">
        <v>6745</v>
      </c>
      <c r="JCG1" s="1" t="s">
        <v>6746</v>
      </c>
      <c r="JCH1" s="1" t="s">
        <v>6747</v>
      </c>
      <c r="JCI1" s="1" t="s">
        <v>6748</v>
      </c>
      <c r="JCJ1" s="1" t="s">
        <v>6749</v>
      </c>
      <c r="JCK1" s="1" t="s">
        <v>6750</v>
      </c>
      <c r="JCL1" s="1" t="s">
        <v>6751</v>
      </c>
      <c r="JCM1" s="1" t="s">
        <v>6752</v>
      </c>
      <c r="JCN1" s="1" t="s">
        <v>6753</v>
      </c>
      <c r="JCO1" s="1" t="s">
        <v>6754</v>
      </c>
      <c r="JCP1" s="1" t="s">
        <v>6755</v>
      </c>
      <c r="JCQ1" s="1" t="s">
        <v>6756</v>
      </c>
      <c r="JCR1" s="1" t="s">
        <v>6757</v>
      </c>
      <c r="JCS1" s="1" t="s">
        <v>6758</v>
      </c>
      <c r="JCT1" s="1" t="s">
        <v>6759</v>
      </c>
      <c r="JCU1" s="1" t="s">
        <v>6760</v>
      </c>
      <c r="JCV1" s="1" t="s">
        <v>6761</v>
      </c>
      <c r="JCW1" s="1" t="s">
        <v>6762</v>
      </c>
      <c r="JCX1" s="1" t="s">
        <v>6763</v>
      </c>
      <c r="JCY1" s="1" t="s">
        <v>6764</v>
      </c>
      <c r="JCZ1" s="1" t="s">
        <v>6765</v>
      </c>
      <c r="JDA1" s="1" t="s">
        <v>6766</v>
      </c>
      <c r="JDB1" s="1" t="s">
        <v>6767</v>
      </c>
      <c r="JDC1" s="1" t="s">
        <v>6768</v>
      </c>
      <c r="JDD1" s="1" t="s">
        <v>6769</v>
      </c>
      <c r="JDE1" s="1" t="s">
        <v>6770</v>
      </c>
      <c r="JDF1" s="1" t="s">
        <v>6771</v>
      </c>
      <c r="JDG1" s="1" t="s">
        <v>6772</v>
      </c>
      <c r="JDH1" s="1" t="s">
        <v>6773</v>
      </c>
      <c r="JDI1" s="1" t="s">
        <v>6774</v>
      </c>
      <c r="JDJ1" s="1" t="s">
        <v>6775</v>
      </c>
      <c r="JDK1" s="1" t="s">
        <v>6776</v>
      </c>
      <c r="JDL1" s="1" t="s">
        <v>6777</v>
      </c>
      <c r="JDM1" s="1" t="s">
        <v>6778</v>
      </c>
      <c r="JDN1" s="1" t="s">
        <v>6779</v>
      </c>
      <c r="JDO1" s="1" t="s">
        <v>6780</v>
      </c>
      <c r="JDP1" s="1" t="s">
        <v>6781</v>
      </c>
      <c r="JDQ1" s="1" t="s">
        <v>6782</v>
      </c>
      <c r="JDR1" s="1" t="s">
        <v>6783</v>
      </c>
      <c r="JDS1" s="1" t="s">
        <v>6784</v>
      </c>
      <c r="JDT1" s="1" t="s">
        <v>6785</v>
      </c>
      <c r="JDU1" s="1" t="s">
        <v>6786</v>
      </c>
      <c r="JDV1" s="1" t="s">
        <v>6787</v>
      </c>
      <c r="JDW1" s="1" t="s">
        <v>6788</v>
      </c>
      <c r="JDX1" s="1" t="s">
        <v>6789</v>
      </c>
      <c r="JDY1" s="1" t="s">
        <v>6790</v>
      </c>
      <c r="JDZ1" s="1" t="s">
        <v>6791</v>
      </c>
      <c r="JEA1" s="1" t="s">
        <v>6792</v>
      </c>
      <c r="JEB1" s="1" t="s">
        <v>6793</v>
      </c>
      <c r="JEC1" s="1" t="s">
        <v>6794</v>
      </c>
      <c r="JED1" s="1" t="s">
        <v>6795</v>
      </c>
      <c r="JEE1" s="1" t="s">
        <v>6796</v>
      </c>
      <c r="JEF1" s="1" t="s">
        <v>6797</v>
      </c>
      <c r="JEG1" s="1" t="s">
        <v>6798</v>
      </c>
      <c r="JEH1" s="1" t="s">
        <v>6799</v>
      </c>
      <c r="JEI1" s="1" t="s">
        <v>6800</v>
      </c>
      <c r="JEJ1" s="1" t="s">
        <v>6801</v>
      </c>
      <c r="JEK1" s="1" t="s">
        <v>6802</v>
      </c>
      <c r="JEL1" s="1" t="s">
        <v>6803</v>
      </c>
      <c r="JEM1" s="1" t="s">
        <v>6804</v>
      </c>
      <c r="JEN1" s="1" t="s">
        <v>6805</v>
      </c>
      <c r="JEO1" s="1" t="s">
        <v>6806</v>
      </c>
      <c r="JEP1" s="1" t="s">
        <v>6807</v>
      </c>
      <c r="JEQ1" s="1" t="s">
        <v>6808</v>
      </c>
      <c r="JER1" s="1" t="s">
        <v>6809</v>
      </c>
      <c r="JES1" s="1" t="s">
        <v>6810</v>
      </c>
      <c r="JET1" s="1" t="s">
        <v>6811</v>
      </c>
      <c r="JEU1" s="1" t="s">
        <v>6812</v>
      </c>
      <c r="JEV1" s="1" t="s">
        <v>6813</v>
      </c>
      <c r="JEW1" s="1" t="s">
        <v>6814</v>
      </c>
      <c r="JEX1" s="1" t="s">
        <v>6815</v>
      </c>
      <c r="JEY1" s="1" t="s">
        <v>6816</v>
      </c>
      <c r="JEZ1" s="1" t="s">
        <v>6817</v>
      </c>
      <c r="JFA1" s="1" t="s">
        <v>6818</v>
      </c>
      <c r="JFB1" s="1" t="s">
        <v>6819</v>
      </c>
      <c r="JFC1" s="1" t="s">
        <v>6820</v>
      </c>
      <c r="JFD1" s="1" t="s">
        <v>6821</v>
      </c>
      <c r="JFE1" s="1" t="s">
        <v>6822</v>
      </c>
      <c r="JFF1" s="1" t="s">
        <v>6823</v>
      </c>
      <c r="JFG1" s="1" t="s">
        <v>6824</v>
      </c>
      <c r="JFH1" s="1" t="s">
        <v>6825</v>
      </c>
      <c r="JFI1" s="1" t="s">
        <v>6826</v>
      </c>
      <c r="JFJ1" s="1" t="s">
        <v>6827</v>
      </c>
      <c r="JFK1" s="1" t="s">
        <v>6828</v>
      </c>
      <c r="JFL1" s="1" t="s">
        <v>6829</v>
      </c>
      <c r="JFM1" s="1" t="s">
        <v>6830</v>
      </c>
      <c r="JFN1" s="1" t="s">
        <v>6831</v>
      </c>
      <c r="JFO1" s="1" t="s">
        <v>6832</v>
      </c>
      <c r="JFP1" s="1" t="s">
        <v>6833</v>
      </c>
      <c r="JFQ1" s="1" t="s">
        <v>6834</v>
      </c>
      <c r="JFR1" s="1" t="s">
        <v>6835</v>
      </c>
      <c r="JFS1" s="1" t="s">
        <v>6836</v>
      </c>
      <c r="JFT1" s="1" t="s">
        <v>6837</v>
      </c>
      <c r="JFU1" s="1" t="s">
        <v>6838</v>
      </c>
      <c r="JFV1" s="1" t="s">
        <v>6839</v>
      </c>
      <c r="JFW1" s="1" t="s">
        <v>6840</v>
      </c>
      <c r="JFX1" s="1" t="s">
        <v>6841</v>
      </c>
      <c r="JFY1" s="1" t="s">
        <v>6842</v>
      </c>
      <c r="JFZ1" s="1" t="s">
        <v>6843</v>
      </c>
      <c r="JGA1" s="1" t="s">
        <v>6844</v>
      </c>
      <c r="JGB1" s="1" t="s">
        <v>6845</v>
      </c>
      <c r="JGC1" s="1" t="s">
        <v>6846</v>
      </c>
      <c r="JGD1" s="1" t="s">
        <v>6847</v>
      </c>
      <c r="JGE1" s="1" t="s">
        <v>6848</v>
      </c>
      <c r="JGF1" s="1" t="s">
        <v>6849</v>
      </c>
      <c r="JGG1" s="1" t="s">
        <v>6850</v>
      </c>
      <c r="JGH1" s="1" t="s">
        <v>6851</v>
      </c>
      <c r="JGI1" s="1" t="s">
        <v>6852</v>
      </c>
      <c r="JGJ1" s="1" t="s">
        <v>6853</v>
      </c>
      <c r="JGK1" s="1" t="s">
        <v>6854</v>
      </c>
      <c r="JGL1" s="1" t="s">
        <v>6855</v>
      </c>
      <c r="JGM1" s="1" t="s">
        <v>6856</v>
      </c>
      <c r="JGN1" s="1" t="s">
        <v>6857</v>
      </c>
      <c r="JGO1" s="1" t="s">
        <v>6858</v>
      </c>
      <c r="JGP1" s="1" t="s">
        <v>6859</v>
      </c>
      <c r="JGQ1" s="1" t="s">
        <v>6860</v>
      </c>
      <c r="JGR1" s="1" t="s">
        <v>6861</v>
      </c>
      <c r="JGS1" s="1" t="s">
        <v>6862</v>
      </c>
      <c r="JGT1" s="1" t="s">
        <v>6863</v>
      </c>
      <c r="JGU1" s="1" t="s">
        <v>6864</v>
      </c>
      <c r="JGV1" s="1" t="s">
        <v>6865</v>
      </c>
      <c r="JGW1" s="1" t="s">
        <v>6866</v>
      </c>
      <c r="JGX1" s="1" t="s">
        <v>6867</v>
      </c>
      <c r="JGY1" s="1" t="s">
        <v>6868</v>
      </c>
      <c r="JGZ1" s="1" t="s">
        <v>6869</v>
      </c>
      <c r="JHA1" s="1" t="s">
        <v>6870</v>
      </c>
      <c r="JHB1" s="1" t="s">
        <v>6871</v>
      </c>
      <c r="JHC1" s="1" t="s">
        <v>6872</v>
      </c>
      <c r="JHD1" s="1" t="s">
        <v>6873</v>
      </c>
      <c r="JHE1" s="1" t="s">
        <v>6874</v>
      </c>
      <c r="JHF1" s="1" t="s">
        <v>6875</v>
      </c>
      <c r="JHG1" s="1" t="s">
        <v>6876</v>
      </c>
      <c r="JHH1" s="1" t="s">
        <v>6877</v>
      </c>
      <c r="JHI1" s="1" t="s">
        <v>6878</v>
      </c>
      <c r="JHJ1" s="1" t="s">
        <v>6879</v>
      </c>
      <c r="JHK1" s="1" t="s">
        <v>6880</v>
      </c>
      <c r="JHL1" s="1" t="s">
        <v>6881</v>
      </c>
      <c r="JHM1" s="1" t="s">
        <v>6882</v>
      </c>
      <c r="JHN1" s="1" t="s">
        <v>6883</v>
      </c>
      <c r="JHO1" s="1" t="s">
        <v>6884</v>
      </c>
      <c r="JHP1" s="1" t="s">
        <v>6885</v>
      </c>
      <c r="JHQ1" s="1" t="s">
        <v>6886</v>
      </c>
      <c r="JHR1" s="1" t="s">
        <v>6887</v>
      </c>
      <c r="JHS1" s="1" t="s">
        <v>6888</v>
      </c>
      <c r="JHT1" s="1" t="s">
        <v>6889</v>
      </c>
      <c r="JHU1" s="1" t="s">
        <v>6890</v>
      </c>
      <c r="JHV1" s="1" t="s">
        <v>6891</v>
      </c>
      <c r="JHW1" s="1" t="s">
        <v>6892</v>
      </c>
      <c r="JHX1" s="1" t="s">
        <v>6893</v>
      </c>
      <c r="JHY1" s="1" t="s">
        <v>6894</v>
      </c>
      <c r="JHZ1" s="1" t="s">
        <v>6895</v>
      </c>
      <c r="JIA1" s="1" t="s">
        <v>6896</v>
      </c>
      <c r="JIB1" s="1" t="s">
        <v>6897</v>
      </c>
      <c r="JIC1" s="1" t="s">
        <v>6898</v>
      </c>
      <c r="JID1" s="1" t="s">
        <v>6899</v>
      </c>
      <c r="JIE1" s="1" t="s">
        <v>6900</v>
      </c>
      <c r="JIF1" s="1" t="s">
        <v>6901</v>
      </c>
      <c r="JIG1" s="1" t="s">
        <v>6902</v>
      </c>
      <c r="JIH1" s="1" t="s">
        <v>6903</v>
      </c>
      <c r="JII1" s="1" t="s">
        <v>6904</v>
      </c>
      <c r="JIJ1" s="1" t="s">
        <v>6905</v>
      </c>
      <c r="JIK1" s="1" t="s">
        <v>6906</v>
      </c>
      <c r="JIL1" s="1" t="s">
        <v>6907</v>
      </c>
      <c r="JIM1" s="1" t="s">
        <v>6908</v>
      </c>
      <c r="JIN1" s="1" t="s">
        <v>6909</v>
      </c>
      <c r="JIO1" s="1" t="s">
        <v>6910</v>
      </c>
      <c r="JIP1" s="1" t="s">
        <v>6911</v>
      </c>
      <c r="JIQ1" s="1" t="s">
        <v>6912</v>
      </c>
      <c r="JIR1" s="1" t="s">
        <v>6913</v>
      </c>
      <c r="JIS1" s="1" t="s">
        <v>6914</v>
      </c>
      <c r="JIT1" s="1" t="s">
        <v>6915</v>
      </c>
      <c r="JIU1" s="1" t="s">
        <v>6916</v>
      </c>
      <c r="JIV1" s="1" t="s">
        <v>6917</v>
      </c>
      <c r="JIW1" s="1" t="s">
        <v>6918</v>
      </c>
      <c r="JIX1" s="1" t="s">
        <v>6919</v>
      </c>
      <c r="JIY1" s="1" t="s">
        <v>6920</v>
      </c>
      <c r="JIZ1" s="1" t="s">
        <v>6921</v>
      </c>
      <c r="JJA1" s="1" t="s">
        <v>6922</v>
      </c>
      <c r="JJB1" s="1" t="s">
        <v>6923</v>
      </c>
      <c r="JJC1" s="1" t="s">
        <v>6924</v>
      </c>
      <c r="JJD1" s="1" t="s">
        <v>6925</v>
      </c>
      <c r="JJE1" s="1" t="s">
        <v>6926</v>
      </c>
      <c r="JJF1" s="1" t="s">
        <v>6927</v>
      </c>
      <c r="JJG1" s="1" t="s">
        <v>6928</v>
      </c>
      <c r="JJH1" s="1" t="s">
        <v>6929</v>
      </c>
      <c r="JJI1" s="1" t="s">
        <v>6930</v>
      </c>
      <c r="JJJ1" s="1" t="s">
        <v>6931</v>
      </c>
      <c r="JJK1" s="1" t="s">
        <v>6932</v>
      </c>
      <c r="JJL1" s="1" t="s">
        <v>6933</v>
      </c>
      <c r="JJM1" s="1" t="s">
        <v>6934</v>
      </c>
      <c r="JJN1" s="1" t="s">
        <v>6935</v>
      </c>
      <c r="JJO1" s="1" t="s">
        <v>6936</v>
      </c>
      <c r="JJP1" s="1" t="s">
        <v>6937</v>
      </c>
      <c r="JJQ1" s="1" t="s">
        <v>6938</v>
      </c>
      <c r="JJR1" s="1" t="s">
        <v>6939</v>
      </c>
      <c r="JJS1" s="1" t="s">
        <v>6940</v>
      </c>
      <c r="JJT1" s="1" t="s">
        <v>6941</v>
      </c>
      <c r="JJU1" s="1" t="s">
        <v>6942</v>
      </c>
      <c r="JJV1" s="1" t="s">
        <v>6943</v>
      </c>
      <c r="JJW1" s="1" t="s">
        <v>6944</v>
      </c>
      <c r="JJX1" s="1" t="s">
        <v>6945</v>
      </c>
      <c r="JJY1" s="1" t="s">
        <v>6946</v>
      </c>
      <c r="JJZ1" s="1" t="s">
        <v>6947</v>
      </c>
      <c r="JKA1" s="1" t="s">
        <v>6948</v>
      </c>
      <c r="JKB1" s="1" t="s">
        <v>6949</v>
      </c>
      <c r="JKC1" s="1" t="s">
        <v>6950</v>
      </c>
      <c r="JKD1" s="1" t="s">
        <v>6951</v>
      </c>
      <c r="JKE1" s="1" t="s">
        <v>6952</v>
      </c>
      <c r="JKF1" s="1" t="s">
        <v>6953</v>
      </c>
      <c r="JKG1" s="1" t="s">
        <v>6954</v>
      </c>
      <c r="JKH1" s="1" t="s">
        <v>6955</v>
      </c>
      <c r="JKI1" s="1" t="s">
        <v>6956</v>
      </c>
      <c r="JKJ1" s="1" t="s">
        <v>6957</v>
      </c>
      <c r="JKK1" s="1" t="s">
        <v>6958</v>
      </c>
      <c r="JKL1" s="1" t="s">
        <v>6959</v>
      </c>
      <c r="JKM1" s="1" t="s">
        <v>6960</v>
      </c>
      <c r="JKN1" s="1" t="s">
        <v>6961</v>
      </c>
      <c r="JKO1" s="1" t="s">
        <v>6962</v>
      </c>
      <c r="JKP1" s="1" t="s">
        <v>6963</v>
      </c>
      <c r="JKQ1" s="1" t="s">
        <v>6964</v>
      </c>
      <c r="JKR1" s="1" t="s">
        <v>6965</v>
      </c>
      <c r="JKS1" s="1" t="s">
        <v>6966</v>
      </c>
      <c r="JKT1" s="1" t="s">
        <v>6967</v>
      </c>
      <c r="JKU1" s="1" t="s">
        <v>6968</v>
      </c>
      <c r="JKV1" s="1" t="s">
        <v>6969</v>
      </c>
      <c r="JKW1" s="1" t="s">
        <v>6970</v>
      </c>
      <c r="JKX1" s="1" t="s">
        <v>6971</v>
      </c>
      <c r="JKY1" s="1" t="s">
        <v>6972</v>
      </c>
      <c r="JKZ1" s="1" t="s">
        <v>6973</v>
      </c>
      <c r="JLA1" s="1" t="s">
        <v>6974</v>
      </c>
      <c r="JLB1" s="1" t="s">
        <v>6975</v>
      </c>
      <c r="JLC1" s="1" t="s">
        <v>6976</v>
      </c>
      <c r="JLD1" s="1" t="s">
        <v>6977</v>
      </c>
      <c r="JLE1" s="1" t="s">
        <v>6978</v>
      </c>
      <c r="JLF1" s="1" t="s">
        <v>6979</v>
      </c>
      <c r="JLG1" s="1" t="s">
        <v>6980</v>
      </c>
      <c r="JLH1" s="1" t="s">
        <v>6981</v>
      </c>
      <c r="JLI1" s="1" t="s">
        <v>6982</v>
      </c>
      <c r="JLJ1" s="1" t="s">
        <v>6983</v>
      </c>
      <c r="JLK1" s="1" t="s">
        <v>6984</v>
      </c>
      <c r="JLL1" s="1" t="s">
        <v>6985</v>
      </c>
      <c r="JLM1" s="1" t="s">
        <v>6986</v>
      </c>
      <c r="JLN1" s="1" t="s">
        <v>6987</v>
      </c>
      <c r="JLO1" s="1" t="s">
        <v>6988</v>
      </c>
      <c r="JLP1" s="1" t="s">
        <v>6989</v>
      </c>
      <c r="JLQ1" s="1" t="s">
        <v>6990</v>
      </c>
      <c r="JLR1" s="1" t="s">
        <v>6991</v>
      </c>
      <c r="JLS1" s="1" t="s">
        <v>6992</v>
      </c>
      <c r="JLT1" s="1" t="s">
        <v>6993</v>
      </c>
      <c r="JLU1" s="1" t="s">
        <v>6994</v>
      </c>
      <c r="JLV1" s="1" t="s">
        <v>6995</v>
      </c>
      <c r="JLW1" s="1" t="s">
        <v>6996</v>
      </c>
      <c r="JLX1" s="1" t="s">
        <v>6997</v>
      </c>
      <c r="JLY1" s="1" t="s">
        <v>6998</v>
      </c>
      <c r="JLZ1" s="1" t="s">
        <v>6999</v>
      </c>
      <c r="JMA1" s="1" t="s">
        <v>7000</v>
      </c>
      <c r="JMB1" s="1" t="s">
        <v>7001</v>
      </c>
      <c r="JMC1" s="1" t="s">
        <v>7002</v>
      </c>
      <c r="JMD1" s="1" t="s">
        <v>7003</v>
      </c>
      <c r="JME1" s="1" t="s">
        <v>7004</v>
      </c>
      <c r="JMF1" s="1" t="s">
        <v>7005</v>
      </c>
      <c r="JMG1" s="1" t="s">
        <v>7006</v>
      </c>
      <c r="JMH1" s="1" t="s">
        <v>7007</v>
      </c>
      <c r="JMI1" s="1" t="s">
        <v>7008</v>
      </c>
      <c r="JMJ1" s="1" t="s">
        <v>7009</v>
      </c>
      <c r="JMK1" s="1" t="s">
        <v>7010</v>
      </c>
      <c r="JML1" s="1" t="s">
        <v>7011</v>
      </c>
      <c r="JMM1" s="1" t="s">
        <v>7012</v>
      </c>
      <c r="JMN1" s="1" t="s">
        <v>7013</v>
      </c>
      <c r="JMO1" s="1" t="s">
        <v>7014</v>
      </c>
      <c r="JMP1" s="1" t="s">
        <v>7015</v>
      </c>
      <c r="JMQ1" s="1" t="s">
        <v>7016</v>
      </c>
      <c r="JMR1" s="1" t="s">
        <v>7017</v>
      </c>
      <c r="JMS1" s="1" t="s">
        <v>7018</v>
      </c>
      <c r="JMT1" s="1" t="s">
        <v>7019</v>
      </c>
      <c r="JMU1" s="1" t="s">
        <v>7020</v>
      </c>
      <c r="JMV1" s="1" t="s">
        <v>7021</v>
      </c>
      <c r="JMW1" s="1" t="s">
        <v>7022</v>
      </c>
      <c r="JMX1" s="1" t="s">
        <v>7023</v>
      </c>
      <c r="JMY1" s="1" t="s">
        <v>7024</v>
      </c>
      <c r="JMZ1" s="1" t="s">
        <v>7025</v>
      </c>
      <c r="JNA1" s="1" t="s">
        <v>7026</v>
      </c>
      <c r="JNB1" s="1" t="s">
        <v>7027</v>
      </c>
      <c r="JNC1" s="1" t="s">
        <v>7028</v>
      </c>
      <c r="JND1" s="1" t="s">
        <v>7029</v>
      </c>
      <c r="JNE1" s="1" t="s">
        <v>7030</v>
      </c>
      <c r="JNF1" s="1" t="s">
        <v>7031</v>
      </c>
      <c r="JNG1" s="1" t="s">
        <v>7032</v>
      </c>
      <c r="JNH1" s="1" t="s">
        <v>7033</v>
      </c>
      <c r="JNI1" s="1" t="s">
        <v>7034</v>
      </c>
      <c r="JNJ1" s="1" t="s">
        <v>7035</v>
      </c>
      <c r="JNK1" s="1" t="s">
        <v>7036</v>
      </c>
      <c r="JNL1" s="1" t="s">
        <v>7037</v>
      </c>
      <c r="JNM1" s="1" t="s">
        <v>7038</v>
      </c>
      <c r="JNN1" s="1" t="s">
        <v>7039</v>
      </c>
      <c r="JNO1" s="1" t="s">
        <v>7040</v>
      </c>
      <c r="JNP1" s="1" t="s">
        <v>7041</v>
      </c>
      <c r="JNQ1" s="1" t="s">
        <v>7042</v>
      </c>
      <c r="JNR1" s="1" t="s">
        <v>7043</v>
      </c>
      <c r="JNS1" s="1" t="s">
        <v>7044</v>
      </c>
      <c r="JNT1" s="1" t="s">
        <v>7045</v>
      </c>
      <c r="JNU1" s="1" t="s">
        <v>7046</v>
      </c>
      <c r="JNV1" s="1" t="s">
        <v>7047</v>
      </c>
      <c r="JNW1" s="1" t="s">
        <v>7048</v>
      </c>
      <c r="JNX1" s="1" t="s">
        <v>7049</v>
      </c>
      <c r="JNY1" s="1" t="s">
        <v>7050</v>
      </c>
      <c r="JNZ1" s="1" t="s">
        <v>7051</v>
      </c>
      <c r="JOA1" s="1" t="s">
        <v>7052</v>
      </c>
      <c r="JOB1" s="1" t="s">
        <v>7053</v>
      </c>
      <c r="JOC1" s="1" t="s">
        <v>7054</v>
      </c>
      <c r="JOD1" s="1" t="s">
        <v>7055</v>
      </c>
      <c r="JOE1" s="1" t="s">
        <v>7056</v>
      </c>
      <c r="JOF1" s="1" t="s">
        <v>7057</v>
      </c>
      <c r="JOG1" s="1" t="s">
        <v>7058</v>
      </c>
      <c r="JOH1" s="1" t="s">
        <v>7059</v>
      </c>
      <c r="JOI1" s="1" t="s">
        <v>7060</v>
      </c>
      <c r="JOJ1" s="1" t="s">
        <v>7061</v>
      </c>
      <c r="JOK1" s="1" t="s">
        <v>7062</v>
      </c>
      <c r="JOL1" s="1" t="s">
        <v>7063</v>
      </c>
      <c r="JOM1" s="1" t="s">
        <v>7064</v>
      </c>
      <c r="JON1" s="1" t="s">
        <v>7065</v>
      </c>
      <c r="JOO1" s="1" t="s">
        <v>7066</v>
      </c>
      <c r="JOP1" s="1" t="s">
        <v>7067</v>
      </c>
      <c r="JOQ1" s="1" t="s">
        <v>7068</v>
      </c>
      <c r="JOR1" s="1" t="s">
        <v>7069</v>
      </c>
      <c r="JOS1" s="1" t="s">
        <v>7070</v>
      </c>
      <c r="JOT1" s="1" t="s">
        <v>7071</v>
      </c>
      <c r="JOU1" s="1" t="s">
        <v>7072</v>
      </c>
      <c r="JOV1" s="1" t="s">
        <v>7073</v>
      </c>
      <c r="JOW1" s="1" t="s">
        <v>7074</v>
      </c>
      <c r="JOX1" s="1" t="s">
        <v>7075</v>
      </c>
      <c r="JOY1" s="1" t="s">
        <v>7076</v>
      </c>
      <c r="JOZ1" s="1" t="s">
        <v>7077</v>
      </c>
      <c r="JPA1" s="1" t="s">
        <v>7078</v>
      </c>
      <c r="JPB1" s="1" t="s">
        <v>7079</v>
      </c>
      <c r="JPC1" s="1" t="s">
        <v>7080</v>
      </c>
      <c r="JPD1" s="1" t="s">
        <v>7081</v>
      </c>
      <c r="JPE1" s="1" t="s">
        <v>7082</v>
      </c>
      <c r="JPF1" s="1" t="s">
        <v>7083</v>
      </c>
      <c r="JPG1" s="1" t="s">
        <v>7084</v>
      </c>
      <c r="JPH1" s="1" t="s">
        <v>7085</v>
      </c>
      <c r="JPI1" s="1" t="s">
        <v>7086</v>
      </c>
      <c r="JPJ1" s="1" t="s">
        <v>7087</v>
      </c>
      <c r="JPK1" s="1" t="s">
        <v>7088</v>
      </c>
      <c r="JPL1" s="1" t="s">
        <v>7089</v>
      </c>
      <c r="JPM1" s="1" t="s">
        <v>7090</v>
      </c>
      <c r="JPN1" s="1" t="s">
        <v>7091</v>
      </c>
      <c r="JPO1" s="1" t="s">
        <v>7092</v>
      </c>
      <c r="JPP1" s="1" t="s">
        <v>7093</v>
      </c>
      <c r="JPQ1" s="1" t="s">
        <v>7094</v>
      </c>
      <c r="JPR1" s="1" t="s">
        <v>7095</v>
      </c>
      <c r="JPS1" s="1" t="s">
        <v>7096</v>
      </c>
      <c r="JPT1" s="1" t="s">
        <v>7097</v>
      </c>
      <c r="JPU1" s="1" t="s">
        <v>7098</v>
      </c>
      <c r="JPV1" s="1" t="s">
        <v>7099</v>
      </c>
      <c r="JPW1" s="1" t="s">
        <v>7100</v>
      </c>
      <c r="JPX1" s="1" t="s">
        <v>7101</v>
      </c>
      <c r="JPY1" s="1" t="s">
        <v>7102</v>
      </c>
      <c r="JPZ1" s="1" t="s">
        <v>7103</v>
      </c>
      <c r="JQA1" s="1" t="s">
        <v>7104</v>
      </c>
      <c r="JQB1" s="1" t="s">
        <v>7105</v>
      </c>
      <c r="JQC1" s="1" t="s">
        <v>7106</v>
      </c>
      <c r="JQD1" s="1" t="s">
        <v>7107</v>
      </c>
      <c r="JQE1" s="1" t="s">
        <v>7108</v>
      </c>
      <c r="JQF1" s="1" t="s">
        <v>7109</v>
      </c>
      <c r="JQG1" s="1" t="s">
        <v>7110</v>
      </c>
      <c r="JQH1" s="1" t="s">
        <v>7111</v>
      </c>
      <c r="JQI1" s="1" t="s">
        <v>7112</v>
      </c>
      <c r="JQJ1" s="1" t="s">
        <v>7113</v>
      </c>
      <c r="JQK1" s="1" t="s">
        <v>7114</v>
      </c>
      <c r="JQL1" s="1" t="s">
        <v>7115</v>
      </c>
      <c r="JQM1" s="1" t="s">
        <v>7116</v>
      </c>
      <c r="JQN1" s="1" t="s">
        <v>7117</v>
      </c>
      <c r="JQO1" s="1" t="s">
        <v>7118</v>
      </c>
      <c r="JQP1" s="1" t="s">
        <v>7119</v>
      </c>
      <c r="JQQ1" s="1" t="s">
        <v>7120</v>
      </c>
      <c r="JQR1" s="1" t="s">
        <v>7121</v>
      </c>
      <c r="JQS1" s="1" t="s">
        <v>7122</v>
      </c>
      <c r="JQT1" s="1" t="s">
        <v>7123</v>
      </c>
      <c r="JQU1" s="1" t="s">
        <v>7124</v>
      </c>
      <c r="JQV1" s="1" t="s">
        <v>7125</v>
      </c>
      <c r="JQW1" s="1" t="s">
        <v>7126</v>
      </c>
      <c r="JQX1" s="1" t="s">
        <v>7127</v>
      </c>
      <c r="JQY1" s="1" t="s">
        <v>7128</v>
      </c>
      <c r="JQZ1" s="1" t="s">
        <v>7129</v>
      </c>
      <c r="JRA1" s="1" t="s">
        <v>7130</v>
      </c>
      <c r="JRB1" s="1" t="s">
        <v>7131</v>
      </c>
      <c r="JRC1" s="1" t="s">
        <v>7132</v>
      </c>
      <c r="JRD1" s="1" t="s">
        <v>7133</v>
      </c>
      <c r="JRE1" s="1" t="s">
        <v>7134</v>
      </c>
      <c r="JRF1" s="1" t="s">
        <v>7135</v>
      </c>
      <c r="JRG1" s="1" t="s">
        <v>7136</v>
      </c>
      <c r="JRH1" s="1" t="s">
        <v>7137</v>
      </c>
      <c r="JRI1" s="1" t="s">
        <v>7138</v>
      </c>
      <c r="JRJ1" s="1" t="s">
        <v>7139</v>
      </c>
      <c r="JRK1" s="1" t="s">
        <v>7140</v>
      </c>
      <c r="JRL1" s="1" t="s">
        <v>7141</v>
      </c>
      <c r="JRM1" s="1" t="s">
        <v>7142</v>
      </c>
      <c r="JRN1" s="1" t="s">
        <v>7143</v>
      </c>
      <c r="JRO1" s="1" t="s">
        <v>7144</v>
      </c>
      <c r="JRP1" s="1" t="s">
        <v>7145</v>
      </c>
      <c r="JRQ1" s="1" t="s">
        <v>7146</v>
      </c>
      <c r="JRR1" s="1" t="s">
        <v>7147</v>
      </c>
      <c r="JRS1" s="1" t="s">
        <v>7148</v>
      </c>
      <c r="JRT1" s="1" t="s">
        <v>7149</v>
      </c>
      <c r="JRU1" s="1" t="s">
        <v>7150</v>
      </c>
      <c r="JRV1" s="1" t="s">
        <v>7151</v>
      </c>
      <c r="JRW1" s="1" t="s">
        <v>7152</v>
      </c>
      <c r="JRX1" s="1" t="s">
        <v>7153</v>
      </c>
      <c r="JRY1" s="1" t="s">
        <v>7154</v>
      </c>
      <c r="JRZ1" s="1" t="s">
        <v>7155</v>
      </c>
      <c r="JSA1" s="1" t="s">
        <v>7156</v>
      </c>
      <c r="JSB1" s="1" t="s">
        <v>7157</v>
      </c>
      <c r="JSC1" s="1" t="s">
        <v>7158</v>
      </c>
      <c r="JSD1" s="1" t="s">
        <v>7159</v>
      </c>
      <c r="JSE1" s="1" t="s">
        <v>7160</v>
      </c>
      <c r="JSF1" s="1" t="s">
        <v>7161</v>
      </c>
      <c r="JSG1" s="1" t="s">
        <v>7162</v>
      </c>
      <c r="JSH1" s="1" t="s">
        <v>7163</v>
      </c>
      <c r="JSI1" s="1" t="s">
        <v>7164</v>
      </c>
      <c r="JSJ1" s="1" t="s">
        <v>7165</v>
      </c>
      <c r="JSK1" s="1" t="s">
        <v>7166</v>
      </c>
      <c r="JSL1" s="1" t="s">
        <v>7167</v>
      </c>
      <c r="JSM1" s="1" t="s">
        <v>7168</v>
      </c>
      <c r="JSN1" s="1" t="s">
        <v>7169</v>
      </c>
      <c r="JSO1" s="1" t="s">
        <v>7170</v>
      </c>
      <c r="JSP1" s="1" t="s">
        <v>7171</v>
      </c>
      <c r="JSQ1" s="1" t="s">
        <v>7172</v>
      </c>
      <c r="JSR1" s="1" t="s">
        <v>7173</v>
      </c>
      <c r="JSS1" s="1" t="s">
        <v>7174</v>
      </c>
      <c r="JST1" s="1" t="s">
        <v>7175</v>
      </c>
      <c r="JSU1" s="1" t="s">
        <v>7176</v>
      </c>
      <c r="JSV1" s="1" t="s">
        <v>7177</v>
      </c>
      <c r="JSW1" s="1" t="s">
        <v>7178</v>
      </c>
      <c r="JSX1" s="1" t="s">
        <v>7179</v>
      </c>
      <c r="JSY1" s="1" t="s">
        <v>7180</v>
      </c>
      <c r="JSZ1" s="1" t="s">
        <v>7181</v>
      </c>
      <c r="JTA1" s="1" t="s">
        <v>7182</v>
      </c>
      <c r="JTB1" s="1" t="s">
        <v>7183</v>
      </c>
      <c r="JTC1" s="1" t="s">
        <v>7184</v>
      </c>
      <c r="JTD1" s="1" t="s">
        <v>7185</v>
      </c>
      <c r="JTE1" s="1" t="s">
        <v>7186</v>
      </c>
      <c r="JTF1" s="1" t="s">
        <v>7187</v>
      </c>
      <c r="JTG1" s="1" t="s">
        <v>7188</v>
      </c>
      <c r="JTH1" s="1" t="s">
        <v>7189</v>
      </c>
      <c r="JTI1" s="1" t="s">
        <v>7190</v>
      </c>
      <c r="JTJ1" s="1" t="s">
        <v>7191</v>
      </c>
      <c r="JTK1" s="1" t="s">
        <v>7192</v>
      </c>
      <c r="JTL1" s="1" t="s">
        <v>7193</v>
      </c>
      <c r="JTM1" s="1" t="s">
        <v>7194</v>
      </c>
      <c r="JTN1" s="1" t="s">
        <v>7195</v>
      </c>
      <c r="JTO1" s="1" t="s">
        <v>7196</v>
      </c>
      <c r="JTP1" s="1" t="s">
        <v>7197</v>
      </c>
      <c r="JTQ1" s="1" t="s">
        <v>7198</v>
      </c>
      <c r="JTR1" s="1" t="s">
        <v>7199</v>
      </c>
      <c r="JTS1" s="1" t="s">
        <v>7200</v>
      </c>
      <c r="JTT1" s="1" t="s">
        <v>7201</v>
      </c>
      <c r="JTU1" s="1" t="s">
        <v>7202</v>
      </c>
      <c r="JTV1" s="1" t="s">
        <v>7203</v>
      </c>
      <c r="JTW1" s="1" t="s">
        <v>7204</v>
      </c>
      <c r="JTX1" s="1" t="s">
        <v>7205</v>
      </c>
      <c r="JTY1" s="1" t="s">
        <v>7206</v>
      </c>
      <c r="JTZ1" s="1" t="s">
        <v>7207</v>
      </c>
      <c r="JUA1" s="1" t="s">
        <v>7208</v>
      </c>
      <c r="JUB1" s="1" t="s">
        <v>7209</v>
      </c>
      <c r="JUC1" s="1" t="s">
        <v>7210</v>
      </c>
      <c r="JUD1" s="1" t="s">
        <v>7211</v>
      </c>
      <c r="JUE1" s="1" t="s">
        <v>7212</v>
      </c>
      <c r="JUF1" s="1" t="s">
        <v>7213</v>
      </c>
      <c r="JUG1" s="1" t="s">
        <v>7214</v>
      </c>
      <c r="JUH1" s="1" t="s">
        <v>7215</v>
      </c>
      <c r="JUI1" s="1" t="s">
        <v>7216</v>
      </c>
      <c r="JUJ1" s="1" t="s">
        <v>7217</v>
      </c>
      <c r="JUK1" s="1" t="s">
        <v>7218</v>
      </c>
      <c r="JUL1" s="1" t="s">
        <v>7219</v>
      </c>
      <c r="JUM1" s="1" t="s">
        <v>7220</v>
      </c>
      <c r="JUN1" s="1" t="s">
        <v>7221</v>
      </c>
      <c r="JUO1" s="1" t="s">
        <v>7222</v>
      </c>
      <c r="JUP1" s="1" t="s">
        <v>7223</v>
      </c>
      <c r="JUQ1" s="1" t="s">
        <v>7224</v>
      </c>
      <c r="JUR1" s="1" t="s">
        <v>7225</v>
      </c>
      <c r="JUS1" s="1" t="s">
        <v>7226</v>
      </c>
      <c r="JUT1" s="1" t="s">
        <v>7227</v>
      </c>
      <c r="JUU1" s="1" t="s">
        <v>7228</v>
      </c>
      <c r="JUV1" s="1" t="s">
        <v>7229</v>
      </c>
      <c r="JUW1" s="1" t="s">
        <v>7230</v>
      </c>
      <c r="JUX1" s="1" t="s">
        <v>7231</v>
      </c>
      <c r="JUY1" s="1" t="s">
        <v>7232</v>
      </c>
      <c r="JUZ1" s="1" t="s">
        <v>7233</v>
      </c>
      <c r="JVA1" s="1" t="s">
        <v>7234</v>
      </c>
      <c r="JVB1" s="1" t="s">
        <v>7235</v>
      </c>
      <c r="JVC1" s="1" t="s">
        <v>7236</v>
      </c>
      <c r="JVD1" s="1" t="s">
        <v>7237</v>
      </c>
      <c r="JVE1" s="1" t="s">
        <v>7238</v>
      </c>
      <c r="JVF1" s="1" t="s">
        <v>7239</v>
      </c>
      <c r="JVG1" s="1" t="s">
        <v>7240</v>
      </c>
      <c r="JVH1" s="1" t="s">
        <v>7241</v>
      </c>
      <c r="JVI1" s="1" t="s">
        <v>7242</v>
      </c>
      <c r="JVJ1" s="1" t="s">
        <v>7243</v>
      </c>
      <c r="JVK1" s="1" t="s">
        <v>7244</v>
      </c>
      <c r="JVL1" s="1" t="s">
        <v>7245</v>
      </c>
      <c r="JVM1" s="1" t="s">
        <v>7246</v>
      </c>
      <c r="JVN1" s="1" t="s">
        <v>7247</v>
      </c>
      <c r="JVO1" s="1" t="s">
        <v>7248</v>
      </c>
      <c r="JVP1" s="1" t="s">
        <v>7249</v>
      </c>
      <c r="JVQ1" s="1" t="s">
        <v>7250</v>
      </c>
      <c r="JVR1" s="1" t="s">
        <v>7251</v>
      </c>
      <c r="JVS1" s="1" t="s">
        <v>7252</v>
      </c>
      <c r="JVT1" s="1" t="s">
        <v>7253</v>
      </c>
      <c r="JVU1" s="1" t="s">
        <v>7254</v>
      </c>
      <c r="JVV1" s="1" t="s">
        <v>7255</v>
      </c>
      <c r="JVW1" s="1" t="s">
        <v>7256</v>
      </c>
      <c r="JVX1" s="1" t="s">
        <v>7257</v>
      </c>
      <c r="JVY1" s="1" t="s">
        <v>7258</v>
      </c>
      <c r="JVZ1" s="1" t="s">
        <v>7259</v>
      </c>
      <c r="JWA1" s="1" t="s">
        <v>7260</v>
      </c>
      <c r="JWB1" s="1" t="s">
        <v>7261</v>
      </c>
      <c r="JWC1" s="1" t="s">
        <v>7262</v>
      </c>
      <c r="JWD1" s="1" t="s">
        <v>7263</v>
      </c>
      <c r="JWE1" s="1" t="s">
        <v>7264</v>
      </c>
      <c r="JWF1" s="1" t="s">
        <v>7265</v>
      </c>
      <c r="JWG1" s="1" t="s">
        <v>7266</v>
      </c>
      <c r="JWH1" s="1" t="s">
        <v>7267</v>
      </c>
      <c r="JWI1" s="1" t="s">
        <v>7268</v>
      </c>
      <c r="JWJ1" s="1" t="s">
        <v>7269</v>
      </c>
      <c r="JWK1" s="1" t="s">
        <v>7270</v>
      </c>
      <c r="JWL1" s="1" t="s">
        <v>7271</v>
      </c>
      <c r="JWM1" s="1" t="s">
        <v>7272</v>
      </c>
      <c r="JWN1" s="1" t="s">
        <v>7273</v>
      </c>
      <c r="JWO1" s="1" t="s">
        <v>7274</v>
      </c>
      <c r="JWP1" s="1" t="s">
        <v>7275</v>
      </c>
      <c r="JWQ1" s="1" t="s">
        <v>7276</v>
      </c>
      <c r="JWR1" s="1" t="s">
        <v>7277</v>
      </c>
      <c r="JWS1" s="1" t="s">
        <v>7278</v>
      </c>
      <c r="JWT1" s="1" t="s">
        <v>7279</v>
      </c>
      <c r="JWU1" s="1" t="s">
        <v>7280</v>
      </c>
      <c r="JWV1" s="1" t="s">
        <v>7281</v>
      </c>
      <c r="JWW1" s="1" t="s">
        <v>7282</v>
      </c>
      <c r="JWX1" s="1" t="s">
        <v>7283</v>
      </c>
      <c r="JWY1" s="1" t="s">
        <v>7284</v>
      </c>
      <c r="JWZ1" s="1" t="s">
        <v>7285</v>
      </c>
      <c r="JXA1" s="1" t="s">
        <v>7286</v>
      </c>
      <c r="JXB1" s="1" t="s">
        <v>7287</v>
      </c>
      <c r="JXC1" s="1" t="s">
        <v>7288</v>
      </c>
      <c r="JXD1" s="1" t="s">
        <v>7289</v>
      </c>
      <c r="JXE1" s="1" t="s">
        <v>7290</v>
      </c>
      <c r="JXF1" s="1" t="s">
        <v>7291</v>
      </c>
      <c r="JXG1" s="1" t="s">
        <v>7292</v>
      </c>
      <c r="JXH1" s="1" t="s">
        <v>7293</v>
      </c>
      <c r="JXI1" s="1" t="s">
        <v>7294</v>
      </c>
      <c r="JXJ1" s="1" t="s">
        <v>7295</v>
      </c>
      <c r="JXK1" s="1" t="s">
        <v>7296</v>
      </c>
      <c r="JXL1" s="1" t="s">
        <v>7297</v>
      </c>
      <c r="JXM1" s="1" t="s">
        <v>7298</v>
      </c>
      <c r="JXN1" s="1" t="s">
        <v>7299</v>
      </c>
      <c r="JXO1" s="1" t="s">
        <v>7300</v>
      </c>
      <c r="JXP1" s="1" t="s">
        <v>7301</v>
      </c>
      <c r="JXQ1" s="1" t="s">
        <v>7302</v>
      </c>
      <c r="JXR1" s="1" t="s">
        <v>7303</v>
      </c>
      <c r="JXS1" s="1" t="s">
        <v>7304</v>
      </c>
      <c r="JXT1" s="1" t="s">
        <v>7305</v>
      </c>
      <c r="JXU1" s="1" t="s">
        <v>7306</v>
      </c>
      <c r="JXV1" s="1" t="s">
        <v>7307</v>
      </c>
      <c r="JXW1" s="1" t="s">
        <v>7308</v>
      </c>
      <c r="JXX1" s="1" t="s">
        <v>7309</v>
      </c>
      <c r="JXY1" s="1" t="s">
        <v>7310</v>
      </c>
      <c r="JXZ1" s="1" t="s">
        <v>7311</v>
      </c>
      <c r="JYA1" s="1" t="s">
        <v>7312</v>
      </c>
      <c r="JYB1" s="1" t="s">
        <v>7313</v>
      </c>
      <c r="JYC1" s="1" t="s">
        <v>7314</v>
      </c>
      <c r="JYD1" s="1" t="s">
        <v>7315</v>
      </c>
      <c r="JYE1" s="1" t="s">
        <v>7316</v>
      </c>
      <c r="JYF1" s="1" t="s">
        <v>7317</v>
      </c>
      <c r="JYG1" s="1" t="s">
        <v>7318</v>
      </c>
      <c r="JYH1" s="1" t="s">
        <v>7319</v>
      </c>
      <c r="JYI1" s="1" t="s">
        <v>7320</v>
      </c>
      <c r="JYJ1" s="1" t="s">
        <v>7321</v>
      </c>
      <c r="JYK1" s="1" t="s">
        <v>7322</v>
      </c>
      <c r="JYL1" s="1" t="s">
        <v>7323</v>
      </c>
      <c r="JYM1" s="1" t="s">
        <v>7324</v>
      </c>
      <c r="JYN1" s="1" t="s">
        <v>7325</v>
      </c>
      <c r="JYO1" s="1" t="s">
        <v>7326</v>
      </c>
      <c r="JYP1" s="1" t="s">
        <v>7327</v>
      </c>
      <c r="JYQ1" s="1" t="s">
        <v>7328</v>
      </c>
      <c r="JYR1" s="1" t="s">
        <v>7329</v>
      </c>
      <c r="JYS1" s="1" t="s">
        <v>7330</v>
      </c>
      <c r="JYT1" s="1" t="s">
        <v>7331</v>
      </c>
      <c r="JYU1" s="1" t="s">
        <v>7332</v>
      </c>
      <c r="JYV1" s="1" t="s">
        <v>7333</v>
      </c>
      <c r="JYW1" s="1" t="s">
        <v>7334</v>
      </c>
      <c r="JYX1" s="1" t="s">
        <v>7335</v>
      </c>
      <c r="JYY1" s="1" t="s">
        <v>7336</v>
      </c>
      <c r="JYZ1" s="1" t="s">
        <v>7337</v>
      </c>
      <c r="JZA1" s="1" t="s">
        <v>7338</v>
      </c>
      <c r="JZB1" s="1" t="s">
        <v>7339</v>
      </c>
      <c r="JZC1" s="1" t="s">
        <v>7340</v>
      </c>
      <c r="JZD1" s="1" t="s">
        <v>7341</v>
      </c>
      <c r="JZE1" s="1" t="s">
        <v>7342</v>
      </c>
      <c r="JZF1" s="1" t="s">
        <v>7343</v>
      </c>
      <c r="JZG1" s="1" t="s">
        <v>7344</v>
      </c>
      <c r="JZH1" s="1" t="s">
        <v>7345</v>
      </c>
      <c r="JZI1" s="1" t="s">
        <v>7346</v>
      </c>
      <c r="JZJ1" s="1" t="s">
        <v>7347</v>
      </c>
      <c r="JZK1" s="1" t="s">
        <v>7348</v>
      </c>
      <c r="JZL1" s="1" t="s">
        <v>7349</v>
      </c>
      <c r="JZM1" s="1" t="s">
        <v>7350</v>
      </c>
      <c r="JZN1" s="1" t="s">
        <v>7351</v>
      </c>
      <c r="JZO1" s="1" t="s">
        <v>7352</v>
      </c>
      <c r="JZP1" s="1" t="s">
        <v>7353</v>
      </c>
      <c r="JZQ1" s="1" t="s">
        <v>7354</v>
      </c>
      <c r="JZR1" s="1" t="s">
        <v>7355</v>
      </c>
      <c r="JZS1" s="1" t="s">
        <v>7356</v>
      </c>
      <c r="JZT1" s="1" t="s">
        <v>7357</v>
      </c>
      <c r="JZU1" s="1" t="s">
        <v>7358</v>
      </c>
      <c r="JZV1" s="1" t="s">
        <v>7359</v>
      </c>
      <c r="JZW1" s="1" t="s">
        <v>7360</v>
      </c>
      <c r="JZX1" s="1" t="s">
        <v>7361</v>
      </c>
      <c r="JZY1" s="1" t="s">
        <v>7362</v>
      </c>
      <c r="JZZ1" s="1" t="s">
        <v>7363</v>
      </c>
      <c r="KAA1" s="1" t="s">
        <v>7364</v>
      </c>
      <c r="KAB1" s="1" t="s">
        <v>7365</v>
      </c>
      <c r="KAC1" s="1" t="s">
        <v>7366</v>
      </c>
      <c r="KAD1" s="1" t="s">
        <v>7367</v>
      </c>
      <c r="KAE1" s="1" t="s">
        <v>7368</v>
      </c>
      <c r="KAF1" s="1" t="s">
        <v>7369</v>
      </c>
      <c r="KAG1" s="1" t="s">
        <v>7370</v>
      </c>
      <c r="KAH1" s="1" t="s">
        <v>7371</v>
      </c>
      <c r="KAI1" s="1" t="s">
        <v>7372</v>
      </c>
      <c r="KAJ1" s="1" t="s">
        <v>7373</v>
      </c>
      <c r="KAK1" s="1" t="s">
        <v>7374</v>
      </c>
      <c r="KAL1" s="1" t="s">
        <v>7375</v>
      </c>
      <c r="KAM1" s="1" t="s">
        <v>7376</v>
      </c>
      <c r="KAN1" s="1" t="s">
        <v>7377</v>
      </c>
      <c r="KAO1" s="1" t="s">
        <v>7378</v>
      </c>
      <c r="KAP1" s="1" t="s">
        <v>7379</v>
      </c>
      <c r="KAQ1" s="1" t="s">
        <v>7380</v>
      </c>
      <c r="KAR1" s="1" t="s">
        <v>7381</v>
      </c>
      <c r="KAS1" s="1" t="s">
        <v>7382</v>
      </c>
      <c r="KAT1" s="1" t="s">
        <v>7383</v>
      </c>
      <c r="KAU1" s="1" t="s">
        <v>7384</v>
      </c>
      <c r="KAV1" s="1" t="s">
        <v>7385</v>
      </c>
      <c r="KAW1" s="1" t="s">
        <v>7386</v>
      </c>
      <c r="KAX1" s="1" t="s">
        <v>7387</v>
      </c>
      <c r="KAY1" s="1" t="s">
        <v>7388</v>
      </c>
      <c r="KAZ1" s="1" t="s">
        <v>7389</v>
      </c>
      <c r="KBA1" s="1" t="s">
        <v>7390</v>
      </c>
      <c r="KBB1" s="1" t="s">
        <v>7391</v>
      </c>
      <c r="KBC1" s="1" t="s">
        <v>7392</v>
      </c>
      <c r="KBD1" s="1" t="s">
        <v>7393</v>
      </c>
      <c r="KBE1" s="1" t="s">
        <v>7394</v>
      </c>
      <c r="KBF1" s="1" t="s">
        <v>7395</v>
      </c>
      <c r="KBG1" s="1" t="s">
        <v>7396</v>
      </c>
      <c r="KBH1" s="1" t="s">
        <v>7397</v>
      </c>
      <c r="KBI1" s="1" t="s">
        <v>7398</v>
      </c>
      <c r="KBJ1" s="1" t="s">
        <v>7399</v>
      </c>
      <c r="KBK1" s="1" t="s">
        <v>7400</v>
      </c>
      <c r="KBL1" s="1" t="s">
        <v>7401</v>
      </c>
      <c r="KBM1" s="1" t="s">
        <v>7402</v>
      </c>
      <c r="KBN1" s="1" t="s">
        <v>7403</v>
      </c>
      <c r="KBO1" s="1" t="s">
        <v>7404</v>
      </c>
      <c r="KBP1" s="1" t="s">
        <v>7405</v>
      </c>
      <c r="KBQ1" s="1" t="s">
        <v>7406</v>
      </c>
      <c r="KBR1" s="1" t="s">
        <v>7407</v>
      </c>
      <c r="KBS1" s="1" t="s">
        <v>7408</v>
      </c>
      <c r="KBT1" s="1" t="s">
        <v>7409</v>
      </c>
      <c r="KBU1" s="1" t="s">
        <v>7410</v>
      </c>
      <c r="KBV1" s="1" t="s">
        <v>7411</v>
      </c>
      <c r="KBW1" s="1" t="s">
        <v>7412</v>
      </c>
      <c r="KBX1" s="1" t="s">
        <v>7413</v>
      </c>
      <c r="KBY1" s="1" t="s">
        <v>7414</v>
      </c>
      <c r="KBZ1" s="1" t="s">
        <v>7415</v>
      </c>
      <c r="KCA1" s="1" t="s">
        <v>7416</v>
      </c>
      <c r="KCB1" s="1" t="s">
        <v>7417</v>
      </c>
      <c r="KCC1" s="1" t="s">
        <v>7418</v>
      </c>
      <c r="KCD1" s="1" t="s">
        <v>7419</v>
      </c>
      <c r="KCE1" s="1" t="s">
        <v>7420</v>
      </c>
      <c r="KCF1" s="1" t="s">
        <v>7421</v>
      </c>
      <c r="KCG1" s="1" t="s">
        <v>7422</v>
      </c>
      <c r="KCH1" s="1" t="s">
        <v>7423</v>
      </c>
      <c r="KCI1" s="1" t="s">
        <v>7424</v>
      </c>
      <c r="KCJ1" s="1" t="s">
        <v>7425</v>
      </c>
      <c r="KCK1" s="1" t="s">
        <v>7426</v>
      </c>
      <c r="KCL1" s="1" t="s">
        <v>7427</v>
      </c>
      <c r="KCM1" s="1" t="s">
        <v>7428</v>
      </c>
      <c r="KCN1" s="1" t="s">
        <v>7429</v>
      </c>
      <c r="KCO1" s="1" t="s">
        <v>7430</v>
      </c>
      <c r="KCP1" s="1" t="s">
        <v>7431</v>
      </c>
      <c r="KCQ1" s="1" t="s">
        <v>7432</v>
      </c>
      <c r="KCR1" s="1" t="s">
        <v>7433</v>
      </c>
      <c r="KCS1" s="1" t="s">
        <v>7434</v>
      </c>
      <c r="KCT1" s="1" t="s">
        <v>7435</v>
      </c>
      <c r="KCU1" s="1" t="s">
        <v>7436</v>
      </c>
      <c r="KCV1" s="1" t="s">
        <v>7437</v>
      </c>
      <c r="KCW1" s="1" t="s">
        <v>7438</v>
      </c>
      <c r="KCX1" s="1" t="s">
        <v>7439</v>
      </c>
      <c r="KCY1" s="1" t="s">
        <v>7440</v>
      </c>
      <c r="KCZ1" s="1" t="s">
        <v>7441</v>
      </c>
      <c r="KDA1" s="1" t="s">
        <v>7442</v>
      </c>
      <c r="KDB1" s="1" t="s">
        <v>7443</v>
      </c>
      <c r="KDC1" s="1" t="s">
        <v>7444</v>
      </c>
      <c r="KDD1" s="1" t="s">
        <v>7445</v>
      </c>
      <c r="KDE1" s="1" t="s">
        <v>7446</v>
      </c>
      <c r="KDF1" s="1" t="s">
        <v>7447</v>
      </c>
      <c r="KDG1" s="1" t="s">
        <v>7448</v>
      </c>
      <c r="KDH1" s="1" t="s">
        <v>7449</v>
      </c>
      <c r="KDI1" s="1" t="s">
        <v>7450</v>
      </c>
      <c r="KDJ1" s="1" t="s">
        <v>7451</v>
      </c>
      <c r="KDK1" s="1" t="s">
        <v>7452</v>
      </c>
      <c r="KDL1" s="1" t="s">
        <v>7453</v>
      </c>
      <c r="KDM1" s="1" t="s">
        <v>7454</v>
      </c>
      <c r="KDN1" s="1" t="s">
        <v>7455</v>
      </c>
      <c r="KDO1" s="1" t="s">
        <v>7456</v>
      </c>
      <c r="KDP1" s="1" t="s">
        <v>7457</v>
      </c>
      <c r="KDQ1" s="1" t="s">
        <v>7458</v>
      </c>
      <c r="KDR1" s="1" t="s">
        <v>7459</v>
      </c>
      <c r="KDS1" s="1" t="s">
        <v>7460</v>
      </c>
      <c r="KDT1" s="1" t="s">
        <v>7461</v>
      </c>
      <c r="KDU1" s="1" t="s">
        <v>7462</v>
      </c>
      <c r="KDV1" s="1" t="s">
        <v>7463</v>
      </c>
      <c r="KDW1" s="1" t="s">
        <v>7464</v>
      </c>
      <c r="KDX1" s="1" t="s">
        <v>7465</v>
      </c>
      <c r="KDY1" s="1" t="s">
        <v>7466</v>
      </c>
      <c r="KDZ1" s="1" t="s">
        <v>7467</v>
      </c>
      <c r="KEA1" s="1" t="s">
        <v>7468</v>
      </c>
      <c r="KEB1" s="1" t="s">
        <v>7469</v>
      </c>
      <c r="KEC1" s="1" t="s">
        <v>7470</v>
      </c>
      <c r="KED1" s="1" t="s">
        <v>7471</v>
      </c>
      <c r="KEE1" s="1" t="s">
        <v>7472</v>
      </c>
      <c r="KEF1" s="1" t="s">
        <v>7473</v>
      </c>
      <c r="KEG1" s="1" t="s">
        <v>7474</v>
      </c>
      <c r="KEH1" s="1" t="s">
        <v>7475</v>
      </c>
      <c r="KEI1" s="1" t="s">
        <v>7476</v>
      </c>
      <c r="KEJ1" s="1" t="s">
        <v>7477</v>
      </c>
      <c r="KEK1" s="1" t="s">
        <v>7478</v>
      </c>
      <c r="KEL1" s="1" t="s">
        <v>7479</v>
      </c>
      <c r="KEM1" s="1" t="s">
        <v>7480</v>
      </c>
      <c r="KEN1" s="1" t="s">
        <v>7481</v>
      </c>
      <c r="KEO1" s="1" t="s">
        <v>7482</v>
      </c>
      <c r="KEP1" s="1" t="s">
        <v>7483</v>
      </c>
      <c r="KEQ1" s="1" t="s">
        <v>7484</v>
      </c>
      <c r="KER1" s="1" t="s">
        <v>7485</v>
      </c>
      <c r="KES1" s="1" t="s">
        <v>7486</v>
      </c>
      <c r="KET1" s="1" t="s">
        <v>7487</v>
      </c>
      <c r="KEU1" s="1" t="s">
        <v>7488</v>
      </c>
      <c r="KEV1" s="1" t="s">
        <v>7489</v>
      </c>
      <c r="KEW1" s="1" t="s">
        <v>7490</v>
      </c>
      <c r="KEX1" s="1" t="s">
        <v>7491</v>
      </c>
      <c r="KEY1" s="1" t="s">
        <v>7492</v>
      </c>
      <c r="KEZ1" s="1" t="s">
        <v>7493</v>
      </c>
      <c r="KFA1" s="1" t="s">
        <v>7494</v>
      </c>
      <c r="KFB1" s="1" t="s">
        <v>7495</v>
      </c>
      <c r="KFC1" s="1" t="s">
        <v>7496</v>
      </c>
      <c r="KFD1" s="1" t="s">
        <v>7497</v>
      </c>
      <c r="KFE1" s="1" t="s">
        <v>7498</v>
      </c>
      <c r="KFF1" s="1" t="s">
        <v>7499</v>
      </c>
      <c r="KFG1" s="1" t="s">
        <v>7500</v>
      </c>
      <c r="KFH1" s="1" t="s">
        <v>7501</v>
      </c>
      <c r="KFI1" s="1" t="s">
        <v>7502</v>
      </c>
      <c r="KFJ1" s="1" t="s">
        <v>7503</v>
      </c>
      <c r="KFK1" s="1" t="s">
        <v>7504</v>
      </c>
      <c r="KFL1" s="1" t="s">
        <v>7505</v>
      </c>
      <c r="KFM1" s="1" t="s">
        <v>7506</v>
      </c>
      <c r="KFN1" s="1" t="s">
        <v>7507</v>
      </c>
      <c r="KFO1" s="1" t="s">
        <v>7508</v>
      </c>
      <c r="KFP1" s="1" t="s">
        <v>7509</v>
      </c>
      <c r="KFQ1" s="1" t="s">
        <v>7510</v>
      </c>
      <c r="KFR1" s="1" t="s">
        <v>7511</v>
      </c>
      <c r="KFS1" s="1" t="s">
        <v>7512</v>
      </c>
      <c r="KFT1" s="1" t="s">
        <v>7513</v>
      </c>
      <c r="KFU1" s="1" t="s">
        <v>7514</v>
      </c>
      <c r="KFV1" s="1" t="s">
        <v>7515</v>
      </c>
      <c r="KFW1" s="1" t="s">
        <v>7516</v>
      </c>
      <c r="KFX1" s="1" t="s">
        <v>7517</v>
      </c>
      <c r="KFY1" s="1" t="s">
        <v>7518</v>
      </c>
      <c r="KFZ1" s="1" t="s">
        <v>7519</v>
      </c>
      <c r="KGA1" s="1" t="s">
        <v>7520</v>
      </c>
      <c r="KGB1" s="1" t="s">
        <v>7521</v>
      </c>
      <c r="KGC1" s="1" t="s">
        <v>7522</v>
      </c>
      <c r="KGD1" s="1" t="s">
        <v>7523</v>
      </c>
      <c r="KGE1" s="1" t="s">
        <v>7524</v>
      </c>
      <c r="KGF1" s="1" t="s">
        <v>7525</v>
      </c>
      <c r="KGG1" s="1" t="s">
        <v>7526</v>
      </c>
      <c r="KGH1" s="1" t="s">
        <v>7527</v>
      </c>
      <c r="KGI1" s="1" t="s">
        <v>7528</v>
      </c>
      <c r="KGJ1" s="1" t="s">
        <v>7529</v>
      </c>
      <c r="KGK1" s="1" t="s">
        <v>7530</v>
      </c>
      <c r="KGL1" s="1" t="s">
        <v>7531</v>
      </c>
      <c r="KGM1" s="1" t="s">
        <v>7532</v>
      </c>
      <c r="KGN1" s="1" t="s">
        <v>7533</v>
      </c>
      <c r="KGO1" s="1" t="s">
        <v>7534</v>
      </c>
      <c r="KGP1" s="1" t="s">
        <v>7535</v>
      </c>
      <c r="KGQ1" s="1" t="s">
        <v>7536</v>
      </c>
      <c r="KGR1" s="1" t="s">
        <v>7537</v>
      </c>
      <c r="KGS1" s="1" t="s">
        <v>7538</v>
      </c>
      <c r="KGT1" s="1" t="s">
        <v>7539</v>
      </c>
      <c r="KGU1" s="1" t="s">
        <v>7540</v>
      </c>
      <c r="KGV1" s="1" t="s">
        <v>7541</v>
      </c>
      <c r="KGW1" s="1" t="s">
        <v>7542</v>
      </c>
      <c r="KGX1" s="1" t="s">
        <v>7543</v>
      </c>
      <c r="KGY1" s="1" t="s">
        <v>7544</v>
      </c>
      <c r="KGZ1" s="1" t="s">
        <v>7545</v>
      </c>
      <c r="KHA1" s="1" t="s">
        <v>7546</v>
      </c>
      <c r="KHB1" s="1" t="s">
        <v>7547</v>
      </c>
      <c r="KHC1" s="1" t="s">
        <v>7548</v>
      </c>
      <c r="KHD1" s="1" t="s">
        <v>7549</v>
      </c>
      <c r="KHE1" s="1" t="s">
        <v>7550</v>
      </c>
      <c r="KHF1" s="1" t="s">
        <v>7551</v>
      </c>
      <c r="KHG1" s="1" t="s">
        <v>7552</v>
      </c>
      <c r="KHH1" s="1" t="s">
        <v>7553</v>
      </c>
      <c r="KHI1" s="1" t="s">
        <v>7554</v>
      </c>
      <c r="KHJ1" s="1" t="s">
        <v>7555</v>
      </c>
      <c r="KHK1" s="1" t="s">
        <v>7556</v>
      </c>
      <c r="KHL1" s="1" t="s">
        <v>7557</v>
      </c>
      <c r="KHM1" s="1" t="s">
        <v>7558</v>
      </c>
      <c r="KHN1" s="1" t="s">
        <v>7559</v>
      </c>
      <c r="KHO1" s="1" t="s">
        <v>7560</v>
      </c>
      <c r="KHP1" s="1" t="s">
        <v>7561</v>
      </c>
      <c r="KHQ1" s="1" t="s">
        <v>7562</v>
      </c>
      <c r="KHR1" s="1" t="s">
        <v>7563</v>
      </c>
      <c r="KHS1" s="1" t="s">
        <v>7564</v>
      </c>
      <c r="KHT1" s="1" t="s">
        <v>7565</v>
      </c>
      <c r="KHU1" s="1" t="s">
        <v>7566</v>
      </c>
      <c r="KHV1" s="1" t="s">
        <v>7567</v>
      </c>
      <c r="KHW1" s="1" t="s">
        <v>7568</v>
      </c>
      <c r="KHX1" s="1" t="s">
        <v>7569</v>
      </c>
      <c r="KHY1" s="1" t="s">
        <v>7570</v>
      </c>
      <c r="KHZ1" s="1" t="s">
        <v>7571</v>
      </c>
      <c r="KIA1" s="1" t="s">
        <v>7572</v>
      </c>
      <c r="KIB1" s="1" t="s">
        <v>7573</v>
      </c>
      <c r="KIC1" s="1" t="s">
        <v>7574</v>
      </c>
      <c r="KID1" s="1" t="s">
        <v>7575</v>
      </c>
      <c r="KIE1" s="1" t="s">
        <v>7576</v>
      </c>
      <c r="KIF1" s="1" t="s">
        <v>7577</v>
      </c>
      <c r="KIG1" s="1" t="s">
        <v>7578</v>
      </c>
      <c r="KIH1" s="1" t="s">
        <v>7579</v>
      </c>
      <c r="KII1" s="1" t="s">
        <v>7580</v>
      </c>
      <c r="KIJ1" s="1" t="s">
        <v>7581</v>
      </c>
      <c r="KIK1" s="1" t="s">
        <v>7582</v>
      </c>
      <c r="KIL1" s="1" t="s">
        <v>7583</v>
      </c>
      <c r="KIM1" s="1" t="s">
        <v>7584</v>
      </c>
      <c r="KIN1" s="1" t="s">
        <v>7585</v>
      </c>
      <c r="KIO1" s="1" t="s">
        <v>7586</v>
      </c>
      <c r="KIP1" s="1" t="s">
        <v>7587</v>
      </c>
      <c r="KIQ1" s="1" t="s">
        <v>7588</v>
      </c>
      <c r="KIR1" s="1" t="s">
        <v>7589</v>
      </c>
      <c r="KIS1" s="1" t="s">
        <v>7590</v>
      </c>
      <c r="KIT1" s="1" t="s">
        <v>7591</v>
      </c>
      <c r="KIU1" s="1" t="s">
        <v>7592</v>
      </c>
      <c r="KIV1" s="1" t="s">
        <v>7593</v>
      </c>
      <c r="KIW1" s="1" t="s">
        <v>7594</v>
      </c>
      <c r="KIX1" s="1" t="s">
        <v>7595</v>
      </c>
      <c r="KIY1" s="1" t="s">
        <v>7596</v>
      </c>
      <c r="KIZ1" s="1" t="s">
        <v>7597</v>
      </c>
      <c r="KJA1" s="1" t="s">
        <v>7598</v>
      </c>
      <c r="KJB1" s="1" t="s">
        <v>7599</v>
      </c>
      <c r="KJC1" s="1" t="s">
        <v>7600</v>
      </c>
      <c r="KJD1" s="1" t="s">
        <v>7601</v>
      </c>
      <c r="KJE1" s="1" t="s">
        <v>7602</v>
      </c>
      <c r="KJF1" s="1" t="s">
        <v>7603</v>
      </c>
      <c r="KJG1" s="1" t="s">
        <v>7604</v>
      </c>
      <c r="KJH1" s="1" t="s">
        <v>7605</v>
      </c>
      <c r="KJI1" s="1" t="s">
        <v>7606</v>
      </c>
      <c r="KJJ1" s="1" t="s">
        <v>7607</v>
      </c>
      <c r="KJK1" s="1" t="s">
        <v>7608</v>
      </c>
      <c r="KJL1" s="1" t="s">
        <v>7609</v>
      </c>
      <c r="KJM1" s="1" t="s">
        <v>7610</v>
      </c>
      <c r="KJN1" s="1" t="s">
        <v>7611</v>
      </c>
      <c r="KJO1" s="1" t="s">
        <v>7612</v>
      </c>
      <c r="KJP1" s="1" t="s">
        <v>7613</v>
      </c>
      <c r="KJQ1" s="1" t="s">
        <v>7614</v>
      </c>
      <c r="KJR1" s="1" t="s">
        <v>7615</v>
      </c>
      <c r="KJS1" s="1" t="s">
        <v>7616</v>
      </c>
      <c r="KJT1" s="1" t="s">
        <v>7617</v>
      </c>
      <c r="KJU1" s="1" t="s">
        <v>7618</v>
      </c>
      <c r="KJV1" s="1" t="s">
        <v>7619</v>
      </c>
      <c r="KJW1" s="1" t="s">
        <v>7620</v>
      </c>
      <c r="KJX1" s="1" t="s">
        <v>7621</v>
      </c>
      <c r="KJY1" s="1" t="s">
        <v>7622</v>
      </c>
      <c r="KJZ1" s="1" t="s">
        <v>7623</v>
      </c>
      <c r="KKA1" s="1" t="s">
        <v>7624</v>
      </c>
      <c r="KKB1" s="1" t="s">
        <v>7625</v>
      </c>
      <c r="KKC1" s="1" t="s">
        <v>7626</v>
      </c>
      <c r="KKD1" s="1" t="s">
        <v>7627</v>
      </c>
      <c r="KKE1" s="1" t="s">
        <v>7628</v>
      </c>
      <c r="KKF1" s="1" t="s">
        <v>7629</v>
      </c>
      <c r="KKG1" s="1" t="s">
        <v>7630</v>
      </c>
      <c r="KKH1" s="1" t="s">
        <v>7631</v>
      </c>
      <c r="KKI1" s="1" t="s">
        <v>7632</v>
      </c>
      <c r="KKJ1" s="1" t="s">
        <v>7633</v>
      </c>
      <c r="KKK1" s="1" t="s">
        <v>7634</v>
      </c>
      <c r="KKL1" s="1" t="s">
        <v>7635</v>
      </c>
      <c r="KKM1" s="1" t="s">
        <v>7636</v>
      </c>
      <c r="KKN1" s="1" t="s">
        <v>7637</v>
      </c>
      <c r="KKO1" s="1" t="s">
        <v>7638</v>
      </c>
      <c r="KKP1" s="1" t="s">
        <v>7639</v>
      </c>
      <c r="KKQ1" s="1" t="s">
        <v>7640</v>
      </c>
      <c r="KKR1" s="1" t="s">
        <v>7641</v>
      </c>
      <c r="KKS1" s="1" t="s">
        <v>7642</v>
      </c>
      <c r="KKT1" s="1" t="s">
        <v>7643</v>
      </c>
      <c r="KKU1" s="1" t="s">
        <v>7644</v>
      </c>
      <c r="KKV1" s="1" t="s">
        <v>7645</v>
      </c>
      <c r="KKW1" s="1" t="s">
        <v>7646</v>
      </c>
      <c r="KKX1" s="1" t="s">
        <v>7647</v>
      </c>
      <c r="KKY1" s="1" t="s">
        <v>7648</v>
      </c>
      <c r="KKZ1" s="1" t="s">
        <v>7649</v>
      </c>
      <c r="KLA1" s="1" t="s">
        <v>7650</v>
      </c>
      <c r="KLB1" s="1" t="s">
        <v>7651</v>
      </c>
      <c r="KLC1" s="1" t="s">
        <v>7652</v>
      </c>
      <c r="KLD1" s="1" t="s">
        <v>7653</v>
      </c>
      <c r="KLE1" s="1" t="s">
        <v>7654</v>
      </c>
      <c r="KLF1" s="1" t="s">
        <v>7655</v>
      </c>
      <c r="KLG1" s="1" t="s">
        <v>7656</v>
      </c>
      <c r="KLH1" s="1" t="s">
        <v>7657</v>
      </c>
      <c r="KLI1" s="1" t="s">
        <v>7658</v>
      </c>
      <c r="KLJ1" s="1" t="s">
        <v>7659</v>
      </c>
      <c r="KLK1" s="1" t="s">
        <v>7660</v>
      </c>
      <c r="KLL1" s="1" t="s">
        <v>7661</v>
      </c>
      <c r="KLM1" s="1" t="s">
        <v>7662</v>
      </c>
      <c r="KLN1" s="1" t="s">
        <v>7663</v>
      </c>
      <c r="KLO1" s="1" t="s">
        <v>7664</v>
      </c>
      <c r="KLP1" s="1" t="s">
        <v>7665</v>
      </c>
      <c r="KLQ1" s="1" t="s">
        <v>7666</v>
      </c>
      <c r="KLR1" s="1" t="s">
        <v>7667</v>
      </c>
      <c r="KLS1" s="1" t="s">
        <v>7668</v>
      </c>
      <c r="KLT1" s="1" t="s">
        <v>7669</v>
      </c>
      <c r="KLU1" s="1" t="s">
        <v>7670</v>
      </c>
      <c r="KLV1" s="1" t="s">
        <v>7671</v>
      </c>
      <c r="KLW1" s="1" t="s">
        <v>7672</v>
      </c>
      <c r="KLX1" s="1" t="s">
        <v>7673</v>
      </c>
      <c r="KLY1" s="1" t="s">
        <v>7674</v>
      </c>
      <c r="KLZ1" s="1" t="s">
        <v>7675</v>
      </c>
      <c r="KMA1" s="1" t="s">
        <v>7676</v>
      </c>
      <c r="KMB1" s="1" t="s">
        <v>7677</v>
      </c>
      <c r="KMC1" s="1" t="s">
        <v>7678</v>
      </c>
      <c r="KMD1" s="1" t="s">
        <v>7679</v>
      </c>
      <c r="KME1" s="1" t="s">
        <v>7680</v>
      </c>
      <c r="KMF1" s="1" t="s">
        <v>7681</v>
      </c>
      <c r="KMG1" s="1" t="s">
        <v>7682</v>
      </c>
      <c r="KMH1" s="1" t="s">
        <v>7683</v>
      </c>
      <c r="KMI1" s="1" t="s">
        <v>7684</v>
      </c>
      <c r="KMJ1" s="1" t="s">
        <v>7685</v>
      </c>
      <c r="KMK1" s="1" t="s">
        <v>7686</v>
      </c>
      <c r="KML1" s="1" t="s">
        <v>7687</v>
      </c>
      <c r="KMM1" s="1" t="s">
        <v>7688</v>
      </c>
      <c r="KMN1" s="1" t="s">
        <v>7689</v>
      </c>
      <c r="KMO1" s="1" t="s">
        <v>7690</v>
      </c>
      <c r="KMP1" s="1" t="s">
        <v>7691</v>
      </c>
      <c r="KMQ1" s="1" t="s">
        <v>7692</v>
      </c>
      <c r="KMR1" s="1" t="s">
        <v>7693</v>
      </c>
      <c r="KMS1" s="1" t="s">
        <v>7694</v>
      </c>
      <c r="KMT1" s="1" t="s">
        <v>7695</v>
      </c>
      <c r="KMU1" s="1" t="s">
        <v>7696</v>
      </c>
      <c r="KMV1" s="1" t="s">
        <v>7697</v>
      </c>
      <c r="KMW1" s="1" t="s">
        <v>7698</v>
      </c>
      <c r="KMX1" s="1" t="s">
        <v>7699</v>
      </c>
      <c r="KMY1" s="1" t="s">
        <v>7700</v>
      </c>
      <c r="KMZ1" s="1" t="s">
        <v>7701</v>
      </c>
      <c r="KNA1" s="1" t="s">
        <v>7702</v>
      </c>
      <c r="KNB1" s="1" t="s">
        <v>7703</v>
      </c>
      <c r="KNC1" s="1" t="s">
        <v>7704</v>
      </c>
      <c r="KND1" s="1" t="s">
        <v>7705</v>
      </c>
      <c r="KNE1" s="1" t="s">
        <v>7706</v>
      </c>
      <c r="KNF1" s="1" t="s">
        <v>7707</v>
      </c>
      <c r="KNG1" s="1" t="s">
        <v>7708</v>
      </c>
      <c r="KNH1" s="1" t="s">
        <v>7709</v>
      </c>
      <c r="KNI1" s="1" t="s">
        <v>7710</v>
      </c>
      <c r="KNJ1" s="1" t="s">
        <v>7711</v>
      </c>
      <c r="KNK1" s="1" t="s">
        <v>7712</v>
      </c>
      <c r="KNL1" s="1" t="s">
        <v>7713</v>
      </c>
      <c r="KNM1" s="1" t="s">
        <v>7714</v>
      </c>
      <c r="KNN1" s="1" t="s">
        <v>7715</v>
      </c>
      <c r="KNO1" s="1" t="s">
        <v>7716</v>
      </c>
      <c r="KNP1" s="1" t="s">
        <v>7717</v>
      </c>
      <c r="KNQ1" s="1" t="s">
        <v>7718</v>
      </c>
      <c r="KNR1" s="1" t="s">
        <v>7719</v>
      </c>
      <c r="KNS1" s="1" t="s">
        <v>7720</v>
      </c>
      <c r="KNT1" s="1" t="s">
        <v>7721</v>
      </c>
      <c r="KNU1" s="1" t="s">
        <v>7722</v>
      </c>
      <c r="KNV1" s="1" t="s">
        <v>7723</v>
      </c>
      <c r="KNW1" s="1" t="s">
        <v>7724</v>
      </c>
      <c r="KNX1" s="1" t="s">
        <v>7725</v>
      </c>
      <c r="KNY1" s="1" t="s">
        <v>7726</v>
      </c>
      <c r="KNZ1" s="1" t="s">
        <v>7727</v>
      </c>
      <c r="KOA1" s="1" t="s">
        <v>7728</v>
      </c>
      <c r="KOB1" s="1" t="s">
        <v>7729</v>
      </c>
      <c r="KOC1" s="1" t="s">
        <v>7730</v>
      </c>
      <c r="KOD1" s="1" t="s">
        <v>7731</v>
      </c>
      <c r="KOE1" s="1" t="s">
        <v>7732</v>
      </c>
      <c r="KOF1" s="1" t="s">
        <v>7733</v>
      </c>
      <c r="KOG1" s="1" t="s">
        <v>7734</v>
      </c>
      <c r="KOH1" s="1" t="s">
        <v>7735</v>
      </c>
      <c r="KOI1" s="1" t="s">
        <v>7736</v>
      </c>
      <c r="KOJ1" s="1" t="s">
        <v>7737</v>
      </c>
      <c r="KOK1" s="1" t="s">
        <v>7738</v>
      </c>
      <c r="KOL1" s="1" t="s">
        <v>7739</v>
      </c>
      <c r="KOM1" s="1" t="s">
        <v>7740</v>
      </c>
      <c r="KON1" s="1" t="s">
        <v>7741</v>
      </c>
      <c r="KOO1" s="1" t="s">
        <v>7742</v>
      </c>
      <c r="KOP1" s="1" t="s">
        <v>7743</v>
      </c>
      <c r="KOQ1" s="1" t="s">
        <v>7744</v>
      </c>
      <c r="KOR1" s="1" t="s">
        <v>7745</v>
      </c>
      <c r="KOS1" s="1" t="s">
        <v>7746</v>
      </c>
      <c r="KOT1" s="1" t="s">
        <v>7747</v>
      </c>
      <c r="KOU1" s="1" t="s">
        <v>7748</v>
      </c>
      <c r="KOV1" s="1" t="s">
        <v>7749</v>
      </c>
      <c r="KOW1" s="1" t="s">
        <v>7750</v>
      </c>
      <c r="KOX1" s="1" t="s">
        <v>7751</v>
      </c>
      <c r="KOY1" s="1" t="s">
        <v>7752</v>
      </c>
      <c r="KOZ1" s="1" t="s">
        <v>7753</v>
      </c>
      <c r="KPA1" s="1" t="s">
        <v>7754</v>
      </c>
      <c r="KPB1" s="1" t="s">
        <v>7755</v>
      </c>
      <c r="KPC1" s="1" t="s">
        <v>7756</v>
      </c>
      <c r="KPD1" s="1" t="s">
        <v>7757</v>
      </c>
      <c r="KPE1" s="1" t="s">
        <v>7758</v>
      </c>
      <c r="KPF1" s="1" t="s">
        <v>7759</v>
      </c>
      <c r="KPG1" s="1" t="s">
        <v>7760</v>
      </c>
      <c r="KPH1" s="1" t="s">
        <v>7761</v>
      </c>
      <c r="KPI1" s="1" t="s">
        <v>7762</v>
      </c>
      <c r="KPJ1" s="1" t="s">
        <v>7763</v>
      </c>
      <c r="KPK1" s="1" t="s">
        <v>7764</v>
      </c>
      <c r="KPL1" s="1" t="s">
        <v>7765</v>
      </c>
      <c r="KPM1" s="1" t="s">
        <v>7766</v>
      </c>
      <c r="KPN1" s="1" t="s">
        <v>7767</v>
      </c>
      <c r="KPO1" s="1" t="s">
        <v>7768</v>
      </c>
      <c r="KPP1" s="1" t="s">
        <v>7769</v>
      </c>
      <c r="KPQ1" s="1" t="s">
        <v>7770</v>
      </c>
      <c r="KPR1" s="1" t="s">
        <v>7771</v>
      </c>
      <c r="KPS1" s="1" t="s">
        <v>7772</v>
      </c>
      <c r="KPT1" s="1" t="s">
        <v>7773</v>
      </c>
      <c r="KPU1" s="1" t="s">
        <v>7774</v>
      </c>
      <c r="KPV1" s="1" t="s">
        <v>7775</v>
      </c>
      <c r="KPW1" s="1" t="s">
        <v>7776</v>
      </c>
      <c r="KPX1" s="1" t="s">
        <v>7777</v>
      </c>
      <c r="KPY1" s="1" t="s">
        <v>7778</v>
      </c>
      <c r="KPZ1" s="1" t="s">
        <v>7779</v>
      </c>
      <c r="KQA1" s="1" t="s">
        <v>7780</v>
      </c>
      <c r="KQB1" s="1" t="s">
        <v>7781</v>
      </c>
      <c r="KQC1" s="1" t="s">
        <v>7782</v>
      </c>
      <c r="KQD1" s="1" t="s">
        <v>7783</v>
      </c>
      <c r="KQE1" s="1" t="s">
        <v>7784</v>
      </c>
      <c r="KQF1" s="1" t="s">
        <v>7785</v>
      </c>
      <c r="KQG1" s="1" t="s">
        <v>7786</v>
      </c>
      <c r="KQH1" s="1" t="s">
        <v>7787</v>
      </c>
      <c r="KQI1" s="1" t="s">
        <v>7788</v>
      </c>
      <c r="KQJ1" s="1" t="s">
        <v>7789</v>
      </c>
      <c r="KQK1" s="1" t="s">
        <v>7790</v>
      </c>
      <c r="KQL1" s="1" t="s">
        <v>7791</v>
      </c>
      <c r="KQM1" s="1" t="s">
        <v>7792</v>
      </c>
      <c r="KQN1" s="1" t="s">
        <v>7793</v>
      </c>
      <c r="KQO1" s="1" t="s">
        <v>7794</v>
      </c>
      <c r="KQP1" s="1" t="s">
        <v>7795</v>
      </c>
      <c r="KQQ1" s="1" t="s">
        <v>7796</v>
      </c>
      <c r="KQR1" s="1" t="s">
        <v>7797</v>
      </c>
      <c r="KQS1" s="1" t="s">
        <v>7798</v>
      </c>
      <c r="KQT1" s="1" t="s">
        <v>7799</v>
      </c>
      <c r="KQU1" s="1" t="s">
        <v>7800</v>
      </c>
      <c r="KQV1" s="1" t="s">
        <v>7801</v>
      </c>
      <c r="KQW1" s="1" t="s">
        <v>7802</v>
      </c>
      <c r="KQX1" s="1" t="s">
        <v>7803</v>
      </c>
      <c r="KQY1" s="1" t="s">
        <v>7804</v>
      </c>
      <c r="KQZ1" s="1" t="s">
        <v>7805</v>
      </c>
      <c r="KRA1" s="1" t="s">
        <v>7806</v>
      </c>
      <c r="KRB1" s="1" t="s">
        <v>7807</v>
      </c>
      <c r="KRC1" s="1" t="s">
        <v>7808</v>
      </c>
      <c r="KRD1" s="1" t="s">
        <v>7809</v>
      </c>
      <c r="KRE1" s="1" t="s">
        <v>7810</v>
      </c>
      <c r="KRF1" s="1" t="s">
        <v>7811</v>
      </c>
      <c r="KRG1" s="1" t="s">
        <v>7812</v>
      </c>
      <c r="KRH1" s="1" t="s">
        <v>7813</v>
      </c>
      <c r="KRI1" s="1" t="s">
        <v>7814</v>
      </c>
      <c r="KRJ1" s="1" t="s">
        <v>7815</v>
      </c>
      <c r="KRK1" s="1" t="s">
        <v>7816</v>
      </c>
      <c r="KRL1" s="1" t="s">
        <v>7817</v>
      </c>
      <c r="KRM1" s="1" t="s">
        <v>7818</v>
      </c>
      <c r="KRN1" s="1" t="s">
        <v>7819</v>
      </c>
      <c r="KRO1" s="1" t="s">
        <v>7820</v>
      </c>
      <c r="KRP1" s="1" t="s">
        <v>7821</v>
      </c>
      <c r="KRQ1" s="1" t="s">
        <v>7822</v>
      </c>
      <c r="KRR1" s="1" t="s">
        <v>7823</v>
      </c>
      <c r="KRS1" s="1" t="s">
        <v>7824</v>
      </c>
      <c r="KRT1" s="1" t="s">
        <v>7825</v>
      </c>
      <c r="KRU1" s="1" t="s">
        <v>7826</v>
      </c>
      <c r="KRV1" s="1" t="s">
        <v>7827</v>
      </c>
      <c r="KRW1" s="1" t="s">
        <v>7828</v>
      </c>
      <c r="KRX1" s="1" t="s">
        <v>7829</v>
      </c>
      <c r="KRY1" s="1" t="s">
        <v>7830</v>
      </c>
      <c r="KRZ1" s="1" t="s">
        <v>7831</v>
      </c>
      <c r="KSA1" s="1" t="s">
        <v>7832</v>
      </c>
      <c r="KSB1" s="1" t="s">
        <v>7833</v>
      </c>
      <c r="KSC1" s="1" t="s">
        <v>7834</v>
      </c>
      <c r="KSD1" s="1" t="s">
        <v>7835</v>
      </c>
      <c r="KSE1" s="1" t="s">
        <v>7836</v>
      </c>
      <c r="KSF1" s="1" t="s">
        <v>7837</v>
      </c>
      <c r="KSG1" s="1" t="s">
        <v>7838</v>
      </c>
      <c r="KSH1" s="1" t="s">
        <v>7839</v>
      </c>
      <c r="KSI1" s="1" t="s">
        <v>7840</v>
      </c>
      <c r="KSJ1" s="1" t="s">
        <v>7841</v>
      </c>
      <c r="KSK1" s="1" t="s">
        <v>7842</v>
      </c>
      <c r="KSL1" s="1" t="s">
        <v>7843</v>
      </c>
      <c r="KSM1" s="1" t="s">
        <v>7844</v>
      </c>
      <c r="KSN1" s="1" t="s">
        <v>7845</v>
      </c>
      <c r="KSO1" s="1" t="s">
        <v>7846</v>
      </c>
      <c r="KSP1" s="1" t="s">
        <v>7847</v>
      </c>
      <c r="KSQ1" s="1" t="s">
        <v>7848</v>
      </c>
      <c r="KSR1" s="1" t="s">
        <v>7849</v>
      </c>
      <c r="KSS1" s="1" t="s">
        <v>7850</v>
      </c>
      <c r="KST1" s="1" t="s">
        <v>7851</v>
      </c>
      <c r="KSU1" s="1" t="s">
        <v>7852</v>
      </c>
      <c r="KSV1" s="1" t="s">
        <v>7853</v>
      </c>
      <c r="KSW1" s="1" t="s">
        <v>7854</v>
      </c>
      <c r="KSX1" s="1" t="s">
        <v>7855</v>
      </c>
      <c r="KSY1" s="1" t="s">
        <v>7856</v>
      </c>
      <c r="KSZ1" s="1" t="s">
        <v>7857</v>
      </c>
      <c r="KTA1" s="1" t="s">
        <v>7858</v>
      </c>
      <c r="KTB1" s="1" t="s">
        <v>7859</v>
      </c>
      <c r="KTC1" s="1" t="s">
        <v>7860</v>
      </c>
      <c r="KTD1" s="1" t="s">
        <v>7861</v>
      </c>
      <c r="KTE1" s="1" t="s">
        <v>7862</v>
      </c>
      <c r="KTF1" s="1" t="s">
        <v>7863</v>
      </c>
      <c r="KTG1" s="1" t="s">
        <v>7864</v>
      </c>
      <c r="KTH1" s="1" t="s">
        <v>7865</v>
      </c>
      <c r="KTI1" s="1" t="s">
        <v>7866</v>
      </c>
      <c r="KTJ1" s="1" t="s">
        <v>7867</v>
      </c>
      <c r="KTK1" s="1" t="s">
        <v>7868</v>
      </c>
      <c r="KTL1" s="1" t="s">
        <v>7869</v>
      </c>
      <c r="KTM1" s="1" t="s">
        <v>7870</v>
      </c>
      <c r="KTN1" s="1" t="s">
        <v>7871</v>
      </c>
      <c r="KTO1" s="1" t="s">
        <v>7872</v>
      </c>
      <c r="KTP1" s="1" t="s">
        <v>7873</v>
      </c>
      <c r="KTQ1" s="1" t="s">
        <v>7874</v>
      </c>
      <c r="KTR1" s="1" t="s">
        <v>7875</v>
      </c>
      <c r="KTS1" s="1" t="s">
        <v>7876</v>
      </c>
      <c r="KTT1" s="1" t="s">
        <v>7877</v>
      </c>
      <c r="KTU1" s="1" t="s">
        <v>7878</v>
      </c>
      <c r="KTV1" s="1" t="s">
        <v>7879</v>
      </c>
      <c r="KTW1" s="1" t="s">
        <v>7880</v>
      </c>
      <c r="KTX1" s="1" t="s">
        <v>7881</v>
      </c>
      <c r="KTY1" s="1" t="s">
        <v>7882</v>
      </c>
      <c r="KTZ1" s="1" t="s">
        <v>7883</v>
      </c>
      <c r="KUA1" s="1" t="s">
        <v>7884</v>
      </c>
      <c r="KUB1" s="1" t="s">
        <v>7885</v>
      </c>
      <c r="KUC1" s="1" t="s">
        <v>7886</v>
      </c>
      <c r="KUD1" s="1" t="s">
        <v>7887</v>
      </c>
      <c r="KUE1" s="1" t="s">
        <v>7888</v>
      </c>
      <c r="KUF1" s="1" t="s">
        <v>7889</v>
      </c>
      <c r="KUG1" s="1" t="s">
        <v>7890</v>
      </c>
      <c r="KUH1" s="1" t="s">
        <v>7891</v>
      </c>
      <c r="KUI1" s="1" t="s">
        <v>7892</v>
      </c>
      <c r="KUJ1" s="1" t="s">
        <v>7893</v>
      </c>
      <c r="KUK1" s="1" t="s">
        <v>7894</v>
      </c>
      <c r="KUL1" s="1" t="s">
        <v>7895</v>
      </c>
      <c r="KUM1" s="1" t="s">
        <v>7896</v>
      </c>
      <c r="KUN1" s="1" t="s">
        <v>7897</v>
      </c>
      <c r="KUO1" s="1" t="s">
        <v>7898</v>
      </c>
      <c r="KUP1" s="1" t="s">
        <v>7899</v>
      </c>
      <c r="KUQ1" s="1" t="s">
        <v>7900</v>
      </c>
      <c r="KUR1" s="1" t="s">
        <v>7901</v>
      </c>
      <c r="KUS1" s="1" t="s">
        <v>7902</v>
      </c>
      <c r="KUT1" s="1" t="s">
        <v>7903</v>
      </c>
      <c r="KUU1" s="1" t="s">
        <v>7904</v>
      </c>
      <c r="KUV1" s="1" t="s">
        <v>7905</v>
      </c>
      <c r="KUW1" s="1" t="s">
        <v>7906</v>
      </c>
      <c r="KUX1" s="1" t="s">
        <v>7907</v>
      </c>
      <c r="KUY1" s="1" t="s">
        <v>7908</v>
      </c>
      <c r="KUZ1" s="1" t="s">
        <v>7909</v>
      </c>
      <c r="KVA1" s="1" t="s">
        <v>7910</v>
      </c>
      <c r="KVB1" s="1" t="s">
        <v>7911</v>
      </c>
      <c r="KVC1" s="1" t="s">
        <v>7912</v>
      </c>
      <c r="KVD1" s="1" t="s">
        <v>7913</v>
      </c>
      <c r="KVE1" s="1" t="s">
        <v>7914</v>
      </c>
      <c r="KVF1" s="1" t="s">
        <v>7915</v>
      </c>
      <c r="KVG1" s="1" t="s">
        <v>7916</v>
      </c>
      <c r="KVH1" s="1" t="s">
        <v>7917</v>
      </c>
      <c r="KVI1" s="1" t="s">
        <v>7918</v>
      </c>
      <c r="KVJ1" s="1" t="s">
        <v>7919</v>
      </c>
      <c r="KVK1" s="1" t="s">
        <v>7920</v>
      </c>
      <c r="KVL1" s="1" t="s">
        <v>7921</v>
      </c>
      <c r="KVM1" s="1" t="s">
        <v>7922</v>
      </c>
      <c r="KVN1" s="1" t="s">
        <v>7923</v>
      </c>
      <c r="KVO1" s="1" t="s">
        <v>7924</v>
      </c>
      <c r="KVP1" s="1" t="s">
        <v>7925</v>
      </c>
      <c r="KVQ1" s="1" t="s">
        <v>7926</v>
      </c>
      <c r="KVR1" s="1" t="s">
        <v>7927</v>
      </c>
      <c r="KVS1" s="1" t="s">
        <v>7928</v>
      </c>
      <c r="KVT1" s="1" t="s">
        <v>7929</v>
      </c>
      <c r="KVU1" s="1" t="s">
        <v>7930</v>
      </c>
      <c r="KVV1" s="1" t="s">
        <v>7931</v>
      </c>
      <c r="KVW1" s="1" t="s">
        <v>7932</v>
      </c>
      <c r="KVX1" s="1" t="s">
        <v>7933</v>
      </c>
      <c r="KVY1" s="1" t="s">
        <v>7934</v>
      </c>
      <c r="KVZ1" s="1" t="s">
        <v>7935</v>
      </c>
      <c r="KWA1" s="1" t="s">
        <v>7936</v>
      </c>
    </row>
    <row r="2" spans="1:8035">
      <c r="A2" s="1" t="s">
        <v>7937</v>
      </c>
      <c r="B2" s="1">
        <v>0</v>
      </c>
      <c r="C2" s="1">
        <v>55</v>
      </c>
      <c r="D2" s="1">
        <v>1</v>
      </c>
      <c r="E2" s="1">
        <v>4</v>
      </c>
      <c r="F2" s="1">
        <v>0</v>
      </c>
      <c r="G2" s="1">
        <v>0</v>
      </c>
      <c r="H2" s="1">
        <v>1</v>
      </c>
      <c r="I2" s="1">
        <v>14</v>
      </c>
      <c r="K2" s="1">
        <v>0</v>
      </c>
      <c r="N2" s="1">
        <v>2</v>
      </c>
      <c r="O2" s="8" t="d">
        <v>2023-02-10T15:04:59.9999997206032275</v>
      </c>
      <c r="P2" s="1">
        <v>1</v>
      </c>
      <c r="Q2" s="1">
        <v>1</v>
      </c>
      <c r="R2" s="1">
        <v>0</v>
      </c>
      <c r="S2" s="1">
        <v>1</v>
      </c>
      <c r="T2" s="1">
        <v>1</v>
      </c>
      <c r="U2" s="1">
        <v>0</v>
      </c>
      <c r="V2" s="1">
        <v>1</v>
      </c>
      <c r="W2" s="1">
        <v>1</v>
      </c>
      <c r="X2" s="1">
        <v>1</v>
      </c>
      <c r="Y2" s="1">
        <v>0</v>
      </c>
      <c r="Z2" s="1">
        <v>0</v>
      </c>
      <c r="AA2" s="1">
        <v>1</v>
      </c>
      <c r="AB2" s="1">
        <v>1</v>
      </c>
      <c r="AC2" s="1">
        <v>1</v>
      </c>
      <c r="AD2" s="1">
        <v>1</v>
      </c>
      <c r="AE2" s="1">
        <v>1</v>
      </c>
      <c r="AF2" s="1">
        <v>1</v>
      </c>
      <c r="AG2" s="1">
        <v>1</v>
      </c>
      <c r="AH2" s="1">
        <v>1</v>
      </c>
      <c r="AI2" s="1">
        <v>1</v>
      </c>
      <c r="AJ2" s="1">
        <v>1</v>
      </c>
      <c r="AK2" s="1">
        <v>0</v>
      </c>
      <c r="AL2" s="1">
        <v>1</v>
      </c>
      <c r="AM2" s="1">
        <v>1</v>
      </c>
      <c r="AN2" s="1">
        <v>1</v>
      </c>
      <c r="AO2" s="1">
        <v>1</v>
      </c>
      <c r="AP2" s="1">
        <v>1</v>
      </c>
      <c r="AQ2" s="1">
        <v>1</v>
      </c>
      <c r="AR2" s="1">
        <v>1</v>
      </c>
      <c r="AS2" s="1">
        <v>1</v>
      </c>
      <c r="AT2" s="1">
        <v>1</v>
      </c>
      <c r="AU2" s="1">
        <v>1</v>
      </c>
      <c r="AV2" s="1">
        <v>1</v>
      </c>
      <c r="AW2" s="1">
        <v>1</v>
      </c>
      <c r="AX2" s="1">
        <v>1</v>
      </c>
      <c r="AY2" s="1">
        <v>1</v>
      </c>
      <c r="AZ2" s="1">
        <v>1</v>
      </c>
      <c r="BA2" s="1">
        <v>1</v>
      </c>
      <c r="BB2" s="1">
        <v>1</v>
      </c>
      <c r="BC2" s="1">
        <v>1</v>
      </c>
      <c r="BD2" s="1">
        <v>1</v>
      </c>
      <c r="BE2" s="1">
        <v>1</v>
      </c>
      <c r="BF2" s="1">
        <v>1</v>
      </c>
      <c r="BG2" s="1">
        <v>1</v>
      </c>
      <c r="BH2" s="1">
        <v>1</v>
      </c>
      <c r="BI2" s="1">
        <v>1</v>
      </c>
      <c r="BJ2" s="1">
        <v>1</v>
      </c>
      <c r="BK2" s="1">
        <v>0</v>
      </c>
      <c r="BL2" s="1">
        <v>8</v>
      </c>
      <c r="BM2" s="1">
        <v>11</v>
      </c>
      <c r="BN2" s="1">
        <v>12</v>
      </c>
      <c r="BO2" s="9" t="d">
        <v>03:03:59.99999999999914575</v>
      </c>
      <c r="BP2" s="9" t="d">
        <v>03:23:59.99999999999968050</v>
      </c>
      <c r="BQ2" s="1">
        <v>11</v>
      </c>
      <c r="BR2" s="1">
        <v>1</v>
      </c>
      <c r="BS2" s="1">
        <v>1</v>
      </c>
      <c r="BT2" s="1">
        <v>1</v>
      </c>
      <c r="BU2" s="1">
        <v>1</v>
      </c>
      <c r="BV2" s="1">
        <v>1</v>
      </c>
      <c r="BW2" s="1">
        <v>1</v>
      </c>
      <c r="BX2" s="1">
        <v>1</v>
      </c>
      <c r="BY2" s="1">
        <v>1</v>
      </c>
      <c r="BZ2" s="1">
        <v>1</v>
      </c>
      <c r="CA2" s="1">
        <v>1</v>
      </c>
      <c r="CB2" s="1">
        <v>1</v>
      </c>
      <c r="CC2" s="1">
        <v>1</v>
      </c>
      <c r="CD2" s="1">
        <v>1</v>
      </c>
      <c r="CE2" s="1">
        <v>1</v>
      </c>
      <c r="CF2" s="1">
        <v>1</v>
      </c>
      <c r="CG2" s="1">
        <v>1</v>
      </c>
      <c r="CH2" s="1">
        <v>1</v>
      </c>
      <c r="CI2" s="1">
        <v>1</v>
      </c>
      <c r="CJ2" s="1">
        <v>1</v>
      </c>
      <c r="CK2" s="1">
        <v>1</v>
      </c>
      <c r="CL2" s="1">
        <v>1</v>
      </c>
      <c r="CM2" s="1">
        <v>1</v>
      </c>
      <c r="CN2" s="1">
        <v>1</v>
      </c>
      <c r="CO2" s="1">
        <v>1</v>
      </c>
      <c r="CP2" s="1">
        <v>0</v>
      </c>
      <c r="CQ2" s="1">
        <v>2</v>
      </c>
      <c r="CT2" s="10" t="d">
        <v>2023-01-11</v>
      </c>
      <c r="CV2" s="1">
        <v>29</v>
      </c>
      <c r="CW2" s="1" t="s">
        <v>7938</v>
      </c>
      <c r="CX2" s="1">
        <v>0</v>
      </c>
      <c r="CZ2" s="1">
        <v>0</v>
      </c>
      <c r="DA2" s="1">
        <v>0</v>
      </c>
      <c r="DE2" s="1">
        <v>0</v>
      </c>
      <c r="DH2" s="1">
        <v>2</v>
      </c>
      <c r="DJ2" s="10" t="d">
        <v>2023-02-10</v>
      </c>
      <c r="DK2" s="1">
        <v>3</v>
      </c>
      <c r="DL2" s="1">
        <v>2</v>
      </c>
      <c r="DM2" s="1">
        <v>2</v>
      </c>
      <c r="DN2" s="1">
        <v>2</v>
      </c>
      <c r="DO2" s="1">
        <v>2</v>
      </c>
      <c r="DP2" s="1">
        <v>2</v>
      </c>
      <c r="DQ2" s="1">
        <v>4</v>
      </c>
      <c r="DR2" s="1">
        <v>3</v>
      </c>
      <c r="DS2" s="1">
        <v>1</v>
      </c>
      <c r="DT2" s="1">
        <v>0</v>
      </c>
      <c r="DU2" s="1">
        <v>4</v>
      </c>
      <c r="DV2" s="1">
        <v>4</v>
      </c>
      <c r="DW2" s="1">
        <v>4</v>
      </c>
      <c r="DX2" s="1">
        <v>4</v>
      </c>
      <c r="DY2" s="1">
        <v>4</v>
      </c>
      <c r="DZ2" s="1">
        <v>4</v>
      </c>
      <c r="EA2" s="1">
        <v>4</v>
      </c>
      <c r="EB2" s="1">
        <v>4</v>
      </c>
      <c r="EC2" s="1">
        <v>2</v>
      </c>
      <c r="ER2" s="1">
        <v>0</v>
      </c>
      <c r="ET2" s="1">
        <v>0</v>
      </c>
      <c r="EU2" s="1">
        <v>0</v>
      </c>
      <c r="EV2" s="1">
        <v>1</v>
      </c>
      <c r="EW2" s="1">
        <v>0</v>
      </c>
      <c r="EX2" s="1">
        <v>1</v>
      </c>
      <c r="EY2" s="1">
        <v>1</v>
      </c>
      <c r="EZ2" s="1">
        <v>1</v>
      </c>
      <c r="FA2" s="1">
        <v>1</v>
      </c>
      <c r="FB2" s="1">
        <v>1</v>
      </c>
      <c r="FC2" s="1">
        <v>1</v>
      </c>
      <c r="FD2" s="1">
        <v>1</v>
      </c>
      <c r="FE2" s="1">
        <v>1</v>
      </c>
      <c r="FF2" s="1">
        <v>0</v>
      </c>
      <c r="FG2" s="1">
        <v>9</v>
      </c>
      <c r="FH2" s="1">
        <v>2</v>
      </c>
      <c r="FJ2" s="1">
        <v>0</v>
      </c>
      <c r="FK2" s="1">
        <v>0</v>
      </c>
      <c r="FL2" s="1">
        <v>1</v>
      </c>
      <c r="FM2" s="1">
        <v>30</v>
      </c>
      <c r="FN2" s="1">
        <f>SUM(FK2 + FM2)</f>
        <v>30</v>
      </c>
      <c r="FO2" s="1">
        <v>3</v>
      </c>
      <c r="FP2" s="1">
        <v>30</v>
      </c>
      <c r="FQ2" s="1">
        <v>8</v>
      </c>
      <c r="FR2" s="1">
        <v>2</v>
      </c>
      <c r="FT2" s="1" t="s">
        <v>7939</v>
      </c>
      <c r="FU2" s="1">
        <v>10</v>
      </c>
      <c r="FV2" s="1" t="s">
        <v>7940</v>
      </c>
      <c r="FW2" s="1">
        <v>7</v>
      </c>
      <c r="FX2" s="1">
        <v>0</v>
      </c>
      <c r="FY2" s="1">
        <v>1</v>
      </c>
      <c r="FZ2" s="1">
        <v>0</v>
      </c>
      <c r="GA2" s="1">
        <v>0</v>
      </c>
      <c r="GB2" s="1">
        <v>0</v>
      </c>
      <c r="GC2" s="1">
        <v>0</v>
      </c>
      <c r="GD2" s="1">
        <v>0</v>
      </c>
      <c r="GE2" s="1">
        <v>1</v>
      </c>
      <c r="GF2" s="1">
        <v>0</v>
      </c>
      <c r="GG2" s="1">
        <v>0</v>
      </c>
      <c r="GH2" s="1">
        <v>0</v>
      </c>
      <c r="GI2" s="1">
        <v>2</v>
      </c>
      <c r="GJ2" s="1">
        <v>1</v>
      </c>
      <c r="GK2" s="1">
        <v>0</v>
      </c>
      <c r="GL2" s="1">
        <v>2</v>
      </c>
      <c r="GN2" s="1">
        <v>10</v>
      </c>
      <c r="GO2" s="1">
        <v>11</v>
      </c>
      <c r="GP2" s="1">
        <v>8</v>
      </c>
      <c r="GQ2" s="1">
        <v>25</v>
      </c>
      <c r="GR2" s="1">
        <v>2</v>
      </c>
      <c r="GV2" s="9" t="d">
        <v>00:43:00.00000000000012675</v>
      </c>
      <c r="GX2" s="9" t="d">
        <v>01:51:00.00000000000031950</v>
      </c>
      <c r="GZ2" s="1">
        <v>2</v>
      </c>
      <c r="HB2" s="1">
        <v>1</v>
      </c>
      <c r="HC2" s="1">
        <v>1</v>
      </c>
      <c r="HD2" s="1">
        <v>1</v>
      </c>
      <c r="HE2" s="1">
        <v>1</v>
      </c>
      <c r="HG2" s="1">
        <v>2</v>
      </c>
      <c r="HI2" s="1">
        <v>0</v>
      </c>
      <c r="HJ2" s="1">
        <v>3</v>
      </c>
      <c r="HK2" s="1">
        <v>3</v>
      </c>
      <c r="HL2" s="1">
        <v>0</v>
      </c>
      <c r="HM2" s="1">
        <v>4</v>
      </c>
      <c r="HN2" s="1">
        <v>1</v>
      </c>
      <c r="HP2" s="1">
        <v>2</v>
      </c>
      <c r="HT2" s="1">
        <v>2</v>
      </c>
      <c r="HV2" s="1">
        <v>159.1</v>
      </c>
      <c r="HW2" s="1">
        <v>57.6</v>
      </c>
      <c r="HX2" s="1">
        <v>22.755276869999999</v>
      </c>
      <c r="HY2" s="1">
        <v>165</v>
      </c>
      <c r="IA2" s="1">
        <v>75</v>
      </c>
      <c r="IB2" s="1">
        <v>6</v>
      </c>
      <c r="IC2" s="1">
        <v>118</v>
      </c>
      <c r="ID2" s="1">
        <v>70</v>
      </c>
      <c r="IE2" s="1">
        <v>45.454545449999998</v>
      </c>
      <c r="IS2" s="1">
        <v>4</v>
      </c>
      <c r="JB2" s="1">
        <v>1</v>
      </c>
      <c r="JC2" s="1">
        <v>4</v>
      </c>
      <c r="JD2" s="1">
        <v>65</v>
      </c>
      <c r="JE2" s="1">
        <v>397.8</v>
      </c>
      <c r="JG2" s="1">
        <v>50.303030300000003</v>
      </c>
      <c r="JJ2" s="1">
        <f>KH2-JC2</f>
        <v>0</v>
      </c>
      <c r="JY2" s="1">
        <v>4</v>
      </c>
      <c r="KG2" s="1">
        <v>1</v>
      </c>
      <c r="KH2" s="1">
        <f>SUM(JK2:KF2)</f>
        <v>4</v>
      </c>
      <c r="KI2" s="1">
        <v>120</v>
      </c>
      <c r="KJ2" s="1">
        <v>72.727272729999996</v>
      </c>
      <c r="KL2" s="1">
        <v>15</v>
      </c>
      <c r="KM2" s="1">
        <f>LK2-KH2</f>
        <v>0</v>
      </c>
      <c r="LB2" s="1">
        <v>4</v>
      </c>
      <c r="LJ2" s="1">
        <v>1</v>
      </c>
      <c r="LK2" s="1">
        <v>4</v>
      </c>
      <c r="LM2" s="1">
        <v>124</v>
      </c>
      <c r="LN2" s="1">
        <v>75.151515149999994</v>
      </c>
      <c r="LP2" s="1">
        <v>13</v>
      </c>
      <c r="LQ2" s="1">
        <f xml:space="preserve"> MO2-KH2</f>
        <v>0</v>
      </c>
      <c r="MF2" s="1">
        <v>4</v>
      </c>
      <c r="MN2" s="1">
        <v>1</v>
      </c>
      <c r="MO2" s="1">
        <f>SUM(LR2:MM2)</f>
        <v>4</v>
      </c>
      <c r="MP2" s="1">
        <v>130</v>
      </c>
      <c r="MQ2" s="1">
        <v>78.787878789999994</v>
      </c>
      <c r="MR2" s="1">
        <v>133</v>
      </c>
      <c r="MS2" s="1">
        <v>80.60606061</v>
      </c>
      <c r="MT2" s="1">
        <v>17</v>
      </c>
      <c r="MU2" s="1">
        <f>NS2 - KH2</f>
        <v>0</v>
      </c>
      <c r="NI2" s="1">
        <v>4</v>
      </c>
      <c r="NR2" s="1">
        <f>COUNTIF(MV2:NQ2,"&gt;0")</f>
        <v>1</v>
      </c>
      <c r="NS2" s="1">
        <f>SUM(MV2:NQ2)</f>
        <v>4</v>
      </c>
      <c r="VH2" s="1">
        <v>133</v>
      </c>
      <c r="VI2" s="1">
        <f xml:space="preserve"> VH2*0.65</f>
        <v>86.45</v>
      </c>
      <c r="VJ2" s="1">
        <f xml:space="preserve"> VH2*0.8</f>
        <v>106.4</v>
      </c>
      <c r="VM2" s="1" t="s">
        <v>7941</v>
      </c>
      <c r="VN2" s="1">
        <v>120</v>
      </c>
      <c r="VO2" s="1">
        <v>109</v>
      </c>
      <c r="VP2" s="1">
        <v>85</v>
      </c>
      <c r="VR2" s="1" t="s">
        <v>7942</v>
      </c>
      <c r="VT2" s="1">
        <v>2.84</v>
      </c>
      <c r="VU2" s="1">
        <v>49.26</v>
      </c>
      <c r="VV2" s="1">
        <v>36.945</v>
      </c>
      <c r="VW2" s="3">
        <v>99</v>
      </c>
      <c r="VX2" s="1">
        <v>2</v>
      </c>
      <c r="VZ2" s="1" t="s">
        <v>7943</v>
      </c>
      <c r="WA2" s="1">
        <v>2</v>
      </c>
      <c r="WC2" s="1">
        <v>1</v>
      </c>
      <c r="WD2" s="1">
        <v>2</v>
      </c>
      <c r="WF2" s="10" t="d">
        <v>2023-02-10</v>
      </c>
      <c r="WG2" s="10" t="d">
        <v>2023-03-01</v>
      </c>
      <c r="WI2" s="1">
        <v>2</v>
      </c>
      <c r="WK2" s="10" t="d">
        <v>2023-02-15</v>
      </c>
      <c r="WL2" s="1">
        <v>0</v>
      </c>
      <c r="WM2" s="1">
        <v>0</v>
      </c>
      <c r="WN2" s="1">
        <v>0</v>
      </c>
      <c r="WO2" s="1">
        <v>0</v>
      </c>
      <c r="WP2" s="1">
        <v>0</v>
      </c>
      <c r="WQ2" s="1">
        <v>0</v>
      </c>
      <c r="WR2" s="1">
        <v>0</v>
      </c>
      <c r="ADS2" s="1">
        <v>0</v>
      </c>
      <c r="ADU2" s="1">
        <v>0</v>
      </c>
      <c r="ADV2" s="1">
        <v>0</v>
      </c>
      <c r="ADW2" s="1">
        <v>0</v>
      </c>
      <c r="ADX2" s="1">
        <v>0</v>
      </c>
      <c r="ADY2" s="1">
        <v>0</v>
      </c>
      <c r="ADZ2" s="1">
        <v>0</v>
      </c>
      <c r="AEA2" s="1">
        <v>0</v>
      </c>
      <c r="AKZ2" s="1">
        <v>0</v>
      </c>
      <c r="ALB2" s="1">
        <v>1</v>
      </c>
      <c r="ALC2" s="1">
        <v>1</v>
      </c>
      <c r="ALD2" s="1">
        <v>1</v>
      </c>
      <c r="ALE2" s="1">
        <v>1</v>
      </c>
      <c r="ALF2" s="1">
        <v>1</v>
      </c>
      <c r="ALG2" s="1">
        <v>1</v>
      </c>
      <c r="ALH2" s="1">
        <v>1</v>
      </c>
      <c r="ALI2" s="1">
        <v>86</v>
      </c>
      <c r="ALJ2" s="1">
        <v>52.121212121212103</v>
      </c>
      <c r="ALL2" s="1">
        <v>6</v>
      </c>
      <c r="ALM2" s="1">
        <v>0</v>
      </c>
      <c r="ALN2" s="1">
        <v>0</v>
      </c>
      <c r="ALO2" s="1">
        <v>0</v>
      </c>
      <c r="ALP2" s="1">
        <v>0</v>
      </c>
      <c r="ALQ2" s="1">
        <v>0</v>
      </c>
      <c r="ALR2" s="1">
        <v>0</v>
      </c>
      <c r="ALS2" s="1">
        <v>0</v>
      </c>
      <c r="ALT2" s="1">
        <v>0</v>
      </c>
      <c r="ALU2" s="1">
        <v>0</v>
      </c>
      <c r="ALV2" s="1">
        <v>0</v>
      </c>
      <c r="ALW2" s="1">
        <v>0</v>
      </c>
      <c r="ALX2" s="1">
        <v>0</v>
      </c>
      <c r="ALY2" s="1">
        <v>0</v>
      </c>
      <c r="ALZ2" s="1">
        <v>0</v>
      </c>
      <c r="AMA2" s="1">
        <v>0</v>
      </c>
      <c r="AMB2" s="1">
        <v>0</v>
      </c>
      <c r="AMC2" s="1">
        <v>0</v>
      </c>
      <c r="AMD2" s="1">
        <v>0</v>
      </c>
      <c r="AME2" s="1">
        <v>0</v>
      </c>
      <c r="AMF2" s="1">
        <v>0</v>
      </c>
      <c r="AMG2" s="1">
        <f>SUM(ALM2:AMF2)</f>
        <v>0</v>
      </c>
      <c r="AMH2" s="1">
        <v>0</v>
      </c>
      <c r="AMI2" s="1">
        <v>92</v>
      </c>
      <c r="AMJ2" s="1">
        <v>55.757575757575701</v>
      </c>
      <c r="AMK2" s="1">
        <v>6</v>
      </c>
      <c r="AML2" s="1">
        <v>0</v>
      </c>
      <c r="AMM2" s="1">
        <v>0</v>
      </c>
      <c r="AMN2" s="1">
        <v>0</v>
      </c>
      <c r="AMO2" s="1">
        <v>0</v>
      </c>
      <c r="AMP2" s="1">
        <v>0</v>
      </c>
      <c r="AMQ2" s="1">
        <v>0</v>
      </c>
      <c r="AMR2" s="1">
        <v>0</v>
      </c>
      <c r="AMS2" s="1">
        <v>0</v>
      </c>
      <c r="AMT2" s="1">
        <v>0</v>
      </c>
      <c r="AMU2" s="1">
        <v>0</v>
      </c>
      <c r="AMV2" s="1">
        <v>0</v>
      </c>
      <c r="AMW2" s="1">
        <v>0</v>
      </c>
      <c r="AMX2" s="1">
        <v>0</v>
      </c>
      <c r="AMY2" s="1">
        <v>0</v>
      </c>
      <c r="AMZ2" s="1">
        <v>0</v>
      </c>
      <c r="ANA2" s="1">
        <v>0</v>
      </c>
      <c r="ANB2" s="1">
        <v>0</v>
      </c>
      <c r="ANC2" s="1">
        <v>0</v>
      </c>
      <c r="AND2" s="1">
        <v>0</v>
      </c>
      <c r="ANE2" s="1">
        <v>0</v>
      </c>
      <c r="ANF2" s="1">
        <f>SUM(AML2:ANE2)</f>
        <v>0</v>
      </c>
      <c r="ANG2" s="1">
        <f>ANF2-AMG2</f>
        <v>0</v>
      </c>
      <c r="ANH2" s="1">
        <v>96</v>
      </c>
      <c r="ANI2" s="1">
        <v>58.181818181818102</v>
      </c>
      <c r="ANJ2" s="1">
        <v>6</v>
      </c>
      <c r="ANK2" s="1">
        <v>0</v>
      </c>
      <c r="ANL2" s="1">
        <v>0</v>
      </c>
      <c r="ANM2" s="1">
        <v>0</v>
      </c>
      <c r="ANN2" s="1">
        <v>0</v>
      </c>
      <c r="ANO2" s="1">
        <v>0</v>
      </c>
      <c r="ANP2" s="1">
        <v>0</v>
      </c>
      <c r="ANQ2" s="1">
        <v>0</v>
      </c>
      <c r="ANR2" s="1">
        <v>0</v>
      </c>
      <c r="ANS2" s="1">
        <v>0</v>
      </c>
      <c r="ANT2" s="1">
        <v>0</v>
      </c>
      <c r="ANU2" s="1">
        <v>0</v>
      </c>
      <c r="ANV2" s="1">
        <v>0</v>
      </c>
      <c r="ANW2" s="1">
        <v>0</v>
      </c>
      <c r="ANX2" s="1">
        <v>0</v>
      </c>
      <c r="ANY2" s="1">
        <v>0</v>
      </c>
      <c r="ANZ2" s="1">
        <v>0</v>
      </c>
      <c r="AOA2" s="1">
        <v>0</v>
      </c>
      <c r="AOB2" s="1">
        <v>0</v>
      </c>
      <c r="AOC2" s="1">
        <v>0</v>
      </c>
      <c r="AOD2" s="1">
        <v>0</v>
      </c>
      <c r="AOE2" s="1">
        <v>0</v>
      </c>
      <c r="AOF2" s="1">
        <f>SUM(ANK2:AOE2)</f>
        <v>0</v>
      </c>
      <c r="AOG2" s="1">
        <f xml:space="preserve"> AOF2 - AMG2</f>
        <v>0</v>
      </c>
      <c r="AOH2" s="1">
        <v>96</v>
      </c>
      <c r="AOI2" s="1">
        <v>58.181818181818102</v>
      </c>
      <c r="AOJ2" s="1">
        <v>6</v>
      </c>
      <c r="AOK2" s="1">
        <v>0</v>
      </c>
      <c r="AOL2" s="1">
        <v>0</v>
      </c>
      <c r="AOM2" s="1">
        <v>0</v>
      </c>
      <c r="AON2" s="1">
        <v>0</v>
      </c>
      <c r="AOO2" s="1">
        <v>0</v>
      </c>
      <c r="AOP2" s="1">
        <v>0</v>
      </c>
      <c r="AOQ2" s="1">
        <v>0</v>
      </c>
      <c r="AOR2" s="1">
        <v>0</v>
      </c>
      <c r="AOS2" s="1">
        <v>0</v>
      </c>
      <c r="AOT2" s="1">
        <v>0</v>
      </c>
      <c r="AOU2" s="1">
        <v>0</v>
      </c>
      <c r="AOV2" s="1">
        <v>0</v>
      </c>
      <c r="AOW2" s="1">
        <v>0</v>
      </c>
      <c r="AOX2" s="1">
        <v>0</v>
      </c>
      <c r="AOY2" s="1">
        <v>0</v>
      </c>
      <c r="AOZ2" s="1">
        <v>0</v>
      </c>
      <c r="APA2" s="1">
        <v>0</v>
      </c>
      <c r="APB2" s="1">
        <v>0</v>
      </c>
      <c r="APC2" s="1">
        <v>0</v>
      </c>
      <c r="APD2" s="1">
        <v>0</v>
      </c>
      <c r="APE2" s="1">
        <v>0</v>
      </c>
      <c r="APF2" s="1">
        <f>SUM(AOK2:APE2)</f>
        <v>0</v>
      </c>
      <c r="APG2" s="1">
        <f xml:space="preserve"> APF2 - AMG2</f>
        <v>0</v>
      </c>
      <c r="APH2" s="1">
        <v>100</v>
      </c>
      <c r="API2" s="1">
        <v>6</v>
      </c>
      <c r="APJ2" s="1">
        <v>60.606060606060602</v>
      </c>
      <c r="APK2" s="1">
        <v>0</v>
      </c>
      <c r="APL2" s="1">
        <v>0</v>
      </c>
      <c r="APM2" s="1">
        <v>0</v>
      </c>
      <c r="APN2" s="1">
        <v>0</v>
      </c>
      <c r="APO2" s="1">
        <v>0</v>
      </c>
      <c r="APP2" s="1">
        <v>0</v>
      </c>
      <c r="APQ2" s="1">
        <v>0</v>
      </c>
      <c r="APR2" s="1">
        <v>0</v>
      </c>
      <c r="APS2" s="1">
        <v>0</v>
      </c>
      <c r="APT2" s="1">
        <v>0</v>
      </c>
      <c r="APU2" s="1">
        <v>0</v>
      </c>
      <c r="APV2" s="1">
        <v>0</v>
      </c>
      <c r="APW2" s="1">
        <v>0</v>
      </c>
      <c r="APX2" s="1">
        <v>0</v>
      </c>
      <c r="APY2" s="1">
        <v>0</v>
      </c>
      <c r="APZ2" s="1">
        <v>0</v>
      </c>
      <c r="AQA2" s="1">
        <v>0</v>
      </c>
      <c r="AQB2" s="1">
        <v>0</v>
      </c>
      <c r="AQC2" s="1">
        <v>0</v>
      </c>
      <c r="AQD2" s="1">
        <v>0</v>
      </c>
      <c r="AQE2" s="1">
        <v>0</v>
      </c>
      <c r="AQF2" s="1">
        <f>SUM(APK2:AQE2)</f>
        <v>0</v>
      </c>
      <c r="AQG2" s="1">
        <f xml:space="preserve"> AQF2 - AMG2</f>
        <v>0</v>
      </c>
      <c r="AQH2" s="1">
        <v>100</v>
      </c>
      <c r="AQI2" s="1">
        <v>60.606060606060602</v>
      </c>
      <c r="AQJ2" s="1">
        <v>6</v>
      </c>
      <c r="AQK2" s="1">
        <v>0</v>
      </c>
      <c r="AQL2" s="1">
        <v>0</v>
      </c>
      <c r="AQM2" s="1">
        <v>0</v>
      </c>
      <c r="AQN2" s="1">
        <v>0</v>
      </c>
      <c r="AQO2" s="1">
        <v>0</v>
      </c>
      <c r="AQP2" s="1">
        <v>0</v>
      </c>
      <c r="AQQ2" s="1">
        <v>0</v>
      </c>
      <c r="AQR2" s="1">
        <v>0</v>
      </c>
      <c r="AQS2" s="1">
        <v>0</v>
      </c>
      <c r="AQT2" s="1">
        <v>0</v>
      </c>
      <c r="AQU2" s="1">
        <v>0</v>
      </c>
      <c r="AQV2" s="1">
        <v>0</v>
      </c>
      <c r="AQW2" s="1">
        <v>0</v>
      </c>
      <c r="AQX2" s="1">
        <v>0</v>
      </c>
      <c r="AQY2" s="1">
        <v>0</v>
      </c>
      <c r="AQZ2" s="1">
        <v>0</v>
      </c>
      <c r="ARA2" s="1">
        <v>0</v>
      </c>
      <c r="ARB2" s="1">
        <v>0</v>
      </c>
      <c r="ARC2" s="1">
        <v>0</v>
      </c>
      <c r="ARD2" s="1">
        <v>0</v>
      </c>
      <c r="ARE2" s="1">
        <v>0</v>
      </c>
      <c r="ARF2" s="1">
        <f>SUM(AQK2:ARE2)</f>
        <v>0</v>
      </c>
      <c r="ARG2" s="1">
        <f xml:space="preserve"> ARF2 - AMG2</f>
        <v>0</v>
      </c>
      <c r="ARH2" s="1">
        <v>94</v>
      </c>
      <c r="ARI2" s="1">
        <v>56.969696969696898</v>
      </c>
      <c r="ARJ2" s="1">
        <v>6</v>
      </c>
      <c r="ARK2" s="1">
        <v>0</v>
      </c>
      <c r="ARL2" s="1">
        <v>0</v>
      </c>
      <c r="ARM2" s="1">
        <v>0</v>
      </c>
      <c r="ARN2" s="1">
        <v>0</v>
      </c>
      <c r="ARO2" s="1">
        <v>0</v>
      </c>
      <c r="ARP2" s="1">
        <v>0</v>
      </c>
      <c r="ARQ2" s="1">
        <v>0</v>
      </c>
      <c r="ARR2" s="1">
        <v>0</v>
      </c>
      <c r="ARS2" s="1">
        <v>0</v>
      </c>
      <c r="ART2" s="1">
        <v>0</v>
      </c>
      <c r="ARU2" s="1">
        <v>0</v>
      </c>
      <c r="ARV2" s="1">
        <v>0</v>
      </c>
      <c r="ARW2" s="1">
        <v>0</v>
      </c>
      <c r="ARX2" s="1">
        <v>0</v>
      </c>
      <c r="ARY2" s="1">
        <v>0</v>
      </c>
      <c r="ARZ2" s="1">
        <v>0</v>
      </c>
      <c r="ASA2" s="1">
        <v>0</v>
      </c>
      <c r="ASB2" s="1">
        <v>0</v>
      </c>
      <c r="ASC2" s="1">
        <v>0</v>
      </c>
      <c r="ASD2" s="1">
        <v>0</v>
      </c>
      <c r="ASE2" s="1">
        <f>SUM(ARK2:ASD2)</f>
        <v>0</v>
      </c>
      <c r="ASF2" s="1">
        <f xml:space="preserve"> ASE2 - AMG2</f>
        <v>0</v>
      </c>
      <c r="ASG2" s="1">
        <v>2</v>
      </c>
      <c r="ASI2" s="1">
        <v>1</v>
      </c>
      <c r="ASJ2" s="1">
        <v>1</v>
      </c>
      <c r="ASK2" s="1">
        <v>1</v>
      </c>
      <c r="ASL2" s="1">
        <v>1</v>
      </c>
      <c r="ASM2" s="1">
        <v>1</v>
      </c>
      <c r="ASN2" s="1">
        <v>1</v>
      </c>
      <c r="ASO2" s="1">
        <v>1</v>
      </c>
      <c r="ASP2" s="1">
        <v>93</v>
      </c>
      <c r="ASQ2" s="1">
        <v>56.363636363636303</v>
      </c>
      <c r="ASS2" s="1">
        <v>6</v>
      </c>
      <c r="AST2" s="1">
        <v>0</v>
      </c>
      <c r="ASU2" s="1">
        <v>0</v>
      </c>
      <c r="ASV2" s="1">
        <v>0</v>
      </c>
      <c r="ASW2" s="1">
        <v>0</v>
      </c>
      <c r="ASX2" s="1">
        <v>0</v>
      </c>
      <c r="ASY2" s="1">
        <v>0</v>
      </c>
      <c r="ASZ2" s="1">
        <v>0</v>
      </c>
      <c r="ATA2" s="1">
        <v>0</v>
      </c>
      <c r="ATB2" s="1">
        <v>0</v>
      </c>
      <c r="ATC2" s="1">
        <v>0</v>
      </c>
      <c r="ATD2" s="1">
        <v>0</v>
      </c>
      <c r="ATE2" s="1">
        <v>0</v>
      </c>
      <c r="ATF2" s="1">
        <v>0</v>
      </c>
      <c r="ATG2" s="1">
        <v>0</v>
      </c>
      <c r="ATH2" s="1">
        <v>0</v>
      </c>
      <c r="ATI2" s="1">
        <v>0</v>
      </c>
      <c r="ATJ2" s="1">
        <v>0</v>
      </c>
      <c r="ATK2" s="1">
        <v>0</v>
      </c>
      <c r="ATL2" s="1">
        <v>0</v>
      </c>
      <c r="ATM2" s="1">
        <v>0</v>
      </c>
      <c r="ATN2" s="1">
        <f>SUM(AST2:ATM2)</f>
        <v>0</v>
      </c>
      <c r="ATO2" s="1">
        <v>0</v>
      </c>
      <c r="ATP2" s="1">
        <v>87</v>
      </c>
      <c r="ATQ2" s="1">
        <v>52.727272727272698</v>
      </c>
      <c r="ATR2" s="1">
        <v>6</v>
      </c>
      <c r="ATS2" s="1">
        <v>0</v>
      </c>
      <c r="ATT2" s="1">
        <v>0</v>
      </c>
      <c r="ATU2" s="1">
        <v>0</v>
      </c>
      <c r="ATV2" s="1">
        <v>0</v>
      </c>
      <c r="ATW2" s="1">
        <v>0</v>
      </c>
      <c r="ATX2" s="1">
        <v>0</v>
      </c>
      <c r="ATY2" s="1">
        <v>0</v>
      </c>
      <c r="ATZ2" s="1">
        <v>0</v>
      </c>
      <c r="AUA2" s="1">
        <v>0</v>
      </c>
      <c r="AUB2" s="1">
        <v>0</v>
      </c>
      <c r="AUC2" s="1">
        <v>0</v>
      </c>
      <c r="AUD2" s="1">
        <v>0</v>
      </c>
      <c r="AUE2" s="1">
        <v>0</v>
      </c>
      <c r="AUF2" s="1">
        <v>0</v>
      </c>
      <c r="AUG2" s="1">
        <v>0</v>
      </c>
      <c r="AUH2" s="1">
        <v>0</v>
      </c>
      <c r="AUI2" s="1">
        <v>0</v>
      </c>
      <c r="AUJ2" s="1">
        <v>0</v>
      </c>
      <c r="AUK2" s="1">
        <v>0</v>
      </c>
      <c r="AUL2" s="1">
        <v>0</v>
      </c>
      <c r="AUM2" s="1">
        <f>SUM(ATS2:AUL2)</f>
        <v>0</v>
      </c>
      <c r="AUN2" s="1">
        <f>AUM2-ATN2</f>
        <v>0</v>
      </c>
      <c r="AUO2" s="1">
        <v>90</v>
      </c>
      <c r="AUP2" s="1">
        <v>54.545454545454497</v>
      </c>
      <c r="AUQ2" s="1">
        <v>8</v>
      </c>
      <c r="AUR2" s="1">
        <v>0</v>
      </c>
      <c r="AUS2" s="1">
        <v>0</v>
      </c>
      <c r="AUT2" s="1">
        <v>0</v>
      </c>
      <c r="AUU2" s="1">
        <v>0</v>
      </c>
      <c r="AUV2" s="1">
        <v>0</v>
      </c>
      <c r="AUW2" s="1">
        <v>0</v>
      </c>
      <c r="AUX2" s="1">
        <v>0</v>
      </c>
      <c r="AUY2" s="1">
        <v>0</v>
      </c>
      <c r="AUZ2" s="1">
        <v>0</v>
      </c>
      <c r="AVA2" s="1">
        <v>0</v>
      </c>
      <c r="AVB2" s="1">
        <v>0</v>
      </c>
      <c r="AVC2" s="1">
        <v>0</v>
      </c>
      <c r="AVD2" s="1">
        <v>0</v>
      </c>
      <c r="AVE2" s="1">
        <v>0</v>
      </c>
      <c r="AVF2" s="1">
        <v>0</v>
      </c>
      <c r="AVG2" s="1">
        <v>0</v>
      </c>
      <c r="AVH2" s="1">
        <v>0</v>
      </c>
      <c r="AVI2" s="1">
        <v>0</v>
      </c>
      <c r="AVJ2" s="1">
        <v>0</v>
      </c>
      <c r="AVK2" s="1">
        <v>0</v>
      </c>
      <c r="AVL2" s="1">
        <v>0</v>
      </c>
      <c r="AVM2" s="1">
        <f>SUM(AUR2:AVL2)</f>
        <v>0</v>
      </c>
      <c r="AVN2" s="1">
        <f xml:space="preserve"> AVM2 - ATN2</f>
        <v>0</v>
      </c>
      <c r="AVO2" s="1">
        <v>101</v>
      </c>
      <c r="AVP2" s="1">
        <v>61.212121212121197</v>
      </c>
      <c r="AVQ2" s="1">
        <v>8</v>
      </c>
      <c r="AVR2" s="1">
        <v>0</v>
      </c>
      <c r="AVS2" s="1">
        <v>0</v>
      </c>
      <c r="AVT2" s="1">
        <v>0</v>
      </c>
      <c r="AVU2" s="1">
        <v>0</v>
      </c>
      <c r="AVV2" s="1">
        <v>0</v>
      </c>
      <c r="AVW2" s="1">
        <v>0</v>
      </c>
      <c r="AVX2" s="1">
        <v>0</v>
      </c>
      <c r="AVY2" s="1">
        <v>0</v>
      </c>
      <c r="AVZ2" s="1">
        <v>0</v>
      </c>
      <c r="AWA2" s="1">
        <v>0</v>
      </c>
      <c r="AWB2" s="1">
        <v>0</v>
      </c>
      <c r="AWC2" s="1">
        <v>0</v>
      </c>
      <c r="AWD2" s="1">
        <v>0</v>
      </c>
      <c r="AWE2" s="1">
        <v>0</v>
      </c>
      <c r="AWF2" s="1">
        <v>0</v>
      </c>
      <c r="AWG2" s="1">
        <v>0</v>
      </c>
      <c r="AWH2" s="1">
        <v>0</v>
      </c>
      <c r="AWI2" s="1">
        <v>0</v>
      </c>
      <c r="AWJ2" s="1">
        <v>0</v>
      </c>
      <c r="AWK2" s="1">
        <v>0</v>
      </c>
      <c r="AWL2" s="1">
        <v>0</v>
      </c>
      <c r="AWM2" s="1">
        <f>SUM(AVR2:AWL2)</f>
        <v>0</v>
      </c>
      <c r="AWN2" s="1">
        <f xml:space="preserve"> AWM2 - ATN2</f>
        <v>0</v>
      </c>
      <c r="AWO2" s="1">
        <v>86</v>
      </c>
      <c r="AWP2" s="1">
        <v>52.121212121212103</v>
      </c>
      <c r="AWQ2" s="1">
        <v>8</v>
      </c>
      <c r="AWR2" s="1">
        <v>0</v>
      </c>
      <c r="AWS2" s="1">
        <v>0</v>
      </c>
      <c r="AWT2" s="1">
        <v>0</v>
      </c>
      <c r="AWU2" s="1">
        <v>0</v>
      </c>
      <c r="AWV2" s="1">
        <v>0</v>
      </c>
      <c r="AWW2" s="1">
        <v>0</v>
      </c>
      <c r="AWX2" s="1">
        <v>0</v>
      </c>
      <c r="AWY2" s="1">
        <v>0</v>
      </c>
      <c r="AWZ2" s="1">
        <v>0</v>
      </c>
      <c r="AXA2" s="1">
        <v>0</v>
      </c>
      <c r="AXB2" s="1">
        <v>0</v>
      </c>
      <c r="AXC2" s="1">
        <v>0</v>
      </c>
      <c r="AXD2" s="1">
        <v>0</v>
      </c>
      <c r="AXE2" s="1">
        <v>0</v>
      </c>
      <c r="AXF2" s="1">
        <v>0</v>
      </c>
      <c r="AXG2" s="1">
        <v>0</v>
      </c>
      <c r="AXH2" s="1">
        <v>0</v>
      </c>
      <c r="AXI2" s="1">
        <v>0</v>
      </c>
      <c r="AXJ2" s="1">
        <v>0</v>
      </c>
      <c r="AXK2" s="1">
        <v>0</v>
      </c>
      <c r="AXL2" s="1">
        <v>0</v>
      </c>
      <c r="AXM2" s="1">
        <f>SUM(AWR2:AXL2)</f>
        <v>0</v>
      </c>
      <c r="AXN2" s="1">
        <f xml:space="preserve"> AXM2 - ATN2</f>
        <v>0</v>
      </c>
      <c r="AZN2" s="1">
        <v>2</v>
      </c>
      <c r="AZP2" s="1">
        <v>1</v>
      </c>
      <c r="AZQ2" s="1">
        <v>1</v>
      </c>
      <c r="AZR2" s="1">
        <v>1</v>
      </c>
      <c r="AZS2" s="1">
        <v>1</v>
      </c>
      <c r="AZT2" s="1">
        <v>1</v>
      </c>
      <c r="AZU2" s="1">
        <v>1</v>
      </c>
      <c r="AZV2" s="1">
        <v>1</v>
      </c>
      <c r="AZW2" s="1">
        <v>88</v>
      </c>
      <c r="AZX2" s="1">
        <v>53.3333333333333</v>
      </c>
      <c r="AZZ2" s="1">
        <v>6</v>
      </c>
      <c r="BAA2" s="1">
        <v>0</v>
      </c>
      <c r="BAB2" s="1">
        <v>0</v>
      </c>
      <c r="BAC2" s="1">
        <v>0</v>
      </c>
      <c r="BAD2" s="1">
        <v>0</v>
      </c>
      <c r="BAE2" s="1">
        <v>0</v>
      </c>
      <c r="BAF2" s="1">
        <v>0</v>
      </c>
      <c r="BAG2" s="1">
        <v>0</v>
      </c>
      <c r="BAH2" s="1">
        <v>0</v>
      </c>
      <c r="BAI2" s="1">
        <v>0</v>
      </c>
      <c r="BAJ2" s="1">
        <v>0</v>
      </c>
      <c r="BAK2" s="1">
        <v>0</v>
      </c>
      <c r="BAL2" s="1">
        <v>0</v>
      </c>
      <c r="BAM2" s="1">
        <v>0</v>
      </c>
      <c r="BAN2" s="1">
        <v>0</v>
      </c>
      <c r="BAO2" s="1">
        <v>0</v>
      </c>
      <c r="BAP2" s="1">
        <v>0</v>
      </c>
      <c r="BAQ2" s="1">
        <v>0</v>
      </c>
      <c r="BAR2" s="1">
        <v>0</v>
      </c>
      <c r="BAS2" s="1">
        <v>0</v>
      </c>
      <c r="BAT2" s="1">
        <v>0</v>
      </c>
      <c r="BAU2" s="1">
        <f>SUM(BAA2:BAT2)</f>
        <v>0</v>
      </c>
      <c r="BAV2" s="1">
        <v>0</v>
      </c>
      <c r="BAW2" s="1">
        <v>103</v>
      </c>
      <c r="BAX2" s="1">
        <v>62.424242424242401</v>
      </c>
      <c r="BAY2" s="1">
        <v>9</v>
      </c>
      <c r="BAZ2" s="1">
        <v>0</v>
      </c>
      <c r="BBA2" s="1">
        <v>0</v>
      </c>
      <c r="BBB2" s="1">
        <v>0</v>
      </c>
      <c r="BBC2" s="1">
        <v>0</v>
      </c>
      <c r="BBD2" s="1">
        <v>0</v>
      </c>
      <c r="BBE2" s="1">
        <v>0</v>
      </c>
      <c r="BBF2" s="1">
        <v>0</v>
      </c>
      <c r="BBG2" s="1">
        <v>0</v>
      </c>
      <c r="BBH2" s="1">
        <v>0</v>
      </c>
      <c r="BBI2" s="1">
        <v>0</v>
      </c>
      <c r="BBJ2" s="1">
        <v>0</v>
      </c>
      <c r="BBK2" s="1">
        <v>0</v>
      </c>
      <c r="BBL2" s="1">
        <v>0</v>
      </c>
      <c r="BBM2" s="1">
        <v>0</v>
      </c>
      <c r="BBN2" s="1">
        <v>0</v>
      </c>
      <c r="BBO2" s="1">
        <v>0</v>
      </c>
      <c r="BBP2" s="1">
        <v>0</v>
      </c>
      <c r="BBQ2" s="1">
        <v>0</v>
      </c>
      <c r="BBR2" s="1">
        <v>0</v>
      </c>
      <c r="BBS2" s="1">
        <v>0</v>
      </c>
      <c r="BBT2" s="1">
        <f>SUM(BAZ2:BBS2)</f>
        <v>0</v>
      </c>
      <c r="BBU2" s="1">
        <f t="shared" ref="BBU2:BBU13" si="0" xml:space="preserve"> BBT2 - BAU2</f>
        <v>0</v>
      </c>
      <c r="BBV2" s="1">
        <v>110</v>
      </c>
      <c r="BBW2" s="1">
        <v>66.6666666666666</v>
      </c>
      <c r="BBX2" s="1">
        <v>10</v>
      </c>
      <c r="BBY2" s="1">
        <v>0</v>
      </c>
      <c r="BBZ2" s="1">
        <v>0</v>
      </c>
      <c r="BCA2" s="1">
        <v>0</v>
      </c>
      <c r="BCB2" s="1">
        <v>0</v>
      </c>
      <c r="BCC2" s="1">
        <v>0</v>
      </c>
      <c r="BCD2" s="1">
        <v>0</v>
      </c>
      <c r="BCE2" s="1">
        <v>0</v>
      </c>
      <c r="BCF2" s="1">
        <v>0</v>
      </c>
      <c r="BCG2" s="1">
        <v>0</v>
      </c>
      <c r="BCH2" s="1">
        <v>0</v>
      </c>
      <c r="BCI2" s="1">
        <v>0</v>
      </c>
      <c r="BCJ2" s="1">
        <v>0</v>
      </c>
      <c r="BCK2" s="1">
        <v>0</v>
      </c>
      <c r="BCL2" s="1">
        <v>1</v>
      </c>
      <c r="BCM2" s="1">
        <v>0</v>
      </c>
      <c r="BCN2" s="1">
        <v>0</v>
      </c>
      <c r="BCO2" s="1">
        <v>0</v>
      </c>
      <c r="BCP2" s="1">
        <v>0</v>
      </c>
      <c r="BCQ2" s="1">
        <v>0</v>
      </c>
      <c r="BCR2" s="1">
        <v>0</v>
      </c>
      <c r="BCS2" s="1">
        <v>0</v>
      </c>
      <c r="BCT2" s="1">
        <f>SUM(BBY2:BCS2)</f>
        <v>1</v>
      </c>
      <c r="BCU2" s="1">
        <f t="shared" ref="BCU2:BCU13" si="1" xml:space="preserve"> BCT2 - BAU2</f>
        <v>1</v>
      </c>
      <c r="BCV2" s="1">
        <v>104</v>
      </c>
      <c r="BCW2" s="1">
        <v>63.030303030303003</v>
      </c>
      <c r="BCX2" s="1">
        <v>10</v>
      </c>
      <c r="BCY2" s="1">
        <v>0</v>
      </c>
      <c r="BCZ2" s="1">
        <v>0</v>
      </c>
      <c r="BDA2" s="1">
        <v>0</v>
      </c>
      <c r="BDB2" s="1">
        <v>0</v>
      </c>
      <c r="BDC2" s="1">
        <v>0</v>
      </c>
      <c r="BDD2" s="1">
        <v>0</v>
      </c>
      <c r="BDE2" s="1">
        <v>0</v>
      </c>
      <c r="BDF2" s="1">
        <v>0</v>
      </c>
      <c r="BDG2" s="1">
        <v>0</v>
      </c>
      <c r="BDH2" s="1">
        <v>0</v>
      </c>
      <c r="BDI2" s="1">
        <v>0</v>
      </c>
      <c r="BDJ2" s="1">
        <v>0</v>
      </c>
      <c r="BDK2" s="1">
        <v>0</v>
      </c>
      <c r="BDL2" s="1">
        <v>0</v>
      </c>
      <c r="BDM2" s="1">
        <v>0</v>
      </c>
      <c r="BDN2" s="1">
        <v>0</v>
      </c>
      <c r="BDO2" s="1">
        <v>0</v>
      </c>
      <c r="BDP2" s="1">
        <v>0</v>
      </c>
      <c r="BDQ2" s="1">
        <v>0</v>
      </c>
      <c r="BDR2" s="1">
        <v>0</v>
      </c>
      <c r="BDS2" s="1">
        <v>0</v>
      </c>
      <c r="BDT2" s="1">
        <f>SUM(BCY2:BDS2)</f>
        <v>0</v>
      </c>
      <c r="BDU2" s="1">
        <f t="shared" ref="BDU2:BDU13" si="2" xml:space="preserve"> BDT2 - BAU2</f>
        <v>0</v>
      </c>
      <c r="BDV2" s="1">
        <v>112</v>
      </c>
      <c r="BDW2" s="1">
        <v>67.878787878787804</v>
      </c>
      <c r="BDX2" s="1">
        <v>10</v>
      </c>
      <c r="BDY2" s="1">
        <v>0</v>
      </c>
      <c r="BDZ2" s="1">
        <v>0</v>
      </c>
      <c r="BEA2" s="1">
        <v>0</v>
      </c>
      <c r="BEB2" s="1">
        <v>0</v>
      </c>
      <c r="BEC2" s="1">
        <v>0</v>
      </c>
      <c r="BED2" s="1">
        <v>0</v>
      </c>
      <c r="BEE2" s="1">
        <v>0</v>
      </c>
      <c r="BEF2" s="1">
        <v>0</v>
      </c>
      <c r="BEG2" s="1">
        <v>0</v>
      </c>
      <c r="BEH2" s="1">
        <v>0</v>
      </c>
      <c r="BEI2" s="1">
        <v>0</v>
      </c>
      <c r="BEJ2" s="1">
        <v>0</v>
      </c>
      <c r="BEK2" s="1">
        <v>0</v>
      </c>
      <c r="BEL2" s="1">
        <v>1</v>
      </c>
      <c r="BEM2" s="1">
        <v>0</v>
      </c>
      <c r="BEN2" s="1">
        <v>0</v>
      </c>
      <c r="BEO2" s="1">
        <v>0</v>
      </c>
      <c r="BEP2" s="1">
        <v>0</v>
      </c>
      <c r="BEQ2" s="1">
        <v>0</v>
      </c>
      <c r="BER2" s="1">
        <v>0</v>
      </c>
      <c r="BES2" s="1">
        <v>0</v>
      </c>
      <c r="BET2" s="1">
        <f>SUM(BDY2:BES2)</f>
        <v>1</v>
      </c>
      <c r="BEU2" s="1">
        <f t="shared" ref="BEU2:BEU8" si="3" xml:space="preserve"> BET2 - BAU2</f>
        <v>1</v>
      </c>
      <c r="BEV2" s="1">
        <v>88</v>
      </c>
      <c r="BEW2" s="1">
        <v>53.3333333333333</v>
      </c>
      <c r="BEX2" s="1">
        <v>8</v>
      </c>
      <c r="BEY2" s="1">
        <v>0</v>
      </c>
      <c r="BEZ2" s="1">
        <v>0</v>
      </c>
      <c r="BFA2" s="1">
        <v>0</v>
      </c>
      <c r="BFB2" s="1">
        <v>0</v>
      </c>
      <c r="BFC2" s="1">
        <v>0</v>
      </c>
      <c r="BFD2" s="1">
        <v>0</v>
      </c>
      <c r="BFE2" s="1">
        <v>0</v>
      </c>
      <c r="BFF2" s="1">
        <v>0</v>
      </c>
      <c r="BFG2" s="1">
        <v>0</v>
      </c>
      <c r="BFH2" s="1">
        <v>0</v>
      </c>
      <c r="BFI2" s="1">
        <v>0</v>
      </c>
      <c r="BFJ2" s="1">
        <v>0</v>
      </c>
      <c r="BFK2" s="1">
        <v>0</v>
      </c>
      <c r="BFL2" s="1">
        <v>0</v>
      </c>
      <c r="BFM2" s="1">
        <v>0</v>
      </c>
      <c r="BFN2" s="1">
        <v>0</v>
      </c>
      <c r="BFO2" s="1">
        <v>0</v>
      </c>
      <c r="BFP2" s="1">
        <v>0</v>
      </c>
      <c r="BFQ2" s="1">
        <v>0</v>
      </c>
      <c r="BFR2" s="1">
        <v>0</v>
      </c>
      <c r="BFS2" s="1">
        <v>0</v>
      </c>
      <c r="BFT2" s="1">
        <f>SUM(BEY2:BFS2)</f>
        <v>0</v>
      </c>
      <c r="BFU2" s="1">
        <f t="shared" ref="BFU2:BFU8" si="4" xml:space="preserve"> BFT2 - BAU2</f>
        <v>0</v>
      </c>
      <c r="BFV2" s="1">
        <v>88</v>
      </c>
      <c r="BFW2" s="1">
        <v>53.3333333333333</v>
      </c>
      <c r="BFX2" s="1">
        <v>6</v>
      </c>
      <c r="BFY2" s="1">
        <v>0</v>
      </c>
      <c r="BFZ2" s="1">
        <v>0</v>
      </c>
      <c r="BGA2" s="1">
        <v>0</v>
      </c>
      <c r="BGB2" s="1">
        <v>0</v>
      </c>
      <c r="BGC2" s="1">
        <v>0</v>
      </c>
      <c r="BGD2" s="1">
        <v>0</v>
      </c>
      <c r="BGE2" s="1">
        <v>0</v>
      </c>
      <c r="BGF2" s="1">
        <v>0</v>
      </c>
      <c r="BGG2" s="1">
        <v>0</v>
      </c>
      <c r="BGH2" s="1">
        <v>0</v>
      </c>
      <c r="BGI2" s="1">
        <v>0</v>
      </c>
      <c r="BGJ2" s="1">
        <v>0</v>
      </c>
      <c r="BGK2" s="1">
        <v>0</v>
      </c>
      <c r="BGL2" s="1">
        <v>0</v>
      </c>
      <c r="BGM2" s="1">
        <v>0</v>
      </c>
      <c r="BGN2" s="1">
        <v>0</v>
      </c>
      <c r="BGO2" s="1">
        <v>0</v>
      </c>
      <c r="BGP2" s="1">
        <v>0</v>
      </c>
      <c r="BGQ2" s="1">
        <v>0</v>
      </c>
      <c r="BGR2" s="1">
        <v>0</v>
      </c>
      <c r="BGS2" s="1">
        <f>SUM(BFY2:BGR2)</f>
        <v>0</v>
      </c>
      <c r="BGT2" s="1">
        <f t="shared" ref="BGT2:BGT8" si="5" xml:space="preserve"> BGS2 - BAU2</f>
        <v>0</v>
      </c>
      <c r="BGU2" s="1">
        <v>2</v>
      </c>
      <c r="BGW2" s="1">
        <v>1</v>
      </c>
      <c r="BGX2" s="1">
        <v>1</v>
      </c>
      <c r="BGY2" s="1">
        <v>1</v>
      </c>
      <c r="BGZ2" s="1">
        <v>1</v>
      </c>
      <c r="BHA2" s="1">
        <v>1</v>
      </c>
      <c r="BHB2" s="1">
        <v>1</v>
      </c>
      <c r="BHC2" s="1">
        <v>1</v>
      </c>
      <c r="BHD2" s="1">
        <v>76</v>
      </c>
      <c r="BHE2" s="1">
        <v>46.060606060605998</v>
      </c>
      <c r="BHG2" s="1">
        <v>6</v>
      </c>
      <c r="BHH2" s="1">
        <v>0</v>
      </c>
      <c r="BHI2" s="1">
        <v>0</v>
      </c>
      <c r="BHJ2" s="1">
        <v>0</v>
      </c>
      <c r="BHK2" s="1">
        <v>0</v>
      </c>
      <c r="BHL2" s="1">
        <v>0</v>
      </c>
      <c r="BHM2" s="1">
        <v>0</v>
      </c>
      <c r="BHN2" s="1">
        <v>0</v>
      </c>
      <c r="BHO2" s="1">
        <v>0</v>
      </c>
      <c r="BHP2" s="1">
        <v>0</v>
      </c>
      <c r="BHQ2" s="1">
        <v>0</v>
      </c>
      <c r="BHR2" s="1">
        <v>0</v>
      </c>
      <c r="BHS2" s="1">
        <v>0</v>
      </c>
      <c r="BHT2" s="1">
        <v>0</v>
      </c>
      <c r="BHU2" s="1">
        <v>0</v>
      </c>
      <c r="BHV2" s="1">
        <v>0</v>
      </c>
      <c r="BHW2" s="1">
        <v>0</v>
      </c>
      <c r="BHX2" s="1">
        <v>0</v>
      </c>
      <c r="BHY2" s="1">
        <v>0</v>
      </c>
      <c r="BHZ2" s="1">
        <v>0</v>
      </c>
      <c r="BIA2" s="1">
        <v>0</v>
      </c>
      <c r="BIB2" s="1">
        <f>SUM(BHH2:BIA2)</f>
        <v>0</v>
      </c>
      <c r="BIC2" s="1">
        <v>0</v>
      </c>
      <c r="BID2" s="1">
        <v>83</v>
      </c>
      <c r="BIE2" s="1">
        <v>50.303030303030297</v>
      </c>
      <c r="BIF2" s="1">
        <v>6</v>
      </c>
      <c r="BIG2" s="1">
        <v>0</v>
      </c>
      <c r="BIH2" s="1">
        <v>0</v>
      </c>
      <c r="BII2" s="1">
        <v>0</v>
      </c>
      <c r="BIJ2" s="1">
        <v>0</v>
      </c>
      <c r="BIK2" s="1">
        <v>0</v>
      </c>
      <c r="BIL2" s="1">
        <v>0</v>
      </c>
      <c r="BIM2" s="1">
        <v>0</v>
      </c>
      <c r="BIN2" s="1">
        <v>0</v>
      </c>
      <c r="BIO2" s="1">
        <v>0</v>
      </c>
      <c r="BIP2" s="1">
        <v>0</v>
      </c>
      <c r="BIQ2" s="1">
        <v>0</v>
      </c>
      <c r="BIR2" s="1">
        <v>0</v>
      </c>
      <c r="BIS2" s="1">
        <v>0</v>
      </c>
      <c r="BIT2" s="1">
        <v>0</v>
      </c>
      <c r="BIU2" s="1">
        <v>0</v>
      </c>
      <c r="BIV2" s="1">
        <v>0</v>
      </c>
      <c r="BIW2" s="1">
        <v>0</v>
      </c>
      <c r="BIX2" s="1">
        <v>0</v>
      </c>
      <c r="BIY2" s="1">
        <v>0</v>
      </c>
      <c r="BIZ2" s="1">
        <v>0</v>
      </c>
      <c r="BJA2" s="1">
        <f>SUM(BIG2:BIZ2)</f>
        <v>0</v>
      </c>
      <c r="BJB2" s="1">
        <f xml:space="preserve"> BJA2 - BIB2</f>
        <v>0</v>
      </c>
      <c r="BJC2" s="1">
        <v>93</v>
      </c>
      <c r="BJD2" s="1">
        <v>56.363636363636303</v>
      </c>
      <c r="BJE2" s="1">
        <v>7</v>
      </c>
      <c r="BJF2" s="1">
        <v>0</v>
      </c>
      <c r="BJG2" s="1">
        <v>0</v>
      </c>
      <c r="BJH2" s="1">
        <v>0</v>
      </c>
      <c r="BJI2" s="1">
        <v>0</v>
      </c>
      <c r="BJJ2" s="1">
        <v>0</v>
      </c>
      <c r="BJK2" s="1">
        <v>0</v>
      </c>
      <c r="BJL2" s="1">
        <v>0</v>
      </c>
      <c r="BJM2" s="1">
        <v>0</v>
      </c>
      <c r="BJN2" s="1">
        <v>0</v>
      </c>
      <c r="BJO2" s="1">
        <v>0</v>
      </c>
      <c r="BJP2" s="1">
        <v>0</v>
      </c>
      <c r="BJQ2" s="1">
        <v>0</v>
      </c>
      <c r="BJR2" s="1">
        <v>0</v>
      </c>
      <c r="BJS2" s="1">
        <v>0</v>
      </c>
      <c r="BJT2" s="1">
        <v>0</v>
      </c>
      <c r="BJU2" s="1">
        <v>0</v>
      </c>
      <c r="BJV2" s="1">
        <v>0</v>
      </c>
      <c r="BJW2" s="1">
        <v>0</v>
      </c>
      <c r="BJX2" s="1">
        <v>0</v>
      </c>
      <c r="BJY2" s="1">
        <v>0</v>
      </c>
      <c r="BJZ2" s="1">
        <v>0</v>
      </c>
      <c r="BKA2" s="1">
        <f>SUM(BJF2:BJZ2)</f>
        <v>0</v>
      </c>
      <c r="BKB2" s="1">
        <f xml:space="preserve"> BKA2 - BIB2</f>
        <v>0</v>
      </c>
      <c r="BKC2" s="1">
        <v>86</v>
      </c>
      <c r="BKD2" s="1">
        <v>52.121212121212103</v>
      </c>
      <c r="BKE2" s="1">
        <v>7</v>
      </c>
      <c r="BKF2" s="1">
        <v>0</v>
      </c>
      <c r="BKG2" s="1">
        <v>0</v>
      </c>
      <c r="BKH2" s="1">
        <v>0</v>
      </c>
      <c r="BKI2" s="1">
        <v>0</v>
      </c>
      <c r="BKJ2" s="1">
        <v>0</v>
      </c>
      <c r="BKK2" s="1">
        <v>0</v>
      </c>
      <c r="BKL2" s="1">
        <v>0</v>
      </c>
      <c r="BKM2" s="1">
        <v>0</v>
      </c>
      <c r="BKN2" s="1">
        <v>0</v>
      </c>
      <c r="BKO2" s="1">
        <v>0</v>
      </c>
      <c r="BKP2" s="1">
        <v>0</v>
      </c>
      <c r="BKQ2" s="1">
        <v>0</v>
      </c>
      <c r="BKR2" s="1">
        <v>0</v>
      </c>
      <c r="BKS2" s="1">
        <v>0</v>
      </c>
      <c r="BKT2" s="1">
        <v>0</v>
      </c>
      <c r="BKU2" s="1">
        <v>0</v>
      </c>
      <c r="BKV2" s="1">
        <v>0</v>
      </c>
      <c r="BKW2" s="1">
        <v>0</v>
      </c>
      <c r="BKX2" s="1">
        <v>0</v>
      </c>
      <c r="BKY2" s="1">
        <v>0</v>
      </c>
      <c r="BKZ2" s="1">
        <v>0</v>
      </c>
      <c r="BLA2" s="1">
        <f>SUM(BKF2:BKZ2)</f>
        <v>0</v>
      </c>
      <c r="BLB2" s="1">
        <f xml:space="preserve"> BLA2 -BIB2</f>
        <v>0</v>
      </c>
      <c r="BLC2" s="1">
        <v>88</v>
      </c>
      <c r="BLD2" s="1">
        <v>53.3333333333333</v>
      </c>
      <c r="BLE2" s="1">
        <v>6</v>
      </c>
      <c r="BLF2" s="1">
        <v>0</v>
      </c>
      <c r="BLG2" s="1">
        <v>0</v>
      </c>
      <c r="BLH2" s="1">
        <v>0</v>
      </c>
      <c r="BLI2" s="1">
        <v>0</v>
      </c>
      <c r="BLJ2" s="1">
        <v>0</v>
      </c>
      <c r="BLK2" s="1">
        <v>0</v>
      </c>
      <c r="BLL2" s="1">
        <v>0</v>
      </c>
      <c r="BLM2" s="1">
        <v>0</v>
      </c>
      <c r="BLN2" s="1">
        <v>0</v>
      </c>
      <c r="BLO2" s="1">
        <v>0</v>
      </c>
      <c r="BLP2" s="1">
        <v>0</v>
      </c>
      <c r="BLQ2" s="1">
        <v>0</v>
      </c>
      <c r="BLR2" s="1">
        <v>0</v>
      </c>
      <c r="BLS2" s="1">
        <v>0</v>
      </c>
      <c r="BLT2" s="1">
        <v>0</v>
      </c>
      <c r="BLU2" s="1">
        <v>0</v>
      </c>
      <c r="BLV2" s="1">
        <v>0</v>
      </c>
      <c r="BLW2" s="1">
        <v>0</v>
      </c>
      <c r="BLX2" s="1">
        <v>0</v>
      </c>
      <c r="BLY2" s="1">
        <v>0</v>
      </c>
      <c r="BLZ2" s="1">
        <v>0</v>
      </c>
      <c r="BMA2" s="1">
        <f>SUM(BLF2:BLZ2)</f>
        <v>0</v>
      </c>
      <c r="BMB2" s="1">
        <f xml:space="preserve"> BMA2 - BIB2</f>
        <v>0</v>
      </c>
      <c r="BMC2" s="1">
        <v>98</v>
      </c>
      <c r="BMD2" s="1">
        <v>59.393939393939398</v>
      </c>
      <c r="BME2" s="1">
        <v>6</v>
      </c>
      <c r="BMF2" s="1">
        <v>0</v>
      </c>
      <c r="BMG2" s="1">
        <v>0</v>
      </c>
      <c r="BMH2" s="1">
        <v>0</v>
      </c>
      <c r="BMI2" s="1">
        <v>0</v>
      </c>
      <c r="BMJ2" s="1">
        <v>0</v>
      </c>
      <c r="BMK2" s="1">
        <v>0</v>
      </c>
      <c r="BML2" s="1">
        <v>0</v>
      </c>
      <c r="BMM2" s="1">
        <v>0</v>
      </c>
      <c r="BMN2" s="1">
        <v>0</v>
      </c>
      <c r="BMO2" s="1">
        <v>0</v>
      </c>
      <c r="BMP2" s="1">
        <v>0</v>
      </c>
      <c r="BMQ2" s="1">
        <v>0</v>
      </c>
      <c r="BMR2" s="1">
        <v>0</v>
      </c>
      <c r="BMS2" s="1">
        <v>0</v>
      </c>
      <c r="BMT2" s="1">
        <v>0</v>
      </c>
      <c r="BMU2" s="1">
        <v>0</v>
      </c>
      <c r="BMV2" s="1">
        <v>0</v>
      </c>
      <c r="BMW2" s="1">
        <v>0</v>
      </c>
      <c r="BMX2" s="1">
        <v>0</v>
      </c>
      <c r="BMY2" s="1">
        <v>0</v>
      </c>
      <c r="BMZ2" s="1">
        <v>0</v>
      </c>
      <c r="BNA2" s="1">
        <f>SUM(BMF2:BMZ2)</f>
        <v>0</v>
      </c>
      <c r="BNB2" s="1">
        <f xml:space="preserve"> BNA2 - BIB2</f>
        <v>0</v>
      </c>
      <c r="BNC2" s="1">
        <v>102</v>
      </c>
      <c r="BND2" s="1">
        <v>61.818181818181799</v>
      </c>
      <c r="BNE2" s="1">
        <v>8</v>
      </c>
      <c r="BNF2" s="1">
        <v>0</v>
      </c>
      <c r="BNG2" s="1">
        <v>0</v>
      </c>
      <c r="BNH2" s="1">
        <v>0</v>
      </c>
      <c r="BNI2" s="1">
        <v>0</v>
      </c>
      <c r="BNJ2" s="1">
        <v>0</v>
      </c>
      <c r="BNK2" s="1">
        <v>0</v>
      </c>
      <c r="BNL2" s="1">
        <v>0</v>
      </c>
      <c r="BNM2" s="1">
        <v>0</v>
      </c>
      <c r="BNN2" s="1">
        <v>0</v>
      </c>
      <c r="BNO2" s="1">
        <v>0</v>
      </c>
      <c r="BNP2" s="1">
        <v>0</v>
      </c>
      <c r="BNQ2" s="1">
        <v>0</v>
      </c>
      <c r="BNR2" s="1">
        <v>0</v>
      </c>
      <c r="BNS2" s="1">
        <v>0</v>
      </c>
      <c r="BNT2" s="1">
        <v>0</v>
      </c>
      <c r="BNU2" s="1">
        <v>0</v>
      </c>
      <c r="BNV2" s="1">
        <v>0</v>
      </c>
      <c r="BNW2" s="1">
        <v>0</v>
      </c>
      <c r="BNX2" s="1">
        <v>0</v>
      </c>
      <c r="BNY2" s="1">
        <v>0</v>
      </c>
      <c r="BNZ2" s="1">
        <f>SUM(BNF2:BNY2)</f>
        <v>0</v>
      </c>
      <c r="BOA2" s="1">
        <f xml:space="preserve"> BNZ2 - BIB2</f>
        <v>0</v>
      </c>
      <c r="BOB2" s="11" t="d">
        <v>PT30H0M0.000S</v>
      </c>
      <c r="BOF2" s="1" t="s">
        <v>7947</v>
      </c>
      <c r="BOG2" s="1" t="s">
        <v>7948</v>
      </c>
      <c r="BOH2" s="1">
        <v>2</v>
      </c>
      <c r="BOJ2" s="1">
        <v>1</v>
      </c>
      <c r="BOK2" s="1">
        <v>1</v>
      </c>
      <c r="BOL2" s="1">
        <v>1</v>
      </c>
      <c r="BOM2" s="1">
        <v>1</v>
      </c>
      <c r="BON2" s="1">
        <v>1</v>
      </c>
      <c r="BOO2" s="1">
        <v>1</v>
      </c>
      <c r="BOP2" s="1">
        <v>1</v>
      </c>
      <c r="BOQ2" s="10" t="d">
        <v>2023-02-27</v>
      </c>
      <c r="BOS2" s="1">
        <v>82</v>
      </c>
      <c r="BOT2" s="1">
        <v>49.696969699999997</v>
      </c>
      <c r="BOV2" s="1">
        <v>6</v>
      </c>
      <c r="BOW2" s="1">
        <v>0</v>
      </c>
      <c r="BOX2" s="1">
        <v>0</v>
      </c>
      <c r="BOY2" s="1">
        <v>0</v>
      </c>
      <c r="BOZ2" s="1">
        <v>0</v>
      </c>
      <c r="BPA2" s="1">
        <v>0</v>
      </c>
      <c r="BPB2" s="1">
        <v>0</v>
      </c>
      <c r="BPC2" s="1">
        <v>0</v>
      </c>
      <c r="BPD2" s="1">
        <v>0</v>
      </c>
      <c r="BPE2" s="1">
        <v>0</v>
      </c>
      <c r="BPF2" s="1">
        <v>0</v>
      </c>
      <c r="BPG2" s="1">
        <v>0</v>
      </c>
      <c r="BPH2" s="1">
        <v>0</v>
      </c>
      <c r="BPI2" s="1">
        <v>0</v>
      </c>
      <c r="BPJ2" s="1">
        <v>0</v>
      </c>
      <c r="BPK2" s="1">
        <v>0</v>
      </c>
      <c r="BPL2" s="1">
        <v>0</v>
      </c>
      <c r="BPM2" s="1">
        <v>0</v>
      </c>
      <c r="BPN2" s="1">
        <v>0</v>
      </c>
      <c r="BPO2" s="1">
        <v>0</v>
      </c>
      <c r="BPP2" s="1">
        <v>0</v>
      </c>
      <c r="BPQ2" s="1">
        <v>0</v>
      </c>
      <c r="BPR2" s="1">
        <v>87</v>
      </c>
      <c r="BPS2" s="1">
        <v>52.727272730000003</v>
      </c>
      <c r="BPT2" s="1">
        <v>6</v>
      </c>
      <c r="BPU2" s="1">
        <v>0</v>
      </c>
      <c r="BPV2" s="1">
        <v>0</v>
      </c>
      <c r="BPW2" s="1">
        <v>0</v>
      </c>
      <c r="BPX2" s="1">
        <v>0</v>
      </c>
      <c r="BPY2" s="1">
        <v>0</v>
      </c>
      <c r="BPZ2" s="1">
        <v>0</v>
      </c>
      <c r="BQA2" s="1">
        <v>0</v>
      </c>
      <c r="BQB2" s="1">
        <v>0</v>
      </c>
      <c r="BQC2" s="1">
        <v>0</v>
      </c>
      <c r="BQD2" s="1">
        <v>0</v>
      </c>
      <c r="BQE2" s="1">
        <v>0</v>
      </c>
      <c r="BQF2" s="1">
        <v>0</v>
      </c>
      <c r="BQG2" s="1">
        <v>0</v>
      </c>
      <c r="BQH2" s="1">
        <v>0</v>
      </c>
      <c r="BQI2" s="1">
        <v>0</v>
      </c>
      <c r="BQJ2" s="1">
        <v>0</v>
      </c>
      <c r="BQK2" s="1">
        <v>0</v>
      </c>
      <c r="BQL2" s="1">
        <v>0</v>
      </c>
      <c r="BQM2" s="1">
        <v>0</v>
      </c>
      <c r="BQN2" s="1">
        <v>0</v>
      </c>
      <c r="BQO2" s="1">
        <v>0</v>
      </c>
      <c r="BQP2" s="1">
        <v>94</v>
      </c>
      <c r="BQQ2" s="1">
        <v>56.969696970000001</v>
      </c>
      <c r="BQR2" s="1">
        <v>7</v>
      </c>
      <c r="BQS2" s="1">
        <v>0</v>
      </c>
      <c r="BQT2" s="1">
        <v>0</v>
      </c>
      <c r="BQU2" s="1">
        <v>0</v>
      </c>
      <c r="BQV2" s="1">
        <v>0</v>
      </c>
      <c r="BQW2" s="1">
        <v>0</v>
      </c>
      <c r="BQX2" s="1">
        <v>0</v>
      </c>
      <c r="BQY2" s="1">
        <v>0</v>
      </c>
      <c r="BQZ2" s="1">
        <v>0</v>
      </c>
      <c r="BRA2" s="1">
        <v>0</v>
      </c>
      <c r="BRB2" s="1">
        <v>0</v>
      </c>
      <c r="BRC2" s="1">
        <v>0</v>
      </c>
      <c r="BRD2" s="1">
        <v>0</v>
      </c>
      <c r="BRE2" s="1">
        <v>0</v>
      </c>
      <c r="BRF2" s="1">
        <v>0</v>
      </c>
      <c r="BRG2" s="1">
        <v>0</v>
      </c>
      <c r="BRH2" s="1">
        <v>0</v>
      </c>
      <c r="BRI2" s="1">
        <v>0</v>
      </c>
      <c r="BRJ2" s="1">
        <v>0</v>
      </c>
      <c r="BRK2" s="1">
        <v>0</v>
      </c>
      <c r="BRL2" s="1">
        <v>0</v>
      </c>
      <c r="BRM2" s="1">
        <v>0</v>
      </c>
      <c r="BRN2" s="1">
        <v>0</v>
      </c>
      <c r="BRO2" s="1">
        <v>96</v>
      </c>
      <c r="BRP2" s="1">
        <v>58.18181818</v>
      </c>
      <c r="BRQ2" s="1">
        <v>7</v>
      </c>
      <c r="BRR2" s="1">
        <v>0</v>
      </c>
      <c r="BRS2" s="1">
        <v>0</v>
      </c>
      <c r="BRT2" s="1">
        <v>0</v>
      </c>
      <c r="BRU2" s="1">
        <v>0</v>
      </c>
      <c r="BRV2" s="1">
        <v>0</v>
      </c>
      <c r="BRW2" s="1">
        <v>0</v>
      </c>
      <c r="BRX2" s="1">
        <v>0</v>
      </c>
      <c r="BRY2" s="1">
        <v>0</v>
      </c>
      <c r="BRZ2" s="1">
        <v>0</v>
      </c>
      <c r="BSA2" s="1">
        <v>0</v>
      </c>
      <c r="BSB2" s="1">
        <v>0</v>
      </c>
      <c r="BSC2" s="1">
        <v>0</v>
      </c>
      <c r="BSD2" s="1">
        <v>0</v>
      </c>
      <c r="BSE2" s="1">
        <v>0</v>
      </c>
      <c r="BSF2" s="1">
        <v>0</v>
      </c>
      <c r="BSG2" s="1">
        <v>0</v>
      </c>
      <c r="BSH2" s="1">
        <v>0</v>
      </c>
      <c r="BSI2" s="1">
        <v>0</v>
      </c>
      <c r="BSJ2" s="1">
        <v>0</v>
      </c>
      <c r="BSK2" s="1">
        <v>0</v>
      </c>
      <c r="BSL2" s="1">
        <v>0</v>
      </c>
      <c r="BSM2" s="1">
        <v>0</v>
      </c>
      <c r="BSN2" s="1">
        <v>96</v>
      </c>
      <c r="BSO2" s="1">
        <v>58.18181818</v>
      </c>
      <c r="BSP2" s="1">
        <v>7</v>
      </c>
      <c r="BSQ2" s="1">
        <v>0</v>
      </c>
      <c r="BSR2" s="1">
        <v>0</v>
      </c>
      <c r="BSS2" s="1">
        <v>0</v>
      </c>
      <c r="BST2" s="1">
        <v>0</v>
      </c>
      <c r="BSU2" s="1">
        <v>0</v>
      </c>
      <c r="BSV2" s="1">
        <v>0</v>
      </c>
      <c r="BSW2" s="1">
        <v>0</v>
      </c>
      <c r="BSX2" s="1">
        <v>0</v>
      </c>
      <c r="BSY2" s="1">
        <v>0</v>
      </c>
      <c r="BSZ2" s="1">
        <v>0</v>
      </c>
      <c r="BTA2" s="1">
        <v>0</v>
      </c>
      <c r="BTB2" s="1">
        <v>0</v>
      </c>
      <c r="BTC2" s="1">
        <v>0</v>
      </c>
      <c r="BTD2" s="1">
        <v>0</v>
      </c>
      <c r="BTE2" s="1">
        <v>0</v>
      </c>
      <c r="BTF2" s="1">
        <v>0</v>
      </c>
      <c r="BTG2" s="1">
        <v>0</v>
      </c>
      <c r="BTH2" s="1">
        <v>0</v>
      </c>
      <c r="BTI2" s="1">
        <v>0</v>
      </c>
      <c r="BTJ2" s="1">
        <v>0</v>
      </c>
      <c r="BTK2" s="1">
        <v>0</v>
      </c>
      <c r="BTL2" s="1">
        <v>0</v>
      </c>
      <c r="BTM2" s="1">
        <v>102</v>
      </c>
      <c r="BTN2" s="1">
        <v>61.81818182</v>
      </c>
      <c r="BTO2" s="1">
        <v>8</v>
      </c>
      <c r="BTP2" s="1">
        <v>0</v>
      </c>
      <c r="BTQ2" s="1">
        <v>0</v>
      </c>
      <c r="BTR2" s="1">
        <v>0</v>
      </c>
      <c r="BTS2" s="1">
        <v>0</v>
      </c>
      <c r="BTT2" s="1">
        <v>0</v>
      </c>
      <c r="BTU2" s="1">
        <v>0</v>
      </c>
      <c r="BTV2" s="1">
        <v>0</v>
      </c>
      <c r="BTW2" s="1">
        <v>0</v>
      </c>
      <c r="BTX2" s="1">
        <v>0</v>
      </c>
      <c r="BTY2" s="1">
        <v>0</v>
      </c>
      <c r="BTZ2" s="1">
        <v>0</v>
      </c>
      <c r="BUA2" s="1">
        <v>0</v>
      </c>
      <c r="BUB2" s="1">
        <v>0</v>
      </c>
      <c r="BUC2" s="1">
        <v>0</v>
      </c>
      <c r="BUD2" s="1">
        <v>0</v>
      </c>
      <c r="BUE2" s="1">
        <v>0</v>
      </c>
      <c r="BUF2" s="1">
        <v>0</v>
      </c>
      <c r="BUG2" s="1">
        <v>0</v>
      </c>
      <c r="BUH2" s="1">
        <v>0</v>
      </c>
      <c r="BUI2" s="1">
        <v>0</v>
      </c>
      <c r="BUJ2" s="1">
        <v>0</v>
      </c>
      <c r="BUK2" s="1">
        <v>0</v>
      </c>
      <c r="BUL2" s="1">
        <v>93</v>
      </c>
      <c r="BUM2" s="1">
        <v>56.363636360000001</v>
      </c>
      <c r="BUN2" s="1">
        <v>8</v>
      </c>
      <c r="BUO2" s="1">
        <v>0</v>
      </c>
      <c r="BUP2" s="1">
        <v>0</v>
      </c>
      <c r="BUQ2" s="1">
        <v>0</v>
      </c>
      <c r="BUR2" s="1">
        <v>0</v>
      </c>
      <c r="BUS2" s="1">
        <v>0</v>
      </c>
      <c r="BUT2" s="1">
        <v>0</v>
      </c>
      <c r="BUU2" s="1">
        <v>0</v>
      </c>
      <c r="BUV2" s="1">
        <v>0</v>
      </c>
      <c r="BUW2" s="1">
        <v>0</v>
      </c>
      <c r="BUX2" s="1">
        <v>0</v>
      </c>
      <c r="BUY2" s="1">
        <v>0</v>
      </c>
      <c r="BUZ2" s="1">
        <v>0</v>
      </c>
      <c r="BVA2" s="1">
        <v>0</v>
      </c>
      <c r="BVB2" s="1">
        <v>0</v>
      </c>
      <c r="BVC2" s="1">
        <v>0</v>
      </c>
      <c r="BVD2" s="1">
        <v>0</v>
      </c>
      <c r="BVE2" s="1">
        <v>0</v>
      </c>
      <c r="BVF2" s="1">
        <v>0</v>
      </c>
      <c r="BVG2" s="1">
        <v>0</v>
      </c>
      <c r="BVH2" s="1">
        <v>0</v>
      </c>
      <c r="BVI2" s="1">
        <v>0</v>
      </c>
      <c r="BVJ2" s="11" t="d">
        <v>PT30H11M0.000S</v>
      </c>
      <c r="BVL2" s="1">
        <v>0</v>
      </c>
      <c r="BVM2" s="11" t="d">
        <v>PT30H11M0.000S</v>
      </c>
      <c r="BVN2" s="1" t="s">
        <v>7945</v>
      </c>
      <c r="BVP2" s="1">
        <v>2</v>
      </c>
      <c r="BVR2" s="1">
        <v>1</v>
      </c>
      <c r="BVS2" s="1">
        <v>1</v>
      </c>
      <c r="BVT2" s="1">
        <v>1</v>
      </c>
      <c r="BVU2" s="1">
        <v>1</v>
      </c>
      <c r="BVV2" s="1">
        <v>1</v>
      </c>
      <c r="BVW2" s="1">
        <v>1</v>
      </c>
      <c r="BVX2" s="1">
        <v>1</v>
      </c>
      <c r="BVY2" s="10" t="d">
        <v>2023-03-01</v>
      </c>
      <c r="BWA2" s="1">
        <v>84</v>
      </c>
      <c r="BWB2" s="1">
        <v>50.909090910000003</v>
      </c>
      <c r="BWD2" s="1">
        <v>6</v>
      </c>
      <c r="BWE2" s="1">
        <v>0</v>
      </c>
      <c r="BWF2" s="1">
        <v>0</v>
      </c>
      <c r="BWG2" s="1">
        <v>0</v>
      </c>
      <c r="BWH2" s="1">
        <v>0</v>
      </c>
      <c r="BWI2" s="1">
        <v>0</v>
      </c>
      <c r="BWJ2" s="1">
        <v>0</v>
      </c>
      <c r="BWK2" s="1">
        <v>0</v>
      </c>
      <c r="BWL2" s="1">
        <v>0</v>
      </c>
      <c r="BWM2" s="1">
        <v>0</v>
      </c>
      <c r="BWN2" s="1">
        <v>0</v>
      </c>
      <c r="BWO2" s="1">
        <v>0</v>
      </c>
      <c r="BWP2" s="1">
        <v>0</v>
      </c>
      <c r="BWQ2" s="1">
        <v>0</v>
      </c>
      <c r="BWR2" s="1">
        <v>0</v>
      </c>
      <c r="BWS2" s="1">
        <v>0</v>
      </c>
      <c r="BWT2" s="1">
        <v>0</v>
      </c>
      <c r="BWU2" s="1">
        <v>0</v>
      </c>
      <c r="BWV2" s="1">
        <v>0</v>
      </c>
      <c r="BWW2" s="1">
        <v>0</v>
      </c>
      <c r="BWX2" s="1">
        <v>0</v>
      </c>
      <c r="BWY2" s="1">
        <v>0</v>
      </c>
      <c r="BWZ2" s="1">
        <v>100</v>
      </c>
      <c r="BXA2" s="1">
        <v>60.60606061</v>
      </c>
      <c r="BXB2" s="1">
        <v>7</v>
      </c>
      <c r="BXC2" s="1">
        <v>0</v>
      </c>
      <c r="BXD2" s="1">
        <v>0</v>
      </c>
      <c r="BXE2" s="1">
        <v>0</v>
      </c>
      <c r="BXF2" s="1">
        <v>0</v>
      </c>
      <c r="BXG2" s="1">
        <v>0</v>
      </c>
      <c r="BXH2" s="1">
        <v>0</v>
      </c>
      <c r="BXI2" s="1">
        <v>0</v>
      </c>
      <c r="BXJ2" s="1">
        <v>0</v>
      </c>
      <c r="BXK2" s="1">
        <v>0</v>
      </c>
      <c r="BXL2" s="1">
        <v>0</v>
      </c>
      <c r="BXM2" s="1">
        <v>0</v>
      </c>
      <c r="BXN2" s="1">
        <v>0</v>
      </c>
      <c r="BXO2" s="1">
        <v>0</v>
      </c>
      <c r="BXP2" s="1">
        <v>0</v>
      </c>
      <c r="BXQ2" s="1">
        <v>0</v>
      </c>
      <c r="BXR2" s="1">
        <v>0</v>
      </c>
      <c r="BXS2" s="1">
        <v>0</v>
      </c>
      <c r="BXT2" s="1">
        <v>0</v>
      </c>
      <c r="BXU2" s="1">
        <v>0</v>
      </c>
      <c r="BXV2" s="1">
        <v>0</v>
      </c>
      <c r="BXW2" s="1">
        <v>0</v>
      </c>
      <c r="BXX2" s="1">
        <v>102</v>
      </c>
      <c r="BXY2" s="1">
        <v>61.81818182</v>
      </c>
      <c r="BXZ2" s="1">
        <v>8</v>
      </c>
      <c r="BYA2" s="1">
        <v>0</v>
      </c>
      <c r="BYB2" s="1">
        <v>0</v>
      </c>
      <c r="BYC2" s="1">
        <v>0</v>
      </c>
      <c r="BYD2" s="1">
        <v>0</v>
      </c>
      <c r="BYE2" s="1">
        <v>0</v>
      </c>
      <c r="BYF2" s="1">
        <v>0</v>
      </c>
      <c r="BYG2" s="1">
        <v>0</v>
      </c>
      <c r="BYH2" s="1">
        <v>0</v>
      </c>
      <c r="BYI2" s="1">
        <v>0</v>
      </c>
      <c r="BYJ2" s="1">
        <v>0</v>
      </c>
      <c r="BYK2" s="1">
        <v>0</v>
      </c>
      <c r="BYL2" s="1">
        <v>0</v>
      </c>
      <c r="BYM2" s="1">
        <v>0</v>
      </c>
      <c r="BYN2" s="1">
        <v>0</v>
      </c>
      <c r="BYO2" s="1">
        <v>0</v>
      </c>
      <c r="BYP2" s="1">
        <v>0</v>
      </c>
      <c r="BYQ2" s="1">
        <v>0</v>
      </c>
      <c r="BYR2" s="1">
        <v>0</v>
      </c>
      <c r="BYS2" s="1">
        <v>0</v>
      </c>
      <c r="BYT2" s="1">
        <v>0</v>
      </c>
      <c r="BYU2" s="1">
        <v>0</v>
      </c>
      <c r="BYV2" s="1">
        <v>0</v>
      </c>
      <c r="BYW2" s="1">
        <v>98</v>
      </c>
      <c r="BYX2" s="1">
        <v>59.39393939</v>
      </c>
      <c r="BYY2" s="1">
        <v>7</v>
      </c>
      <c r="BYZ2" s="1">
        <v>0</v>
      </c>
      <c r="BZA2" s="1">
        <v>0</v>
      </c>
      <c r="BZB2" s="1">
        <v>0</v>
      </c>
      <c r="BZC2" s="1">
        <v>0</v>
      </c>
      <c r="BZD2" s="1">
        <v>0</v>
      </c>
      <c r="BZE2" s="1">
        <v>0</v>
      </c>
      <c r="BZF2" s="1">
        <v>0</v>
      </c>
      <c r="BZG2" s="1">
        <v>0</v>
      </c>
      <c r="BZH2" s="1">
        <v>0</v>
      </c>
      <c r="BZI2" s="1">
        <v>0</v>
      </c>
      <c r="BZJ2" s="1">
        <v>0</v>
      </c>
      <c r="BZK2" s="1">
        <v>0</v>
      </c>
      <c r="BZL2" s="1">
        <v>0</v>
      </c>
      <c r="BZM2" s="1">
        <v>0</v>
      </c>
      <c r="BZN2" s="1">
        <v>0</v>
      </c>
      <c r="BZO2" s="1">
        <v>0</v>
      </c>
      <c r="BZP2" s="1">
        <v>0</v>
      </c>
      <c r="BZQ2" s="1">
        <v>0</v>
      </c>
      <c r="BZR2" s="1">
        <v>0</v>
      </c>
      <c r="BZS2" s="1">
        <v>0</v>
      </c>
      <c r="BZT2" s="1">
        <v>0</v>
      </c>
      <c r="BZU2" s="1">
        <v>0</v>
      </c>
      <c r="BZV2" s="1">
        <v>105</v>
      </c>
      <c r="BZW2" s="1">
        <v>63.636363639999999</v>
      </c>
      <c r="BZX2" s="1">
        <v>10</v>
      </c>
      <c r="BZY2" s="1">
        <v>0</v>
      </c>
      <c r="BZZ2" s="1">
        <v>0</v>
      </c>
      <c r="CAA2" s="1">
        <v>0</v>
      </c>
      <c r="CAB2" s="1">
        <v>0</v>
      </c>
      <c r="CAC2" s="1">
        <v>0</v>
      </c>
      <c r="CAD2" s="1">
        <v>0</v>
      </c>
      <c r="CAE2" s="1">
        <v>0</v>
      </c>
      <c r="CAF2" s="1">
        <v>0</v>
      </c>
      <c r="CAG2" s="1">
        <v>0</v>
      </c>
      <c r="CAH2" s="1">
        <v>0</v>
      </c>
      <c r="CAI2" s="1">
        <v>0</v>
      </c>
      <c r="CAJ2" s="1">
        <v>0</v>
      </c>
      <c r="CAK2" s="1">
        <v>0</v>
      </c>
      <c r="CAL2" s="1">
        <v>0</v>
      </c>
      <c r="CAM2" s="1">
        <v>0</v>
      </c>
      <c r="CAN2" s="1">
        <v>0</v>
      </c>
      <c r="CAO2" s="1">
        <v>0</v>
      </c>
      <c r="CAP2" s="1">
        <v>0</v>
      </c>
      <c r="CAQ2" s="1">
        <v>0</v>
      </c>
      <c r="CAR2" s="1">
        <v>0</v>
      </c>
      <c r="CAS2" s="1">
        <v>0</v>
      </c>
      <c r="CAT2" s="1">
        <v>0</v>
      </c>
      <c r="CAU2" s="1">
        <v>100</v>
      </c>
      <c r="CAV2" s="1">
        <v>60.60606061</v>
      </c>
      <c r="CAW2" s="1">
        <v>9</v>
      </c>
      <c r="CAX2" s="1">
        <v>0</v>
      </c>
      <c r="CAY2" s="1">
        <v>0</v>
      </c>
      <c r="CAZ2" s="1">
        <v>0</v>
      </c>
      <c r="CBA2" s="1">
        <v>0</v>
      </c>
      <c r="CBB2" s="1">
        <v>0</v>
      </c>
      <c r="CBC2" s="1">
        <v>0</v>
      </c>
      <c r="CBD2" s="1">
        <v>0</v>
      </c>
      <c r="CBE2" s="1">
        <v>0</v>
      </c>
      <c r="CBF2" s="1">
        <v>0</v>
      </c>
      <c r="CBG2" s="1">
        <v>0</v>
      </c>
      <c r="CBH2" s="1">
        <v>0</v>
      </c>
      <c r="CBI2" s="1">
        <v>0</v>
      </c>
      <c r="CBJ2" s="1">
        <v>0</v>
      </c>
      <c r="CBK2" s="1">
        <v>0</v>
      </c>
      <c r="CBL2" s="1">
        <v>0</v>
      </c>
      <c r="CBM2" s="1">
        <v>0</v>
      </c>
      <c r="CBN2" s="1">
        <v>0</v>
      </c>
      <c r="CBO2" s="1">
        <v>0</v>
      </c>
      <c r="CBP2" s="1">
        <v>0</v>
      </c>
      <c r="CBQ2" s="1">
        <v>0</v>
      </c>
      <c r="CBR2" s="1">
        <v>0</v>
      </c>
      <c r="CBS2" s="1">
        <v>0</v>
      </c>
      <c r="CBT2" s="1">
        <v>98</v>
      </c>
      <c r="CBU2" s="1">
        <v>59.39393939</v>
      </c>
      <c r="CBV2" s="1">
        <v>7</v>
      </c>
      <c r="CBW2" s="1">
        <v>0</v>
      </c>
      <c r="CBX2" s="1">
        <v>0</v>
      </c>
      <c r="CBY2" s="1">
        <v>0</v>
      </c>
      <c r="CBZ2" s="1">
        <v>0</v>
      </c>
      <c r="CCA2" s="1">
        <v>0</v>
      </c>
      <c r="CCB2" s="1">
        <v>0</v>
      </c>
      <c r="CCC2" s="1">
        <v>0</v>
      </c>
      <c r="CCD2" s="1">
        <v>0</v>
      </c>
      <c r="CCE2" s="1">
        <v>0</v>
      </c>
      <c r="CCF2" s="1">
        <v>0</v>
      </c>
      <c r="CCG2" s="1">
        <v>0</v>
      </c>
      <c r="CCH2" s="1">
        <v>0</v>
      </c>
      <c r="CCI2" s="1">
        <v>0</v>
      </c>
      <c r="CCJ2" s="1">
        <v>0</v>
      </c>
      <c r="CCK2" s="1">
        <v>0</v>
      </c>
      <c r="CCL2" s="1">
        <v>0</v>
      </c>
      <c r="CCM2" s="1">
        <v>0</v>
      </c>
      <c r="CCN2" s="1">
        <v>0</v>
      </c>
      <c r="CCO2" s="1">
        <v>0</v>
      </c>
      <c r="CCP2" s="1">
        <v>0</v>
      </c>
      <c r="CCQ2" s="1">
        <v>0</v>
      </c>
      <c r="CCR2" s="11" t="d">
        <v>PT31H2M0.000S</v>
      </c>
      <c r="CCT2" s="1">
        <v>0</v>
      </c>
      <c r="CCU2" s="11" t="d">
        <v>PT31H2M0.000S</v>
      </c>
      <c r="CCV2" s="1" t="s">
        <v>7946</v>
      </c>
      <c r="CCW2" s="1" t="s">
        <v>7949</v>
      </c>
      <c r="CCX2" s="1">
        <v>2</v>
      </c>
      <c r="CCZ2" s="1">
        <v>1</v>
      </c>
      <c r="CDA2" s="1">
        <v>1</v>
      </c>
      <c r="CDB2" s="1">
        <v>1</v>
      </c>
      <c r="CDC2" s="1">
        <v>1</v>
      </c>
      <c r="CDD2" s="1">
        <v>1</v>
      </c>
      <c r="CDE2" s="1">
        <v>1</v>
      </c>
      <c r="CDF2" s="1">
        <v>1</v>
      </c>
      <c r="CDG2" s="10" t="d">
        <v>2023-03-03</v>
      </c>
      <c r="CDI2" s="1">
        <v>89</v>
      </c>
      <c r="CDJ2" s="1">
        <v>53.939393940000002</v>
      </c>
      <c r="CDL2" s="1">
        <v>6</v>
      </c>
      <c r="CDM2" s="1">
        <v>0</v>
      </c>
      <c r="CDN2" s="1">
        <v>0</v>
      </c>
      <c r="CDO2" s="1">
        <v>0</v>
      </c>
      <c r="CDP2" s="1">
        <v>0</v>
      </c>
      <c r="CDQ2" s="1">
        <v>0</v>
      </c>
      <c r="CDR2" s="1">
        <v>0</v>
      </c>
      <c r="CDS2" s="1">
        <v>0</v>
      </c>
      <c r="CDT2" s="1">
        <v>0</v>
      </c>
      <c r="CDU2" s="1">
        <v>0</v>
      </c>
      <c r="CDV2" s="1">
        <v>0</v>
      </c>
      <c r="CDW2" s="1">
        <v>0</v>
      </c>
      <c r="CDX2" s="1">
        <v>0</v>
      </c>
      <c r="CDY2" s="1">
        <v>0</v>
      </c>
      <c r="CDZ2" s="1">
        <v>0</v>
      </c>
      <c r="CEA2" s="1">
        <v>0</v>
      </c>
      <c r="CEB2" s="1">
        <v>0</v>
      </c>
      <c r="CEC2" s="1">
        <v>0</v>
      </c>
      <c r="CED2" s="1">
        <v>0</v>
      </c>
      <c r="CEE2" s="1">
        <v>0</v>
      </c>
      <c r="CEF2" s="1">
        <v>0</v>
      </c>
      <c r="CEG2" s="1">
        <v>0</v>
      </c>
      <c r="CEH2" s="1">
        <v>86</v>
      </c>
      <c r="CEI2" s="1">
        <v>52.121212120000003</v>
      </c>
      <c r="CEJ2" s="1">
        <v>7</v>
      </c>
      <c r="CEK2" s="1">
        <v>0</v>
      </c>
      <c r="CEL2" s="1">
        <v>0</v>
      </c>
      <c r="CEM2" s="1">
        <v>0</v>
      </c>
      <c r="CEN2" s="1">
        <v>0</v>
      </c>
      <c r="CEO2" s="1">
        <v>0</v>
      </c>
      <c r="CEP2" s="1">
        <v>0</v>
      </c>
      <c r="CEQ2" s="1">
        <v>0</v>
      </c>
      <c r="CER2" s="1">
        <v>0</v>
      </c>
      <c r="CES2" s="1">
        <v>0</v>
      </c>
      <c r="CET2" s="1">
        <v>0</v>
      </c>
      <c r="CEU2" s="1">
        <v>0</v>
      </c>
      <c r="CEV2" s="1">
        <v>0</v>
      </c>
      <c r="CEW2" s="1">
        <v>0</v>
      </c>
      <c r="CEX2" s="1">
        <v>0</v>
      </c>
      <c r="CEY2" s="1">
        <v>0</v>
      </c>
      <c r="CEZ2" s="1">
        <v>0</v>
      </c>
      <c r="CFA2" s="1">
        <v>0</v>
      </c>
      <c r="CFB2" s="1">
        <v>0</v>
      </c>
      <c r="CFC2" s="1">
        <v>0</v>
      </c>
      <c r="CFD2" s="1">
        <v>0</v>
      </c>
      <c r="CFE2" s="1">
        <v>0</v>
      </c>
      <c r="CFF2" s="1">
        <v>103</v>
      </c>
      <c r="CFG2" s="1">
        <v>62.424242419999999</v>
      </c>
      <c r="CFH2" s="1">
        <v>9</v>
      </c>
      <c r="CFI2" s="1">
        <v>0</v>
      </c>
      <c r="CFJ2" s="1">
        <v>0</v>
      </c>
      <c r="CFK2" s="1">
        <v>0</v>
      </c>
      <c r="CFL2" s="1">
        <v>0</v>
      </c>
      <c r="CFM2" s="1">
        <v>0</v>
      </c>
      <c r="CFN2" s="1">
        <v>0</v>
      </c>
      <c r="CFO2" s="1">
        <v>0</v>
      </c>
      <c r="CFP2" s="1">
        <v>0</v>
      </c>
      <c r="CFQ2" s="1">
        <v>0</v>
      </c>
      <c r="CFR2" s="1">
        <v>0</v>
      </c>
      <c r="CFS2" s="1">
        <v>0</v>
      </c>
      <c r="CFT2" s="1">
        <v>0</v>
      </c>
      <c r="CFU2" s="1">
        <v>0</v>
      </c>
      <c r="CFV2" s="1">
        <v>0</v>
      </c>
      <c r="CFW2" s="1">
        <v>0</v>
      </c>
      <c r="CFX2" s="1">
        <v>0</v>
      </c>
      <c r="CFY2" s="1">
        <v>0</v>
      </c>
      <c r="CFZ2" s="1">
        <v>0</v>
      </c>
      <c r="CGA2" s="1">
        <v>0</v>
      </c>
      <c r="CGB2" s="1">
        <v>0</v>
      </c>
      <c r="CGC2" s="1">
        <v>0</v>
      </c>
      <c r="CGD2" s="1">
        <v>0</v>
      </c>
      <c r="CGE2" s="1">
        <v>102</v>
      </c>
      <c r="CGF2" s="1">
        <v>61.81818182</v>
      </c>
      <c r="CGG2" s="1">
        <v>7</v>
      </c>
      <c r="CGH2" s="1">
        <v>0</v>
      </c>
      <c r="CGI2" s="1">
        <v>0</v>
      </c>
      <c r="CGJ2" s="1">
        <v>0</v>
      </c>
      <c r="CGK2" s="1">
        <v>0</v>
      </c>
      <c r="CGL2" s="1">
        <v>0</v>
      </c>
      <c r="CGM2" s="1">
        <v>0</v>
      </c>
      <c r="CGN2" s="1">
        <v>0</v>
      </c>
      <c r="CGO2" s="1">
        <v>0</v>
      </c>
      <c r="CGP2" s="1">
        <v>0</v>
      </c>
      <c r="CGQ2" s="1">
        <v>0</v>
      </c>
      <c r="CGR2" s="1">
        <v>0</v>
      </c>
      <c r="CGS2" s="1">
        <v>0</v>
      </c>
      <c r="CGT2" s="1">
        <v>0</v>
      </c>
      <c r="CGU2" s="1">
        <v>0</v>
      </c>
      <c r="CGV2" s="1">
        <v>0</v>
      </c>
      <c r="CGW2" s="1">
        <v>0</v>
      </c>
      <c r="CGX2" s="1">
        <v>0</v>
      </c>
      <c r="CGY2" s="1">
        <v>0</v>
      </c>
      <c r="CGZ2" s="1">
        <v>0</v>
      </c>
      <c r="CHA2" s="1">
        <v>0</v>
      </c>
      <c r="CHB2" s="1">
        <v>0</v>
      </c>
      <c r="CHC2" s="1">
        <v>0</v>
      </c>
      <c r="CHD2" s="1">
        <v>102</v>
      </c>
      <c r="CHE2" s="1">
        <v>61.81818182</v>
      </c>
      <c r="CHF2" s="1">
        <v>8</v>
      </c>
      <c r="CHG2" s="1">
        <v>0</v>
      </c>
      <c r="CHH2" s="1">
        <v>0</v>
      </c>
      <c r="CHI2" s="1">
        <v>0</v>
      </c>
      <c r="CHJ2" s="1">
        <v>0</v>
      </c>
      <c r="CHK2" s="1">
        <v>0</v>
      </c>
      <c r="CHL2" s="1">
        <v>0</v>
      </c>
      <c r="CHM2" s="1">
        <v>0</v>
      </c>
      <c r="CHN2" s="1">
        <v>0</v>
      </c>
      <c r="CHO2" s="1">
        <v>0</v>
      </c>
      <c r="CHP2" s="1">
        <v>0</v>
      </c>
      <c r="CHQ2" s="1">
        <v>0</v>
      </c>
      <c r="CHR2" s="1">
        <v>0</v>
      </c>
      <c r="CHS2" s="1">
        <v>0</v>
      </c>
      <c r="CHT2" s="1">
        <v>0</v>
      </c>
      <c r="CHU2" s="1">
        <v>0</v>
      </c>
      <c r="CHV2" s="1">
        <v>0</v>
      </c>
      <c r="CHW2" s="1">
        <v>0</v>
      </c>
      <c r="CHX2" s="1">
        <v>0</v>
      </c>
      <c r="CHY2" s="1">
        <v>0</v>
      </c>
      <c r="CHZ2" s="1">
        <v>0</v>
      </c>
      <c r="CIA2" s="1">
        <v>0</v>
      </c>
      <c r="CIB2" s="1">
        <v>0</v>
      </c>
      <c r="CIC2" s="1">
        <v>103</v>
      </c>
      <c r="CID2" s="1">
        <v>62.424242419999999</v>
      </c>
      <c r="CIE2" s="1">
        <v>8</v>
      </c>
      <c r="CIF2" s="1">
        <v>0</v>
      </c>
      <c r="CIG2" s="1">
        <v>0</v>
      </c>
      <c r="CIH2" s="1">
        <v>0</v>
      </c>
      <c r="CII2" s="1">
        <v>0</v>
      </c>
      <c r="CIJ2" s="1">
        <v>0</v>
      </c>
      <c r="CIK2" s="1">
        <v>0</v>
      </c>
      <c r="CIL2" s="1">
        <v>0</v>
      </c>
      <c r="CIM2" s="1">
        <v>0</v>
      </c>
      <c r="CIN2" s="1">
        <v>0</v>
      </c>
      <c r="CIO2" s="1">
        <v>0</v>
      </c>
      <c r="CIP2" s="1">
        <v>0</v>
      </c>
      <c r="CIQ2" s="1">
        <v>0</v>
      </c>
      <c r="CIR2" s="1">
        <v>0</v>
      </c>
      <c r="CIS2" s="1">
        <v>0</v>
      </c>
      <c r="CIT2" s="1">
        <v>0</v>
      </c>
      <c r="CIU2" s="1">
        <v>0</v>
      </c>
      <c r="CIV2" s="1">
        <v>0</v>
      </c>
      <c r="CIW2" s="1">
        <v>0</v>
      </c>
      <c r="CIX2" s="1">
        <v>0</v>
      </c>
      <c r="CIY2" s="1">
        <v>0</v>
      </c>
      <c r="CIZ2" s="1">
        <v>0</v>
      </c>
      <c r="CJA2" s="1">
        <v>0</v>
      </c>
      <c r="CJB2" s="1">
        <v>102</v>
      </c>
      <c r="CJC2" s="1">
        <v>61.81818182</v>
      </c>
      <c r="CJD2" s="1">
        <v>6</v>
      </c>
      <c r="CJE2" s="1">
        <v>0</v>
      </c>
      <c r="CJF2" s="1">
        <v>0</v>
      </c>
      <c r="CJG2" s="1">
        <v>0</v>
      </c>
      <c r="CJH2" s="1">
        <v>0</v>
      </c>
      <c r="CJI2" s="1">
        <v>0</v>
      </c>
      <c r="CJJ2" s="1">
        <v>0</v>
      </c>
      <c r="CJK2" s="1">
        <v>0</v>
      </c>
      <c r="CJL2" s="1">
        <v>0</v>
      </c>
      <c r="CJM2" s="1">
        <v>0</v>
      </c>
      <c r="CJN2" s="1">
        <v>0</v>
      </c>
      <c r="CJO2" s="1">
        <v>0</v>
      </c>
      <c r="CJP2" s="1">
        <v>0</v>
      </c>
      <c r="CJQ2" s="1">
        <v>0</v>
      </c>
      <c r="CJR2" s="1">
        <v>0</v>
      </c>
      <c r="CJS2" s="1">
        <v>0</v>
      </c>
      <c r="CJT2" s="1">
        <v>0</v>
      </c>
      <c r="CJU2" s="1">
        <v>0</v>
      </c>
      <c r="CJV2" s="1">
        <v>0</v>
      </c>
      <c r="CJW2" s="1">
        <v>0</v>
      </c>
      <c r="CJX2" s="1">
        <v>0</v>
      </c>
      <c r="CJY2" s="1">
        <v>0</v>
      </c>
      <c r="CJZ2" s="11" t="d">
        <v>PT31H54M0.000S</v>
      </c>
      <c r="CKB2" s="1">
        <v>0</v>
      </c>
      <c r="CKC2" s="11" t="d">
        <v>PT31H54M0.000S</v>
      </c>
      <c r="CKD2" s="1" t="s">
        <v>7944</v>
      </c>
      <c r="CKF2" s="1">
        <v>2</v>
      </c>
      <c r="CKH2" s="1">
        <v>1</v>
      </c>
      <c r="CKI2" s="1">
        <v>1</v>
      </c>
      <c r="CKJ2" s="1">
        <v>1</v>
      </c>
      <c r="CKK2" s="1">
        <v>1</v>
      </c>
      <c r="CKL2" s="1">
        <v>1</v>
      </c>
      <c r="CKM2" s="1">
        <v>1</v>
      </c>
      <c r="CKN2" s="1">
        <v>1</v>
      </c>
      <c r="CKO2" s="10" t="d">
        <v>2023-03-06</v>
      </c>
      <c r="CKQ2" s="1">
        <v>74</v>
      </c>
      <c r="CKR2" s="1">
        <v>44.848484849999998</v>
      </c>
      <c r="CKT2" s="1">
        <v>6</v>
      </c>
      <c r="CKU2" s="1">
        <v>0</v>
      </c>
      <c r="CKV2" s="1">
        <v>0</v>
      </c>
      <c r="CKW2" s="1">
        <v>0</v>
      </c>
      <c r="CKX2" s="1">
        <v>0</v>
      </c>
      <c r="CKY2" s="1">
        <v>0</v>
      </c>
      <c r="CKZ2" s="1">
        <v>0</v>
      </c>
      <c r="CLA2" s="1">
        <v>0</v>
      </c>
      <c r="CLB2" s="1">
        <v>0</v>
      </c>
      <c r="CLC2" s="1">
        <v>0</v>
      </c>
      <c r="CLD2" s="1">
        <v>0</v>
      </c>
      <c r="CLE2" s="1">
        <v>0</v>
      </c>
      <c r="CLF2" s="1">
        <v>0</v>
      </c>
      <c r="CLG2" s="1">
        <v>0</v>
      </c>
      <c r="CLH2" s="1">
        <v>0</v>
      </c>
      <c r="CLI2" s="1">
        <v>0</v>
      </c>
      <c r="CLJ2" s="1">
        <v>0</v>
      </c>
      <c r="CLK2" s="1">
        <v>0</v>
      </c>
      <c r="CLL2" s="1">
        <v>0</v>
      </c>
      <c r="CLM2" s="1">
        <v>0</v>
      </c>
      <c r="CLN2" s="1">
        <v>0</v>
      </c>
      <c r="CLO2" s="1">
        <v>0</v>
      </c>
      <c r="CLP2" s="1">
        <v>77</v>
      </c>
      <c r="CLQ2" s="1">
        <v>46.666666669999998</v>
      </c>
      <c r="CLR2" s="1">
        <v>8</v>
      </c>
      <c r="CLS2" s="1">
        <v>0</v>
      </c>
      <c r="CLT2" s="1">
        <v>0</v>
      </c>
      <c r="CLU2" s="1">
        <v>0</v>
      </c>
      <c r="CLV2" s="1">
        <v>0</v>
      </c>
      <c r="CLW2" s="1">
        <v>0</v>
      </c>
      <c r="CLX2" s="1">
        <v>0</v>
      </c>
      <c r="CLY2" s="1">
        <v>0</v>
      </c>
      <c r="CLZ2" s="1">
        <v>0</v>
      </c>
      <c r="CMA2" s="1">
        <v>0</v>
      </c>
      <c r="CMB2" s="1">
        <v>0</v>
      </c>
      <c r="CMC2" s="1">
        <v>0</v>
      </c>
      <c r="CMD2" s="1">
        <v>0</v>
      </c>
      <c r="CME2" s="1">
        <v>0</v>
      </c>
      <c r="CMF2" s="1">
        <v>0</v>
      </c>
      <c r="CMG2" s="1">
        <v>0</v>
      </c>
      <c r="CMH2" s="1">
        <v>0</v>
      </c>
      <c r="CMI2" s="1">
        <v>0</v>
      </c>
      <c r="CMJ2" s="1">
        <v>0</v>
      </c>
      <c r="CMK2" s="1">
        <v>0</v>
      </c>
      <c r="CML2" s="1">
        <v>0</v>
      </c>
      <c r="CMM2" s="1">
        <v>0</v>
      </c>
      <c r="CMN2" s="1">
        <v>80</v>
      </c>
      <c r="CMO2" s="1">
        <v>48.484848479999997</v>
      </c>
      <c r="CMP2" s="1">
        <v>10</v>
      </c>
      <c r="CMQ2" s="1">
        <v>0</v>
      </c>
      <c r="CMR2" s="1">
        <v>0</v>
      </c>
      <c r="CMS2" s="1">
        <v>0</v>
      </c>
      <c r="CMT2" s="1">
        <v>0</v>
      </c>
      <c r="CMU2" s="1">
        <v>0</v>
      </c>
      <c r="CMV2" s="1">
        <v>0</v>
      </c>
      <c r="CMW2" s="1">
        <v>0</v>
      </c>
      <c r="CMX2" s="1">
        <v>0</v>
      </c>
      <c r="CMY2" s="1">
        <v>0</v>
      </c>
      <c r="CMZ2" s="1">
        <v>0</v>
      </c>
      <c r="CNA2" s="1">
        <v>0</v>
      </c>
      <c r="CNB2" s="1">
        <v>0</v>
      </c>
      <c r="CNC2" s="1">
        <v>0</v>
      </c>
      <c r="CND2" s="1">
        <v>0</v>
      </c>
      <c r="CNE2" s="1">
        <v>0</v>
      </c>
      <c r="CNF2" s="1">
        <v>0</v>
      </c>
      <c r="CNG2" s="1">
        <v>0</v>
      </c>
      <c r="CNH2" s="1">
        <v>0</v>
      </c>
      <c r="CNI2" s="1">
        <v>0</v>
      </c>
      <c r="CNJ2" s="1">
        <v>0</v>
      </c>
      <c r="CNK2" s="1">
        <v>0</v>
      </c>
      <c r="CNL2" s="1">
        <v>0</v>
      </c>
      <c r="COK2" s="1">
        <v>0</v>
      </c>
      <c r="CPJ2" s="1">
        <v>0</v>
      </c>
      <c r="CQI2" s="1">
        <v>0</v>
      </c>
      <c r="CRG2" s="1">
        <v>0</v>
      </c>
      <c r="CRH2" s="1" t="s">
        <v>7950</v>
      </c>
      <c r="CRL2" s="1" t="s">
        <v>7951</v>
      </c>
      <c r="CRM2" s="1" t="s">
        <v>7952</v>
      </c>
      <c r="CRN2" s="1">
        <v>2</v>
      </c>
      <c r="CRP2" s="1">
        <v>1</v>
      </c>
      <c r="CRQ2" s="1">
        <v>1</v>
      </c>
      <c r="CRR2" s="1">
        <v>1</v>
      </c>
      <c r="CRS2" s="1">
        <v>1</v>
      </c>
      <c r="CRT2" s="1">
        <v>1</v>
      </c>
      <c r="CRU2" s="1">
        <v>1</v>
      </c>
      <c r="CRV2" s="1">
        <v>1</v>
      </c>
      <c r="CRW2" s="10" t="d">
        <v>2023-03-08</v>
      </c>
      <c r="CRY2" s="1">
        <v>68</v>
      </c>
      <c r="CRZ2" s="1">
        <v>41.212121209999999</v>
      </c>
      <c r="CSB2" s="1">
        <v>6</v>
      </c>
      <c r="CSC2" s="1">
        <v>0</v>
      </c>
      <c r="CSD2" s="1">
        <v>0</v>
      </c>
      <c r="CSE2" s="1">
        <v>0</v>
      </c>
      <c r="CSF2" s="1">
        <v>0</v>
      </c>
      <c r="CSG2" s="1">
        <v>0</v>
      </c>
      <c r="CSH2" s="1">
        <v>0</v>
      </c>
      <c r="CSI2" s="1">
        <v>0</v>
      </c>
      <c r="CSJ2" s="1">
        <v>0</v>
      </c>
      <c r="CSK2" s="1">
        <v>0</v>
      </c>
      <c r="CSL2" s="1">
        <v>0</v>
      </c>
      <c r="CSM2" s="1">
        <v>0</v>
      </c>
      <c r="CSN2" s="1">
        <v>0</v>
      </c>
      <c r="CSO2" s="1">
        <v>0</v>
      </c>
      <c r="CSP2" s="1">
        <v>0</v>
      </c>
      <c r="CSQ2" s="1">
        <v>0</v>
      </c>
      <c r="CSR2" s="1">
        <v>0</v>
      </c>
      <c r="CSS2" s="1">
        <v>0</v>
      </c>
      <c r="CST2" s="1">
        <v>0</v>
      </c>
      <c r="CSU2" s="1">
        <v>0</v>
      </c>
      <c r="CSV2" s="1">
        <v>0</v>
      </c>
      <c r="CSW2" s="1">
        <v>0</v>
      </c>
      <c r="CSX2" s="1">
        <v>69</v>
      </c>
      <c r="CSY2" s="1">
        <v>41.81818182</v>
      </c>
      <c r="CSZ2" s="1">
        <v>7</v>
      </c>
      <c r="CTA2" s="1">
        <v>0</v>
      </c>
      <c r="CTB2" s="1">
        <v>0</v>
      </c>
      <c r="CTC2" s="1">
        <v>0</v>
      </c>
      <c r="CTD2" s="1">
        <v>0</v>
      </c>
      <c r="CTE2" s="1">
        <v>0</v>
      </c>
      <c r="CTF2" s="1">
        <v>0</v>
      </c>
      <c r="CTG2" s="1">
        <v>0</v>
      </c>
      <c r="CTH2" s="1">
        <v>0</v>
      </c>
      <c r="CTI2" s="1">
        <v>0</v>
      </c>
      <c r="CTJ2" s="1">
        <v>0</v>
      </c>
      <c r="CTK2" s="1">
        <v>0</v>
      </c>
      <c r="CTL2" s="1">
        <v>0</v>
      </c>
      <c r="CTM2" s="1">
        <v>0</v>
      </c>
      <c r="CTN2" s="1">
        <v>0</v>
      </c>
      <c r="CTO2" s="1">
        <v>0</v>
      </c>
      <c r="CTP2" s="1">
        <v>0</v>
      </c>
      <c r="CTQ2" s="1">
        <v>0</v>
      </c>
      <c r="CTR2" s="1">
        <v>0</v>
      </c>
      <c r="CTS2" s="1">
        <v>0</v>
      </c>
      <c r="CTT2" s="1">
        <v>0</v>
      </c>
      <c r="CTU2" s="1">
        <v>0</v>
      </c>
      <c r="CTV2" s="1">
        <v>85</v>
      </c>
      <c r="CTW2" s="1">
        <v>51.515151520000003</v>
      </c>
      <c r="CTX2" s="1">
        <v>8</v>
      </c>
      <c r="CTY2" s="1">
        <v>0</v>
      </c>
      <c r="CTZ2" s="1">
        <v>0</v>
      </c>
      <c r="CUA2" s="1">
        <v>0</v>
      </c>
      <c r="CUB2" s="1">
        <v>0</v>
      </c>
      <c r="CUC2" s="1">
        <v>0</v>
      </c>
      <c r="CUD2" s="1">
        <v>0</v>
      </c>
      <c r="CUE2" s="1">
        <v>0</v>
      </c>
      <c r="CUF2" s="1">
        <v>0</v>
      </c>
      <c r="CUG2" s="1">
        <v>0</v>
      </c>
      <c r="CUH2" s="1">
        <v>0</v>
      </c>
      <c r="CUI2" s="1">
        <v>0</v>
      </c>
      <c r="CUJ2" s="1">
        <v>0</v>
      </c>
      <c r="CUK2" s="1">
        <v>0</v>
      </c>
      <c r="CUL2" s="1">
        <v>0</v>
      </c>
      <c r="CUM2" s="1">
        <v>0</v>
      </c>
      <c r="CUN2" s="1">
        <v>0</v>
      </c>
      <c r="CUO2" s="1">
        <v>0</v>
      </c>
      <c r="CUP2" s="1">
        <v>0</v>
      </c>
      <c r="CUQ2" s="1">
        <v>0</v>
      </c>
      <c r="CUR2" s="1">
        <v>0</v>
      </c>
      <c r="CUS2" s="1">
        <v>0</v>
      </c>
      <c r="CUT2" s="1">
        <v>0</v>
      </c>
      <c r="CUU2" s="1">
        <v>85</v>
      </c>
      <c r="CUV2" s="1">
        <v>51.515151520000003</v>
      </c>
      <c r="CUW2" s="1">
        <v>8</v>
      </c>
      <c r="CUX2" s="1">
        <v>0</v>
      </c>
      <c r="CUY2" s="1">
        <v>0</v>
      </c>
      <c r="CUZ2" s="1">
        <v>0</v>
      </c>
      <c r="CVA2" s="1">
        <v>0</v>
      </c>
      <c r="CVB2" s="1">
        <v>0</v>
      </c>
      <c r="CVC2" s="1">
        <v>0</v>
      </c>
      <c r="CVD2" s="1">
        <v>0</v>
      </c>
      <c r="CVE2" s="1">
        <v>0</v>
      </c>
      <c r="CVF2" s="1">
        <v>0</v>
      </c>
      <c r="CVG2" s="1">
        <v>0</v>
      </c>
      <c r="CVH2" s="1">
        <v>0</v>
      </c>
      <c r="CVI2" s="1">
        <v>0</v>
      </c>
      <c r="CVJ2" s="1">
        <v>0</v>
      </c>
      <c r="CVK2" s="1">
        <v>0</v>
      </c>
      <c r="CVL2" s="1">
        <v>0</v>
      </c>
      <c r="CVM2" s="1">
        <v>0</v>
      </c>
      <c r="CVN2" s="1">
        <v>0</v>
      </c>
      <c r="CVO2" s="1">
        <v>0</v>
      </c>
      <c r="CVP2" s="1">
        <v>0</v>
      </c>
      <c r="CVQ2" s="1">
        <v>0</v>
      </c>
      <c r="CVR2" s="1">
        <v>0</v>
      </c>
      <c r="CVS2" s="1">
        <v>0</v>
      </c>
      <c r="CVT2" s="1">
        <v>83</v>
      </c>
      <c r="CVU2" s="1">
        <v>50.303030300000003</v>
      </c>
      <c r="CVV2" s="1">
        <v>8</v>
      </c>
      <c r="CVW2" s="1">
        <v>0</v>
      </c>
      <c r="CVX2" s="1">
        <v>0</v>
      </c>
      <c r="CVY2" s="1">
        <v>0</v>
      </c>
      <c r="CVZ2" s="1">
        <v>0</v>
      </c>
      <c r="CWA2" s="1">
        <v>0</v>
      </c>
      <c r="CWB2" s="1">
        <v>0</v>
      </c>
      <c r="CWC2" s="1">
        <v>0</v>
      </c>
      <c r="CWD2" s="1">
        <v>0</v>
      </c>
      <c r="CWE2" s="1">
        <v>0</v>
      </c>
      <c r="CWF2" s="1">
        <v>0</v>
      </c>
      <c r="CWG2" s="1">
        <v>0</v>
      </c>
      <c r="CWH2" s="1">
        <v>0</v>
      </c>
      <c r="CWI2" s="1">
        <v>0</v>
      </c>
      <c r="CWJ2" s="1">
        <v>0</v>
      </c>
      <c r="CWK2" s="1">
        <v>0</v>
      </c>
      <c r="CWL2" s="1">
        <v>0</v>
      </c>
      <c r="CWM2" s="1">
        <v>0</v>
      </c>
      <c r="CWN2" s="1">
        <v>0</v>
      </c>
      <c r="CWO2" s="1">
        <v>0</v>
      </c>
      <c r="CWP2" s="1">
        <v>0</v>
      </c>
      <c r="CWQ2" s="1">
        <v>0</v>
      </c>
      <c r="CWR2" s="1">
        <v>0</v>
      </c>
      <c r="CWS2" s="1">
        <v>72</v>
      </c>
      <c r="CWT2" s="1">
        <v>43.636363639999999</v>
      </c>
      <c r="CWU2" s="1">
        <v>6</v>
      </c>
      <c r="CWV2" s="1">
        <v>0</v>
      </c>
      <c r="CWW2" s="1">
        <v>0</v>
      </c>
      <c r="CWX2" s="1">
        <v>0</v>
      </c>
      <c r="CWY2" s="1">
        <v>0</v>
      </c>
      <c r="CWZ2" s="1">
        <v>0</v>
      </c>
      <c r="CXA2" s="1">
        <v>0</v>
      </c>
      <c r="CXB2" s="1">
        <v>0</v>
      </c>
      <c r="CXC2" s="1">
        <v>0</v>
      </c>
      <c r="CXD2" s="1">
        <v>0</v>
      </c>
      <c r="CXE2" s="1">
        <v>0</v>
      </c>
      <c r="CXF2" s="1">
        <v>0</v>
      </c>
      <c r="CXG2" s="1">
        <v>0</v>
      </c>
      <c r="CXH2" s="1">
        <v>0</v>
      </c>
      <c r="CXI2" s="1">
        <v>0</v>
      </c>
      <c r="CXJ2" s="1">
        <v>0</v>
      </c>
      <c r="CXK2" s="1">
        <v>0</v>
      </c>
      <c r="CXL2" s="1">
        <v>0</v>
      </c>
      <c r="CXM2" s="1">
        <v>0</v>
      </c>
      <c r="CXN2" s="1">
        <v>0</v>
      </c>
      <c r="CXO2" s="1">
        <v>0</v>
      </c>
      <c r="CXP2" s="1">
        <v>0</v>
      </c>
      <c r="CXQ2" s="1">
        <v>0</v>
      </c>
      <c r="CYO2" s="1">
        <v>0</v>
      </c>
      <c r="CYP2" s="11" t="d">
        <v>PT26H23M0.000S</v>
      </c>
      <c r="CYR2" s="1">
        <v>0</v>
      </c>
      <c r="CYS2" s="11" t="d">
        <v>PT26H23M0.000S</v>
      </c>
      <c r="CYT2" s="1" t="s">
        <v>7953</v>
      </c>
      <c r="CYV2" s="1">
        <v>2</v>
      </c>
      <c r="CYX2" s="1">
        <v>1</v>
      </c>
      <c r="CYY2" s="1">
        <v>1</v>
      </c>
      <c r="CYZ2" s="1">
        <v>1</v>
      </c>
      <c r="CZA2" s="1">
        <v>1</v>
      </c>
      <c r="CZB2" s="1">
        <v>1</v>
      </c>
      <c r="CZC2" s="1">
        <v>1</v>
      </c>
      <c r="CZD2" s="1">
        <v>1</v>
      </c>
      <c r="CZE2" s="10" t="d">
        <v>2023-03-10</v>
      </c>
      <c r="CZG2" s="1">
        <v>76</v>
      </c>
      <c r="CZH2" s="1">
        <v>46.060606059999998</v>
      </c>
      <c r="CZJ2" s="1">
        <v>6</v>
      </c>
      <c r="CZK2" s="1">
        <v>0</v>
      </c>
      <c r="CZL2" s="1">
        <v>0</v>
      </c>
      <c r="CZM2" s="1">
        <v>0</v>
      </c>
      <c r="CZN2" s="1">
        <v>0</v>
      </c>
      <c r="CZO2" s="1">
        <v>0</v>
      </c>
      <c r="CZP2" s="1">
        <v>0</v>
      </c>
      <c r="CZQ2" s="1">
        <v>0</v>
      </c>
      <c r="CZR2" s="1">
        <v>0</v>
      </c>
      <c r="CZS2" s="1">
        <v>0</v>
      </c>
      <c r="CZT2" s="1">
        <v>0</v>
      </c>
      <c r="CZU2" s="1">
        <v>0</v>
      </c>
      <c r="CZV2" s="1">
        <v>0</v>
      </c>
      <c r="CZW2" s="1">
        <v>0</v>
      </c>
      <c r="CZX2" s="1">
        <v>0</v>
      </c>
      <c r="CZY2" s="1">
        <v>0</v>
      </c>
      <c r="CZZ2" s="1">
        <v>0</v>
      </c>
      <c r="DAA2" s="1">
        <v>0</v>
      </c>
      <c r="DAB2" s="1">
        <v>0</v>
      </c>
      <c r="DAC2" s="1">
        <v>0</v>
      </c>
      <c r="DAD2" s="1">
        <v>0</v>
      </c>
      <c r="DAE2" s="1">
        <v>0</v>
      </c>
      <c r="DAF2" s="1">
        <v>88</v>
      </c>
      <c r="DAG2" s="1">
        <v>53.333333330000002</v>
      </c>
      <c r="DAH2" s="1">
        <v>8</v>
      </c>
      <c r="DAI2" s="1">
        <v>0</v>
      </c>
      <c r="DAJ2" s="1">
        <v>0</v>
      </c>
      <c r="DAK2" s="1">
        <v>0</v>
      </c>
      <c r="DAL2" s="1">
        <v>0</v>
      </c>
      <c r="DAM2" s="1">
        <v>0</v>
      </c>
      <c r="DAN2" s="1">
        <v>0</v>
      </c>
      <c r="DAO2" s="1">
        <v>0</v>
      </c>
      <c r="DAP2" s="1">
        <v>0</v>
      </c>
      <c r="DAQ2" s="1">
        <v>0</v>
      </c>
      <c r="DAR2" s="1">
        <v>0</v>
      </c>
      <c r="DAS2" s="1">
        <v>0</v>
      </c>
      <c r="DAT2" s="1">
        <v>0</v>
      </c>
      <c r="DAU2" s="1">
        <v>0</v>
      </c>
      <c r="DAV2" s="1">
        <v>0</v>
      </c>
      <c r="DAW2" s="1">
        <v>0</v>
      </c>
      <c r="DAX2" s="1">
        <v>0</v>
      </c>
      <c r="DAY2" s="1">
        <v>0</v>
      </c>
      <c r="DAZ2" s="1">
        <v>0</v>
      </c>
      <c r="DBA2" s="1">
        <v>0</v>
      </c>
      <c r="DBB2" s="1">
        <v>0</v>
      </c>
      <c r="DBC2" s="1">
        <v>0</v>
      </c>
      <c r="DBD2" s="1">
        <v>82</v>
      </c>
      <c r="DBE2" s="1">
        <v>49.696969699999997</v>
      </c>
      <c r="DBF2" s="1">
        <v>8</v>
      </c>
      <c r="DBG2" s="1">
        <v>0</v>
      </c>
      <c r="DBH2" s="1">
        <v>0</v>
      </c>
      <c r="DBI2" s="1">
        <v>0</v>
      </c>
      <c r="DBJ2" s="1">
        <v>0</v>
      </c>
      <c r="DBK2" s="1">
        <v>0</v>
      </c>
      <c r="DBL2" s="1">
        <v>0</v>
      </c>
      <c r="DBM2" s="1">
        <v>0</v>
      </c>
      <c r="DBN2" s="1">
        <v>0</v>
      </c>
      <c r="DBO2" s="1">
        <v>0</v>
      </c>
      <c r="DBP2" s="1">
        <v>0</v>
      </c>
      <c r="DBQ2" s="1">
        <v>0</v>
      </c>
      <c r="DBR2" s="1">
        <v>0</v>
      </c>
      <c r="DBS2" s="1">
        <v>0</v>
      </c>
      <c r="DBT2" s="1">
        <v>0</v>
      </c>
      <c r="DBU2" s="1">
        <v>0</v>
      </c>
      <c r="DBV2" s="1">
        <v>0</v>
      </c>
      <c r="DBW2" s="1">
        <v>0</v>
      </c>
      <c r="DBX2" s="1">
        <v>0</v>
      </c>
      <c r="DBY2" s="1">
        <v>0</v>
      </c>
      <c r="DBZ2" s="1">
        <v>0</v>
      </c>
      <c r="DCA2" s="1">
        <v>0</v>
      </c>
      <c r="DCB2" s="1">
        <v>0</v>
      </c>
      <c r="DCC2" s="1">
        <v>83</v>
      </c>
      <c r="DCD2" s="1">
        <v>50.303030300000003</v>
      </c>
      <c r="DCE2" s="1">
        <v>8</v>
      </c>
      <c r="DCF2" s="1">
        <v>0</v>
      </c>
      <c r="DCG2" s="1">
        <v>0</v>
      </c>
      <c r="DCH2" s="1">
        <v>0</v>
      </c>
      <c r="DCI2" s="1">
        <v>0</v>
      </c>
      <c r="DCJ2" s="1">
        <v>0</v>
      </c>
      <c r="DCK2" s="1">
        <v>0</v>
      </c>
      <c r="DCL2" s="1">
        <v>0</v>
      </c>
      <c r="DCM2" s="1">
        <v>0</v>
      </c>
      <c r="DCN2" s="1">
        <v>0</v>
      </c>
      <c r="DCO2" s="1">
        <v>0</v>
      </c>
      <c r="DCP2" s="1">
        <v>0</v>
      </c>
      <c r="DCQ2" s="1">
        <v>0</v>
      </c>
      <c r="DCR2" s="1">
        <v>0</v>
      </c>
      <c r="DCS2" s="1">
        <v>0</v>
      </c>
      <c r="DCT2" s="1">
        <v>0</v>
      </c>
      <c r="DCU2" s="1">
        <v>0</v>
      </c>
      <c r="DCV2" s="1">
        <v>0</v>
      </c>
      <c r="DCW2" s="1">
        <v>0</v>
      </c>
      <c r="DCX2" s="1">
        <v>0</v>
      </c>
      <c r="DCY2" s="1">
        <v>0</v>
      </c>
      <c r="DCZ2" s="1">
        <v>0</v>
      </c>
      <c r="DDA2" s="1">
        <v>0</v>
      </c>
      <c r="DDB2" s="1">
        <v>76</v>
      </c>
      <c r="DDC2" s="1">
        <v>46.060606059999998</v>
      </c>
      <c r="DDD2" s="1">
        <v>7</v>
      </c>
      <c r="DDE2" s="1">
        <v>0</v>
      </c>
      <c r="DDF2" s="1">
        <v>0</v>
      </c>
      <c r="DDG2" s="1">
        <v>0</v>
      </c>
      <c r="DDH2" s="1">
        <v>0</v>
      </c>
      <c r="DDI2" s="1">
        <v>0</v>
      </c>
      <c r="DDJ2" s="1">
        <v>0</v>
      </c>
      <c r="DDK2" s="1">
        <v>0</v>
      </c>
      <c r="DDL2" s="1">
        <v>0</v>
      </c>
      <c r="DDM2" s="1">
        <v>0</v>
      </c>
      <c r="DDN2" s="1">
        <v>0</v>
      </c>
      <c r="DDO2" s="1">
        <v>0</v>
      </c>
      <c r="DDP2" s="1">
        <v>0</v>
      </c>
      <c r="DDQ2" s="1">
        <v>0</v>
      </c>
      <c r="DDR2" s="1">
        <v>0</v>
      </c>
      <c r="DDS2" s="1">
        <v>0</v>
      </c>
      <c r="DDT2" s="1">
        <v>0</v>
      </c>
      <c r="DDU2" s="1">
        <v>0</v>
      </c>
      <c r="DDV2" s="1">
        <v>0</v>
      </c>
      <c r="DDW2" s="1">
        <v>0</v>
      </c>
      <c r="DDX2" s="1">
        <v>0</v>
      </c>
      <c r="DDY2" s="1">
        <v>0</v>
      </c>
      <c r="DDZ2" s="1">
        <v>0</v>
      </c>
      <c r="DEA2" s="1">
        <v>74</v>
      </c>
      <c r="DEB2" s="1">
        <v>6</v>
      </c>
      <c r="DEC2" s="1">
        <v>44.848484849999998</v>
      </c>
      <c r="DED2" s="1">
        <v>0</v>
      </c>
      <c r="DEE2" s="1">
        <v>0</v>
      </c>
      <c r="DEF2" s="1">
        <v>0</v>
      </c>
      <c r="DEG2" s="1">
        <v>0</v>
      </c>
      <c r="DEH2" s="1">
        <v>0</v>
      </c>
      <c r="DEI2" s="1">
        <v>0</v>
      </c>
      <c r="DEJ2" s="1">
        <v>0</v>
      </c>
      <c r="DEK2" s="1">
        <v>0</v>
      </c>
      <c r="DEL2" s="1">
        <v>0</v>
      </c>
      <c r="DEM2" s="1">
        <v>0</v>
      </c>
      <c r="DEN2" s="1">
        <v>0</v>
      </c>
      <c r="DEO2" s="1">
        <v>0</v>
      </c>
      <c r="DEP2" s="1">
        <v>0</v>
      </c>
      <c r="DEQ2" s="1">
        <v>0</v>
      </c>
      <c r="DER2" s="1">
        <v>0</v>
      </c>
      <c r="DES2" s="1">
        <v>0</v>
      </c>
      <c r="DET2" s="1">
        <v>0</v>
      </c>
      <c r="DEU2" s="1">
        <v>0</v>
      </c>
      <c r="DEV2" s="1">
        <v>0</v>
      </c>
      <c r="DEW2" s="1">
        <v>0</v>
      </c>
      <c r="DEX2" s="1">
        <v>0</v>
      </c>
      <c r="DEY2" s="1">
        <v>0</v>
      </c>
      <c r="DEZ2" s="1">
        <v>74</v>
      </c>
      <c r="DFA2" s="1">
        <v>44.848484849999998</v>
      </c>
      <c r="DFB2" s="1">
        <v>6</v>
      </c>
      <c r="DFC2" s="1">
        <v>0</v>
      </c>
      <c r="DFD2" s="1">
        <v>0</v>
      </c>
      <c r="DFE2" s="1">
        <v>0</v>
      </c>
      <c r="DFF2" s="1">
        <v>0</v>
      </c>
      <c r="DFG2" s="1">
        <v>0</v>
      </c>
      <c r="DFH2" s="1">
        <v>0</v>
      </c>
      <c r="DFI2" s="1">
        <v>0</v>
      </c>
      <c r="DFJ2" s="1">
        <v>0</v>
      </c>
      <c r="DFK2" s="1">
        <v>0</v>
      </c>
      <c r="DFL2" s="1">
        <v>0</v>
      </c>
      <c r="DFM2" s="1">
        <v>0</v>
      </c>
      <c r="DFN2" s="1">
        <v>0</v>
      </c>
      <c r="DFO2" s="1">
        <v>0</v>
      </c>
      <c r="DFP2" s="1">
        <v>0</v>
      </c>
      <c r="DFQ2" s="1">
        <v>0</v>
      </c>
      <c r="DFR2" s="1">
        <v>0</v>
      </c>
      <c r="DFS2" s="1">
        <v>0</v>
      </c>
      <c r="DFT2" s="1">
        <v>0</v>
      </c>
      <c r="DFU2" s="1">
        <v>0</v>
      </c>
      <c r="DFV2" s="1">
        <v>0</v>
      </c>
      <c r="DFW2" s="1">
        <v>0</v>
      </c>
      <c r="DFX2" s="9" t="d">
        <v>22:41:59.999999999997441975</v>
      </c>
      <c r="DFZ2" s="1">
        <v>0</v>
      </c>
      <c r="DGA2" s="9" t="d">
        <v>22:41:59.999999999997441975</v>
      </c>
      <c r="DGB2" s="1" t="s">
        <v>7944</v>
      </c>
      <c r="DGD2" s="1">
        <v>2</v>
      </c>
      <c r="DGF2" s="1">
        <v>1</v>
      </c>
      <c r="DGG2" s="1">
        <v>1</v>
      </c>
      <c r="DGH2" s="1">
        <v>1</v>
      </c>
      <c r="DGI2" s="1">
        <v>1</v>
      </c>
      <c r="DGJ2" s="1">
        <v>1</v>
      </c>
      <c r="DGK2" s="1">
        <v>1</v>
      </c>
      <c r="DGL2" s="1">
        <v>1</v>
      </c>
      <c r="DGM2" s="10" t="d">
        <v>2023-03-13</v>
      </c>
      <c r="DGO2" s="1">
        <v>68</v>
      </c>
      <c r="DGP2" s="1">
        <v>41.212121209999999</v>
      </c>
      <c r="DGR2" s="1">
        <v>6</v>
      </c>
      <c r="DGS2" s="1">
        <v>0</v>
      </c>
      <c r="DGT2" s="1">
        <v>0</v>
      </c>
      <c r="DGU2" s="1">
        <v>0</v>
      </c>
      <c r="DGV2" s="1">
        <v>0</v>
      </c>
      <c r="DGW2" s="1">
        <v>0</v>
      </c>
      <c r="DGX2" s="1">
        <v>0</v>
      </c>
      <c r="DGY2" s="1">
        <v>0</v>
      </c>
      <c r="DGZ2" s="1">
        <v>0</v>
      </c>
      <c r="DHA2" s="1">
        <v>0</v>
      </c>
      <c r="DHB2" s="1">
        <v>0</v>
      </c>
      <c r="DHC2" s="1">
        <v>0</v>
      </c>
      <c r="DHD2" s="1">
        <v>0</v>
      </c>
      <c r="DHE2" s="1">
        <v>0</v>
      </c>
      <c r="DHF2" s="1">
        <v>0</v>
      </c>
      <c r="DHG2" s="1">
        <v>0</v>
      </c>
      <c r="DHH2" s="1">
        <v>0</v>
      </c>
      <c r="DHI2" s="1">
        <v>0</v>
      </c>
      <c r="DHJ2" s="1">
        <v>0</v>
      </c>
      <c r="DHK2" s="1">
        <v>0</v>
      </c>
      <c r="DHL2" s="1">
        <v>0</v>
      </c>
      <c r="DHM2" s="1">
        <v>0</v>
      </c>
      <c r="DHN2" s="1">
        <v>87</v>
      </c>
      <c r="DHO2" s="1">
        <v>52.727272730000003</v>
      </c>
      <c r="DHP2" s="1">
        <v>7</v>
      </c>
      <c r="DHQ2" s="1">
        <v>0</v>
      </c>
      <c r="DHR2" s="1">
        <v>0</v>
      </c>
      <c r="DHS2" s="1">
        <v>0</v>
      </c>
      <c r="DHT2" s="1">
        <v>0</v>
      </c>
      <c r="DHU2" s="1">
        <v>0</v>
      </c>
      <c r="DHV2" s="1">
        <v>0</v>
      </c>
      <c r="DHW2" s="1">
        <v>0</v>
      </c>
      <c r="DHX2" s="1">
        <v>0</v>
      </c>
      <c r="DHY2" s="1">
        <v>0</v>
      </c>
      <c r="DHZ2" s="1">
        <v>0</v>
      </c>
      <c r="DIA2" s="1">
        <v>0</v>
      </c>
      <c r="DIB2" s="1">
        <v>0</v>
      </c>
      <c r="DIC2" s="1">
        <v>0</v>
      </c>
      <c r="DID2" s="1">
        <v>0</v>
      </c>
      <c r="DIE2" s="1">
        <v>0</v>
      </c>
      <c r="DIF2" s="1">
        <v>0</v>
      </c>
      <c r="DIG2" s="1">
        <v>0</v>
      </c>
      <c r="DIH2" s="1">
        <v>0</v>
      </c>
      <c r="DII2" s="1">
        <v>0</v>
      </c>
      <c r="DIJ2" s="1">
        <v>0</v>
      </c>
      <c r="DIK2" s="1">
        <v>0</v>
      </c>
      <c r="DIL2" s="1">
        <v>87</v>
      </c>
      <c r="DIM2" s="1">
        <v>52.727272730000003</v>
      </c>
      <c r="DIN2" s="1">
        <v>8</v>
      </c>
      <c r="DIO2" s="1">
        <v>0</v>
      </c>
      <c r="DIP2" s="1">
        <v>0</v>
      </c>
      <c r="DIQ2" s="1">
        <v>0</v>
      </c>
      <c r="DIR2" s="1">
        <v>0</v>
      </c>
      <c r="DIS2" s="1">
        <v>0</v>
      </c>
      <c r="DIT2" s="1">
        <v>0</v>
      </c>
      <c r="DIU2" s="1">
        <v>0</v>
      </c>
      <c r="DIV2" s="1">
        <v>0</v>
      </c>
      <c r="DIW2" s="1">
        <v>0</v>
      </c>
      <c r="DIX2" s="1">
        <v>0</v>
      </c>
      <c r="DIY2" s="1">
        <v>0</v>
      </c>
      <c r="DIZ2" s="1">
        <v>0</v>
      </c>
      <c r="DJA2" s="1">
        <v>0</v>
      </c>
      <c r="DJB2" s="1">
        <v>0</v>
      </c>
      <c r="DJC2" s="1">
        <v>0</v>
      </c>
      <c r="DJD2" s="1">
        <v>0</v>
      </c>
      <c r="DJE2" s="1">
        <v>0</v>
      </c>
      <c r="DJF2" s="1">
        <v>0</v>
      </c>
      <c r="DJG2" s="1">
        <v>0</v>
      </c>
      <c r="DJH2" s="1">
        <v>0</v>
      </c>
      <c r="DJI2" s="1">
        <v>0</v>
      </c>
      <c r="DJJ2" s="1">
        <v>0</v>
      </c>
      <c r="DJK2" s="1">
        <v>80</v>
      </c>
      <c r="DJL2" s="1">
        <v>48.484848479999997</v>
      </c>
      <c r="DJM2" s="1">
        <v>8</v>
      </c>
      <c r="DJN2" s="1">
        <v>0</v>
      </c>
      <c r="DJO2" s="1">
        <v>0</v>
      </c>
      <c r="DJP2" s="1">
        <v>0</v>
      </c>
      <c r="DJQ2" s="1">
        <v>0</v>
      </c>
      <c r="DJR2" s="1">
        <v>0</v>
      </c>
      <c r="DJS2" s="1">
        <v>0</v>
      </c>
      <c r="DJT2" s="1">
        <v>0</v>
      </c>
      <c r="DJU2" s="1">
        <v>0</v>
      </c>
      <c r="DJV2" s="1">
        <v>0</v>
      </c>
      <c r="DJW2" s="1">
        <v>0</v>
      </c>
      <c r="DJX2" s="1">
        <v>0</v>
      </c>
      <c r="DJY2" s="1">
        <v>0</v>
      </c>
      <c r="DJZ2" s="1">
        <v>0</v>
      </c>
      <c r="DKA2" s="1">
        <v>0</v>
      </c>
      <c r="DKB2" s="1">
        <v>0</v>
      </c>
      <c r="DKC2" s="1">
        <v>0</v>
      </c>
      <c r="DKD2" s="1">
        <v>0</v>
      </c>
      <c r="DKE2" s="1">
        <v>0</v>
      </c>
      <c r="DKF2" s="1">
        <v>0</v>
      </c>
      <c r="DKG2" s="1">
        <v>0</v>
      </c>
      <c r="DKH2" s="1">
        <v>0</v>
      </c>
      <c r="DKI2" s="1">
        <v>0</v>
      </c>
      <c r="DKJ2" s="1">
        <v>79</v>
      </c>
      <c r="DKK2" s="1">
        <v>47.878787879999997</v>
      </c>
      <c r="DKL2" s="1">
        <v>8</v>
      </c>
      <c r="DKM2" s="1">
        <v>0</v>
      </c>
      <c r="DKN2" s="1">
        <v>0</v>
      </c>
      <c r="DKO2" s="1">
        <v>0</v>
      </c>
      <c r="DKP2" s="1">
        <v>0</v>
      </c>
      <c r="DKQ2" s="1">
        <v>0</v>
      </c>
      <c r="DKR2" s="1">
        <v>0</v>
      </c>
      <c r="DKS2" s="1">
        <v>0</v>
      </c>
      <c r="DKT2" s="1">
        <v>0</v>
      </c>
      <c r="DKU2" s="1">
        <v>0</v>
      </c>
      <c r="DKV2" s="1">
        <v>0</v>
      </c>
      <c r="DKW2" s="1">
        <v>0</v>
      </c>
      <c r="DKX2" s="1">
        <v>0</v>
      </c>
      <c r="DKY2" s="1">
        <v>0</v>
      </c>
      <c r="DKZ2" s="1">
        <v>0</v>
      </c>
      <c r="DLA2" s="1">
        <v>0</v>
      </c>
      <c r="DLB2" s="1">
        <v>0</v>
      </c>
      <c r="DLC2" s="1">
        <v>0</v>
      </c>
      <c r="DLD2" s="1">
        <v>0</v>
      </c>
      <c r="DLE2" s="1">
        <v>0</v>
      </c>
      <c r="DLF2" s="1">
        <v>0</v>
      </c>
      <c r="DLG2" s="1">
        <v>0</v>
      </c>
      <c r="DLH2" s="1">
        <v>0</v>
      </c>
      <c r="DLI2" s="1">
        <v>83</v>
      </c>
      <c r="DLJ2" s="1">
        <v>50.303030300000003</v>
      </c>
      <c r="DLK2" s="1">
        <v>6</v>
      </c>
      <c r="DLL2" s="1">
        <v>0</v>
      </c>
      <c r="DLM2" s="1">
        <v>0</v>
      </c>
      <c r="DLN2" s="1">
        <v>0</v>
      </c>
      <c r="DLO2" s="1">
        <v>0</v>
      </c>
      <c r="DLP2" s="1">
        <v>0</v>
      </c>
      <c r="DLQ2" s="1">
        <v>0</v>
      </c>
      <c r="DLR2" s="1">
        <v>0</v>
      </c>
      <c r="DLS2" s="1">
        <v>0</v>
      </c>
      <c r="DLT2" s="1">
        <v>0</v>
      </c>
      <c r="DLU2" s="1">
        <v>0</v>
      </c>
      <c r="DLV2" s="1">
        <v>0</v>
      </c>
      <c r="DLW2" s="1">
        <v>0</v>
      </c>
      <c r="DLX2" s="1">
        <v>0</v>
      </c>
      <c r="DLY2" s="1">
        <v>0</v>
      </c>
      <c r="DLZ2" s="1">
        <v>0</v>
      </c>
      <c r="DMA2" s="1">
        <v>0</v>
      </c>
      <c r="DMB2" s="1">
        <v>0</v>
      </c>
      <c r="DMC2" s="1">
        <v>0</v>
      </c>
      <c r="DMD2" s="1">
        <v>0</v>
      </c>
      <c r="DME2" s="1">
        <v>0</v>
      </c>
      <c r="DMF2" s="1">
        <v>0</v>
      </c>
      <c r="DMG2" s="1">
        <v>0</v>
      </c>
      <c r="DNE2" s="1">
        <v>0</v>
      </c>
      <c r="DNF2" s="9" t="d">
        <v>23:29:59.9999999999968050</v>
      </c>
      <c r="DNH2" s="1">
        <v>0</v>
      </c>
      <c r="DNI2" s="9" t="d">
        <v>23:29:59.9999999999968050</v>
      </c>
      <c r="DNJ2" s="1" t="s">
        <v>7945</v>
      </c>
      <c r="DNL2" s="1">
        <v>2</v>
      </c>
      <c r="DNN2" s="10" t="d">
        <v>2023-03-15</v>
      </c>
      <c r="DNO2" s="1">
        <v>1</v>
      </c>
      <c r="DNP2" s="1">
        <v>1</v>
      </c>
      <c r="DNQ2" s="1">
        <v>1</v>
      </c>
      <c r="DNR2" s="1">
        <v>1</v>
      </c>
      <c r="DNS2" s="1">
        <v>1</v>
      </c>
      <c r="DNT2" s="1">
        <v>1</v>
      </c>
      <c r="DNU2" s="1">
        <v>1</v>
      </c>
      <c r="DNW2" s="1">
        <v>74</v>
      </c>
      <c r="DNX2" s="1">
        <v>44.848484849999998</v>
      </c>
      <c r="DNZ2" s="1">
        <v>6</v>
      </c>
      <c r="DOA2" s="1">
        <v>0</v>
      </c>
      <c r="DOB2" s="1">
        <v>0</v>
      </c>
      <c r="DOC2" s="1">
        <v>0</v>
      </c>
      <c r="DOD2" s="1">
        <v>0</v>
      </c>
      <c r="DOE2" s="1">
        <v>0</v>
      </c>
      <c r="DOF2" s="1">
        <v>0</v>
      </c>
      <c r="DOG2" s="1">
        <v>0</v>
      </c>
      <c r="DOH2" s="1">
        <v>0</v>
      </c>
      <c r="DOI2" s="1">
        <v>0</v>
      </c>
      <c r="DOJ2" s="1">
        <v>0</v>
      </c>
      <c r="DOK2" s="1">
        <v>0</v>
      </c>
      <c r="DOL2" s="1">
        <v>0</v>
      </c>
      <c r="DOM2" s="1">
        <v>0</v>
      </c>
      <c r="DON2" s="1">
        <v>0</v>
      </c>
      <c r="DOO2" s="1">
        <v>0</v>
      </c>
      <c r="DOP2" s="1">
        <v>0</v>
      </c>
      <c r="DOQ2" s="1">
        <v>0</v>
      </c>
      <c r="DOR2" s="1">
        <v>0</v>
      </c>
      <c r="DOS2" s="1">
        <v>0</v>
      </c>
      <c r="DOT2" s="1">
        <v>0</v>
      </c>
      <c r="DOU2" s="1">
        <v>0</v>
      </c>
      <c r="DOV2" s="1">
        <v>82</v>
      </c>
      <c r="DOW2" s="1">
        <v>49.696969699999997</v>
      </c>
      <c r="DOX2" s="1">
        <v>6</v>
      </c>
      <c r="DOY2" s="1">
        <v>0</v>
      </c>
      <c r="DOZ2" s="1">
        <v>0</v>
      </c>
      <c r="DPA2" s="1">
        <v>0</v>
      </c>
      <c r="DPB2" s="1">
        <v>0</v>
      </c>
      <c r="DPC2" s="1">
        <v>0</v>
      </c>
      <c r="DPD2" s="1">
        <v>0</v>
      </c>
      <c r="DPE2" s="1">
        <v>0</v>
      </c>
      <c r="DPF2" s="1">
        <v>0</v>
      </c>
      <c r="DPG2" s="1">
        <v>0</v>
      </c>
      <c r="DPH2" s="1">
        <v>0</v>
      </c>
      <c r="DPI2" s="1">
        <v>0</v>
      </c>
      <c r="DPJ2" s="1">
        <v>0</v>
      </c>
      <c r="DPK2" s="1">
        <v>0</v>
      </c>
      <c r="DPL2" s="1">
        <v>0</v>
      </c>
      <c r="DPM2" s="1">
        <v>0</v>
      </c>
      <c r="DPN2" s="1">
        <v>0</v>
      </c>
      <c r="DPO2" s="1">
        <v>0</v>
      </c>
      <c r="DPP2" s="1">
        <v>0</v>
      </c>
      <c r="DPQ2" s="1">
        <v>0</v>
      </c>
      <c r="DPR2" s="1">
        <v>0</v>
      </c>
      <c r="DPS2" s="1">
        <v>0</v>
      </c>
      <c r="DPT2" s="1">
        <v>80</v>
      </c>
      <c r="DPU2" s="1">
        <v>48.484848479999997</v>
      </c>
      <c r="DPV2" s="1">
        <v>8</v>
      </c>
      <c r="DPW2" s="1">
        <v>0</v>
      </c>
      <c r="DPX2" s="1">
        <v>0</v>
      </c>
      <c r="DPY2" s="1">
        <v>0</v>
      </c>
      <c r="DPZ2" s="1">
        <v>0</v>
      </c>
      <c r="DQA2" s="1">
        <v>0</v>
      </c>
      <c r="DQB2" s="1">
        <v>0</v>
      </c>
      <c r="DQC2" s="1">
        <v>0</v>
      </c>
      <c r="DQD2" s="1">
        <v>0</v>
      </c>
      <c r="DQE2" s="1">
        <v>0</v>
      </c>
      <c r="DQF2" s="1">
        <v>0</v>
      </c>
      <c r="DQG2" s="1">
        <v>0</v>
      </c>
      <c r="DQH2" s="1">
        <v>0</v>
      </c>
      <c r="DQI2" s="1">
        <v>0</v>
      </c>
      <c r="DQJ2" s="1">
        <v>0</v>
      </c>
      <c r="DQK2" s="1">
        <v>0</v>
      </c>
      <c r="DQL2" s="1">
        <v>0</v>
      </c>
      <c r="DQM2" s="1">
        <v>0</v>
      </c>
      <c r="DQN2" s="1">
        <v>0</v>
      </c>
      <c r="DQO2" s="1">
        <v>0</v>
      </c>
      <c r="DQP2" s="1">
        <v>0</v>
      </c>
      <c r="DQQ2" s="1">
        <v>0</v>
      </c>
      <c r="DQR2" s="1">
        <v>0</v>
      </c>
      <c r="DQS2" s="1">
        <v>81</v>
      </c>
      <c r="DQT2" s="1">
        <v>49.090909089999997</v>
      </c>
      <c r="DQU2" s="1">
        <v>7</v>
      </c>
      <c r="DQV2" s="1">
        <v>0</v>
      </c>
      <c r="DQW2" s="1">
        <v>0</v>
      </c>
      <c r="DQX2" s="1">
        <v>0</v>
      </c>
      <c r="DQY2" s="1">
        <v>0</v>
      </c>
      <c r="DQZ2" s="1">
        <v>0</v>
      </c>
      <c r="DRA2" s="1">
        <v>0</v>
      </c>
      <c r="DRB2" s="1">
        <v>0</v>
      </c>
      <c r="DRC2" s="1">
        <v>0</v>
      </c>
      <c r="DRD2" s="1">
        <v>0</v>
      </c>
      <c r="DRE2" s="1">
        <v>0</v>
      </c>
      <c r="DRF2" s="1">
        <v>0</v>
      </c>
      <c r="DRG2" s="1">
        <v>0</v>
      </c>
      <c r="DRH2" s="1">
        <v>0</v>
      </c>
      <c r="DRI2" s="1">
        <v>0</v>
      </c>
      <c r="DRJ2" s="1">
        <v>0</v>
      </c>
      <c r="DRK2" s="1">
        <v>0</v>
      </c>
      <c r="DRL2" s="1">
        <v>0</v>
      </c>
      <c r="DRM2" s="1">
        <v>0</v>
      </c>
      <c r="DRN2" s="1">
        <v>0</v>
      </c>
      <c r="DRO2" s="1">
        <v>0</v>
      </c>
      <c r="DRP2" s="1">
        <v>0</v>
      </c>
      <c r="DRQ2" s="1">
        <v>0</v>
      </c>
      <c r="DRR2" s="1">
        <v>79</v>
      </c>
      <c r="DRS2" s="1">
        <v>47.878787879999997</v>
      </c>
      <c r="DRT2" s="1">
        <v>9</v>
      </c>
      <c r="DRU2" s="1">
        <v>0</v>
      </c>
      <c r="DRV2" s="1">
        <v>0</v>
      </c>
      <c r="DRW2" s="1">
        <v>0</v>
      </c>
      <c r="DRX2" s="1">
        <v>0</v>
      </c>
      <c r="DRY2" s="1">
        <v>0</v>
      </c>
      <c r="DRZ2" s="1">
        <v>0</v>
      </c>
      <c r="DSA2" s="1">
        <v>0</v>
      </c>
      <c r="DSB2" s="1">
        <v>0</v>
      </c>
      <c r="DSC2" s="1">
        <v>0</v>
      </c>
      <c r="DSD2" s="1">
        <v>0</v>
      </c>
      <c r="DSE2" s="1">
        <v>0</v>
      </c>
      <c r="DSF2" s="1">
        <v>0</v>
      </c>
      <c r="DSG2" s="1">
        <v>0</v>
      </c>
      <c r="DSH2" s="1">
        <v>0</v>
      </c>
      <c r="DSI2" s="1">
        <v>0</v>
      </c>
      <c r="DSJ2" s="1">
        <v>0</v>
      </c>
      <c r="DSK2" s="1">
        <v>0</v>
      </c>
      <c r="DSL2" s="1">
        <v>0</v>
      </c>
      <c r="DSM2" s="1">
        <v>0</v>
      </c>
      <c r="DSN2" s="1">
        <v>0</v>
      </c>
      <c r="DSO2" s="1">
        <v>0</v>
      </c>
      <c r="DSP2" s="1">
        <v>0</v>
      </c>
      <c r="DSQ2" s="1">
        <v>80</v>
      </c>
      <c r="DSR2" s="1">
        <v>48.484848479999997</v>
      </c>
      <c r="DSS2" s="1">
        <v>7</v>
      </c>
      <c r="DST2" s="1">
        <v>0</v>
      </c>
      <c r="DSU2" s="1">
        <v>0</v>
      </c>
      <c r="DSV2" s="1">
        <v>0</v>
      </c>
      <c r="DSW2" s="1">
        <v>0</v>
      </c>
      <c r="DSX2" s="1">
        <v>0</v>
      </c>
      <c r="DSY2" s="1">
        <v>0</v>
      </c>
      <c r="DSZ2" s="1">
        <v>0</v>
      </c>
      <c r="DTA2" s="1">
        <v>0</v>
      </c>
      <c r="DTB2" s="1">
        <v>0</v>
      </c>
      <c r="DTC2" s="1">
        <v>0</v>
      </c>
      <c r="DTD2" s="1">
        <v>0</v>
      </c>
      <c r="DTE2" s="1">
        <v>0</v>
      </c>
      <c r="DTF2" s="1">
        <v>0</v>
      </c>
      <c r="DTG2" s="1">
        <v>0</v>
      </c>
      <c r="DTH2" s="1">
        <v>0</v>
      </c>
      <c r="DTI2" s="1">
        <v>0</v>
      </c>
      <c r="DTJ2" s="1">
        <v>0</v>
      </c>
      <c r="DTK2" s="1">
        <v>0</v>
      </c>
      <c r="DTL2" s="1">
        <v>0</v>
      </c>
      <c r="DTM2" s="1">
        <v>0</v>
      </c>
      <c r="DTN2" s="1">
        <v>0</v>
      </c>
      <c r="DTO2" s="1">
        <v>0</v>
      </c>
      <c r="DTS2" s="1">
        <v>0</v>
      </c>
      <c r="DTT2" s="1">
        <v>0</v>
      </c>
      <c r="DTU2" s="1">
        <v>0</v>
      </c>
      <c r="DTV2" s="1">
        <v>0</v>
      </c>
      <c r="DTW2" s="1">
        <v>0</v>
      </c>
      <c r="DTX2" s="1">
        <v>0</v>
      </c>
      <c r="DTY2" s="1">
        <v>0</v>
      </c>
      <c r="DTZ2" s="1">
        <v>0</v>
      </c>
      <c r="DUA2" s="1">
        <v>0</v>
      </c>
      <c r="DUB2" s="1">
        <v>0</v>
      </c>
      <c r="DUC2" s="1">
        <v>0</v>
      </c>
      <c r="DUD2" s="1">
        <v>0</v>
      </c>
      <c r="DUE2" s="1">
        <v>0</v>
      </c>
      <c r="DUF2" s="1">
        <v>0</v>
      </c>
      <c r="DUG2" s="1">
        <v>0</v>
      </c>
      <c r="DUH2" s="1">
        <v>0</v>
      </c>
      <c r="DUI2" s="1">
        <v>0</v>
      </c>
      <c r="DUJ2" s="1">
        <v>0</v>
      </c>
      <c r="DUK2" s="1">
        <v>0</v>
      </c>
      <c r="DUL2" s="1">
        <v>0</v>
      </c>
      <c r="DUM2" s="1">
        <v>0</v>
      </c>
      <c r="DUN2" s="11" t="d">
        <v>PT30H0M0.000S</v>
      </c>
      <c r="DUP2" s="1">
        <v>0</v>
      </c>
      <c r="DUQ2" s="11" t="d">
        <v>PT30H0M0.000S</v>
      </c>
      <c r="DUR2" s="1" t="s">
        <v>7946</v>
      </c>
      <c r="DUT2" s="1">
        <v>2</v>
      </c>
      <c r="DUV2" s="1">
        <v>1</v>
      </c>
      <c r="DUW2" s="1">
        <v>1</v>
      </c>
      <c r="DUX2" s="1">
        <v>1</v>
      </c>
      <c r="DUY2" s="1">
        <v>1</v>
      </c>
      <c r="DUZ2" s="1">
        <v>1</v>
      </c>
      <c r="DVA2" s="1">
        <v>1</v>
      </c>
      <c r="DVB2" s="1">
        <v>1</v>
      </c>
      <c r="DVC2" s="10" t="d">
        <v>2023-03-17</v>
      </c>
      <c r="DVE2" s="1">
        <v>80</v>
      </c>
      <c r="DVF2" s="1">
        <v>48.484848479999997</v>
      </c>
      <c r="DVH2" s="1">
        <v>6</v>
      </c>
      <c r="DVI2" s="1">
        <v>0</v>
      </c>
      <c r="DVJ2" s="1">
        <v>0</v>
      </c>
      <c r="DVK2" s="1">
        <v>0</v>
      </c>
      <c r="DVL2" s="1">
        <v>0</v>
      </c>
      <c r="DVM2" s="1">
        <v>0</v>
      </c>
      <c r="DVN2" s="1">
        <v>0</v>
      </c>
      <c r="DVO2" s="1">
        <v>0</v>
      </c>
      <c r="DVP2" s="1">
        <v>0</v>
      </c>
      <c r="DVQ2" s="1">
        <v>0</v>
      </c>
      <c r="DVR2" s="1">
        <v>0</v>
      </c>
      <c r="DVS2" s="1">
        <v>0</v>
      </c>
      <c r="DVT2" s="1">
        <v>0</v>
      </c>
      <c r="DVU2" s="1">
        <v>0</v>
      </c>
      <c r="DVV2" s="1">
        <v>0</v>
      </c>
      <c r="DVW2" s="1">
        <v>0</v>
      </c>
      <c r="DVX2" s="1">
        <v>0</v>
      </c>
      <c r="DVY2" s="1">
        <v>0</v>
      </c>
      <c r="DVZ2" s="1">
        <v>0</v>
      </c>
      <c r="DWA2" s="1">
        <v>0</v>
      </c>
      <c r="DWB2" s="1">
        <v>0</v>
      </c>
      <c r="DWC2" s="1">
        <v>0</v>
      </c>
      <c r="DWD2" s="1">
        <v>91</v>
      </c>
      <c r="DWE2" s="1">
        <v>55.151515150000002</v>
      </c>
      <c r="DWF2" s="1">
        <v>8</v>
      </c>
      <c r="DWG2" s="1">
        <v>0</v>
      </c>
      <c r="DWH2" s="1">
        <v>0</v>
      </c>
      <c r="DWI2" s="1">
        <v>0</v>
      </c>
      <c r="DWJ2" s="1">
        <v>0</v>
      </c>
      <c r="DWK2" s="1">
        <v>0</v>
      </c>
      <c r="DWL2" s="1">
        <v>0</v>
      </c>
      <c r="DWM2" s="1">
        <v>0</v>
      </c>
      <c r="DWN2" s="1">
        <v>0</v>
      </c>
      <c r="DWO2" s="1">
        <v>0</v>
      </c>
      <c r="DWP2" s="1">
        <v>0</v>
      </c>
      <c r="DWQ2" s="1">
        <v>0</v>
      </c>
      <c r="DWR2" s="1">
        <v>0</v>
      </c>
      <c r="DWS2" s="1">
        <v>0</v>
      </c>
      <c r="DWT2" s="1">
        <v>0</v>
      </c>
      <c r="DWU2" s="1">
        <v>0</v>
      </c>
      <c r="DWV2" s="1">
        <v>0</v>
      </c>
      <c r="DWW2" s="1">
        <v>0</v>
      </c>
      <c r="DWX2" s="1">
        <v>0</v>
      </c>
      <c r="DWY2" s="1">
        <v>0</v>
      </c>
      <c r="DWZ2" s="1">
        <v>0</v>
      </c>
      <c r="DXA2" s="1">
        <v>0</v>
      </c>
      <c r="DXB2" s="1">
        <v>98</v>
      </c>
      <c r="DXC2" s="1">
        <v>59.39393939</v>
      </c>
      <c r="DXE2" s="1">
        <v>0</v>
      </c>
      <c r="DXF2" s="1">
        <v>0</v>
      </c>
      <c r="DXG2" s="1">
        <v>0</v>
      </c>
      <c r="DXH2" s="1">
        <v>0</v>
      </c>
      <c r="DXI2" s="1">
        <v>0</v>
      </c>
      <c r="DXJ2" s="1">
        <v>0</v>
      </c>
      <c r="DXK2" s="1">
        <v>0</v>
      </c>
      <c r="DXL2" s="1">
        <v>0</v>
      </c>
      <c r="DXM2" s="1">
        <v>0</v>
      </c>
      <c r="DXN2" s="1">
        <v>0</v>
      </c>
      <c r="DXO2" s="1">
        <v>0</v>
      </c>
      <c r="DXP2" s="1">
        <v>0</v>
      </c>
      <c r="DXQ2" s="1">
        <v>0</v>
      </c>
      <c r="DXR2" s="1">
        <v>0</v>
      </c>
      <c r="DXS2" s="1">
        <v>0</v>
      </c>
      <c r="DXT2" s="1">
        <v>0</v>
      </c>
      <c r="DXU2" s="1">
        <v>0</v>
      </c>
      <c r="DXV2" s="1">
        <v>0</v>
      </c>
      <c r="DXW2" s="1">
        <v>0</v>
      </c>
      <c r="DXX2" s="1">
        <v>0</v>
      </c>
      <c r="DXY2" s="1">
        <v>0</v>
      </c>
      <c r="DXZ2" s="1">
        <v>0</v>
      </c>
      <c r="DYA2" s="1">
        <v>97</v>
      </c>
      <c r="DYB2" s="1">
        <v>58.787878790000001</v>
      </c>
      <c r="DYC2" s="1">
        <v>6</v>
      </c>
      <c r="DYD2" s="1">
        <v>0</v>
      </c>
      <c r="DYE2" s="1">
        <v>0</v>
      </c>
      <c r="DYF2" s="1">
        <v>0</v>
      </c>
      <c r="DYG2" s="1">
        <v>0</v>
      </c>
      <c r="DYH2" s="1">
        <v>0</v>
      </c>
      <c r="DYI2" s="1">
        <v>0</v>
      </c>
      <c r="DYJ2" s="1">
        <v>0</v>
      </c>
      <c r="DYK2" s="1">
        <v>0</v>
      </c>
      <c r="DYL2" s="1">
        <v>0</v>
      </c>
      <c r="DYM2" s="1">
        <v>0</v>
      </c>
      <c r="DYN2" s="1">
        <v>0</v>
      </c>
      <c r="DYO2" s="1">
        <v>0</v>
      </c>
      <c r="DYP2" s="1">
        <v>0</v>
      </c>
      <c r="DYQ2" s="1">
        <v>0</v>
      </c>
      <c r="DYR2" s="1">
        <v>0</v>
      </c>
      <c r="DYS2" s="1">
        <v>0</v>
      </c>
      <c r="DYT2" s="1">
        <v>0</v>
      </c>
      <c r="DYU2" s="1">
        <v>0</v>
      </c>
      <c r="DYV2" s="1">
        <v>0</v>
      </c>
      <c r="DYW2" s="1">
        <v>0</v>
      </c>
      <c r="DYX2" s="1">
        <v>0</v>
      </c>
      <c r="DYY2" s="1">
        <v>0</v>
      </c>
      <c r="DYZ2" s="1">
        <v>87</v>
      </c>
      <c r="DZA2" s="1">
        <v>52.727272730000003</v>
      </c>
      <c r="DZB2" s="1">
        <v>7</v>
      </c>
      <c r="DZC2" s="1">
        <v>0</v>
      </c>
      <c r="DZD2" s="1">
        <v>0</v>
      </c>
      <c r="DZE2" s="1">
        <v>0</v>
      </c>
      <c r="DZF2" s="1">
        <v>0</v>
      </c>
      <c r="DZG2" s="1">
        <v>0</v>
      </c>
      <c r="DZH2" s="1">
        <v>0</v>
      </c>
      <c r="DZI2" s="1">
        <v>0</v>
      </c>
      <c r="DZJ2" s="1">
        <v>0</v>
      </c>
      <c r="DZK2" s="1">
        <v>0</v>
      </c>
      <c r="DZL2" s="1">
        <v>0</v>
      </c>
      <c r="DZM2" s="1">
        <v>0</v>
      </c>
      <c r="DZN2" s="1">
        <v>0</v>
      </c>
      <c r="DZO2" s="1">
        <v>0</v>
      </c>
      <c r="DZP2" s="1">
        <v>0</v>
      </c>
      <c r="DZQ2" s="1">
        <v>0</v>
      </c>
      <c r="DZR2" s="1">
        <v>0</v>
      </c>
      <c r="DZS2" s="1">
        <v>0</v>
      </c>
      <c r="DZT2" s="1">
        <v>0</v>
      </c>
      <c r="DZU2" s="1">
        <v>0</v>
      </c>
      <c r="DZV2" s="1">
        <v>0</v>
      </c>
      <c r="DZW2" s="1">
        <v>0</v>
      </c>
      <c r="DZX2" s="1">
        <v>0</v>
      </c>
      <c r="DZY2" s="1">
        <v>94</v>
      </c>
      <c r="DZZ2" s="1">
        <v>56.969696970000001</v>
      </c>
      <c r="EAA2" s="1">
        <v>6</v>
      </c>
      <c r="EAB2" s="1">
        <v>0</v>
      </c>
      <c r="EAC2" s="1">
        <v>0</v>
      </c>
      <c r="EAD2" s="1">
        <v>0</v>
      </c>
      <c r="EAE2" s="1">
        <v>0</v>
      </c>
      <c r="EAF2" s="1">
        <v>0</v>
      </c>
      <c r="EAG2" s="1">
        <v>0</v>
      </c>
      <c r="EAH2" s="1">
        <v>0</v>
      </c>
      <c r="EAI2" s="1">
        <v>0</v>
      </c>
      <c r="EAJ2" s="1">
        <v>0</v>
      </c>
      <c r="EAK2" s="1">
        <v>0</v>
      </c>
      <c r="EAL2" s="1">
        <v>0</v>
      </c>
      <c r="EAM2" s="1">
        <v>0</v>
      </c>
      <c r="EAN2" s="1">
        <v>0</v>
      </c>
      <c r="EAO2" s="1">
        <v>0</v>
      </c>
      <c r="EAP2" s="1">
        <v>0</v>
      </c>
      <c r="EAQ2" s="1">
        <v>0</v>
      </c>
      <c r="EAR2" s="1">
        <v>0</v>
      </c>
      <c r="EAS2" s="1">
        <v>0</v>
      </c>
      <c r="EAT2" s="1">
        <v>0</v>
      </c>
      <c r="EAU2" s="1">
        <v>0</v>
      </c>
      <c r="EAV2" s="1">
        <v>0</v>
      </c>
      <c r="EAW2" s="1">
        <v>0</v>
      </c>
      <c r="EBU2" s="1">
        <v>0</v>
      </c>
      <c r="EBV2" s="9" t="d">
        <v>22:30:00.000</v>
      </c>
      <c r="EBX2" s="1">
        <v>0</v>
      </c>
      <c r="EBY2" s="9" t="d">
        <v>22:30:00.000</v>
      </c>
      <c r="EBZ2" s="1" t="s">
        <v>7944</v>
      </c>
      <c r="ECB2" s="1">
        <v>2</v>
      </c>
      <c r="ECD2" s="1">
        <v>1</v>
      </c>
      <c r="ECE2" s="1">
        <v>1</v>
      </c>
      <c r="ECF2" s="1">
        <v>1</v>
      </c>
      <c r="ECG2" s="1">
        <v>1</v>
      </c>
      <c r="ECH2" s="1">
        <v>1</v>
      </c>
      <c r="ECI2" s="1">
        <v>1</v>
      </c>
      <c r="ECJ2" s="1">
        <v>1</v>
      </c>
      <c r="ECK2" s="10" t="d">
        <v>2023-03-20</v>
      </c>
      <c r="ECM2" s="1">
        <v>75</v>
      </c>
      <c r="ECN2" s="1">
        <v>45.454545449999998</v>
      </c>
      <c r="ECP2" s="1">
        <v>8</v>
      </c>
      <c r="ECQ2" s="1">
        <v>0</v>
      </c>
      <c r="ECR2" s="1">
        <v>0</v>
      </c>
      <c r="ECS2" s="1">
        <v>0</v>
      </c>
      <c r="ECT2" s="1">
        <v>0</v>
      </c>
      <c r="ECU2" s="1">
        <v>0</v>
      </c>
      <c r="ECV2" s="1">
        <v>0</v>
      </c>
      <c r="ECW2" s="1">
        <v>0</v>
      </c>
      <c r="ECX2" s="1">
        <v>0</v>
      </c>
      <c r="ECY2" s="1">
        <v>0</v>
      </c>
      <c r="ECZ2" s="1">
        <v>0</v>
      </c>
      <c r="EDA2" s="1">
        <v>0</v>
      </c>
      <c r="EDB2" s="1">
        <v>0</v>
      </c>
      <c r="EDC2" s="1">
        <v>0</v>
      </c>
      <c r="EDD2" s="1">
        <v>0</v>
      </c>
      <c r="EDE2" s="1">
        <v>0</v>
      </c>
      <c r="EDF2" s="1">
        <v>0</v>
      </c>
      <c r="EDG2" s="1">
        <v>0</v>
      </c>
      <c r="EDH2" s="1">
        <v>0</v>
      </c>
      <c r="EDI2" s="1">
        <v>0</v>
      </c>
      <c r="EDJ2" s="1">
        <v>0</v>
      </c>
      <c r="EDK2" s="1">
        <v>0</v>
      </c>
      <c r="EDL2" s="1">
        <v>89</v>
      </c>
      <c r="EDM2" s="1">
        <v>53.939393940000002</v>
      </c>
      <c r="EDN2" s="1">
        <v>8</v>
      </c>
      <c r="EDO2" s="1">
        <v>0</v>
      </c>
      <c r="EDP2" s="1">
        <v>0</v>
      </c>
      <c r="EDQ2" s="1">
        <v>0</v>
      </c>
      <c r="EDR2" s="1">
        <v>0</v>
      </c>
      <c r="EDS2" s="1">
        <v>0</v>
      </c>
      <c r="EDT2" s="1">
        <v>0</v>
      </c>
      <c r="EDU2" s="1">
        <v>0</v>
      </c>
      <c r="EDV2" s="1">
        <v>0</v>
      </c>
      <c r="EDW2" s="1">
        <v>0</v>
      </c>
      <c r="EDX2" s="1">
        <v>0</v>
      </c>
      <c r="EDY2" s="1">
        <v>0</v>
      </c>
      <c r="EDZ2" s="1">
        <v>0</v>
      </c>
      <c r="EEA2" s="1">
        <v>0</v>
      </c>
      <c r="EEB2" s="1">
        <v>0</v>
      </c>
      <c r="EEC2" s="1">
        <v>0</v>
      </c>
      <c r="EED2" s="1">
        <v>0</v>
      </c>
      <c r="EEE2" s="1">
        <v>0</v>
      </c>
      <c r="EEF2" s="1">
        <v>0</v>
      </c>
      <c r="EEG2" s="1">
        <v>0</v>
      </c>
      <c r="EEH2" s="1">
        <v>0</v>
      </c>
      <c r="EEI2" s="1">
        <v>0</v>
      </c>
      <c r="EEJ2" s="1">
        <v>90</v>
      </c>
      <c r="EEK2" s="1">
        <v>54.545454550000002</v>
      </c>
      <c r="EEL2" s="1">
        <v>9</v>
      </c>
      <c r="EEM2" s="1">
        <v>0</v>
      </c>
      <c r="EEN2" s="1">
        <v>0</v>
      </c>
      <c r="EEO2" s="1">
        <v>0</v>
      </c>
      <c r="EEP2" s="1">
        <v>0</v>
      </c>
      <c r="EEQ2" s="1">
        <v>0</v>
      </c>
      <c r="EER2" s="1">
        <v>0</v>
      </c>
      <c r="EES2" s="1">
        <v>0</v>
      </c>
      <c r="EET2" s="1">
        <v>0</v>
      </c>
      <c r="EEU2" s="1">
        <v>0</v>
      </c>
      <c r="EEV2" s="1">
        <v>0</v>
      </c>
      <c r="EEW2" s="1">
        <v>0</v>
      </c>
      <c r="EEX2" s="1">
        <v>0</v>
      </c>
      <c r="EEY2" s="1">
        <v>0</v>
      </c>
      <c r="EEZ2" s="1">
        <v>0</v>
      </c>
      <c r="EFA2" s="1">
        <v>0</v>
      </c>
      <c r="EFB2" s="1">
        <v>0</v>
      </c>
      <c r="EFC2" s="1">
        <v>0</v>
      </c>
      <c r="EFD2" s="1">
        <v>0</v>
      </c>
      <c r="EFE2" s="1">
        <v>0</v>
      </c>
      <c r="EFF2" s="1">
        <v>0</v>
      </c>
      <c r="EFG2" s="1">
        <v>0</v>
      </c>
      <c r="EFH2" s="1">
        <v>0</v>
      </c>
      <c r="EFI2" s="1">
        <v>91</v>
      </c>
      <c r="EFJ2" s="1">
        <v>55.151515150000002</v>
      </c>
      <c r="EFK2" s="1">
        <v>9</v>
      </c>
      <c r="EFL2" s="1">
        <v>0</v>
      </c>
      <c r="EFM2" s="1">
        <v>0</v>
      </c>
      <c r="EFN2" s="1">
        <v>0</v>
      </c>
      <c r="EFO2" s="1">
        <v>0</v>
      </c>
      <c r="EFP2" s="1">
        <v>0</v>
      </c>
      <c r="EFQ2" s="1">
        <v>0</v>
      </c>
      <c r="EFR2" s="1">
        <v>0</v>
      </c>
      <c r="EFS2" s="1">
        <v>0</v>
      </c>
      <c r="EFT2" s="1">
        <v>0</v>
      </c>
      <c r="EFU2" s="1">
        <v>0</v>
      </c>
      <c r="EFV2" s="1">
        <v>0</v>
      </c>
      <c r="EFW2" s="1">
        <v>0</v>
      </c>
      <c r="EFX2" s="1">
        <v>0</v>
      </c>
      <c r="EFY2" s="1">
        <v>0</v>
      </c>
      <c r="EFZ2" s="1">
        <v>0</v>
      </c>
      <c r="EGA2" s="1">
        <v>0</v>
      </c>
      <c r="EGB2" s="1">
        <v>0</v>
      </c>
      <c r="EGC2" s="1">
        <v>0</v>
      </c>
      <c r="EGD2" s="1">
        <v>0</v>
      </c>
      <c r="EGE2" s="1">
        <v>0</v>
      </c>
      <c r="EGF2" s="1">
        <v>0</v>
      </c>
      <c r="EGG2" s="1">
        <v>0</v>
      </c>
      <c r="EGH2" s="1">
        <v>93</v>
      </c>
      <c r="EGI2" s="1">
        <v>56.363636360000001</v>
      </c>
      <c r="EGJ2" s="1">
        <v>10</v>
      </c>
      <c r="EGK2" s="1">
        <v>0</v>
      </c>
      <c r="EGL2" s="1">
        <v>0</v>
      </c>
      <c r="EGM2" s="1">
        <v>0</v>
      </c>
      <c r="EGN2" s="1">
        <v>0</v>
      </c>
      <c r="EGO2" s="1">
        <v>0</v>
      </c>
      <c r="EGP2" s="1">
        <v>0</v>
      </c>
      <c r="EGQ2" s="1">
        <v>0</v>
      </c>
      <c r="EGR2" s="1">
        <v>0</v>
      </c>
      <c r="EGS2" s="1">
        <v>0</v>
      </c>
      <c r="EGT2" s="1">
        <v>0</v>
      </c>
      <c r="EGU2" s="1">
        <v>0</v>
      </c>
      <c r="EGV2" s="1">
        <v>0</v>
      </c>
      <c r="EGW2" s="1">
        <v>0</v>
      </c>
      <c r="EGX2" s="1">
        <v>0</v>
      </c>
      <c r="EGY2" s="1">
        <v>0</v>
      </c>
      <c r="EGZ2" s="1">
        <v>0</v>
      </c>
      <c r="EHA2" s="1">
        <v>0</v>
      </c>
      <c r="EHB2" s="1">
        <v>0</v>
      </c>
      <c r="EHC2" s="1">
        <v>0</v>
      </c>
      <c r="EHD2" s="1">
        <v>0</v>
      </c>
      <c r="EHE2" s="1">
        <v>0</v>
      </c>
      <c r="EHF2" s="1">
        <v>0</v>
      </c>
      <c r="EHG2" s="1">
        <v>79</v>
      </c>
      <c r="EHH2" s="1">
        <v>47.878787879999997</v>
      </c>
      <c r="EHI2" s="1">
        <v>8</v>
      </c>
      <c r="EHJ2" s="1">
        <v>0</v>
      </c>
      <c r="EHK2" s="1">
        <v>0</v>
      </c>
      <c r="EHL2" s="1">
        <v>0</v>
      </c>
      <c r="EHM2" s="1">
        <v>0</v>
      </c>
      <c r="EHN2" s="1">
        <v>0</v>
      </c>
      <c r="EHO2" s="1">
        <v>0</v>
      </c>
      <c r="EHP2" s="1">
        <v>0</v>
      </c>
      <c r="EHQ2" s="1">
        <v>0</v>
      </c>
      <c r="EHR2" s="1">
        <v>0</v>
      </c>
      <c r="EHS2" s="1">
        <v>0</v>
      </c>
      <c r="EHT2" s="1">
        <v>0</v>
      </c>
      <c r="EHU2" s="1">
        <v>0</v>
      </c>
      <c r="EHV2" s="1">
        <v>0</v>
      </c>
      <c r="EHW2" s="1">
        <v>0</v>
      </c>
      <c r="EHX2" s="1">
        <v>0</v>
      </c>
      <c r="EHY2" s="1">
        <v>0</v>
      </c>
      <c r="EHZ2" s="1">
        <v>0</v>
      </c>
      <c r="EIA2" s="1">
        <v>0</v>
      </c>
      <c r="EIB2" s="1">
        <v>0</v>
      </c>
      <c r="EIC2" s="1">
        <v>0</v>
      </c>
      <c r="EID2" s="1">
        <v>0</v>
      </c>
      <c r="EIE2" s="1">
        <v>0</v>
      </c>
      <c r="EIF2" s="1">
        <v>80</v>
      </c>
      <c r="EIG2" s="1">
        <v>48.484848479999997</v>
      </c>
      <c r="EIH2" s="1">
        <v>7</v>
      </c>
      <c r="EII2" s="1">
        <v>0</v>
      </c>
      <c r="EIJ2" s="1">
        <v>0</v>
      </c>
      <c r="EIK2" s="1">
        <v>0</v>
      </c>
      <c r="EIL2" s="1">
        <v>0</v>
      </c>
      <c r="EIM2" s="1">
        <v>0</v>
      </c>
      <c r="EIN2" s="1">
        <v>0</v>
      </c>
      <c r="EIO2" s="1">
        <v>0</v>
      </c>
      <c r="EIP2" s="1">
        <v>0</v>
      </c>
      <c r="EIQ2" s="1">
        <v>0</v>
      </c>
      <c r="EIR2" s="1">
        <v>0</v>
      </c>
      <c r="EIS2" s="1">
        <v>0</v>
      </c>
      <c r="EIT2" s="1">
        <v>0</v>
      </c>
      <c r="EIU2" s="1">
        <v>0</v>
      </c>
      <c r="EIV2" s="1">
        <v>0</v>
      </c>
      <c r="EIW2" s="1">
        <v>0</v>
      </c>
      <c r="EIX2" s="1">
        <v>0</v>
      </c>
      <c r="EIY2" s="1">
        <v>0</v>
      </c>
      <c r="EIZ2" s="1">
        <v>0</v>
      </c>
      <c r="EJA2" s="1">
        <v>0</v>
      </c>
      <c r="EJB2" s="1">
        <v>0</v>
      </c>
      <c r="EJC2" s="1">
        <v>0</v>
      </c>
      <c r="EJD2" s="11" t="d">
        <v>PT29H9M0.000S</v>
      </c>
      <c r="EJF2" s="1">
        <v>0</v>
      </c>
      <c r="EJG2" s="11" t="d">
        <v>PT29H9M0.000S</v>
      </c>
      <c r="EJH2" s="1" t="s">
        <v>7945</v>
      </c>
      <c r="EJJ2" s="1">
        <v>2</v>
      </c>
      <c r="EJL2" s="1">
        <v>1</v>
      </c>
      <c r="EJM2" s="1">
        <v>1</v>
      </c>
      <c r="EJN2" s="1">
        <v>1</v>
      </c>
      <c r="EJO2" s="1">
        <v>1</v>
      </c>
      <c r="EJP2" s="1">
        <v>1</v>
      </c>
      <c r="EJQ2" s="1">
        <v>1</v>
      </c>
      <c r="EJR2" s="1">
        <v>1</v>
      </c>
      <c r="EJS2" s="10" t="d">
        <v>2023-03-23</v>
      </c>
      <c r="EJU2" s="1">
        <v>72</v>
      </c>
      <c r="EJV2" s="1">
        <v>43.636363639999999</v>
      </c>
      <c r="EJX2" s="1">
        <v>6</v>
      </c>
      <c r="EJY2" s="1">
        <v>0</v>
      </c>
      <c r="EJZ2" s="1">
        <v>0</v>
      </c>
      <c r="EKA2" s="1">
        <v>0</v>
      </c>
      <c r="EKB2" s="1">
        <v>0</v>
      </c>
      <c r="EKC2" s="1">
        <v>0</v>
      </c>
      <c r="EKD2" s="1">
        <v>0</v>
      </c>
      <c r="EKE2" s="1">
        <v>0</v>
      </c>
      <c r="EKF2" s="1">
        <v>0</v>
      </c>
      <c r="EKG2" s="1">
        <v>0</v>
      </c>
      <c r="EKH2" s="1">
        <v>0</v>
      </c>
      <c r="EKI2" s="1">
        <v>0</v>
      </c>
      <c r="EKJ2" s="1">
        <v>0</v>
      </c>
      <c r="EKK2" s="1">
        <v>0</v>
      </c>
      <c r="EKL2" s="1">
        <v>0</v>
      </c>
      <c r="EKM2" s="1">
        <v>0</v>
      </c>
      <c r="EKN2" s="1">
        <v>0</v>
      </c>
      <c r="EKO2" s="1">
        <v>0</v>
      </c>
      <c r="EKP2" s="1">
        <v>0</v>
      </c>
      <c r="EKQ2" s="1">
        <v>0</v>
      </c>
      <c r="EKR2" s="1">
        <v>0</v>
      </c>
      <c r="EKS2" s="1">
        <v>0</v>
      </c>
      <c r="EKT2" s="1">
        <v>80</v>
      </c>
      <c r="EKU2" s="1">
        <v>48.484848479999997</v>
      </c>
      <c r="EKV2" s="1">
        <v>7</v>
      </c>
      <c r="EKW2" s="1">
        <v>0</v>
      </c>
      <c r="EKX2" s="1">
        <v>0</v>
      </c>
      <c r="EKY2" s="1">
        <v>0</v>
      </c>
      <c r="EKZ2" s="1">
        <v>0</v>
      </c>
      <c r="ELA2" s="1">
        <v>0</v>
      </c>
      <c r="ELB2" s="1">
        <v>0</v>
      </c>
      <c r="ELC2" s="1">
        <v>0</v>
      </c>
      <c r="ELD2" s="1">
        <v>0</v>
      </c>
      <c r="ELE2" s="1">
        <v>0</v>
      </c>
      <c r="ELF2" s="1">
        <v>0</v>
      </c>
      <c r="ELG2" s="1">
        <v>0</v>
      </c>
      <c r="ELH2" s="1">
        <v>0</v>
      </c>
      <c r="ELI2" s="1">
        <v>0</v>
      </c>
      <c r="ELJ2" s="1">
        <v>0</v>
      </c>
      <c r="ELK2" s="1">
        <v>0</v>
      </c>
      <c r="ELL2" s="1">
        <v>0</v>
      </c>
      <c r="ELM2" s="1">
        <v>0</v>
      </c>
      <c r="ELN2" s="1">
        <v>0</v>
      </c>
      <c r="ELO2" s="1">
        <v>0</v>
      </c>
      <c r="ELP2" s="1">
        <v>0</v>
      </c>
      <c r="ELQ2" s="1">
        <v>0</v>
      </c>
      <c r="ELR2" s="1">
        <v>86</v>
      </c>
      <c r="ELS2" s="1">
        <v>52.121212120000003</v>
      </c>
      <c r="ELT2" s="1">
        <v>8</v>
      </c>
      <c r="ELU2" s="1">
        <v>0</v>
      </c>
      <c r="ELV2" s="1">
        <v>0</v>
      </c>
      <c r="ELW2" s="1">
        <v>0</v>
      </c>
      <c r="ELX2" s="1">
        <v>0</v>
      </c>
      <c r="ELY2" s="1">
        <v>0</v>
      </c>
      <c r="ELZ2" s="1">
        <v>0</v>
      </c>
      <c r="EMA2" s="1">
        <v>0</v>
      </c>
      <c r="EMB2" s="1">
        <v>0</v>
      </c>
      <c r="EMC2" s="1">
        <v>0</v>
      </c>
      <c r="EMD2" s="1">
        <v>0</v>
      </c>
      <c r="EME2" s="1">
        <v>0</v>
      </c>
      <c r="EMF2" s="1">
        <v>0</v>
      </c>
      <c r="EMG2" s="1">
        <v>0</v>
      </c>
      <c r="EMH2" s="1">
        <v>0</v>
      </c>
      <c r="EMI2" s="1">
        <v>0</v>
      </c>
      <c r="EMJ2" s="1">
        <v>0</v>
      </c>
      <c r="EMK2" s="1">
        <v>0</v>
      </c>
      <c r="EML2" s="1">
        <v>0</v>
      </c>
      <c r="EMM2" s="1">
        <v>0</v>
      </c>
      <c r="EMN2" s="1">
        <v>0</v>
      </c>
      <c r="EMO2" s="1">
        <v>0</v>
      </c>
      <c r="EMP2" s="1">
        <v>0</v>
      </c>
      <c r="EMQ2" s="1">
        <v>81</v>
      </c>
      <c r="EMR2" s="1">
        <v>49.090909089999997</v>
      </c>
      <c r="EMS2" s="1">
        <v>7</v>
      </c>
      <c r="EMT2" s="1">
        <v>0</v>
      </c>
      <c r="EMU2" s="1">
        <v>0</v>
      </c>
      <c r="EMV2" s="1">
        <v>0</v>
      </c>
      <c r="EMW2" s="1">
        <v>0</v>
      </c>
      <c r="EMX2" s="1">
        <v>0</v>
      </c>
      <c r="EMY2" s="1">
        <v>0</v>
      </c>
      <c r="EMZ2" s="1">
        <v>0</v>
      </c>
      <c r="ENA2" s="1">
        <v>0</v>
      </c>
      <c r="ENB2" s="1">
        <v>0</v>
      </c>
      <c r="ENC2" s="1">
        <v>0</v>
      </c>
      <c r="END2" s="1">
        <v>0</v>
      </c>
      <c r="ENE2" s="1">
        <v>0</v>
      </c>
      <c r="ENF2" s="1">
        <v>0</v>
      </c>
      <c r="ENG2" s="1">
        <v>0</v>
      </c>
      <c r="ENH2" s="1">
        <v>0</v>
      </c>
      <c r="ENI2" s="1">
        <v>0</v>
      </c>
      <c r="ENJ2" s="1">
        <v>0</v>
      </c>
      <c r="ENK2" s="1">
        <v>0</v>
      </c>
      <c r="ENL2" s="1">
        <v>0</v>
      </c>
      <c r="ENM2" s="1">
        <v>0</v>
      </c>
      <c r="ENN2" s="1">
        <v>0</v>
      </c>
      <c r="ENO2" s="1">
        <v>0</v>
      </c>
      <c r="ENP2" s="1">
        <v>89</v>
      </c>
      <c r="ENQ2" s="1">
        <v>53.939393940000002</v>
      </c>
      <c r="ENR2" s="1">
        <v>7</v>
      </c>
      <c r="ENS2" s="1">
        <v>0</v>
      </c>
      <c r="ENT2" s="1">
        <v>0</v>
      </c>
      <c r="ENU2" s="1">
        <v>0</v>
      </c>
      <c r="ENV2" s="1">
        <v>0</v>
      </c>
      <c r="ENW2" s="1">
        <v>0</v>
      </c>
      <c r="ENX2" s="1">
        <v>0</v>
      </c>
      <c r="ENY2" s="1">
        <v>0</v>
      </c>
      <c r="ENZ2" s="1">
        <v>0</v>
      </c>
      <c r="EOA2" s="1">
        <v>0</v>
      </c>
      <c r="EOB2" s="1">
        <v>0</v>
      </c>
      <c r="EOC2" s="1">
        <v>0</v>
      </c>
      <c r="EOD2" s="1">
        <v>0</v>
      </c>
      <c r="EOE2" s="1">
        <v>0</v>
      </c>
      <c r="EOF2" s="1">
        <v>0</v>
      </c>
      <c r="EOG2" s="1">
        <v>0</v>
      </c>
      <c r="EOH2" s="1">
        <v>0</v>
      </c>
      <c r="EOI2" s="1">
        <v>0</v>
      </c>
      <c r="EOJ2" s="1">
        <v>0</v>
      </c>
      <c r="EOK2" s="1">
        <v>0</v>
      </c>
      <c r="EOL2" s="1">
        <v>0</v>
      </c>
      <c r="EOM2" s="1">
        <v>0</v>
      </c>
      <c r="EON2" s="1">
        <v>0</v>
      </c>
      <c r="EOO2" s="1">
        <v>75</v>
      </c>
      <c r="EOP2" s="1">
        <v>45.454545449999998</v>
      </c>
      <c r="EOQ2" s="1">
        <v>6</v>
      </c>
      <c r="EOR2" s="1">
        <v>0</v>
      </c>
      <c r="EOS2" s="1">
        <v>0</v>
      </c>
      <c r="EOT2" s="1">
        <v>0</v>
      </c>
      <c r="EOU2" s="1">
        <v>0</v>
      </c>
      <c r="EOV2" s="1">
        <v>0</v>
      </c>
      <c r="EOW2" s="1">
        <v>0</v>
      </c>
      <c r="EOX2" s="1">
        <v>0</v>
      </c>
      <c r="EOY2" s="1">
        <v>0</v>
      </c>
      <c r="EOZ2" s="1">
        <v>0</v>
      </c>
      <c r="EPA2" s="1">
        <v>0</v>
      </c>
      <c r="EPB2" s="1">
        <v>0</v>
      </c>
      <c r="EPC2" s="1">
        <v>0</v>
      </c>
      <c r="EPD2" s="1">
        <v>0</v>
      </c>
      <c r="EPE2" s="1">
        <v>0</v>
      </c>
      <c r="EPF2" s="1">
        <v>0</v>
      </c>
      <c r="EPG2" s="1">
        <v>0</v>
      </c>
      <c r="EPH2" s="1">
        <v>0</v>
      </c>
      <c r="EPI2" s="1">
        <v>0</v>
      </c>
      <c r="EPJ2" s="1">
        <v>0</v>
      </c>
      <c r="EPK2" s="1">
        <v>0</v>
      </c>
      <c r="EPL2" s="1">
        <v>0</v>
      </c>
      <c r="EPM2" s="1">
        <v>0</v>
      </c>
      <c r="EQK2" s="1">
        <v>0</v>
      </c>
      <c r="EQL2" s="1">
        <v>25</v>
      </c>
      <c r="EQN2" s="1">
        <v>0</v>
      </c>
      <c r="EQO2" s="1">
        <v>25</v>
      </c>
      <c r="EQP2" s="1" t="s">
        <v>7946</v>
      </c>
      <c r="EQR2" s="1">
        <v>2</v>
      </c>
      <c r="EQT2" s="1">
        <v>1</v>
      </c>
      <c r="EQU2" s="1">
        <v>1</v>
      </c>
      <c r="EQV2" s="1">
        <v>1</v>
      </c>
      <c r="EQW2" s="1">
        <v>1</v>
      </c>
      <c r="EQX2" s="1">
        <v>1</v>
      </c>
      <c r="EQY2" s="1">
        <v>1</v>
      </c>
      <c r="EQZ2" s="1">
        <v>1</v>
      </c>
      <c r="ERA2" s="10" t="d">
        <v>2023-03-24</v>
      </c>
      <c r="ERC2" s="1">
        <v>75</v>
      </c>
      <c r="ERD2" s="1">
        <v>45.454545449999998</v>
      </c>
      <c r="ERF2" s="1">
        <v>6</v>
      </c>
      <c r="ERG2" s="1">
        <v>0</v>
      </c>
      <c r="ERH2" s="1">
        <v>0</v>
      </c>
      <c r="ERI2" s="1">
        <v>0</v>
      </c>
      <c r="ERJ2" s="1">
        <v>0</v>
      </c>
      <c r="ERK2" s="1">
        <v>0</v>
      </c>
      <c r="ERL2" s="1">
        <v>0</v>
      </c>
      <c r="ERM2" s="1">
        <v>0</v>
      </c>
      <c r="ERN2" s="1">
        <v>0</v>
      </c>
      <c r="ERO2" s="1">
        <v>0</v>
      </c>
      <c r="ERP2" s="1">
        <v>0</v>
      </c>
      <c r="ERQ2" s="1">
        <v>0</v>
      </c>
      <c r="ERR2" s="1">
        <v>0</v>
      </c>
      <c r="ERS2" s="1">
        <v>0</v>
      </c>
      <c r="ERT2" s="1">
        <v>0</v>
      </c>
      <c r="ERU2" s="1">
        <v>0</v>
      </c>
      <c r="ERV2" s="1">
        <v>0</v>
      </c>
      <c r="ERW2" s="1">
        <v>0</v>
      </c>
      <c r="ERX2" s="1">
        <v>0</v>
      </c>
      <c r="ERY2" s="1">
        <v>0</v>
      </c>
      <c r="ERZ2" s="1">
        <v>0</v>
      </c>
      <c r="ESA2" s="1">
        <v>0</v>
      </c>
      <c r="ESB2" s="1">
        <v>81</v>
      </c>
      <c r="ESC2" s="1">
        <v>49.090909089999997</v>
      </c>
      <c r="ESD2" s="1">
        <v>7</v>
      </c>
      <c r="ESE2" s="1">
        <v>0</v>
      </c>
      <c r="ESF2" s="1">
        <v>0</v>
      </c>
      <c r="ESG2" s="1">
        <v>0</v>
      </c>
      <c r="ESH2" s="1">
        <v>0</v>
      </c>
      <c r="ESI2" s="1">
        <v>0</v>
      </c>
      <c r="ESJ2" s="1">
        <v>0</v>
      </c>
      <c r="ESK2" s="1">
        <v>0</v>
      </c>
      <c r="ESL2" s="1">
        <v>0</v>
      </c>
      <c r="ESM2" s="1">
        <v>0</v>
      </c>
      <c r="ESN2" s="1">
        <v>0</v>
      </c>
      <c r="ESO2" s="1">
        <v>0</v>
      </c>
      <c r="ESP2" s="1">
        <v>0</v>
      </c>
      <c r="ESQ2" s="1">
        <v>0</v>
      </c>
      <c r="ESR2" s="1">
        <v>0</v>
      </c>
      <c r="ESS2" s="1">
        <v>0</v>
      </c>
      <c r="EST2" s="1">
        <v>0</v>
      </c>
      <c r="ESU2" s="1">
        <v>0</v>
      </c>
      <c r="ESV2" s="1">
        <v>0</v>
      </c>
      <c r="ESW2" s="1">
        <v>0</v>
      </c>
      <c r="ESX2" s="1">
        <v>0</v>
      </c>
      <c r="ESY2" s="1">
        <v>0</v>
      </c>
      <c r="ESZ2" s="1">
        <v>84</v>
      </c>
      <c r="ETA2" s="1">
        <v>50.909090910000003</v>
      </c>
      <c r="ETB2" s="1">
        <v>8</v>
      </c>
      <c r="ETC2" s="1">
        <v>0</v>
      </c>
      <c r="ETD2" s="1">
        <v>0</v>
      </c>
      <c r="ETE2" s="1">
        <v>0</v>
      </c>
      <c r="ETF2" s="1">
        <v>0</v>
      </c>
      <c r="ETG2" s="1">
        <v>0</v>
      </c>
      <c r="ETH2" s="1">
        <v>0</v>
      </c>
      <c r="ETI2" s="1">
        <v>0</v>
      </c>
      <c r="ETJ2" s="1">
        <v>0</v>
      </c>
      <c r="ETK2" s="1">
        <v>0</v>
      </c>
      <c r="ETL2" s="1">
        <v>0</v>
      </c>
      <c r="ETM2" s="1">
        <v>0</v>
      </c>
      <c r="ETN2" s="1">
        <v>0</v>
      </c>
      <c r="ETO2" s="1">
        <v>0</v>
      </c>
      <c r="ETP2" s="1">
        <v>0</v>
      </c>
      <c r="ETQ2" s="1">
        <v>0</v>
      </c>
      <c r="ETR2" s="1">
        <v>0</v>
      </c>
      <c r="ETS2" s="1">
        <v>0</v>
      </c>
      <c r="ETT2" s="1">
        <v>0</v>
      </c>
      <c r="ETU2" s="1">
        <v>0</v>
      </c>
      <c r="ETV2" s="1">
        <v>0</v>
      </c>
      <c r="ETW2" s="1">
        <v>0</v>
      </c>
      <c r="ETX2" s="1">
        <v>0</v>
      </c>
      <c r="ETY2" s="1">
        <v>102</v>
      </c>
      <c r="ETZ2" s="1">
        <v>61.81818182</v>
      </c>
      <c r="EUA2" s="1">
        <v>7</v>
      </c>
      <c r="EUB2" s="1">
        <v>0</v>
      </c>
      <c r="EUC2" s="1">
        <v>0</v>
      </c>
      <c r="EUD2" s="1">
        <v>0</v>
      </c>
      <c r="EUE2" s="1">
        <v>0</v>
      </c>
      <c r="EUF2" s="1">
        <v>0</v>
      </c>
      <c r="EUG2" s="1">
        <v>0</v>
      </c>
      <c r="EUH2" s="1">
        <v>0</v>
      </c>
      <c r="EUI2" s="1">
        <v>0</v>
      </c>
      <c r="EUJ2" s="1">
        <v>0</v>
      </c>
      <c r="EUK2" s="1">
        <v>0</v>
      </c>
      <c r="EUL2" s="1">
        <v>0</v>
      </c>
      <c r="EUM2" s="1">
        <v>0</v>
      </c>
      <c r="EUN2" s="1">
        <v>0</v>
      </c>
      <c r="EUO2" s="1">
        <v>0</v>
      </c>
      <c r="EUP2" s="1">
        <v>0</v>
      </c>
      <c r="EUQ2" s="1">
        <v>0</v>
      </c>
      <c r="EUR2" s="1">
        <v>0</v>
      </c>
      <c r="EUS2" s="1">
        <v>0</v>
      </c>
      <c r="EUT2" s="1">
        <v>0</v>
      </c>
      <c r="EUU2" s="1">
        <v>0</v>
      </c>
      <c r="EUV2" s="1">
        <v>0</v>
      </c>
      <c r="EUW2" s="1">
        <v>0</v>
      </c>
      <c r="EUX2" s="1">
        <v>89</v>
      </c>
      <c r="EUY2" s="1">
        <v>53.939393940000002</v>
      </c>
      <c r="EUZ2" s="1">
        <v>7</v>
      </c>
      <c r="EVA2" s="1">
        <v>0</v>
      </c>
      <c r="EVB2" s="1">
        <v>0</v>
      </c>
      <c r="EVC2" s="1">
        <v>0</v>
      </c>
      <c r="EVD2" s="1">
        <v>0</v>
      </c>
      <c r="EVE2" s="1">
        <v>0</v>
      </c>
      <c r="EVF2" s="1">
        <v>0</v>
      </c>
      <c r="EVG2" s="1">
        <v>0</v>
      </c>
      <c r="EVH2" s="1">
        <v>0</v>
      </c>
      <c r="EVI2" s="1">
        <v>0</v>
      </c>
      <c r="EVJ2" s="1">
        <v>0</v>
      </c>
      <c r="EVK2" s="1">
        <v>0</v>
      </c>
      <c r="EVL2" s="1">
        <v>0</v>
      </c>
      <c r="EVM2" s="1">
        <v>0</v>
      </c>
      <c r="EVN2" s="1">
        <v>0</v>
      </c>
      <c r="EVO2" s="1">
        <v>0</v>
      </c>
      <c r="EVP2" s="1">
        <v>0</v>
      </c>
      <c r="EVQ2" s="1">
        <v>0</v>
      </c>
      <c r="EVR2" s="1">
        <v>0</v>
      </c>
      <c r="EVS2" s="1">
        <v>0</v>
      </c>
      <c r="EVT2" s="1">
        <v>0</v>
      </c>
      <c r="EVU2" s="1">
        <v>0</v>
      </c>
      <c r="EVV2" s="1">
        <v>0</v>
      </c>
      <c r="EVW2" s="1">
        <v>83</v>
      </c>
      <c r="EVX2" s="1">
        <v>50.303030300000003</v>
      </c>
      <c r="EVY2" s="1">
        <v>8</v>
      </c>
      <c r="EVZ2" s="1">
        <v>0</v>
      </c>
      <c r="EWA2" s="1">
        <v>0</v>
      </c>
      <c r="EWB2" s="1">
        <v>0</v>
      </c>
      <c r="EWC2" s="1">
        <v>0</v>
      </c>
      <c r="EWD2" s="1">
        <v>0</v>
      </c>
      <c r="EWE2" s="1">
        <v>0</v>
      </c>
      <c r="EWF2" s="1">
        <v>0</v>
      </c>
      <c r="EWG2" s="1">
        <v>0</v>
      </c>
      <c r="EWH2" s="1">
        <v>0</v>
      </c>
      <c r="EWI2" s="1">
        <v>0</v>
      </c>
      <c r="EWJ2" s="1">
        <v>0</v>
      </c>
      <c r="EWK2" s="1">
        <v>0</v>
      </c>
      <c r="EWL2" s="1">
        <v>0</v>
      </c>
      <c r="EWM2" s="1">
        <v>0</v>
      </c>
      <c r="EWN2" s="1">
        <v>0</v>
      </c>
      <c r="EWO2" s="1">
        <v>0</v>
      </c>
      <c r="EWP2" s="1">
        <v>0</v>
      </c>
      <c r="EWQ2" s="1">
        <v>0</v>
      </c>
      <c r="EWR2" s="1">
        <v>0</v>
      </c>
      <c r="EWS2" s="1">
        <v>0</v>
      </c>
      <c r="EWT2" s="1">
        <v>0</v>
      </c>
      <c r="EWU2" s="1">
        <v>0</v>
      </c>
      <c r="EWV2" s="1">
        <v>82</v>
      </c>
      <c r="EWW2" s="1">
        <v>49.696969699999997</v>
      </c>
      <c r="EWX2" s="1">
        <v>6</v>
      </c>
      <c r="EWY2" s="1">
        <v>0</v>
      </c>
      <c r="EWZ2" s="1">
        <v>0</v>
      </c>
      <c r="EXA2" s="1">
        <v>0</v>
      </c>
      <c r="EXB2" s="1">
        <v>0</v>
      </c>
      <c r="EXC2" s="1">
        <v>0</v>
      </c>
      <c r="EXD2" s="1">
        <v>0</v>
      </c>
      <c r="EXE2" s="1">
        <v>0</v>
      </c>
      <c r="EXF2" s="1">
        <v>0</v>
      </c>
      <c r="EXG2" s="1">
        <v>0</v>
      </c>
      <c r="EXH2" s="1">
        <v>0</v>
      </c>
      <c r="EXI2" s="1">
        <v>0</v>
      </c>
      <c r="EXJ2" s="1">
        <v>0</v>
      </c>
      <c r="EXK2" s="1">
        <v>0</v>
      </c>
      <c r="EXL2" s="1">
        <v>0</v>
      </c>
      <c r="EXM2" s="1">
        <v>0</v>
      </c>
      <c r="EXN2" s="1">
        <v>0</v>
      </c>
      <c r="EXO2" s="1">
        <v>0</v>
      </c>
      <c r="EXP2" s="1">
        <v>0</v>
      </c>
      <c r="EXQ2" s="1">
        <v>0</v>
      </c>
      <c r="EXR2" s="1">
        <v>0</v>
      </c>
      <c r="EXS2" s="1">
        <v>0</v>
      </c>
      <c r="EXT2" s="11" t="d">
        <v>PT30H0M0.000S</v>
      </c>
      <c r="EXV2" s="1">
        <v>0</v>
      </c>
      <c r="EXW2" s="11" t="d">
        <v>PT30H0M0.000S</v>
      </c>
      <c r="EXX2" s="1" t="s">
        <v>7944</v>
      </c>
      <c r="EXZ2" s="1">
        <v>2</v>
      </c>
      <c r="EYB2" s="10" t="d">
        <v>2023-03-24</v>
      </c>
      <c r="EYC2" s="10" t="d">
        <v>2023-04-13</v>
      </c>
      <c r="EYE2" s="1">
        <v>2</v>
      </c>
      <c r="EYG2" s="1">
        <v>1</v>
      </c>
      <c r="EYH2" s="1">
        <v>1</v>
      </c>
      <c r="EYI2" s="1">
        <v>1</v>
      </c>
      <c r="EYJ2" s="1">
        <v>1</v>
      </c>
      <c r="EYK2" s="1">
        <v>1</v>
      </c>
      <c r="EYL2" s="1">
        <v>1</v>
      </c>
      <c r="EYM2" s="1">
        <v>1</v>
      </c>
      <c r="EYN2" s="10" t="d">
        <v>2023-03-27</v>
      </c>
      <c r="EYP2" s="1">
        <v>84</v>
      </c>
      <c r="EYQ2" s="1">
        <v>50.909090910000003</v>
      </c>
      <c r="EYS2" s="1">
        <v>6</v>
      </c>
      <c r="EYT2" s="1">
        <v>0</v>
      </c>
      <c r="EYU2" s="1">
        <v>0</v>
      </c>
      <c r="EYV2" s="1">
        <v>0</v>
      </c>
      <c r="EYW2" s="1">
        <v>0</v>
      </c>
      <c r="EYX2" s="1">
        <v>0</v>
      </c>
      <c r="EYY2" s="1">
        <v>0</v>
      </c>
      <c r="EYZ2" s="1">
        <v>0</v>
      </c>
      <c r="EZA2" s="1">
        <v>0</v>
      </c>
      <c r="EZB2" s="1">
        <v>0</v>
      </c>
      <c r="EZC2" s="1">
        <v>0</v>
      </c>
      <c r="EZD2" s="1">
        <v>0</v>
      </c>
      <c r="EZE2" s="1">
        <v>0</v>
      </c>
      <c r="EZF2" s="1">
        <v>0</v>
      </c>
      <c r="EZG2" s="1">
        <v>0</v>
      </c>
      <c r="EZH2" s="1">
        <v>0</v>
      </c>
      <c r="EZI2" s="1">
        <v>0</v>
      </c>
      <c r="EZJ2" s="1">
        <v>0</v>
      </c>
      <c r="EZK2" s="1">
        <v>0</v>
      </c>
      <c r="EZL2" s="1">
        <v>0</v>
      </c>
      <c r="EZM2" s="1">
        <v>0</v>
      </c>
      <c r="EZN2" s="1">
        <v>0</v>
      </c>
      <c r="EZO2" s="1">
        <v>90</v>
      </c>
      <c r="EZP2" s="1">
        <v>54.545454550000002</v>
      </c>
      <c r="EZQ2" s="1">
        <v>7</v>
      </c>
      <c r="EZR2" s="1">
        <v>0</v>
      </c>
      <c r="EZS2" s="1">
        <v>0</v>
      </c>
      <c r="EZT2" s="1">
        <v>0</v>
      </c>
      <c r="EZU2" s="1">
        <v>0</v>
      </c>
      <c r="EZV2" s="1">
        <v>0</v>
      </c>
      <c r="EZW2" s="1">
        <v>0</v>
      </c>
      <c r="EZX2" s="1">
        <v>0</v>
      </c>
      <c r="EZY2" s="1">
        <v>0</v>
      </c>
      <c r="EZZ2" s="1">
        <v>0</v>
      </c>
      <c r="FAA2" s="1">
        <v>0</v>
      </c>
      <c r="FAB2" s="1">
        <v>0</v>
      </c>
      <c r="FAC2" s="1">
        <v>0</v>
      </c>
      <c r="FAD2" s="1">
        <v>0</v>
      </c>
      <c r="FAE2" s="1">
        <v>0</v>
      </c>
      <c r="FAF2" s="1">
        <v>0</v>
      </c>
      <c r="FAG2" s="1">
        <v>0</v>
      </c>
      <c r="FAH2" s="1">
        <v>0</v>
      </c>
      <c r="FAI2" s="1">
        <v>0</v>
      </c>
      <c r="FAJ2" s="1">
        <v>0</v>
      </c>
      <c r="FAK2" s="1">
        <v>0</v>
      </c>
      <c r="FAL2" s="1">
        <v>0</v>
      </c>
      <c r="FAM2" s="1">
        <v>87</v>
      </c>
      <c r="FAN2" s="1">
        <v>52.727272730000003</v>
      </c>
      <c r="FAO2" s="1">
        <v>7</v>
      </c>
      <c r="FAP2" s="1">
        <v>0</v>
      </c>
      <c r="FAQ2" s="1">
        <v>0</v>
      </c>
      <c r="FAR2" s="1">
        <v>0</v>
      </c>
      <c r="FAS2" s="1">
        <v>0</v>
      </c>
      <c r="FAT2" s="1">
        <v>0</v>
      </c>
      <c r="FAU2" s="1">
        <v>0</v>
      </c>
      <c r="FAV2" s="1">
        <v>0</v>
      </c>
      <c r="FAW2" s="1">
        <v>0</v>
      </c>
      <c r="FAX2" s="1">
        <v>0</v>
      </c>
      <c r="FAY2" s="1">
        <v>0</v>
      </c>
      <c r="FAZ2" s="1">
        <v>0</v>
      </c>
      <c r="FBA2" s="1">
        <v>0</v>
      </c>
      <c r="FBB2" s="1">
        <v>0</v>
      </c>
      <c r="FBC2" s="1">
        <v>0</v>
      </c>
      <c r="FBD2" s="1">
        <v>0</v>
      </c>
      <c r="FBE2" s="1">
        <v>0</v>
      </c>
      <c r="FBF2" s="1">
        <v>0</v>
      </c>
      <c r="FBG2" s="1">
        <v>0</v>
      </c>
      <c r="FBH2" s="1">
        <v>0</v>
      </c>
      <c r="FBI2" s="1">
        <v>0</v>
      </c>
      <c r="FBJ2" s="1">
        <v>0</v>
      </c>
      <c r="FBK2" s="1">
        <v>0</v>
      </c>
      <c r="FBL2" s="1">
        <v>90</v>
      </c>
      <c r="FBM2" s="1">
        <v>54.545454550000002</v>
      </c>
      <c r="FBN2" s="1">
        <v>7</v>
      </c>
      <c r="FBO2" s="1">
        <v>0</v>
      </c>
      <c r="FBP2" s="1">
        <v>0</v>
      </c>
      <c r="FBQ2" s="1">
        <v>0</v>
      </c>
      <c r="FBR2" s="1">
        <v>0</v>
      </c>
      <c r="FBS2" s="1">
        <v>0</v>
      </c>
      <c r="FBT2" s="1">
        <v>0</v>
      </c>
      <c r="FBU2" s="1">
        <v>0</v>
      </c>
      <c r="FBV2" s="1">
        <v>0</v>
      </c>
      <c r="FBW2" s="1">
        <v>0</v>
      </c>
      <c r="FBX2" s="1">
        <v>0</v>
      </c>
      <c r="FBY2" s="1">
        <v>0</v>
      </c>
      <c r="FBZ2" s="1">
        <v>0</v>
      </c>
      <c r="FCA2" s="1">
        <v>0</v>
      </c>
      <c r="FCB2" s="1">
        <v>0</v>
      </c>
      <c r="FCC2" s="1">
        <v>0</v>
      </c>
      <c r="FCD2" s="1">
        <v>0</v>
      </c>
      <c r="FCE2" s="1">
        <v>0</v>
      </c>
      <c r="FCF2" s="1">
        <v>0</v>
      </c>
      <c r="FCG2" s="1">
        <v>0</v>
      </c>
      <c r="FCH2" s="1">
        <v>0</v>
      </c>
      <c r="FCI2" s="1">
        <v>0</v>
      </c>
      <c r="FCJ2" s="1">
        <v>0</v>
      </c>
      <c r="FCK2" s="1">
        <v>85</v>
      </c>
      <c r="FCL2" s="1">
        <v>51.515151520000003</v>
      </c>
      <c r="FCM2" s="1">
        <v>7</v>
      </c>
      <c r="FCN2" s="1">
        <v>0</v>
      </c>
      <c r="FCO2" s="1">
        <v>0</v>
      </c>
      <c r="FCP2" s="1">
        <v>0</v>
      </c>
      <c r="FCQ2" s="1">
        <v>0</v>
      </c>
      <c r="FCR2" s="1">
        <v>0</v>
      </c>
      <c r="FCS2" s="1">
        <v>0</v>
      </c>
      <c r="FCT2" s="1">
        <v>0</v>
      </c>
      <c r="FCU2" s="1">
        <v>0</v>
      </c>
      <c r="FCV2" s="1">
        <v>0</v>
      </c>
      <c r="FCW2" s="1">
        <v>0</v>
      </c>
      <c r="FCX2" s="1">
        <v>0</v>
      </c>
      <c r="FCY2" s="1">
        <v>0</v>
      </c>
      <c r="FCZ2" s="1">
        <v>0</v>
      </c>
      <c r="FDA2" s="1">
        <v>0</v>
      </c>
      <c r="FDB2" s="1">
        <v>0</v>
      </c>
      <c r="FDC2" s="1">
        <v>0</v>
      </c>
      <c r="FDD2" s="1">
        <v>0</v>
      </c>
      <c r="FDE2" s="1">
        <v>0</v>
      </c>
      <c r="FDF2" s="1">
        <v>0</v>
      </c>
      <c r="FDG2" s="1">
        <v>0</v>
      </c>
      <c r="FDH2" s="1">
        <v>0</v>
      </c>
      <c r="FDI2" s="1">
        <v>0</v>
      </c>
      <c r="FDJ2" s="1">
        <v>78</v>
      </c>
      <c r="FDK2" s="1">
        <v>47.272727269999997</v>
      </c>
      <c r="FDL2" s="1">
        <v>6</v>
      </c>
      <c r="FDM2" s="1">
        <v>0</v>
      </c>
      <c r="FDN2" s="1">
        <v>0</v>
      </c>
      <c r="FDO2" s="1">
        <v>0</v>
      </c>
      <c r="FDP2" s="1">
        <v>0</v>
      </c>
      <c r="FDQ2" s="1">
        <v>0</v>
      </c>
      <c r="FDR2" s="1">
        <v>0</v>
      </c>
      <c r="FDS2" s="1">
        <v>0</v>
      </c>
      <c r="FDT2" s="1">
        <v>0</v>
      </c>
      <c r="FDU2" s="1">
        <v>0</v>
      </c>
      <c r="FDV2" s="1">
        <v>0</v>
      </c>
      <c r="FDW2" s="1">
        <v>0</v>
      </c>
      <c r="FDX2" s="1">
        <v>0</v>
      </c>
      <c r="FDY2" s="1">
        <v>0</v>
      </c>
      <c r="FDZ2" s="1">
        <v>0</v>
      </c>
      <c r="FEA2" s="1">
        <v>0</v>
      </c>
      <c r="FEB2" s="1">
        <v>0</v>
      </c>
      <c r="FEC2" s="1">
        <v>0</v>
      </c>
      <c r="FED2" s="1">
        <v>0</v>
      </c>
      <c r="FEE2" s="1">
        <v>0</v>
      </c>
      <c r="FEF2" s="1">
        <v>0</v>
      </c>
      <c r="FEG2" s="1">
        <v>0</v>
      </c>
      <c r="FEH2" s="1">
        <v>0</v>
      </c>
      <c r="FEI2" s="1">
        <v>83</v>
      </c>
      <c r="FEJ2" s="1">
        <v>50.303030300000003</v>
      </c>
      <c r="FEK2" s="1">
        <v>6</v>
      </c>
      <c r="FEL2" s="1">
        <v>0</v>
      </c>
      <c r="FEM2" s="1">
        <v>0</v>
      </c>
      <c r="FEN2" s="1">
        <v>0</v>
      </c>
      <c r="FEO2" s="1">
        <v>0</v>
      </c>
      <c r="FEP2" s="1">
        <v>0</v>
      </c>
      <c r="FEQ2" s="1">
        <v>0</v>
      </c>
      <c r="FER2" s="1">
        <v>0</v>
      </c>
      <c r="FES2" s="1">
        <v>0</v>
      </c>
      <c r="FET2" s="1">
        <v>0</v>
      </c>
      <c r="FEU2" s="1">
        <v>0</v>
      </c>
      <c r="FEV2" s="1">
        <v>0</v>
      </c>
      <c r="FEW2" s="1">
        <v>0</v>
      </c>
      <c r="FEX2" s="1">
        <v>0</v>
      </c>
      <c r="FEY2" s="1">
        <v>0</v>
      </c>
      <c r="FEZ2" s="1">
        <v>0</v>
      </c>
      <c r="FFA2" s="1">
        <v>0</v>
      </c>
      <c r="FFB2" s="1">
        <v>0</v>
      </c>
      <c r="FFC2" s="1">
        <v>0</v>
      </c>
      <c r="FFD2" s="1">
        <v>0</v>
      </c>
      <c r="FFE2" s="1">
        <v>0</v>
      </c>
      <c r="FFF2" s="1">
        <v>0</v>
      </c>
      <c r="FFG2" s="11" t="d">
        <v>PT30H0M0.000S</v>
      </c>
      <c r="FFI2" s="1">
        <v>0</v>
      </c>
      <c r="FFJ2" s="11" t="d">
        <v>PT30H0M0.000S</v>
      </c>
      <c r="FFK2" s="1" t="s">
        <v>7945</v>
      </c>
      <c r="FFL2" s="1" t="s">
        <v>7954</v>
      </c>
      <c r="FFM2" s="1">
        <v>2</v>
      </c>
      <c r="FFO2" s="1">
        <v>1</v>
      </c>
      <c r="FFP2" s="1">
        <v>1</v>
      </c>
      <c r="FFQ2" s="1">
        <v>1</v>
      </c>
      <c r="FFR2" s="1">
        <v>1</v>
      </c>
      <c r="FFS2" s="1">
        <v>1</v>
      </c>
      <c r="FFT2" s="1">
        <v>1</v>
      </c>
      <c r="FFU2" s="1">
        <v>1</v>
      </c>
      <c r="FFV2" s="10" t="d">
        <v>2023-03-29</v>
      </c>
      <c r="FFX2" s="1">
        <v>96</v>
      </c>
      <c r="FFY2" s="1">
        <v>58.18181818</v>
      </c>
      <c r="FGA2" s="1">
        <v>8</v>
      </c>
      <c r="FGB2" s="1">
        <v>0</v>
      </c>
      <c r="FGC2" s="1">
        <v>0</v>
      </c>
      <c r="FGD2" s="1">
        <v>0</v>
      </c>
      <c r="FGE2" s="1">
        <v>0</v>
      </c>
      <c r="FGF2" s="1">
        <v>0</v>
      </c>
      <c r="FGG2" s="1">
        <v>0</v>
      </c>
      <c r="FGH2" s="1">
        <v>0</v>
      </c>
      <c r="FGI2" s="1">
        <v>0</v>
      </c>
      <c r="FGJ2" s="1">
        <v>0</v>
      </c>
      <c r="FGK2" s="1">
        <v>0</v>
      </c>
      <c r="FGL2" s="1">
        <v>0</v>
      </c>
      <c r="FGM2" s="1">
        <v>0</v>
      </c>
      <c r="FGN2" s="1">
        <v>0</v>
      </c>
      <c r="FGO2" s="1">
        <v>0</v>
      </c>
      <c r="FGP2" s="1">
        <v>0</v>
      </c>
      <c r="FGQ2" s="1">
        <v>0</v>
      </c>
      <c r="FGR2" s="1">
        <v>0</v>
      </c>
      <c r="FGS2" s="1">
        <v>0</v>
      </c>
      <c r="FGT2" s="1">
        <v>0</v>
      </c>
      <c r="FGU2" s="1">
        <v>0</v>
      </c>
      <c r="FGV2" s="1">
        <v>0</v>
      </c>
      <c r="FGW2" s="1">
        <v>110</v>
      </c>
      <c r="FGX2" s="1">
        <v>66.666666669999998</v>
      </c>
      <c r="FGY2" s="1">
        <v>6</v>
      </c>
      <c r="FGZ2" s="1">
        <v>0</v>
      </c>
      <c r="FHA2" s="1">
        <v>0</v>
      </c>
      <c r="FHB2" s="1">
        <v>0</v>
      </c>
      <c r="FHC2" s="1">
        <v>0</v>
      </c>
      <c r="FHD2" s="1">
        <v>0</v>
      </c>
      <c r="FHE2" s="1">
        <v>0</v>
      </c>
      <c r="FHF2" s="1">
        <v>0</v>
      </c>
      <c r="FHG2" s="1">
        <v>0</v>
      </c>
      <c r="FHH2" s="1">
        <v>0</v>
      </c>
      <c r="FHI2" s="1">
        <v>0</v>
      </c>
      <c r="FHJ2" s="1">
        <v>0</v>
      </c>
      <c r="FHK2" s="1">
        <v>0</v>
      </c>
      <c r="FHL2" s="1">
        <v>0</v>
      </c>
      <c r="FHM2" s="1">
        <v>0</v>
      </c>
      <c r="FHN2" s="1">
        <v>0</v>
      </c>
      <c r="FHO2" s="1">
        <v>0</v>
      </c>
      <c r="FHP2" s="1">
        <v>0</v>
      </c>
      <c r="FHQ2" s="1">
        <v>0</v>
      </c>
      <c r="FHR2" s="1">
        <v>0</v>
      </c>
      <c r="FHS2" s="1">
        <v>0</v>
      </c>
      <c r="FHT2" s="1">
        <v>0</v>
      </c>
      <c r="FHU2" s="1">
        <v>105</v>
      </c>
      <c r="FHV2" s="1">
        <v>63.636363639999999</v>
      </c>
      <c r="FHW2" s="1">
        <v>7</v>
      </c>
      <c r="FHX2" s="1">
        <v>0</v>
      </c>
      <c r="FHY2" s="1">
        <v>0</v>
      </c>
      <c r="FHZ2" s="1">
        <v>0</v>
      </c>
      <c r="FIA2" s="1">
        <v>0</v>
      </c>
      <c r="FIB2" s="1">
        <v>0</v>
      </c>
      <c r="FIC2" s="1">
        <v>0</v>
      </c>
      <c r="FID2" s="1">
        <v>0</v>
      </c>
      <c r="FIE2" s="1">
        <v>0</v>
      </c>
      <c r="FIF2" s="1">
        <v>0</v>
      </c>
      <c r="FIG2" s="1">
        <v>0</v>
      </c>
      <c r="FIH2" s="1">
        <v>0</v>
      </c>
      <c r="FII2" s="1">
        <v>0</v>
      </c>
      <c r="FIJ2" s="1">
        <v>0</v>
      </c>
      <c r="FIK2" s="1">
        <v>0</v>
      </c>
      <c r="FIL2" s="1">
        <v>0</v>
      </c>
      <c r="FIM2" s="1">
        <v>0</v>
      </c>
      <c r="FIN2" s="1">
        <v>0</v>
      </c>
      <c r="FIO2" s="1">
        <v>0</v>
      </c>
      <c r="FIP2" s="1">
        <v>0</v>
      </c>
      <c r="FIQ2" s="1">
        <v>0</v>
      </c>
      <c r="FIR2" s="1">
        <v>0</v>
      </c>
      <c r="FIS2" s="1">
        <v>0</v>
      </c>
      <c r="FIT2" s="1">
        <v>103</v>
      </c>
      <c r="FIU2" s="1">
        <v>62.424242419999999</v>
      </c>
      <c r="FIV2" s="1">
        <v>7</v>
      </c>
      <c r="FIW2" s="1">
        <v>0</v>
      </c>
      <c r="FIX2" s="1">
        <v>0</v>
      </c>
      <c r="FIY2" s="1">
        <v>0</v>
      </c>
      <c r="FIZ2" s="1">
        <v>0</v>
      </c>
      <c r="FJA2" s="1">
        <v>0</v>
      </c>
      <c r="FJB2" s="1">
        <v>0</v>
      </c>
      <c r="FJC2" s="1">
        <v>0</v>
      </c>
      <c r="FJD2" s="1">
        <v>0</v>
      </c>
      <c r="FJE2" s="1">
        <v>0</v>
      </c>
      <c r="FJF2" s="1">
        <v>0</v>
      </c>
      <c r="FJG2" s="1">
        <v>0</v>
      </c>
      <c r="FJH2" s="1">
        <v>0</v>
      </c>
      <c r="FJI2" s="1">
        <v>0</v>
      </c>
      <c r="FJJ2" s="1">
        <v>0</v>
      </c>
      <c r="FJK2" s="1">
        <v>0</v>
      </c>
      <c r="FJL2" s="1">
        <v>0</v>
      </c>
      <c r="FJM2" s="1">
        <v>0</v>
      </c>
      <c r="FJN2" s="1">
        <v>0</v>
      </c>
      <c r="FJO2" s="1">
        <v>0</v>
      </c>
      <c r="FJP2" s="1">
        <v>0</v>
      </c>
      <c r="FJQ2" s="1">
        <v>0</v>
      </c>
      <c r="FJR2" s="1">
        <v>0</v>
      </c>
      <c r="FJS2" s="1">
        <v>105</v>
      </c>
      <c r="FJT2" s="1">
        <v>63.636363639999999</v>
      </c>
      <c r="FJU2" s="1">
        <v>7</v>
      </c>
      <c r="FJV2" s="1">
        <v>0</v>
      </c>
      <c r="FJW2" s="1">
        <v>0</v>
      </c>
      <c r="FJX2" s="1">
        <v>0</v>
      </c>
      <c r="FJY2" s="1">
        <v>0</v>
      </c>
      <c r="FJZ2" s="1">
        <v>0</v>
      </c>
      <c r="FKA2" s="1">
        <v>0</v>
      </c>
      <c r="FKB2" s="1">
        <v>0</v>
      </c>
      <c r="FKC2" s="1">
        <v>0</v>
      </c>
      <c r="FKD2" s="1">
        <v>0</v>
      </c>
      <c r="FKE2" s="1">
        <v>0</v>
      </c>
      <c r="FKF2" s="1">
        <v>0</v>
      </c>
      <c r="FKG2" s="1">
        <v>0</v>
      </c>
      <c r="FKH2" s="1">
        <v>0</v>
      </c>
      <c r="FKI2" s="1">
        <v>0</v>
      </c>
      <c r="FKJ2" s="1">
        <v>0</v>
      </c>
      <c r="FKK2" s="1">
        <v>0</v>
      </c>
      <c r="FKL2" s="1">
        <v>0</v>
      </c>
      <c r="FKM2" s="1">
        <v>0</v>
      </c>
      <c r="FKN2" s="1">
        <v>0</v>
      </c>
      <c r="FKO2" s="1">
        <v>0</v>
      </c>
      <c r="FKP2" s="1">
        <v>0</v>
      </c>
      <c r="FKQ2" s="1">
        <v>0</v>
      </c>
      <c r="FKR2" s="1">
        <v>94</v>
      </c>
      <c r="FKS2" s="1">
        <v>56.969696970000001</v>
      </c>
      <c r="FKT2" s="1">
        <v>6</v>
      </c>
      <c r="FKU2" s="1">
        <v>0</v>
      </c>
      <c r="FKV2" s="1">
        <v>0</v>
      </c>
      <c r="FKW2" s="1">
        <v>0</v>
      </c>
      <c r="FKX2" s="1">
        <v>0</v>
      </c>
      <c r="FKY2" s="1">
        <v>0</v>
      </c>
      <c r="FKZ2" s="1">
        <v>0</v>
      </c>
      <c r="FLA2" s="1">
        <v>0</v>
      </c>
      <c r="FLB2" s="1">
        <v>0</v>
      </c>
      <c r="FLC2" s="1">
        <v>0</v>
      </c>
      <c r="FLD2" s="1">
        <v>0</v>
      </c>
      <c r="FLE2" s="1">
        <v>0</v>
      </c>
      <c r="FLF2" s="1">
        <v>0</v>
      </c>
      <c r="FLG2" s="1">
        <v>0</v>
      </c>
      <c r="FLH2" s="1">
        <v>0</v>
      </c>
      <c r="FLI2" s="1">
        <v>0</v>
      </c>
      <c r="FLJ2" s="1">
        <v>0</v>
      </c>
      <c r="FLK2" s="1">
        <v>0</v>
      </c>
      <c r="FLL2" s="1">
        <v>0</v>
      </c>
      <c r="FLM2" s="1">
        <v>0</v>
      </c>
      <c r="FLN2" s="1">
        <v>0</v>
      </c>
      <c r="FLO2" s="1">
        <v>0</v>
      </c>
      <c r="FLP2" s="1">
        <v>0</v>
      </c>
      <c r="FMN2" s="1">
        <v>0</v>
      </c>
      <c r="FMO2" s="1" t="s">
        <v>7955</v>
      </c>
      <c r="FMQ2" s="1">
        <v>0</v>
      </c>
      <c r="FMR2" s="1">
        <v>25</v>
      </c>
      <c r="FMS2" s="1" t="s">
        <v>7946</v>
      </c>
      <c r="FMT2" s="1" t="s">
        <v>7956</v>
      </c>
      <c r="FMU2" s="1">
        <v>2</v>
      </c>
      <c r="FMW2" s="1">
        <v>1</v>
      </c>
      <c r="FMX2" s="1">
        <v>1</v>
      </c>
      <c r="FMY2" s="1">
        <v>1</v>
      </c>
      <c r="FMZ2" s="1">
        <v>1</v>
      </c>
      <c r="FNA2" s="1">
        <v>1</v>
      </c>
      <c r="FNB2" s="1">
        <v>1</v>
      </c>
      <c r="FNC2" s="1">
        <v>1</v>
      </c>
      <c r="FND2" s="10" t="d">
        <v>2023-03-31</v>
      </c>
      <c r="FNF2" s="1">
        <v>85</v>
      </c>
      <c r="FNG2" s="1">
        <v>51.515151520000003</v>
      </c>
      <c r="FNI2" s="1">
        <v>6</v>
      </c>
      <c r="FNJ2" s="1">
        <v>0</v>
      </c>
      <c r="FNK2" s="1">
        <v>0</v>
      </c>
      <c r="FNL2" s="1">
        <v>0</v>
      </c>
      <c r="FNM2" s="1">
        <v>0</v>
      </c>
      <c r="FNN2" s="1">
        <v>0</v>
      </c>
      <c r="FNO2" s="1">
        <v>0</v>
      </c>
      <c r="FNP2" s="1">
        <v>0</v>
      </c>
      <c r="FNQ2" s="1">
        <v>0</v>
      </c>
      <c r="FNR2" s="1">
        <v>0</v>
      </c>
      <c r="FNS2" s="1">
        <v>0</v>
      </c>
      <c r="FNT2" s="1">
        <v>0</v>
      </c>
      <c r="FNU2" s="1">
        <v>0</v>
      </c>
      <c r="FNV2" s="1">
        <v>0</v>
      </c>
      <c r="FNW2" s="1">
        <v>0</v>
      </c>
      <c r="FNX2" s="1">
        <v>0</v>
      </c>
      <c r="FNY2" s="1">
        <v>0</v>
      </c>
      <c r="FNZ2" s="1">
        <v>0</v>
      </c>
      <c r="FOA2" s="1">
        <v>0</v>
      </c>
      <c r="FOB2" s="1">
        <v>0</v>
      </c>
      <c r="FOC2" s="1">
        <v>0</v>
      </c>
      <c r="FOD2" s="1">
        <v>0</v>
      </c>
      <c r="FOE2" s="1">
        <v>87</v>
      </c>
      <c r="FOF2" s="1">
        <v>52.727272730000003</v>
      </c>
      <c r="FOG2" s="1">
        <v>7</v>
      </c>
      <c r="FOH2" s="1">
        <v>0</v>
      </c>
      <c r="FOI2" s="1">
        <v>0</v>
      </c>
      <c r="FOJ2" s="1">
        <v>0</v>
      </c>
      <c r="FOK2" s="1">
        <v>0</v>
      </c>
      <c r="FOL2" s="1">
        <v>0</v>
      </c>
      <c r="FOM2" s="1">
        <v>0</v>
      </c>
      <c r="FON2" s="1">
        <v>0</v>
      </c>
      <c r="FOO2" s="1">
        <v>0</v>
      </c>
      <c r="FOP2" s="1">
        <v>0</v>
      </c>
      <c r="FOQ2" s="1">
        <v>0</v>
      </c>
      <c r="FOR2" s="1">
        <v>0</v>
      </c>
      <c r="FOS2" s="1">
        <v>0</v>
      </c>
      <c r="FOT2" s="1">
        <v>0</v>
      </c>
      <c r="FOU2" s="1">
        <v>0</v>
      </c>
      <c r="FOV2" s="1">
        <v>0</v>
      </c>
      <c r="FOW2" s="1">
        <v>0</v>
      </c>
      <c r="FOX2" s="1">
        <v>0</v>
      </c>
      <c r="FOY2" s="1">
        <v>0</v>
      </c>
      <c r="FOZ2" s="1">
        <v>0</v>
      </c>
      <c r="FPA2" s="1">
        <v>0</v>
      </c>
      <c r="FPB2" s="1">
        <v>0</v>
      </c>
      <c r="FPC2" s="1">
        <v>86</v>
      </c>
      <c r="FPD2" s="1">
        <v>52.121212120000003</v>
      </c>
      <c r="FPE2" s="1">
        <v>7</v>
      </c>
      <c r="FPF2" s="1">
        <v>0</v>
      </c>
      <c r="FPG2" s="1">
        <v>0</v>
      </c>
      <c r="FPH2" s="1">
        <v>0</v>
      </c>
      <c r="FPI2" s="1">
        <v>0</v>
      </c>
      <c r="FPJ2" s="1">
        <v>0</v>
      </c>
      <c r="FPK2" s="1">
        <v>0</v>
      </c>
      <c r="FPL2" s="1">
        <v>0</v>
      </c>
      <c r="FPM2" s="1">
        <v>0</v>
      </c>
      <c r="FPN2" s="1">
        <v>0</v>
      </c>
      <c r="FPO2" s="1">
        <v>0</v>
      </c>
      <c r="FPP2" s="1">
        <v>0</v>
      </c>
      <c r="FPQ2" s="1">
        <v>0</v>
      </c>
      <c r="FPR2" s="1">
        <v>0</v>
      </c>
      <c r="FPS2" s="1">
        <v>0</v>
      </c>
      <c r="FPT2" s="1">
        <v>0</v>
      </c>
      <c r="FPU2" s="1">
        <v>0</v>
      </c>
      <c r="FPV2" s="1">
        <v>0</v>
      </c>
      <c r="FPW2" s="1">
        <v>0</v>
      </c>
      <c r="FPX2" s="1">
        <v>0</v>
      </c>
      <c r="FPY2" s="1">
        <v>0</v>
      </c>
      <c r="FPZ2" s="1">
        <v>0</v>
      </c>
      <c r="FQA2" s="1">
        <v>0</v>
      </c>
      <c r="FQB2" s="1">
        <v>90</v>
      </c>
      <c r="FQC2" s="1">
        <v>54.545454550000002</v>
      </c>
      <c r="FQD2" s="1">
        <v>7</v>
      </c>
      <c r="FQE2" s="1">
        <v>0</v>
      </c>
      <c r="FQF2" s="1">
        <v>0</v>
      </c>
      <c r="FQG2" s="1">
        <v>0</v>
      </c>
      <c r="FQH2" s="1">
        <v>0</v>
      </c>
      <c r="FQI2" s="1">
        <v>0</v>
      </c>
      <c r="FQJ2" s="1">
        <v>0</v>
      </c>
      <c r="FQK2" s="1">
        <v>0</v>
      </c>
      <c r="FQL2" s="1">
        <v>0</v>
      </c>
      <c r="FQM2" s="1">
        <v>0</v>
      </c>
      <c r="FQN2" s="1">
        <v>0</v>
      </c>
      <c r="FQO2" s="1">
        <v>0</v>
      </c>
      <c r="FQP2" s="1">
        <v>0</v>
      </c>
      <c r="FQQ2" s="1">
        <v>0</v>
      </c>
      <c r="FQR2" s="1">
        <v>0</v>
      </c>
      <c r="FQS2" s="1">
        <v>0</v>
      </c>
      <c r="FQT2" s="1">
        <v>0</v>
      </c>
      <c r="FQU2" s="1">
        <v>0</v>
      </c>
      <c r="FQV2" s="1">
        <v>0</v>
      </c>
      <c r="FQW2" s="1">
        <v>0</v>
      </c>
      <c r="FQX2" s="1">
        <v>0</v>
      </c>
      <c r="FQY2" s="1">
        <v>0</v>
      </c>
      <c r="FQZ2" s="1">
        <v>0</v>
      </c>
      <c r="FRA2" s="1">
        <v>81</v>
      </c>
      <c r="FRB2" s="1">
        <v>49.090909089999997</v>
      </c>
      <c r="FRC2" s="1">
        <v>7</v>
      </c>
      <c r="FRD2" s="1">
        <v>0</v>
      </c>
      <c r="FRE2" s="1">
        <v>0</v>
      </c>
      <c r="FRF2" s="1">
        <v>0</v>
      </c>
      <c r="FRG2" s="1">
        <v>0</v>
      </c>
      <c r="FRH2" s="1">
        <v>0</v>
      </c>
      <c r="FRI2" s="1">
        <v>0</v>
      </c>
      <c r="FRJ2" s="1">
        <v>0</v>
      </c>
      <c r="FRK2" s="1">
        <v>0</v>
      </c>
      <c r="FRL2" s="1">
        <v>0</v>
      </c>
      <c r="FRM2" s="1">
        <v>0</v>
      </c>
      <c r="FRN2" s="1">
        <v>0</v>
      </c>
      <c r="FRO2" s="1">
        <v>0</v>
      </c>
      <c r="FRP2" s="1">
        <v>0</v>
      </c>
      <c r="FRQ2" s="1">
        <v>0</v>
      </c>
      <c r="FRR2" s="1">
        <v>0</v>
      </c>
      <c r="FRS2" s="1">
        <v>0</v>
      </c>
      <c r="FRT2" s="1">
        <v>0</v>
      </c>
      <c r="FRU2" s="1">
        <v>0</v>
      </c>
      <c r="FRV2" s="1">
        <v>0</v>
      </c>
      <c r="FRW2" s="1">
        <v>0</v>
      </c>
      <c r="FRX2" s="1">
        <v>0</v>
      </c>
      <c r="FRY2" s="1">
        <v>0</v>
      </c>
      <c r="FRZ2" s="1">
        <v>82</v>
      </c>
      <c r="FSA2" s="1">
        <v>49.696969699999997</v>
      </c>
      <c r="FSB2" s="1">
        <v>6</v>
      </c>
      <c r="FSC2" s="1">
        <v>0</v>
      </c>
      <c r="FSD2" s="1">
        <v>0</v>
      </c>
      <c r="FSE2" s="1">
        <v>0</v>
      </c>
      <c r="FSF2" s="1">
        <v>0</v>
      </c>
      <c r="FSG2" s="1">
        <v>0</v>
      </c>
      <c r="FSH2" s="1">
        <v>0</v>
      </c>
      <c r="FSI2" s="1">
        <v>0</v>
      </c>
      <c r="FSJ2" s="1">
        <v>0</v>
      </c>
      <c r="FSK2" s="1">
        <v>0</v>
      </c>
      <c r="FSL2" s="1">
        <v>0</v>
      </c>
      <c r="FSM2" s="1">
        <v>0</v>
      </c>
      <c r="FSN2" s="1">
        <v>0</v>
      </c>
      <c r="FSO2" s="1">
        <v>0</v>
      </c>
      <c r="FSP2" s="1">
        <v>0</v>
      </c>
      <c r="FSQ2" s="1">
        <v>0</v>
      </c>
      <c r="FSR2" s="1">
        <v>0</v>
      </c>
      <c r="FSS2" s="1">
        <v>0</v>
      </c>
      <c r="FST2" s="1">
        <v>0</v>
      </c>
      <c r="FSU2" s="1">
        <v>0</v>
      </c>
      <c r="FSV2" s="1">
        <v>0</v>
      </c>
      <c r="FSW2" s="1">
        <v>0</v>
      </c>
      <c r="FSX2" s="1">
        <v>0</v>
      </c>
      <c r="FSY2" s="1">
        <v>74</v>
      </c>
      <c r="FSZ2" s="1">
        <v>44.848484849999998</v>
      </c>
      <c r="FTA2" s="1">
        <v>6</v>
      </c>
      <c r="FTB2" s="1">
        <v>0</v>
      </c>
      <c r="FTC2" s="1">
        <v>0</v>
      </c>
      <c r="FTD2" s="1">
        <v>0</v>
      </c>
      <c r="FTE2" s="1">
        <v>0</v>
      </c>
      <c r="FTF2" s="1">
        <v>0</v>
      </c>
      <c r="FTG2" s="1">
        <v>0</v>
      </c>
      <c r="FTH2" s="1">
        <v>0</v>
      </c>
      <c r="FTI2" s="1">
        <v>0</v>
      </c>
      <c r="FTJ2" s="1">
        <v>0</v>
      </c>
      <c r="FTK2" s="1">
        <v>0</v>
      </c>
      <c r="FTL2" s="1">
        <v>0</v>
      </c>
      <c r="FTM2" s="1">
        <v>0</v>
      </c>
      <c r="FTN2" s="1">
        <v>0</v>
      </c>
      <c r="FTO2" s="1">
        <v>0</v>
      </c>
      <c r="FTP2" s="1">
        <v>0</v>
      </c>
      <c r="FTQ2" s="1">
        <v>0</v>
      </c>
      <c r="FTR2" s="1">
        <v>0</v>
      </c>
      <c r="FTS2" s="1">
        <v>0</v>
      </c>
      <c r="FTT2" s="1">
        <v>0</v>
      </c>
      <c r="FTU2" s="1">
        <v>0</v>
      </c>
      <c r="FTV2" s="1">
        <v>0</v>
      </c>
      <c r="FTW2" s="11" t="d">
        <v>PT30H0M0.000S</v>
      </c>
      <c r="FTY2" s="1">
        <v>0</v>
      </c>
      <c r="FTZ2" s="11" t="d">
        <v>PT30H0M0.000S</v>
      </c>
      <c r="FUA2" s="1" t="s">
        <v>7944</v>
      </c>
      <c r="FUC2" s="1">
        <v>2</v>
      </c>
      <c r="FUE2" s="1">
        <v>1</v>
      </c>
      <c r="FUF2" s="1">
        <v>1</v>
      </c>
      <c r="FUG2" s="1">
        <v>1</v>
      </c>
      <c r="FUH2" s="1">
        <v>1</v>
      </c>
      <c r="FUI2" s="1">
        <v>1</v>
      </c>
      <c r="FUJ2" s="1">
        <v>1</v>
      </c>
      <c r="FUK2" s="1">
        <v>1</v>
      </c>
      <c r="FUL2" s="10" t="d">
        <v>2023-04-04</v>
      </c>
      <c r="FUN2" s="1">
        <v>97</v>
      </c>
      <c r="FUO2" s="1">
        <v>58.787878790000001</v>
      </c>
      <c r="FUQ2" s="1">
        <v>7</v>
      </c>
      <c r="FUR2" s="1">
        <v>0</v>
      </c>
      <c r="FUS2" s="1">
        <v>0</v>
      </c>
      <c r="FUT2" s="1">
        <v>0</v>
      </c>
      <c r="FUU2" s="1">
        <v>0</v>
      </c>
      <c r="FUV2" s="1">
        <v>0</v>
      </c>
      <c r="FUW2" s="1">
        <v>0</v>
      </c>
      <c r="FUX2" s="1">
        <v>0</v>
      </c>
      <c r="FUY2" s="1">
        <v>0</v>
      </c>
      <c r="FUZ2" s="1">
        <v>0</v>
      </c>
      <c r="FVA2" s="1">
        <v>0</v>
      </c>
      <c r="FVB2" s="1">
        <v>0</v>
      </c>
      <c r="FVC2" s="1">
        <v>0</v>
      </c>
      <c r="FVD2" s="1">
        <v>0</v>
      </c>
      <c r="FVE2" s="1">
        <v>0</v>
      </c>
      <c r="FVF2" s="1">
        <v>0</v>
      </c>
      <c r="FVG2" s="1">
        <v>0</v>
      </c>
      <c r="FVH2" s="1">
        <v>0</v>
      </c>
      <c r="FVI2" s="1">
        <v>0</v>
      </c>
      <c r="FVJ2" s="1">
        <v>0</v>
      </c>
      <c r="FVK2" s="1">
        <v>0</v>
      </c>
      <c r="FVL2" s="1">
        <v>0</v>
      </c>
      <c r="FVM2" s="1">
        <v>101</v>
      </c>
      <c r="FVN2" s="1">
        <v>61.212121209999999</v>
      </c>
      <c r="FVO2" s="1">
        <v>8</v>
      </c>
      <c r="FVP2" s="1">
        <v>0</v>
      </c>
      <c r="FVQ2" s="1">
        <v>0</v>
      </c>
      <c r="FVR2" s="1">
        <v>0</v>
      </c>
      <c r="FVS2" s="1">
        <v>0</v>
      </c>
      <c r="FVT2" s="1">
        <v>0</v>
      </c>
      <c r="FVU2" s="1">
        <v>0</v>
      </c>
      <c r="FVV2" s="1">
        <v>0</v>
      </c>
      <c r="FVW2" s="1">
        <v>0</v>
      </c>
      <c r="FVX2" s="1">
        <v>0</v>
      </c>
      <c r="FVY2" s="1">
        <v>0</v>
      </c>
      <c r="FVZ2" s="1">
        <v>0</v>
      </c>
      <c r="FWA2" s="1">
        <v>0</v>
      </c>
      <c r="FWB2" s="1">
        <v>0</v>
      </c>
      <c r="FWC2" s="1">
        <v>0</v>
      </c>
      <c r="FWD2" s="1">
        <v>0</v>
      </c>
      <c r="FWE2" s="1">
        <v>0</v>
      </c>
      <c r="FWF2" s="1">
        <v>0</v>
      </c>
      <c r="FWG2" s="1">
        <v>0</v>
      </c>
      <c r="FWH2" s="1">
        <v>0</v>
      </c>
      <c r="FWI2" s="1">
        <v>0</v>
      </c>
      <c r="FWJ2" s="1">
        <v>0</v>
      </c>
      <c r="FWK2" s="1">
        <v>109</v>
      </c>
      <c r="FWL2" s="1">
        <v>66.060606059999998</v>
      </c>
      <c r="FWM2" s="1">
        <v>8</v>
      </c>
      <c r="FWN2" s="1">
        <v>0</v>
      </c>
      <c r="FWO2" s="1">
        <v>0</v>
      </c>
      <c r="FWP2" s="1">
        <v>0</v>
      </c>
      <c r="FWQ2" s="1">
        <v>0</v>
      </c>
      <c r="FWR2" s="1">
        <v>0</v>
      </c>
      <c r="FWS2" s="1">
        <v>0</v>
      </c>
      <c r="FWT2" s="1">
        <v>0</v>
      </c>
      <c r="FWU2" s="1">
        <v>0</v>
      </c>
      <c r="FWV2" s="1">
        <v>0</v>
      </c>
      <c r="FWW2" s="1">
        <v>0</v>
      </c>
      <c r="FWX2" s="1">
        <v>0</v>
      </c>
      <c r="FWY2" s="1">
        <v>0</v>
      </c>
      <c r="FWZ2" s="1">
        <v>0</v>
      </c>
      <c r="FXA2" s="1">
        <v>0</v>
      </c>
      <c r="FXB2" s="1">
        <v>0</v>
      </c>
      <c r="FXC2" s="1">
        <v>0</v>
      </c>
      <c r="FXD2" s="1">
        <v>0</v>
      </c>
      <c r="FXE2" s="1">
        <v>0</v>
      </c>
      <c r="FXF2" s="1">
        <v>0</v>
      </c>
      <c r="FXG2" s="1">
        <v>0</v>
      </c>
      <c r="FXH2" s="1">
        <v>0</v>
      </c>
      <c r="FXI2" s="1">
        <v>0</v>
      </c>
      <c r="FXJ2" s="1">
        <v>100</v>
      </c>
      <c r="FXK2" s="1">
        <v>60.60606061</v>
      </c>
      <c r="FXL2" s="1">
        <v>7</v>
      </c>
      <c r="FXM2" s="1">
        <v>0</v>
      </c>
      <c r="FXN2" s="1">
        <v>0</v>
      </c>
      <c r="FXO2" s="1">
        <v>0</v>
      </c>
      <c r="FXP2" s="1">
        <v>0</v>
      </c>
      <c r="FXQ2" s="1">
        <v>0</v>
      </c>
      <c r="FXR2" s="1">
        <v>0</v>
      </c>
      <c r="FXS2" s="1">
        <v>0</v>
      </c>
      <c r="FXT2" s="1">
        <v>0</v>
      </c>
      <c r="FXU2" s="1">
        <v>0</v>
      </c>
      <c r="FXV2" s="1">
        <v>0</v>
      </c>
      <c r="FXW2" s="1">
        <v>0</v>
      </c>
      <c r="FXX2" s="1">
        <v>0</v>
      </c>
      <c r="FXY2" s="1">
        <v>0</v>
      </c>
      <c r="FXZ2" s="1">
        <v>0</v>
      </c>
      <c r="FYA2" s="1">
        <v>0</v>
      </c>
      <c r="FYB2" s="1">
        <v>0</v>
      </c>
      <c r="FYC2" s="1">
        <v>0</v>
      </c>
      <c r="FYD2" s="1">
        <v>0</v>
      </c>
      <c r="FYE2" s="1">
        <v>0</v>
      </c>
      <c r="FYF2" s="1">
        <v>0</v>
      </c>
      <c r="FYG2" s="1">
        <v>0</v>
      </c>
      <c r="FYH2" s="1">
        <v>0</v>
      </c>
      <c r="FYI2" s="1">
        <v>101</v>
      </c>
      <c r="FYJ2" s="1">
        <v>61.212121209999999</v>
      </c>
      <c r="FYK2" s="1">
        <v>7</v>
      </c>
      <c r="FYL2" s="1">
        <v>0</v>
      </c>
      <c r="FYM2" s="1">
        <v>0</v>
      </c>
      <c r="FYN2" s="1">
        <v>0</v>
      </c>
      <c r="FYO2" s="1">
        <v>0</v>
      </c>
      <c r="FYP2" s="1">
        <v>0</v>
      </c>
      <c r="FYQ2" s="1">
        <v>0</v>
      </c>
      <c r="FYR2" s="1">
        <v>0</v>
      </c>
      <c r="FYS2" s="1">
        <v>0</v>
      </c>
      <c r="FYT2" s="1">
        <v>0</v>
      </c>
      <c r="FYU2" s="1">
        <v>0</v>
      </c>
      <c r="FYV2" s="1">
        <v>0</v>
      </c>
      <c r="FYW2" s="1">
        <v>0</v>
      </c>
      <c r="FYX2" s="1">
        <v>0</v>
      </c>
      <c r="FYY2" s="1">
        <v>0</v>
      </c>
      <c r="FYZ2" s="1">
        <v>0</v>
      </c>
      <c r="FZA2" s="1">
        <v>0</v>
      </c>
      <c r="FZB2" s="1">
        <v>0</v>
      </c>
      <c r="FZC2" s="1">
        <v>0</v>
      </c>
      <c r="FZD2" s="1">
        <v>0</v>
      </c>
      <c r="FZE2" s="1">
        <v>0</v>
      </c>
      <c r="FZF2" s="1">
        <v>0</v>
      </c>
      <c r="FZG2" s="1">
        <v>0</v>
      </c>
      <c r="FZH2" s="1">
        <v>88</v>
      </c>
      <c r="FZI2" s="1">
        <v>53.333333330000002</v>
      </c>
      <c r="FZJ2" s="1">
        <v>6</v>
      </c>
      <c r="FZK2" s="1">
        <v>0</v>
      </c>
      <c r="FZL2" s="1">
        <v>0</v>
      </c>
      <c r="FZM2" s="1">
        <v>0</v>
      </c>
      <c r="FZN2" s="1">
        <v>0</v>
      </c>
      <c r="FZO2" s="1">
        <v>0</v>
      </c>
      <c r="FZP2" s="1">
        <v>0</v>
      </c>
      <c r="FZQ2" s="1">
        <v>0</v>
      </c>
      <c r="FZR2" s="1">
        <v>0</v>
      </c>
      <c r="FZS2" s="1">
        <v>0</v>
      </c>
      <c r="FZT2" s="1">
        <v>0</v>
      </c>
      <c r="FZU2" s="1">
        <v>0</v>
      </c>
      <c r="FZV2" s="1">
        <v>0</v>
      </c>
      <c r="FZW2" s="1">
        <v>0</v>
      </c>
      <c r="FZX2" s="1">
        <v>0</v>
      </c>
      <c r="FZY2" s="1">
        <v>0</v>
      </c>
      <c r="FZZ2" s="1">
        <v>0</v>
      </c>
      <c r="GAA2" s="1">
        <v>0</v>
      </c>
      <c r="GAB2" s="1">
        <v>0</v>
      </c>
      <c r="GAC2" s="1">
        <v>0</v>
      </c>
      <c r="GAD2" s="1">
        <v>0</v>
      </c>
      <c r="GAE2" s="1">
        <v>0</v>
      </c>
      <c r="GAF2" s="1">
        <v>0</v>
      </c>
      <c r="GBD2" s="1">
        <v>0</v>
      </c>
      <c r="GBE2" s="1">
        <v>26</v>
      </c>
      <c r="GBG2" s="1">
        <v>0</v>
      </c>
      <c r="GBH2" s="1">
        <v>26</v>
      </c>
      <c r="GBI2" s="1" t="s">
        <v>7945</v>
      </c>
      <c r="GBJ2" s="1" t="s">
        <v>7957</v>
      </c>
      <c r="GBK2" s="1">
        <v>2</v>
      </c>
      <c r="GBM2" s="1">
        <v>1</v>
      </c>
      <c r="GBN2" s="1">
        <v>1</v>
      </c>
      <c r="GBO2" s="1">
        <v>1</v>
      </c>
      <c r="GBP2" s="1">
        <v>1</v>
      </c>
      <c r="GBQ2" s="1">
        <v>1</v>
      </c>
      <c r="GBR2" s="1">
        <v>1</v>
      </c>
      <c r="GBS2" s="1">
        <v>1</v>
      </c>
      <c r="GBT2" s="10" t="d">
        <v>2023-04-05</v>
      </c>
      <c r="GBV2" s="1">
        <v>70</v>
      </c>
      <c r="GBW2" s="1">
        <v>42.424242419999999</v>
      </c>
      <c r="GBY2" s="1">
        <v>6</v>
      </c>
      <c r="GBZ2" s="1">
        <v>0</v>
      </c>
      <c r="GCA2" s="1">
        <v>0</v>
      </c>
      <c r="GCB2" s="1">
        <v>0</v>
      </c>
      <c r="GCC2" s="1">
        <v>0</v>
      </c>
      <c r="GCD2" s="1">
        <v>0</v>
      </c>
      <c r="GCE2" s="1">
        <v>0</v>
      </c>
      <c r="GCF2" s="1">
        <v>0</v>
      </c>
      <c r="GCG2" s="1">
        <v>0</v>
      </c>
      <c r="GCH2" s="1">
        <v>0</v>
      </c>
      <c r="GCI2" s="1">
        <v>0</v>
      </c>
      <c r="GCJ2" s="1">
        <v>0</v>
      </c>
      <c r="GCK2" s="1">
        <v>0</v>
      </c>
      <c r="GCL2" s="1">
        <v>0</v>
      </c>
      <c r="GCM2" s="1">
        <v>0</v>
      </c>
      <c r="GCN2" s="1">
        <v>0</v>
      </c>
      <c r="GCO2" s="1">
        <v>0</v>
      </c>
      <c r="GCP2" s="1">
        <v>0</v>
      </c>
      <c r="GCQ2" s="1">
        <v>0</v>
      </c>
      <c r="GCR2" s="1">
        <v>0</v>
      </c>
      <c r="GCS2" s="1">
        <v>0</v>
      </c>
      <c r="GCT2" s="1">
        <v>0</v>
      </c>
      <c r="GCU2" s="1">
        <v>74</v>
      </c>
      <c r="GCV2" s="1">
        <v>44.848484849999998</v>
      </c>
      <c r="GCW2" s="1">
        <v>6</v>
      </c>
      <c r="GCX2" s="1">
        <v>0</v>
      </c>
      <c r="GCY2" s="1">
        <v>0</v>
      </c>
      <c r="GCZ2" s="1">
        <v>0</v>
      </c>
      <c r="GDA2" s="1">
        <v>0</v>
      </c>
      <c r="GDB2" s="1">
        <v>0</v>
      </c>
      <c r="GDC2" s="1">
        <v>0</v>
      </c>
      <c r="GDD2" s="1">
        <v>0</v>
      </c>
      <c r="GDE2" s="1">
        <v>0</v>
      </c>
      <c r="GDF2" s="1">
        <v>0</v>
      </c>
      <c r="GDG2" s="1">
        <v>0</v>
      </c>
      <c r="GDH2" s="1">
        <v>0</v>
      </c>
      <c r="GDI2" s="1">
        <v>0</v>
      </c>
      <c r="GDJ2" s="1">
        <v>0</v>
      </c>
      <c r="GDK2" s="1">
        <v>0</v>
      </c>
      <c r="GDL2" s="1">
        <v>0</v>
      </c>
      <c r="GDM2" s="1">
        <v>0</v>
      </c>
      <c r="GDN2" s="1">
        <v>0</v>
      </c>
      <c r="GDO2" s="1">
        <v>0</v>
      </c>
      <c r="GDP2" s="1">
        <v>0</v>
      </c>
      <c r="GDQ2" s="1">
        <v>0</v>
      </c>
      <c r="GDR2" s="1">
        <v>0</v>
      </c>
      <c r="GDS2" s="1">
        <v>70</v>
      </c>
      <c r="GDT2" s="1">
        <v>42.424242419999999</v>
      </c>
      <c r="GDU2" s="1">
        <v>7</v>
      </c>
      <c r="GDV2" s="1">
        <v>0</v>
      </c>
      <c r="GDW2" s="1">
        <v>0</v>
      </c>
      <c r="GDX2" s="1">
        <v>0</v>
      </c>
      <c r="GDY2" s="1">
        <v>0</v>
      </c>
      <c r="GDZ2" s="1">
        <v>0</v>
      </c>
      <c r="GEA2" s="1">
        <v>0</v>
      </c>
      <c r="GEB2" s="1">
        <v>0</v>
      </c>
      <c r="GEC2" s="1">
        <v>0</v>
      </c>
      <c r="GED2" s="1">
        <v>0</v>
      </c>
      <c r="GEE2" s="1">
        <v>0</v>
      </c>
      <c r="GEF2" s="1">
        <v>0</v>
      </c>
      <c r="GEG2" s="1">
        <v>0</v>
      </c>
      <c r="GEH2" s="1">
        <v>0</v>
      </c>
      <c r="GEI2" s="1">
        <v>0</v>
      </c>
      <c r="GEJ2" s="1">
        <v>0</v>
      </c>
      <c r="GEK2" s="1">
        <v>0</v>
      </c>
      <c r="GEL2" s="1">
        <v>0</v>
      </c>
      <c r="GEM2" s="1">
        <v>0</v>
      </c>
      <c r="GEN2" s="1">
        <v>0</v>
      </c>
      <c r="GEO2" s="1">
        <v>0</v>
      </c>
      <c r="GEP2" s="1">
        <v>0</v>
      </c>
      <c r="GEQ2" s="1">
        <v>0</v>
      </c>
      <c r="GER2" s="1">
        <v>87</v>
      </c>
      <c r="GES2" s="1">
        <v>52.727272730000003</v>
      </c>
      <c r="GET2" s="1">
        <v>7</v>
      </c>
      <c r="GEU2" s="1">
        <v>0</v>
      </c>
      <c r="GEV2" s="1">
        <v>0</v>
      </c>
      <c r="GEW2" s="1">
        <v>0</v>
      </c>
      <c r="GEX2" s="1">
        <v>0</v>
      </c>
      <c r="GEY2" s="1">
        <v>0</v>
      </c>
      <c r="GEZ2" s="1">
        <v>0</v>
      </c>
      <c r="GFA2" s="1">
        <v>0</v>
      </c>
      <c r="GFB2" s="1">
        <v>0</v>
      </c>
      <c r="GFC2" s="1">
        <v>0</v>
      </c>
      <c r="GFD2" s="1">
        <v>0</v>
      </c>
      <c r="GFE2" s="1">
        <v>0</v>
      </c>
      <c r="GFF2" s="1">
        <v>0</v>
      </c>
      <c r="GFG2" s="1">
        <v>0</v>
      </c>
      <c r="GFH2" s="1">
        <v>0</v>
      </c>
      <c r="GFI2" s="1">
        <v>0</v>
      </c>
      <c r="GFJ2" s="1">
        <v>0</v>
      </c>
      <c r="GFK2" s="1">
        <v>0</v>
      </c>
      <c r="GFL2" s="1">
        <v>0</v>
      </c>
      <c r="GFM2" s="1">
        <v>0</v>
      </c>
      <c r="GFN2" s="1">
        <v>0</v>
      </c>
      <c r="GFO2" s="1">
        <v>0</v>
      </c>
      <c r="GFP2" s="1">
        <v>0</v>
      </c>
      <c r="GFQ2" s="1">
        <v>82</v>
      </c>
      <c r="GFR2" s="1">
        <v>49.696969699999997</v>
      </c>
      <c r="GFS2" s="1">
        <v>7</v>
      </c>
      <c r="GFT2" s="1">
        <v>0</v>
      </c>
      <c r="GFU2" s="1">
        <v>0</v>
      </c>
      <c r="GFV2" s="1">
        <v>0</v>
      </c>
      <c r="GFW2" s="1">
        <v>0</v>
      </c>
      <c r="GFX2" s="1">
        <v>0</v>
      </c>
      <c r="GFY2" s="1">
        <v>0</v>
      </c>
      <c r="GFZ2" s="1">
        <v>0</v>
      </c>
      <c r="GGA2" s="1">
        <v>0</v>
      </c>
      <c r="GGB2" s="1">
        <v>0</v>
      </c>
      <c r="GGC2" s="1">
        <v>0</v>
      </c>
      <c r="GGD2" s="1">
        <v>0</v>
      </c>
      <c r="GGE2" s="1">
        <v>0</v>
      </c>
      <c r="GGF2" s="1">
        <v>0</v>
      </c>
      <c r="GGG2" s="1">
        <v>0</v>
      </c>
      <c r="GGH2" s="1">
        <v>0</v>
      </c>
      <c r="GGI2" s="1">
        <v>0</v>
      </c>
      <c r="GGJ2" s="1">
        <v>0</v>
      </c>
      <c r="GGK2" s="1">
        <v>0</v>
      </c>
      <c r="GGL2" s="1">
        <v>0</v>
      </c>
      <c r="GGM2" s="1">
        <v>0</v>
      </c>
      <c r="GGN2" s="1">
        <v>0</v>
      </c>
      <c r="GGO2" s="1">
        <v>0</v>
      </c>
      <c r="GGP2" s="1">
        <v>77</v>
      </c>
      <c r="GGQ2" s="1">
        <v>46.666666669999998</v>
      </c>
      <c r="GGR2" s="1">
        <v>6</v>
      </c>
      <c r="GGS2" s="1">
        <v>0</v>
      </c>
      <c r="GGT2" s="1">
        <v>0</v>
      </c>
      <c r="GGU2" s="1">
        <v>0</v>
      </c>
      <c r="GGV2" s="1">
        <v>0</v>
      </c>
      <c r="GGW2" s="1">
        <v>0</v>
      </c>
      <c r="GGX2" s="1">
        <v>0</v>
      </c>
      <c r="GGY2" s="1">
        <v>0</v>
      </c>
      <c r="GGZ2" s="1">
        <v>0</v>
      </c>
      <c r="GHA2" s="1">
        <v>0</v>
      </c>
      <c r="GHB2" s="1">
        <v>0</v>
      </c>
      <c r="GHC2" s="1">
        <v>0</v>
      </c>
      <c r="GHD2" s="1">
        <v>0</v>
      </c>
      <c r="GHE2" s="1">
        <v>0</v>
      </c>
      <c r="GHF2" s="1">
        <v>0</v>
      </c>
      <c r="GHG2" s="1">
        <v>0</v>
      </c>
      <c r="GHH2" s="1">
        <v>0</v>
      </c>
      <c r="GHI2" s="1">
        <v>0</v>
      </c>
      <c r="GHJ2" s="1">
        <v>0</v>
      </c>
      <c r="GHK2" s="1">
        <v>0</v>
      </c>
      <c r="GHL2" s="1">
        <v>0</v>
      </c>
      <c r="GHM2" s="1">
        <v>0</v>
      </c>
      <c r="GHN2" s="1">
        <v>0</v>
      </c>
      <c r="GIL2" s="1">
        <v>0</v>
      </c>
      <c r="GIM2" s="11" t="d">
        <v>PT26H23M0.000S</v>
      </c>
      <c r="GIO2" s="1">
        <v>0</v>
      </c>
      <c r="GIP2" s="11" t="d">
        <v>PT26H23M0.000S</v>
      </c>
      <c r="GIQ2" s="1" t="s">
        <v>7946</v>
      </c>
      <c r="GIS2" s="1">
        <v>2</v>
      </c>
      <c r="GIU2" s="1">
        <v>1</v>
      </c>
      <c r="GIV2" s="1">
        <v>1</v>
      </c>
      <c r="GIW2" s="1">
        <v>1</v>
      </c>
      <c r="GIX2" s="1">
        <v>1</v>
      </c>
      <c r="GIY2" s="1">
        <v>1</v>
      </c>
      <c r="GIZ2" s="1">
        <v>1</v>
      </c>
      <c r="GJA2" s="1">
        <v>1</v>
      </c>
      <c r="GJB2" s="10" t="d">
        <v>2023-04-07</v>
      </c>
      <c r="GJD2" s="1">
        <v>72</v>
      </c>
      <c r="GJE2" s="1">
        <v>43.636363639999999</v>
      </c>
      <c r="GJG2" s="1">
        <v>6</v>
      </c>
      <c r="GJH2" s="1">
        <v>0</v>
      </c>
      <c r="GJI2" s="1">
        <v>0</v>
      </c>
      <c r="GJJ2" s="1">
        <v>0</v>
      </c>
      <c r="GJK2" s="1">
        <v>0</v>
      </c>
      <c r="GJL2" s="1">
        <v>0</v>
      </c>
      <c r="GJM2" s="1">
        <v>0</v>
      </c>
      <c r="GJN2" s="1">
        <v>0</v>
      </c>
      <c r="GJO2" s="1">
        <v>0</v>
      </c>
      <c r="GJP2" s="1">
        <v>0</v>
      </c>
      <c r="GJQ2" s="1">
        <v>0</v>
      </c>
      <c r="GJR2" s="1">
        <v>0</v>
      </c>
      <c r="GJS2" s="1">
        <v>0</v>
      </c>
      <c r="GJT2" s="1">
        <v>0</v>
      </c>
      <c r="GJU2" s="1">
        <v>0</v>
      </c>
      <c r="GJV2" s="1">
        <v>0</v>
      </c>
      <c r="GJW2" s="1">
        <v>0</v>
      </c>
      <c r="GJX2" s="1">
        <v>0</v>
      </c>
      <c r="GJY2" s="1">
        <v>0</v>
      </c>
      <c r="GJZ2" s="1">
        <v>0</v>
      </c>
      <c r="GKA2" s="1">
        <v>0</v>
      </c>
      <c r="GKB2" s="1">
        <v>0</v>
      </c>
      <c r="GKC2" s="1">
        <v>81</v>
      </c>
      <c r="GKD2" s="1">
        <v>49.090909089999997</v>
      </c>
      <c r="GKE2" s="1">
        <v>7</v>
      </c>
      <c r="GKF2" s="1">
        <v>0</v>
      </c>
      <c r="GKG2" s="1">
        <v>0</v>
      </c>
      <c r="GKH2" s="1">
        <v>0</v>
      </c>
      <c r="GKI2" s="1">
        <v>0</v>
      </c>
      <c r="GKJ2" s="1">
        <v>0</v>
      </c>
      <c r="GKK2" s="1">
        <v>0</v>
      </c>
      <c r="GKL2" s="1">
        <v>0</v>
      </c>
      <c r="GKM2" s="1">
        <v>0</v>
      </c>
      <c r="GKN2" s="1">
        <v>0</v>
      </c>
      <c r="GKO2" s="1">
        <v>0</v>
      </c>
      <c r="GKP2" s="1">
        <v>0</v>
      </c>
      <c r="GKQ2" s="1">
        <v>0</v>
      </c>
      <c r="GKR2" s="1">
        <v>0</v>
      </c>
      <c r="GKS2" s="1">
        <v>0</v>
      </c>
      <c r="GKT2" s="1">
        <v>0</v>
      </c>
      <c r="GKU2" s="1">
        <v>0</v>
      </c>
      <c r="GKV2" s="1">
        <v>0</v>
      </c>
      <c r="GKW2" s="1">
        <v>0</v>
      </c>
      <c r="GKX2" s="1">
        <v>0</v>
      </c>
      <c r="GKY2" s="1">
        <v>0</v>
      </c>
      <c r="GKZ2" s="1">
        <v>0</v>
      </c>
      <c r="GLA2" s="1">
        <v>83</v>
      </c>
      <c r="GLB2" s="1">
        <v>50.303030300000003</v>
      </c>
      <c r="GLC2" s="1">
        <v>6</v>
      </c>
      <c r="GLD2" s="1">
        <v>0</v>
      </c>
      <c r="GLE2" s="1">
        <v>0</v>
      </c>
      <c r="GLF2" s="1">
        <v>0</v>
      </c>
      <c r="GLG2" s="1">
        <v>0</v>
      </c>
      <c r="GLH2" s="1">
        <v>0</v>
      </c>
      <c r="GLI2" s="1">
        <v>0</v>
      </c>
      <c r="GLJ2" s="1">
        <v>0</v>
      </c>
      <c r="GLK2" s="1">
        <v>0</v>
      </c>
      <c r="GLL2" s="1">
        <v>0</v>
      </c>
      <c r="GLM2" s="1">
        <v>0</v>
      </c>
      <c r="GLN2" s="1">
        <v>0</v>
      </c>
      <c r="GLO2" s="1">
        <v>0</v>
      </c>
      <c r="GLP2" s="1">
        <v>0</v>
      </c>
      <c r="GLQ2" s="1">
        <v>0</v>
      </c>
      <c r="GLR2" s="1">
        <v>0</v>
      </c>
      <c r="GLS2" s="1">
        <v>0</v>
      </c>
      <c r="GLT2" s="1">
        <v>0</v>
      </c>
      <c r="GLU2" s="1">
        <v>0</v>
      </c>
      <c r="GLV2" s="1">
        <v>0</v>
      </c>
      <c r="GLW2" s="1">
        <v>0</v>
      </c>
      <c r="GLX2" s="1">
        <v>0</v>
      </c>
      <c r="GLY2" s="1">
        <v>0</v>
      </c>
      <c r="GLZ2" s="1">
        <v>85</v>
      </c>
      <c r="GMA2" s="1">
        <v>51.515151520000003</v>
      </c>
      <c r="GMB2" s="1">
        <v>7</v>
      </c>
      <c r="GMC2" s="1">
        <v>0</v>
      </c>
      <c r="GMD2" s="1">
        <v>0</v>
      </c>
      <c r="GME2" s="1">
        <v>0</v>
      </c>
      <c r="GMF2" s="1">
        <v>0</v>
      </c>
      <c r="GMG2" s="1">
        <v>0</v>
      </c>
      <c r="GMH2" s="1">
        <v>0</v>
      </c>
      <c r="GMI2" s="1">
        <v>0</v>
      </c>
      <c r="GMJ2" s="1">
        <v>0</v>
      </c>
      <c r="GMK2" s="1">
        <v>0</v>
      </c>
      <c r="GML2" s="1">
        <v>0</v>
      </c>
      <c r="GMM2" s="1">
        <v>0</v>
      </c>
      <c r="GMN2" s="1">
        <v>0</v>
      </c>
      <c r="GMO2" s="1">
        <v>0</v>
      </c>
      <c r="GMP2" s="1">
        <v>0</v>
      </c>
      <c r="GMQ2" s="1">
        <v>0</v>
      </c>
      <c r="GMR2" s="1">
        <v>0</v>
      </c>
      <c r="GMS2" s="1">
        <v>0</v>
      </c>
      <c r="GMT2" s="1">
        <v>0</v>
      </c>
      <c r="GMU2" s="1">
        <v>0</v>
      </c>
      <c r="GMV2" s="1">
        <v>0</v>
      </c>
      <c r="GMW2" s="1">
        <v>0</v>
      </c>
      <c r="GMX2" s="1">
        <v>0</v>
      </c>
      <c r="GMY2" s="1">
        <v>95</v>
      </c>
      <c r="GMZ2" s="1">
        <v>57.575757580000001</v>
      </c>
      <c r="GNA2" s="1">
        <v>7</v>
      </c>
      <c r="GNB2" s="1">
        <v>0</v>
      </c>
      <c r="GNC2" s="1">
        <v>0</v>
      </c>
      <c r="GND2" s="1">
        <v>0</v>
      </c>
      <c r="GNE2" s="1">
        <v>0</v>
      </c>
      <c r="GNF2" s="1">
        <v>0</v>
      </c>
      <c r="GNG2" s="1">
        <v>0</v>
      </c>
      <c r="GNH2" s="1">
        <v>0</v>
      </c>
      <c r="GNI2" s="1">
        <v>0</v>
      </c>
      <c r="GNJ2" s="1">
        <v>0</v>
      </c>
      <c r="GNK2" s="1">
        <v>0</v>
      </c>
      <c r="GNL2" s="1">
        <v>0</v>
      </c>
      <c r="GNM2" s="1">
        <v>0</v>
      </c>
      <c r="GNN2" s="1">
        <v>0</v>
      </c>
      <c r="GNO2" s="1">
        <v>0</v>
      </c>
      <c r="GNP2" s="1">
        <v>0</v>
      </c>
      <c r="GNQ2" s="1">
        <v>0</v>
      </c>
      <c r="GNR2" s="1">
        <v>0</v>
      </c>
      <c r="GNS2" s="1">
        <v>0</v>
      </c>
      <c r="GNT2" s="1">
        <v>0</v>
      </c>
      <c r="GNU2" s="1">
        <v>0</v>
      </c>
      <c r="GNV2" s="1">
        <v>0</v>
      </c>
      <c r="GNW2" s="1">
        <v>0</v>
      </c>
      <c r="GNX2" s="1">
        <v>84</v>
      </c>
      <c r="GNY2" s="1">
        <v>50.909090910000003</v>
      </c>
      <c r="GNZ2" s="1">
        <v>6</v>
      </c>
      <c r="GOA2" s="1">
        <v>0</v>
      </c>
      <c r="GOB2" s="1">
        <v>0</v>
      </c>
      <c r="GOC2" s="1">
        <v>0</v>
      </c>
      <c r="GOD2" s="1">
        <v>0</v>
      </c>
      <c r="GOE2" s="1">
        <v>0</v>
      </c>
      <c r="GOF2" s="1">
        <v>0</v>
      </c>
      <c r="GOG2" s="1">
        <v>0</v>
      </c>
      <c r="GOH2" s="1">
        <v>0</v>
      </c>
      <c r="GOI2" s="1">
        <v>0</v>
      </c>
      <c r="GOJ2" s="1">
        <v>0</v>
      </c>
      <c r="GOK2" s="1">
        <v>0</v>
      </c>
      <c r="GOL2" s="1">
        <v>0</v>
      </c>
      <c r="GOM2" s="1">
        <v>0</v>
      </c>
      <c r="GON2" s="1">
        <v>0</v>
      </c>
      <c r="GOO2" s="1">
        <v>0</v>
      </c>
      <c r="GOP2" s="1">
        <v>0</v>
      </c>
      <c r="GOQ2" s="1">
        <v>0</v>
      </c>
      <c r="GOR2" s="1">
        <v>0</v>
      </c>
      <c r="GOS2" s="1">
        <v>0</v>
      </c>
      <c r="GOT2" s="1">
        <v>0</v>
      </c>
      <c r="GOU2" s="1">
        <v>0</v>
      </c>
      <c r="GOV2" s="1">
        <v>0</v>
      </c>
      <c r="GPT2" s="1">
        <v>0</v>
      </c>
      <c r="GPU2" s="11" t="d">
        <v>PT26H6M0.000S</v>
      </c>
      <c r="GPW2" s="1">
        <v>0</v>
      </c>
      <c r="GPX2" s="11" t="d">
        <v>PT26H6M0.000S</v>
      </c>
      <c r="GPY2" s="1" t="s">
        <v>7944</v>
      </c>
      <c r="GPZ2" s="1" t="s">
        <v>7958</v>
      </c>
      <c r="GQA2" s="1">
        <v>2</v>
      </c>
      <c r="GQC2" s="1">
        <v>1</v>
      </c>
      <c r="GQD2" s="1">
        <v>1</v>
      </c>
      <c r="GQE2" s="1">
        <v>1</v>
      </c>
      <c r="GQF2" s="1">
        <v>1</v>
      </c>
      <c r="GQG2" s="1">
        <v>1</v>
      </c>
      <c r="GQH2" s="1">
        <v>1</v>
      </c>
      <c r="GQI2" s="1">
        <v>1</v>
      </c>
      <c r="GQJ2" s="10" t="d">
        <v>2023-04-10</v>
      </c>
      <c r="GQL2" s="1">
        <v>75</v>
      </c>
      <c r="GQM2" s="1">
        <v>45.454545449999998</v>
      </c>
      <c r="GQO2" s="1">
        <v>6</v>
      </c>
      <c r="GQP2" s="1">
        <v>0</v>
      </c>
      <c r="GQQ2" s="1">
        <v>0</v>
      </c>
      <c r="GQR2" s="1">
        <v>0</v>
      </c>
      <c r="GQS2" s="1">
        <v>0</v>
      </c>
      <c r="GQT2" s="1">
        <v>0</v>
      </c>
      <c r="GQU2" s="1">
        <v>0</v>
      </c>
      <c r="GQV2" s="1">
        <v>0</v>
      </c>
      <c r="GQW2" s="1">
        <v>0</v>
      </c>
      <c r="GQX2" s="1">
        <v>0</v>
      </c>
      <c r="GQY2" s="1">
        <v>0</v>
      </c>
      <c r="GQZ2" s="1">
        <v>0</v>
      </c>
      <c r="GRA2" s="1">
        <v>0</v>
      </c>
      <c r="GRB2" s="1">
        <v>0</v>
      </c>
      <c r="GRC2" s="1">
        <v>0</v>
      </c>
      <c r="GRD2" s="1">
        <v>0</v>
      </c>
      <c r="GRE2" s="1">
        <v>0</v>
      </c>
      <c r="GRF2" s="1">
        <v>0</v>
      </c>
      <c r="GRG2" s="1">
        <v>0</v>
      </c>
      <c r="GRH2" s="1">
        <v>0</v>
      </c>
      <c r="GRI2" s="1">
        <v>0</v>
      </c>
      <c r="GRJ2" s="1">
        <v>0</v>
      </c>
      <c r="GRK2" s="1">
        <v>102</v>
      </c>
      <c r="GRL2" s="1">
        <v>61.81818182</v>
      </c>
      <c r="GRM2" s="1">
        <v>7</v>
      </c>
      <c r="GRN2" s="1">
        <v>0</v>
      </c>
      <c r="GRO2" s="1">
        <v>0</v>
      </c>
      <c r="GRP2" s="1">
        <v>0</v>
      </c>
      <c r="GRQ2" s="1">
        <v>0</v>
      </c>
      <c r="GRR2" s="1">
        <v>0</v>
      </c>
      <c r="GRS2" s="1">
        <v>0</v>
      </c>
      <c r="GRT2" s="1">
        <v>0</v>
      </c>
      <c r="GRU2" s="1">
        <v>0</v>
      </c>
      <c r="GRV2" s="1">
        <v>0</v>
      </c>
      <c r="GRW2" s="1">
        <v>0</v>
      </c>
      <c r="GRX2" s="1">
        <v>0</v>
      </c>
      <c r="GRY2" s="1">
        <v>0</v>
      </c>
      <c r="GRZ2" s="1">
        <v>0</v>
      </c>
      <c r="GSA2" s="1">
        <v>0</v>
      </c>
      <c r="GSB2" s="1">
        <v>0</v>
      </c>
      <c r="GSC2" s="1">
        <v>0</v>
      </c>
      <c r="GSD2" s="1">
        <v>0</v>
      </c>
      <c r="GSE2" s="1">
        <v>0</v>
      </c>
      <c r="GSF2" s="1">
        <v>0</v>
      </c>
      <c r="GSG2" s="1">
        <v>0</v>
      </c>
      <c r="GSH2" s="1">
        <v>0</v>
      </c>
      <c r="GSI2" s="1">
        <v>98</v>
      </c>
      <c r="GSJ2" s="1">
        <v>59.39393939</v>
      </c>
      <c r="GSK2" s="1">
        <v>8</v>
      </c>
      <c r="GSL2" s="1">
        <v>0</v>
      </c>
      <c r="GSM2" s="1">
        <v>0</v>
      </c>
      <c r="GSN2" s="1">
        <v>0</v>
      </c>
      <c r="GSO2" s="1">
        <v>0</v>
      </c>
      <c r="GSP2" s="1">
        <v>0</v>
      </c>
      <c r="GSQ2" s="1">
        <v>0</v>
      </c>
      <c r="GSR2" s="1">
        <v>0</v>
      </c>
      <c r="GSS2" s="1">
        <v>0</v>
      </c>
      <c r="GST2" s="1">
        <v>0</v>
      </c>
      <c r="GSU2" s="1">
        <v>0</v>
      </c>
      <c r="GSV2" s="1">
        <v>0</v>
      </c>
      <c r="GSW2" s="1">
        <v>0</v>
      </c>
      <c r="GSX2" s="1">
        <v>0</v>
      </c>
      <c r="GSY2" s="1">
        <v>0</v>
      </c>
      <c r="GSZ2" s="1">
        <v>0</v>
      </c>
      <c r="GTA2" s="1">
        <v>0</v>
      </c>
      <c r="GTB2" s="1">
        <v>0</v>
      </c>
      <c r="GTC2" s="1">
        <v>0</v>
      </c>
      <c r="GTD2" s="1">
        <v>0</v>
      </c>
      <c r="GTE2" s="1">
        <v>0</v>
      </c>
      <c r="GTF2" s="1">
        <v>0</v>
      </c>
      <c r="GTG2" s="1">
        <v>0</v>
      </c>
      <c r="GTH2" s="1">
        <v>95</v>
      </c>
      <c r="GTI2" s="1">
        <v>57.575757580000001</v>
      </c>
      <c r="GTJ2" s="1">
        <v>6</v>
      </c>
      <c r="GTK2" s="1">
        <v>0</v>
      </c>
      <c r="GTL2" s="1">
        <v>0</v>
      </c>
      <c r="GTM2" s="1">
        <v>0</v>
      </c>
      <c r="GTN2" s="1">
        <v>0</v>
      </c>
      <c r="GTO2" s="1">
        <v>0</v>
      </c>
      <c r="GTP2" s="1">
        <v>0</v>
      </c>
      <c r="GTQ2" s="1">
        <v>0</v>
      </c>
      <c r="GTR2" s="1">
        <v>0</v>
      </c>
      <c r="GTS2" s="1">
        <v>0</v>
      </c>
      <c r="GTT2" s="1">
        <v>0</v>
      </c>
      <c r="GTU2" s="1">
        <v>0</v>
      </c>
      <c r="GTV2" s="1">
        <v>0</v>
      </c>
      <c r="GTW2" s="1">
        <v>0</v>
      </c>
      <c r="GTX2" s="1">
        <v>0</v>
      </c>
      <c r="GTY2" s="1">
        <v>0</v>
      </c>
      <c r="GTZ2" s="1">
        <v>0</v>
      </c>
      <c r="GUA2" s="1">
        <v>0</v>
      </c>
      <c r="GUB2" s="1">
        <v>0</v>
      </c>
      <c r="GUC2" s="1">
        <v>0</v>
      </c>
      <c r="GUD2" s="1">
        <v>0</v>
      </c>
      <c r="GUE2" s="1">
        <v>0</v>
      </c>
      <c r="GUF2" s="1">
        <v>0</v>
      </c>
      <c r="GUG2" s="1">
        <v>107</v>
      </c>
      <c r="GUH2" s="1">
        <v>64.848484850000006</v>
      </c>
      <c r="GUI2" s="1">
        <v>7</v>
      </c>
      <c r="GUJ2" s="1">
        <v>0</v>
      </c>
      <c r="GUK2" s="1">
        <v>0</v>
      </c>
      <c r="GUL2" s="1">
        <v>0</v>
      </c>
      <c r="GUM2" s="1">
        <v>0</v>
      </c>
      <c r="GUN2" s="1">
        <v>0</v>
      </c>
      <c r="GUO2" s="1">
        <v>0</v>
      </c>
      <c r="GUP2" s="1">
        <v>0</v>
      </c>
      <c r="GUQ2" s="1">
        <v>0</v>
      </c>
      <c r="GUR2" s="1">
        <v>0</v>
      </c>
      <c r="GUS2" s="1">
        <v>0</v>
      </c>
      <c r="GUT2" s="1">
        <v>0</v>
      </c>
      <c r="GUU2" s="1">
        <v>0</v>
      </c>
      <c r="GUV2" s="1">
        <v>0</v>
      </c>
      <c r="GUW2" s="1">
        <v>0</v>
      </c>
      <c r="GUX2" s="1">
        <v>0</v>
      </c>
      <c r="GUY2" s="1">
        <v>0</v>
      </c>
      <c r="GUZ2" s="1">
        <v>0</v>
      </c>
      <c r="GVA2" s="1">
        <v>0</v>
      </c>
      <c r="GVB2" s="1">
        <v>0</v>
      </c>
      <c r="GVC2" s="1">
        <v>0</v>
      </c>
      <c r="GVD2" s="1">
        <v>0</v>
      </c>
      <c r="GVE2" s="1">
        <v>0</v>
      </c>
      <c r="GVF2" s="1">
        <v>85</v>
      </c>
      <c r="GVG2" s="1">
        <v>51.515151520000003</v>
      </c>
      <c r="GVH2" s="1">
        <v>6</v>
      </c>
      <c r="GVI2" s="1">
        <v>0</v>
      </c>
      <c r="GVJ2" s="1">
        <v>0</v>
      </c>
      <c r="GVK2" s="1">
        <v>0</v>
      </c>
      <c r="GVL2" s="1">
        <v>0</v>
      </c>
      <c r="GVM2" s="1">
        <v>0</v>
      </c>
      <c r="GVN2" s="1">
        <v>0</v>
      </c>
      <c r="GVO2" s="1">
        <v>0</v>
      </c>
      <c r="GVP2" s="1">
        <v>0</v>
      </c>
      <c r="GVQ2" s="1">
        <v>0</v>
      </c>
      <c r="GVR2" s="1">
        <v>0</v>
      </c>
      <c r="GVS2" s="1">
        <v>0</v>
      </c>
      <c r="GVT2" s="1">
        <v>0</v>
      </c>
      <c r="GVU2" s="1">
        <v>0</v>
      </c>
      <c r="GVV2" s="1">
        <v>0</v>
      </c>
      <c r="GVW2" s="1">
        <v>0</v>
      </c>
      <c r="GVX2" s="1">
        <v>0</v>
      </c>
      <c r="GVY2" s="1">
        <v>0</v>
      </c>
      <c r="GVZ2" s="1">
        <v>0</v>
      </c>
      <c r="GWA2" s="1">
        <v>0</v>
      </c>
      <c r="GWB2" s="1">
        <v>0</v>
      </c>
      <c r="GWC2" s="1">
        <v>0</v>
      </c>
      <c r="GWD2" s="1">
        <v>0</v>
      </c>
      <c r="GWE2" s="1">
        <v>96</v>
      </c>
      <c r="GWF2" s="1">
        <v>58.18181818</v>
      </c>
      <c r="GWG2" s="1">
        <v>6</v>
      </c>
      <c r="GWH2" s="1">
        <v>0</v>
      </c>
      <c r="GWI2" s="1">
        <v>0</v>
      </c>
      <c r="GWJ2" s="1">
        <v>0</v>
      </c>
      <c r="GWK2" s="1">
        <v>0</v>
      </c>
      <c r="GWL2" s="1">
        <v>0</v>
      </c>
      <c r="GWM2" s="1">
        <v>0</v>
      </c>
      <c r="GWN2" s="1">
        <v>0</v>
      </c>
      <c r="GWO2" s="1">
        <v>0</v>
      </c>
      <c r="GWP2" s="1">
        <v>0</v>
      </c>
      <c r="GWQ2" s="1">
        <v>0</v>
      </c>
      <c r="GWR2" s="1">
        <v>0</v>
      </c>
      <c r="GWS2" s="1">
        <v>0</v>
      </c>
      <c r="GWT2" s="1">
        <v>0</v>
      </c>
      <c r="GWU2" s="1">
        <v>0</v>
      </c>
      <c r="GWV2" s="1">
        <v>0</v>
      </c>
      <c r="GWW2" s="1">
        <v>0</v>
      </c>
      <c r="GWX2" s="1">
        <v>0</v>
      </c>
      <c r="GWY2" s="1">
        <v>0</v>
      </c>
      <c r="GWZ2" s="1">
        <v>0</v>
      </c>
      <c r="GXA2" s="1">
        <v>0</v>
      </c>
      <c r="GXB2" s="1">
        <v>0</v>
      </c>
      <c r="GXC2" s="11" t="d">
        <v>PT30H0M0.000S</v>
      </c>
      <c r="GXE2" s="1">
        <v>0</v>
      </c>
      <c r="GXF2" s="11" t="d">
        <v>PT30H0M0.000S</v>
      </c>
      <c r="GXG2" s="1" t="s">
        <v>7945</v>
      </c>
      <c r="GXH2" s="1" t="s">
        <v>7959</v>
      </c>
      <c r="GXI2" s="1">
        <v>2</v>
      </c>
      <c r="GXK2" s="1">
        <v>1</v>
      </c>
      <c r="GXL2" s="1">
        <v>1</v>
      </c>
      <c r="GXM2" s="1">
        <v>1</v>
      </c>
      <c r="GXN2" s="1">
        <v>1</v>
      </c>
      <c r="GXO2" s="1">
        <v>1</v>
      </c>
      <c r="GXP2" s="1">
        <v>1</v>
      </c>
      <c r="GXQ2" s="1">
        <v>1</v>
      </c>
      <c r="GXR2" s="10" t="d">
        <v>2023-04-13</v>
      </c>
      <c r="GXT2" s="1">
        <v>95</v>
      </c>
      <c r="GXU2" s="1">
        <v>57.575757580000001</v>
      </c>
      <c r="GXX2" s="1">
        <v>0</v>
      </c>
      <c r="GXY2" s="1">
        <v>0</v>
      </c>
      <c r="GXZ2" s="1">
        <v>0</v>
      </c>
      <c r="GYA2" s="1">
        <v>0</v>
      </c>
      <c r="GYB2" s="1">
        <v>0</v>
      </c>
      <c r="GYC2" s="1">
        <v>0</v>
      </c>
      <c r="GYD2" s="1">
        <v>0</v>
      </c>
      <c r="GYE2" s="1">
        <v>0</v>
      </c>
      <c r="GYF2" s="1">
        <v>0</v>
      </c>
      <c r="GYG2" s="1">
        <v>0</v>
      </c>
      <c r="GYH2" s="1">
        <v>0</v>
      </c>
      <c r="GYI2" s="1">
        <v>0</v>
      </c>
      <c r="GYJ2" s="1">
        <v>0</v>
      </c>
      <c r="GYK2" s="1">
        <v>0</v>
      </c>
      <c r="GYL2" s="1">
        <v>0</v>
      </c>
      <c r="GYM2" s="1">
        <v>0</v>
      </c>
      <c r="GYN2" s="1">
        <v>0</v>
      </c>
      <c r="GYO2" s="1">
        <v>0</v>
      </c>
      <c r="GYP2" s="1">
        <v>0</v>
      </c>
      <c r="GYQ2" s="1">
        <v>0</v>
      </c>
      <c r="GYR2" s="1">
        <v>0</v>
      </c>
      <c r="GYU2" s="1">
        <v>6</v>
      </c>
      <c r="GYV2" s="1">
        <v>0</v>
      </c>
      <c r="GYW2" s="1">
        <v>0</v>
      </c>
      <c r="GYX2" s="1">
        <v>0</v>
      </c>
      <c r="GYY2" s="1">
        <v>0</v>
      </c>
      <c r="GYZ2" s="1">
        <v>0</v>
      </c>
      <c r="GZA2" s="1">
        <v>0</v>
      </c>
      <c r="GZB2" s="1">
        <v>0</v>
      </c>
      <c r="GZC2" s="1">
        <v>0</v>
      </c>
      <c r="GZD2" s="1">
        <v>0</v>
      </c>
      <c r="GZE2" s="1">
        <v>0</v>
      </c>
      <c r="GZF2" s="1">
        <v>0</v>
      </c>
      <c r="GZG2" s="1">
        <v>0</v>
      </c>
      <c r="GZH2" s="1">
        <v>0</v>
      </c>
      <c r="GZI2" s="1">
        <v>0</v>
      </c>
      <c r="GZJ2" s="1">
        <v>0</v>
      </c>
      <c r="GZK2" s="1">
        <v>0</v>
      </c>
      <c r="GZL2" s="1">
        <v>0</v>
      </c>
      <c r="GZM2" s="1">
        <v>0</v>
      </c>
      <c r="GZN2" s="1">
        <v>0</v>
      </c>
      <c r="GZO2" s="1">
        <v>0</v>
      </c>
      <c r="GZP2" s="1">
        <v>0</v>
      </c>
      <c r="GZQ2" s="1">
        <v>100</v>
      </c>
      <c r="GZR2" s="1">
        <v>60.60606061</v>
      </c>
      <c r="GZS2" s="1">
        <v>7</v>
      </c>
      <c r="GZT2" s="1">
        <v>0</v>
      </c>
      <c r="GZU2" s="1">
        <v>0</v>
      </c>
      <c r="GZV2" s="1">
        <v>0</v>
      </c>
      <c r="GZW2" s="1">
        <v>0</v>
      </c>
      <c r="GZX2" s="1">
        <v>0</v>
      </c>
      <c r="GZY2" s="1">
        <v>0</v>
      </c>
      <c r="GZZ2" s="1">
        <v>0</v>
      </c>
      <c r="HAA2" s="1">
        <v>0</v>
      </c>
      <c r="HAB2" s="1">
        <v>0</v>
      </c>
      <c r="HAC2" s="1">
        <v>0</v>
      </c>
      <c r="HAD2" s="1">
        <v>0</v>
      </c>
      <c r="HAE2" s="1">
        <v>0</v>
      </c>
      <c r="HAF2" s="1">
        <v>0</v>
      </c>
      <c r="HAG2" s="1">
        <v>0</v>
      </c>
      <c r="HAH2" s="1">
        <v>0</v>
      </c>
      <c r="HAI2" s="1">
        <v>0</v>
      </c>
      <c r="HAJ2" s="1">
        <v>0</v>
      </c>
      <c r="HAK2" s="1">
        <v>0</v>
      </c>
      <c r="HAL2" s="1">
        <v>0</v>
      </c>
      <c r="HAM2" s="1">
        <v>0</v>
      </c>
      <c r="HAN2" s="1">
        <v>0</v>
      </c>
      <c r="HAO2" s="1">
        <v>0</v>
      </c>
      <c r="HAP2" s="1">
        <v>95</v>
      </c>
      <c r="HAQ2" s="1">
        <v>57.575757580000001</v>
      </c>
      <c r="HAR2" s="1">
        <v>7</v>
      </c>
      <c r="HAS2" s="1">
        <v>0</v>
      </c>
      <c r="HAT2" s="1">
        <v>0</v>
      </c>
      <c r="HAU2" s="1">
        <v>0</v>
      </c>
      <c r="HAV2" s="1">
        <v>0</v>
      </c>
      <c r="HAW2" s="1">
        <v>0</v>
      </c>
      <c r="HAX2" s="1">
        <v>0</v>
      </c>
      <c r="HAY2" s="1">
        <v>0</v>
      </c>
      <c r="HAZ2" s="1">
        <v>0</v>
      </c>
      <c r="HBA2" s="1">
        <v>0</v>
      </c>
      <c r="HBB2" s="1">
        <v>0</v>
      </c>
      <c r="HBC2" s="1">
        <v>0</v>
      </c>
      <c r="HBD2" s="1">
        <v>0</v>
      </c>
      <c r="HBE2" s="1">
        <v>0</v>
      </c>
      <c r="HBF2" s="1">
        <v>0</v>
      </c>
      <c r="HBG2" s="1">
        <v>0</v>
      </c>
      <c r="HBH2" s="1">
        <v>0</v>
      </c>
      <c r="HBI2" s="1">
        <v>0</v>
      </c>
      <c r="HBJ2" s="1">
        <v>0</v>
      </c>
      <c r="HBK2" s="1">
        <v>0</v>
      </c>
      <c r="HBL2" s="1">
        <v>0</v>
      </c>
      <c r="HBM2" s="1">
        <v>0</v>
      </c>
      <c r="HBN2" s="1">
        <v>0</v>
      </c>
      <c r="HBO2" s="1">
        <v>103</v>
      </c>
      <c r="HBP2" s="1">
        <v>62.424242419999999</v>
      </c>
      <c r="HBQ2" s="1">
        <v>7</v>
      </c>
      <c r="HBR2" s="1">
        <v>0</v>
      </c>
      <c r="HBS2" s="1">
        <v>0</v>
      </c>
      <c r="HBT2" s="1">
        <v>0</v>
      </c>
      <c r="HBU2" s="1">
        <v>0</v>
      </c>
      <c r="HBV2" s="1">
        <v>0</v>
      </c>
      <c r="HBW2" s="1">
        <v>0</v>
      </c>
      <c r="HBX2" s="1">
        <v>0</v>
      </c>
      <c r="HBY2" s="1">
        <v>0</v>
      </c>
      <c r="HBZ2" s="1">
        <v>0</v>
      </c>
      <c r="HCA2" s="1">
        <v>0</v>
      </c>
      <c r="HCB2" s="1">
        <v>0</v>
      </c>
      <c r="HCC2" s="1">
        <v>0</v>
      </c>
      <c r="HCD2" s="1">
        <v>0</v>
      </c>
      <c r="HCE2" s="1">
        <v>0</v>
      </c>
      <c r="HCF2" s="1">
        <v>0</v>
      </c>
      <c r="HCG2" s="1">
        <v>0</v>
      </c>
      <c r="HCH2" s="1">
        <v>0</v>
      </c>
      <c r="HCI2" s="1">
        <v>0</v>
      </c>
      <c r="HCJ2" s="1">
        <v>0</v>
      </c>
      <c r="HCK2" s="1">
        <v>0</v>
      </c>
      <c r="HCL2" s="1">
        <v>0</v>
      </c>
      <c r="HCM2" s="1">
        <v>0</v>
      </c>
      <c r="HCN2" s="1">
        <v>89</v>
      </c>
      <c r="HCO2" s="1">
        <v>53.939393940000002</v>
      </c>
      <c r="HCP2" s="1">
        <v>6</v>
      </c>
      <c r="HCQ2" s="1">
        <v>0</v>
      </c>
      <c r="HCR2" s="1">
        <v>0</v>
      </c>
      <c r="HCS2" s="1">
        <v>0</v>
      </c>
      <c r="HCT2" s="1">
        <v>0</v>
      </c>
      <c r="HCU2" s="1">
        <v>0</v>
      </c>
      <c r="HCV2" s="1">
        <v>0</v>
      </c>
      <c r="HCW2" s="1">
        <v>0</v>
      </c>
      <c r="HCX2" s="1">
        <v>0</v>
      </c>
      <c r="HCY2" s="1">
        <v>0</v>
      </c>
      <c r="HCZ2" s="1">
        <v>0</v>
      </c>
      <c r="HDA2" s="1">
        <v>0</v>
      </c>
      <c r="HDB2" s="1">
        <v>0</v>
      </c>
      <c r="HDC2" s="1">
        <v>0</v>
      </c>
      <c r="HDD2" s="1">
        <v>0</v>
      </c>
      <c r="HDE2" s="1">
        <v>0</v>
      </c>
      <c r="HDF2" s="1">
        <v>0</v>
      </c>
      <c r="HDG2" s="1">
        <v>0</v>
      </c>
      <c r="HDH2" s="1">
        <v>0</v>
      </c>
      <c r="HDI2" s="1">
        <v>0</v>
      </c>
      <c r="HDJ2" s="1">
        <v>0</v>
      </c>
      <c r="HDK2" s="1">
        <v>0</v>
      </c>
      <c r="HDL2" s="1">
        <v>0</v>
      </c>
      <c r="HEJ2" s="1">
        <v>0</v>
      </c>
      <c r="HEK2" s="1">
        <v>27.03</v>
      </c>
      <c r="HEM2" s="1">
        <v>0</v>
      </c>
      <c r="HEN2" s="1">
        <v>27.03</v>
      </c>
      <c r="HEO2" s="1" t="s">
        <v>7946</v>
      </c>
      <c r="HEQ2" s="1">
        <v>2</v>
      </c>
      <c r="HES2" s="1">
        <v>1</v>
      </c>
      <c r="HET2" s="1">
        <v>1</v>
      </c>
      <c r="HEU2" s="1">
        <v>1</v>
      </c>
      <c r="HEV2" s="1">
        <v>1</v>
      </c>
      <c r="HEW2" s="1">
        <v>1</v>
      </c>
      <c r="HEX2" s="1">
        <v>1</v>
      </c>
      <c r="HEY2" s="1">
        <v>1</v>
      </c>
      <c r="HEZ2" s="10" t="d">
        <v>2023-04-14</v>
      </c>
      <c r="HGX2" s="1">
        <v>0</v>
      </c>
      <c r="HHW2" s="1">
        <v>0</v>
      </c>
      <c r="HIV2" s="1">
        <v>0</v>
      </c>
      <c r="HJU2" s="1">
        <v>0</v>
      </c>
      <c r="HKT2" s="1">
        <v>0</v>
      </c>
      <c r="HLR2" s="1">
        <v>0</v>
      </c>
      <c r="HLW2" s="1" t="s">
        <v>7944</v>
      </c>
      <c r="HLX2" s="1" t="s">
        <v>7960</v>
      </c>
      <c r="HLY2" s="1">
        <v>0</v>
      </c>
      <c r="HMA2" s="1">
        <v>0</v>
      </c>
      <c r="HMB2" s="1">
        <v>1</v>
      </c>
      <c r="HMC2" s="1">
        <v>1</v>
      </c>
      <c r="HMD2" s="1">
        <v>1</v>
      </c>
      <c r="HME2" s="1">
        <v>1</v>
      </c>
      <c r="HMF2" s="1">
        <v>1</v>
      </c>
      <c r="HMG2" s="1">
        <v>1</v>
      </c>
      <c r="HMH2" s="10" t="d">
        <v>2023-04-18</v>
      </c>
      <c r="HMJ2" s="1">
        <v>80</v>
      </c>
      <c r="HMK2" s="1">
        <v>48.484848479999997</v>
      </c>
      <c r="HMM2" s="1">
        <v>6</v>
      </c>
      <c r="HMN2" s="1">
        <v>0</v>
      </c>
      <c r="HMO2" s="1">
        <v>0</v>
      </c>
      <c r="HMP2" s="1">
        <v>0</v>
      </c>
      <c r="HMQ2" s="1">
        <v>0</v>
      </c>
      <c r="HMR2" s="1">
        <v>0</v>
      </c>
      <c r="HMS2" s="1">
        <v>0</v>
      </c>
      <c r="HMT2" s="1">
        <v>0</v>
      </c>
      <c r="HMU2" s="1">
        <v>0</v>
      </c>
      <c r="HMV2" s="1">
        <v>0</v>
      </c>
      <c r="HMW2" s="1">
        <v>0</v>
      </c>
      <c r="HMX2" s="1">
        <v>0</v>
      </c>
      <c r="HMY2" s="1">
        <v>0</v>
      </c>
      <c r="HMZ2" s="1">
        <v>0</v>
      </c>
      <c r="HNA2" s="1">
        <v>0</v>
      </c>
      <c r="HNB2" s="1">
        <v>0</v>
      </c>
      <c r="HNC2" s="1">
        <v>0</v>
      </c>
      <c r="HND2" s="1">
        <v>0</v>
      </c>
      <c r="HNE2" s="1">
        <v>0</v>
      </c>
      <c r="HNF2" s="1">
        <v>0</v>
      </c>
      <c r="HNG2" s="1">
        <v>0</v>
      </c>
      <c r="HNH2" s="1">
        <v>0</v>
      </c>
      <c r="HNI2" s="1">
        <v>80</v>
      </c>
      <c r="HNJ2" s="1">
        <v>48.484848479999997</v>
      </c>
      <c r="HNK2" s="1">
        <v>6</v>
      </c>
      <c r="HNL2" s="1">
        <v>0</v>
      </c>
      <c r="HNM2" s="1">
        <v>0</v>
      </c>
      <c r="HNN2" s="1">
        <v>0</v>
      </c>
      <c r="HNO2" s="1">
        <v>0</v>
      </c>
      <c r="HNP2" s="1">
        <v>0</v>
      </c>
      <c r="HNQ2" s="1">
        <v>0</v>
      </c>
      <c r="HNR2" s="1">
        <v>0</v>
      </c>
      <c r="HNS2" s="1">
        <v>0</v>
      </c>
      <c r="HNT2" s="1">
        <v>0</v>
      </c>
      <c r="HNU2" s="1">
        <v>0</v>
      </c>
      <c r="HNV2" s="1">
        <v>0</v>
      </c>
      <c r="HNW2" s="1">
        <v>0</v>
      </c>
      <c r="HNX2" s="1">
        <v>0</v>
      </c>
      <c r="HNY2" s="1">
        <v>0</v>
      </c>
      <c r="HNZ2" s="1">
        <v>0</v>
      </c>
      <c r="HOA2" s="1">
        <v>0</v>
      </c>
      <c r="HOB2" s="1">
        <v>0</v>
      </c>
      <c r="HOC2" s="1">
        <v>0</v>
      </c>
      <c r="HOD2" s="1">
        <v>0</v>
      </c>
      <c r="HOE2" s="1">
        <v>0</v>
      </c>
      <c r="HOF2" s="1">
        <v>0</v>
      </c>
      <c r="HOG2" s="1">
        <v>92</v>
      </c>
      <c r="HOH2" s="1">
        <v>55.757575760000002</v>
      </c>
      <c r="HOI2" s="1">
        <v>7</v>
      </c>
      <c r="HOJ2" s="1">
        <v>0</v>
      </c>
      <c r="HOK2" s="1">
        <v>0</v>
      </c>
      <c r="HOL2" s="1">
        <v>0</v>
      </c>
      <c r="HOM2" s="1">
        <v>0</v>
      </c>
      <c r="HON2" s="1">
        <v>0</v>
      </c>
      <c r="HOO2" s="1">
        <v>0</v>
      </c>
      <c r="HOP2" s="1">
        <v>0</v>
      </c>
      <c r="HOQ2" s="1">
        <v>0</v>
      </c>
      <c r="HOR2" s="1">
        <v>0</v>
      </c>
      <c r="HOS2" s="1">
        <v>0</v>
      </c>
      <c r="HOT2" s="1">
        <v>0</v>
      </c>
      <c r="HOU2" s="1">
        <v>0</v>
      </c>
      <c r="HOV2" s="1">
        <v>0</v>
      </c>
      <c r="HOW2" s="1">
        <v>0</v>
      </c>
      <c r="HOX2" s="1">
        <v>0</v>
      </c>
      <c r="HOY2" s="1">
        <v>0</v>
      </c>
      <c r="HOZ2" s="1">
        <v>0</v>
      </c>
      <c r="HPA2" s="1">
        <v>0</v>
      </c>
      <c r="HPB2" s="1">
        <v>0</v>
      </c>
      <c r="HPC2" s="1">
        <v>0</v>
      </c>
      <c r="HPD2" s="1">
        <v>0</v>
      </c>
      <c r="HPE2" s="1">
        <v>0</v>
      </c>
      <c r="HPF2" s="1">
        <v>108</v>
      </c>
      <c r="HPG2" s="1">
        <v>65.454545449999998</v>
      </c>
      <c r="HPH2" s="1">
        <v>7</v>
      </c>
      <c r="HPI2" s="1">
        <v>0</v>
      </c>
      <c r="HPJ2" s="1">
        <v>0</v>
      </c>
      <c r="HPK2" s="1">
        <v>0</v>
      </c>
      <c r="HPL2" s="1">
        <v>0</v>
      </c>
      <c r="HPM2" s="1">
        <v>0</v>
      </c>
      <c r="HPN2" s="1">
        <v>0</v>
      </c>
      <c r="HPO2" s="1">
        <v>0</v>
      </c>
      <c r="HPP2" s="1">
        <v>0</v>
      </c>
      <c r="HPQ2" s="1">
        <v>0</v>
      </c>
      <c r="HPR2" s="1">
        <v>0</v>
      </c>
      <c r="HPS2" s="1">
        <v>0</v>
      </c>
      <c r="HPT2" s="1">
        <v>0</v>
      </c>
      <c r="HPU2" s="1">
        <v>0</v>
      </c>
      <c r="HPV2" s="1">
        <v>0</v>
      </c>
      <c r="HPW2" s="1">
        <v>0</v>
      </c>
      <c r="HPX2" s="1">
        <v>0</v>
      </c>
      <c r="HPY2" s="1">
        <v>0</v>
      </c>
      <c r="HPZ2" s="1">
        <v>0</v>
      </c>
      <c r="HQA2" s="1">
        <v>0</v>
      </c>
      <c r="HQB2" s="1">
        <v>0</v>
      </c>
      <c r="HQC2" s="1">
        <v>0</v>
      </c>
      <c r="HQD2" s="1">
        <v>0</v>
      </c>
      <c r="HQE2" s="1">
        <v>96</v>
      </c>
      <c r="HQF2" s="1">
        <v>58.18181818</v>
      </c>
      <c r="HQG2" s="1">
        <v>7</v>
      </c>
      <c r="HQH2" s="1">
        <v>0</v>
      </c>
      <c r="HQI2" s="1">
        <v>0</v>
      </c>
      <c r="HQJ2" s="1">
        <v>0</v>
      </c>
      <c r="HQK2" s="1">
        <v>0</v>
      </c>
      <c r="HQL2" s="1">
        <v>0</v>
      </c>
      <c r="HQM2" s="1">
        <v>0</v>
      </c>
      <c r="HQN2" s="1">
        <v>0</v>
      </c>
      <c r="HQO2" s="1">
        <v>0</v>
      </c>
      <c r="HQP2" s="1">
        <v>0</v>
      </c>
      <c r="HQQ2" s="1">
        <v>0</v>
      </c>
      <c r="HQR2" s="1">
        <v>0</v>
      </c>
      <c r="HQS2" s="1">
        <v>0</v>
      </c>
      <c r="HQT2" s="1">
        <v>0</v>
      </c>
      <c r="HQU2" s="1">
        <v>0</v>
      </c>
      <c r="HQV2" s="1">
        <v>0</v>
      </c>
      <c r="HQW2" s="1">
        <v>0</v>
      </c>
      <c r="HQX2" s="1">
        <v>0</v>
      </c>
      <c r="HQY2" s="1">
        <v>0</v>
      </c>
      <c r="HQZ2" s="1">
        <v>0</v>
      </c>
      <c r="HRA2" s="1">
        <v>0</v>
      </c>
      <c r="HRB2" s="1">
        <v>0</v>
      </c>
      <c r="HRC2" s="1">
        <v>0</v>
      </c>
      <c r="HRD2" s="1">
        <v>86</v>
      </c>
      <c r="HRE2" s="1">
        <v>52.121212120000003</v>
      </c>
      <c r="HRF2" s="1">
        <v>6</v>
      </c>
      <c r="HRG2" s="1">
        <v>0</v>
      </c>
      <c r="HRH2" s="1">
        <v>0</v>
      </c>
      <c r="HRI2" s="1">
        <v>0</v>
      </c>
      <c r="HRJ2" s="1">
        <v>0</v>
      </c>
      <c r="HRK2" s="1">
        <v>0</v>
      </c>
      <c r="HRL2" s="1">
        <v>0</v>
      </c>
      <c r="HRM2" s="1">
        <v>0</v>
      </c>
      <c r="HRN2" s="1">
        <v>0</v>
      </c>
      <c r="HRO2" s="1">
        <v>0</v>
      </c>
      <c r="HRP2" s="1">
        <v>0</v>
      </c>
      <c r="HRQ2" s="1">
        <v>0</v>
      </c>
      <c r="HRR2" s="1">
        <v>0</v>
      </c>
      <c r="HRS2" s="1">
        <v>0</v>
      </c>
      <c r="HRT2" s="1">
        <v>0</v>
      </c>
      <c r="HRU2" s="1">
        <v>0</v>
      </c>
      <c r="HRV2" s="1">
        <v>0</v>
      </c>
      <c r="HRW2" s="1">
        <v>0</v>
      </c>
      <c r="HRX2" s="1">
        <v>0</v>
      </c>
      <c r="HRY2" s="1">
        <v>0</v>
      </c>
      <c r="HRZ2" s="1">
        <v>0</v>
      </c>
      <c r="HSA2" s="1">
        <v>0</v>
      </c>
      <c r="HSB2" s="1">
        <v>0</v>
      </c>
      <c r="HSC2" s="1">
        <v>101</v>
      </c>
      <c r="HSD2" s="1">
        <v>61.212121209999999</v>
      </c>
      <c r="HSE2" s="1">
        <v>6</v>
      </c>
      <c r="HSF2" s="1">
        <v>0</v>
      </c>
      <c r="HSG2" s="1">
        <v>0</v>
      </c>
      <c r="HSH2" s="1">
        <v>0</v>
      </c>
      <c r="HSI2" s="1">
        <v>0</v>
      </c>
      <c r="HSJ2" s="1">
        <v>0</v>
      </c>
      <c r="HSK2" s="1">
        <v>0</v>
      </c>
      <c r="HSL2" s="1">
        <v>0</v>
      </c>
      <c r="HSM2" s="1">
        <v>0</v>
      </c>
      <c r="HSN2" s="1">
        <v>0</v>
      </c>
      <c r="HSO2" s="1">
        <v>0</v>
      </c>
      <c r="HSP2" s="1">
        <v>0</v>
      </c>
      <c r="HSQ2" s="1">
        <v>0</v>
      </c>
      <c r="HSR2" s="1">
        <v>0</v>
      </c>
      <c r="HSS2" s="1">
        <v>0</v>
      </c>
      <c r="HST2" s="1">
        <v>0</v>
      </c>
      <c r="HSU2" s="1">
        <v>0</v>
      </c>
      <c r="HSV2" s="1">
        <v>0</v>
      </c>
      <c r="HSW2" s="1">
        <v>0</v>
      </c>
      <c r="HSX2" s="1">
        <v>0</v>
      </c>
      <c r="HSY2" s="1">
        <v>0</v>
      </c>
      <c r="HSZ2" s="1">
        <v>0</v>
      </c>
      <c r="HTA2" s="11" t="d">
        <v>PT30H0M0.000S</v>
      </c>
      <c r="HTC2" s="1">
        <v>0</v>
      </c>
      <c r="HTD2" s="11" t="d">
        <v>PT30H0M0.000S</v>
      </c>
      <c r="HTE2" s="1" t="s">
        <v>7944</v>
      </c>
      <c r="HTG2" s="1">
        <v>2</v>
      </c>
      <c r="HTI2" s="1">
        <v>1</v>
      </c>
      <c r="HTJ2" s="1">
        <v>1</v>
      </c>
      <c r="HTK2" s="1">
        <v>1</v>
      </c>
      <c r="HTL2" s="1">
        <v>1</v>
      </c>
      <c r="HTM2" s="1">
        <v>1</v>
      </c>
      <c r="HTN2" s="1">
        <v>1</v>
      </c>
      <c r="HTO2" s="1">
        <v>1</v>
      </c>
      <c r="HTP2" s="10" t="d">
        <v>2023-04-19</v>
      </c>
      <c r="HTR2" s="1">
        <v>84</v>
      </c>
      <c r="HTS2" s="1">
        <v>50.909090910000003</v>
      </c>
      <c r="HTU2" s="1">
        <v>6</v>
      </c>
      <c r="HTV2" s="1">
        <v>0</v>
      </c>
      <c r="HTW2" s="1">
        <v>0</v>
      </c>
      <c r="HTX2" s="1">
        <v>0</v>
      </c>
      <c r="HTY2" s="1">
        <v>0</v>
      </c>
      <c r="HTZ2" s="1">
        <v>0</v>
      </c>
      <c r="HUA2" s="1">
        <v>0</v>
      </c>
      <c r="HUB2" s="1">
        <v>0</v>
      </c>
      <c r="HUC2" s="1">
        <v>0</v>
      </c>
      <c r="HUD2" s="1">
        <v>0</v>
      </c>
      <c r="HUE2" s="1">
        <v>0</v>
      </c>
      <c r="HUF2" s="1">
        <v>0</v>
      </c>
      <c r="HUG2" s="1">
        <v>0</v>
      </c>
      <c r="HUH2" s="1">
        <v>0</v>
      </c>
      <c r="HUI2" s="1">
        <v>0</v>
      </c>
      <c r="HUJ2" s="1">
        <v>0</v>
      </c>
      <c r="HUK2" s="1">
        <v>0</v>
      </c>
      <c r="HUL2" s="1">
        <v>0</v>
      </c>
      <c r="HUM2" s="1">
        <v>0</v>
      </c>
      <c r="HUN2" s="1">
        <v>0</v>
      </c>
      <c r="HUO2" s="1">
        <v>0</v>
      </c>
      <c r="HUP2" s="1">
        <v>0</v>
      </c>
      <c r="HUQ2" s="1">
        <v>93</v>
      </c>
      <c r="HUR2" s="1">
        <v>56.363636360000001</v>
      </c>
      <c r="HUS2" s="1">
        <v>6</v>
      </c>
      <c r="HUT2" s="1">
        <v>0</v>
      </c>
      <c r="HUU2" s="1">
        <v>0</v>
      </c>
      <c r="HUV2" s="1">
        <v>0</v>
      </c>
      <c r="HUW2" s="1">
        <v>0</v>
      </c>
      <c r="HUX2" s="1">
        <v>0</v>
      </c>
      <c r="HUY2" s="1">
        <v>0</v>
      </c>
      <c r="HUZ2" s="1">
        <v>0</v>
      </c>
      <c r="HVA2" s="1">
        <v>0</v>
      </c>
      <c r="HVB2" s="1">
        <v>0</v>
      </c>
      <c r="HVC2" s="1">
        <v>0</v>
      </c>
      <c r="HVD2" s="1">
        <v>0</v>
      </c>
      <c r="HVE2" s="1">
        <v>0</v>
      </c>
      <c r="HVF2" s="1">
        <v>0</v>
      </c>
      <c r="HVG2" s="1">
        <v>0</v>
      </c>
      <c r="HVH2" s="1">
        <v>0</v>
      </c>
      <c r="HVI2" s="1">
        <v>0</v>
      </c>
      <c r="HVJ2" s="1">
        <v>0</v>
      </c>
      <c r="HVK2" s="1">
        <v>0</v>
      </c>
      <c r="HVL2" s="1">
        <v>0</v>
      </c>
      <c r="HVM2" s="1">
        <v>0</v>
      </c>
      <c r="HVN2" s="1">
        <v>0</v>
      </c>
      <c r="HVO2" s="1">
        <v>94</v>
      </c>
      <c r="HVP2" s="1">
        <v>56.969696970000001</v>
      </c>
      <c r="HVQ2" s="1">
        <v>7</v>
      </c>
      <c r="HVR2" s="1">
        <v>0</v>
      </c>
      <c r="HVS2" s="1">
        <v>0</v>
      </c>
      <c r="HVT2" s="1">
        <v>0</v>
      </c>
      <c r="HVU2" s="1">
        <v>0</v>
      </c>
      <c r="HVV2" s="1">
        <v>0</v>
      </c>
      <c r="HVW2" s="1">
        <v>0</v>
      </c>
      <c r="HVX2" s="1">
        <v>0</v>
      </c>
      <c r="HVY2" s="1">
        <v>0</v>
      </c>
      <c r="HVZ2" s="1">
        <v>0</v>
      </c>
      <c r="HWA2" s="1">
        <v>0</v>
      </c>
      <c r="HWB2" s="1">
        <v>0</v>
      </c>
      <c r="HWC2" s="1">
        <v>0</v>
      </c>
      <c r="HWD2" s="1">
        <v>0</v>
      </c>
      <c r="HWE2" s="1">
        <v>0</v>
      </c>
      <c r="HWF2" s="1">
        <v>0</v>
      </c>
      <c r="HWG2" s="1">
        <v>0</v>
      </c>
      <c r="HWH2" s="1">
        <v>0</v>
      </c>
      <c r="HWI2" s="1">
        <v>0</v>
      </c>
      <c r="HWJ2" s="1">
        <v>0</v>
      </c>
      <c r="HWK2" s="1">
        <v>0</v>
      </c>
      <c r="HWL2" s="1">
        <v>0</v>
      </c>
      <c r="HWM2" s="1">
        <v>0</v>
      </c>
      <c r="HWN2" s="1">
        <v>88</v>
      </c>
      <c r="HWO2" s="1">
        <v>53.333333330000002</v>
      </c>
      <c r="HWP2" s="1">
        <v>7</v>
      </c>
      <c r="HWQ2" s="1">
        <v>0</v>
      </c>
      <c r="HWR2" s="1">
        <v>0</v>
      </c>
      <c r="HWS2" s="1">
        <v>0</v>
      </c>
      <c r="HWT2" s="1">
        <v>0</v>
      </c>
      <c r="HWU2" s="1">
        <v>0</v>
      </c>
      <c r="HWV2" s="1">
        <v>0</v>
      </c>
      <c r="HWW2" s="1">
        <v>0</v>
      </c>
      <c r="HWX2" s="1">
        <v>0</v>
      </c>
      <c r="HWY2" s="1">
        <v>0</v>
      </c>
      <c r="HWZ2" s="1">
        <v>0</v>
      </c>
      <c r="HXA2" s="1">
        <v>0</v>
      </c>
      <c r="HXB2" s="1">
        <v>0</v>
      </c>
      <c r="HXC2" s="1">
        <v>0</v>
      </c>
      <c r="HXD2" s="1">
        <v>0</v>
      </c>
      <c r="HXE2" s="1">
        <v>0</v>
      </c>
      <c r="HXF2" s="1">
        <v>0</v>
      </c>
      <c r="HXG2" s="1">
        <v>0</v>
      </c>
      <c r="HXH2" s="1">
        <v>0</v>
      </c>
      <c r="HXI2" s="1">
        <v>0</v>
      </c>
      <c r="HXJ2" s="1">
        <v>0</v>
      </c>
      <c r="HXK2" s="1">
        <v>0</v>
      </c>
      <c r="HXL2" s="1">
        <v>0</v>
      </c>
      <c r="HXM2" s="1">
        <v>104</v>
      </c>
      <c r="HXN2" s="1">
        <v>63.030303029999999</v>
      </c>
      <c r="HXO2" s="1">
        <v>7</v>
      </c>
      <c r="HXP2" s="1">
        <v>0</v>
      </c>
      <c r="HXQ2" s="1">
        <v>0</v>
      </c>
      <c r="HXR2" s="1">
        <v>0</v>
      </c>
      <c r="HXS2" s="1">
        <v>0</v>
      </c>
      <c r="HXT2" s="1">
        <v>0</v>
      </c>
      <c r="HXU2" s="1">
        <v>0</v>
      </c>
      <c r="HXV2" s="1">
        <v>0</v>
      </c>
      <c r="HXW2" s="1">
        <v>0</v>
      </c>
      <c r="HXX2" s="1">
        <v>0</v>
      </c>
      <c r="HXY2" s="1">
        <v>0</v>
      </c>
      <c r="HXZ2" s="1">
        <v>0</v>
      </c>
      <c r="HYA2" s="1">
        <v>0</v>
      </c>
      <c r="HYB2" s="1">
        <v>0</v>
      </c>
      <c r="HYC2" s="1">
        <v>0</v>
      </c>
      <c r="HYD2" s="1">
        <v>0</v>
      </c>
      <c r="HYE2" s="1">
        <v>0</v>
      </c>
      <c r="HYF2" s="1">
        <v>0</v>
      </c>
      <c r="HYG2" s="1">
        <v>0</v>
      </c>
      <c r="HYH2" s="1">
        <v>0</v>
      </c>
      <c r="HYI2" s="1">
        <v>0</v>
      </c>
      <c r="HYJ2" s="1">
        <v>0</v>
      </c>
      <c r="HYK2" s="1">
        <v>0</v>
      </c>
      <c r="HYL2" s="1">
        <v>90</v>
      </c>
      <c r="HYM2" s="1">
        <v>54.545454550000002</v>
      </c>
      <c r="HYN2" s="1">
        <v>6</v>
      </c>
      <c r="HYO2" s="1">
        <v>0</v>
      </c>
      <c r="HYP2" s="1">
        <v>0</v>
      </c>
      <c r="HYQ2" s="1">
        <v>0</v>
      </c>
      <c r="HYR2" s="1">
        <v>0</v>
      </c>
      <c r="HYS2" s="1">
        <v>0</v>
      </c>
      <c r="HYT2" s="1">
        <v>0</v>
      </c>
      <c r="HYU2" s="1">
        <v>0</v>
      </c>
      <c r="HYV2" s="1">
        <v>0</v>
      </c>
      <c r="HYW2" s="1">
        <v>0</v>
      </c>
      <c r="HYX2" s="1">
        <v>0</v>
      </c>
      <c r="HYY2" s="1">
        <v>0</v>
      </c>
      <c r="HYZ2" s="1">
        <v>0</v>
      </c>
      <c r="HZA2" s="1">
        <v>0</v>
      </c>
      <c r="HZB2" s="1">
        <v>0</v>
      </c>
      <c r="HZC2" s="1">
        <v>0</v>
      </c>
      <c r="HZD2" s="1">
        <v>0</v>
      </c>
      <c r="HZE2" s="1">
        <v>0</v>
      </c>
      <c r="HZF2" s="1">
        <v>0</v>
      </c>
      <c r="HZG2" s="1">
        <v>0</v>
      </c>
      <c r="HZH2" s="1">
        <v>0</v>
      </c>
      <c r="HZI2" s="1">
        <v>0</v>
      </c>
      <c r="HZJ2" s="1">
        <v>0</v>
      </c>
      <c r="IAH2" s="1">
        <v>0</v>
      </c>
      <c r="IAI2" s="11" t="d">
        <v>PT27H14M0.000S</v>
      </c>
      <c r="IAK2" s="1">
        <v>0</v>
      </c>
      <c r="IAL2" s="11" t="d">
        <v>PT27H14M0.000S</v>
      </c>
      <c r="IAM2" s="1" t="s">
        <v>7945</v>
      </c>
      <c r="IAO2" s="1">
        <v>2</v>
      </c>
      <c r="IAQ2" s="1">
        <v>1</v>
      </c>
      <c r="IAR2" s="1">
        <v>1</v>
      </c>
      <c r="IAS2" s="1">
        <v>1</v>
      </c>
      <c r="IAT2" s="1">
        <v>1</v>
      </c>
      <c r="IAU2" s="1">
        <v>1</v>
      </c>
      <c r="IAV2" s="1">
        <v>1</v>
      </c>
      <c r="IAW2" s="1">
        <v>1</v>
      </c>
      <c r="IAX2" s="10" t="d">
        <v>2023-04-21</v>
      </c>
      <c r="IAZ2" s="1">
        <v>94</v>
      </c>
      <c r="IBA2" s="1">
        <v>56.969696970000001</v>
      </c>
      <c r="IBC2" s="1">
        <v>6</v>
      </c>
      <c r="IBD2" s="1">
        <v>0</v>
      </c>
      <c r="IBE2" s="1">
        <v>0</v>
      </c>
      <c r="IBF2" s="1">
        <v>0</v>
      </c>
      <c r="IBG2" s="1">
        <v>0</v>
      </c>
      <c r="IBH2" s="1">
        <v>0</v>
      </c>
      <c r="IBI2" s="1">
        <v>0</v>
      </c>
      <c r="IBJ2" s="1">
        <v>0</v>
      </c>
      <c r="IBK2" s="1">
        <v>0</v>
      </c>
      <c r="IBL2" s="1">
        <v>0</v>
      </c>
      <c r="IBM2" s="1">
        <v>0</v>
      </c>
      <c r="IBN2" s="1">
        <v>0</v>
      </c>
      <c r="IBO2" s="1">
        <v>0</v>
      </c>
      <c r="IBP2" s="1">
        <v>0</v>
      </c>
      <c r="IBQ2" s="1">
        <v>0</v>
      </c>
      <c r="IBR2" s="1">
        <v>0</v>
      </c>
      <c r="IBS2" s="1">
        <v>0</v>
      </c>
      <c r="IBT2" s="1">
        <v>0</v>
      </c>
      <c r="IBU2" s="1">
        <v>0</v>
      </c>
      <c r="IBV2" s="1">
        <v>0</v>
      </c>
      <c r="IBW2" s="1">
        <v>0</v>
      </c>
      <c r="IBX2" s="1">
        <v>0</v>
      </c>
      <c r="IBY2" s="1">
        <v>103</v>
      </c>
      <c r="IBZ2" s="1">
        <v>62.424242419999999</v>
      </c>
      <c r="ICA2" s="1">
        <v>6</v>
      </c>
      <c r="ICB2" s="1">
        <v>0</v>
      </c>
      <c r="ICC2" s="1">
        <v>0</v>
      </c>
      <c r="ICD2" s="1">
        <v>0</v>
      </c>
      <c r="ICE2" s="1">
        <v>0</v>
      </c>
      <c r="ICF2" s="1">
        <v>0</v>
      </c>
      <c r="ICG2" s="1">
        <v>0</v>
      </c>
      <c r="ICH2" s="1">
        <v>0</v>
      </c>
      <c r="ICI2" s="1">
        <v>0</v>
      </c>
      <c r="ICJ2" s="1">
        <v>0</v>
      </c>
      <c r="ICK2" s="1">
        <v>0</v>
      </c>
      <c r="ICL2" s="1">
        <v>0</v>
      </c>
      <c r="ICM2" s="1">
        <v>0</v>
      </c>
      <c r="ICN2" s="1">
        <v>0</v>
      </c>
      <c r="ICO2" s="1">
        <v>0</v>
      </c>
      <c r="ICP2" s="1">
        <v>0</v>
      </c>
      <c r="ICQ2" s="1">
        <v>0</v>
      </c>
      <c r="ICR2" s="1">
        <v>0</v>
      </c>
      <c r="ICS2" s="1">
        <v>0</v>
      </c>
      <c r="ICT2" s="1">
        <v>0</v>
      </c>
      <c r="ICU2" s="1">
        <v>0</v>
      </c>
      <c r="ICV2" s="1">
        <v>0</v>
      </c>
      <c r="ICW2" s="1">
        <v>99</v>
      </c>
      <c r="ICX2" s="1">
        <v>60</v>
      </c>
      <c r="ICY2" s="1">
        <v>7</v>
      </c>
      <c r="ICZ2" s="1">
        <v>0</v>
      </c>
      <c r="IDA2" s="1">
        <v>0</v>
      </c>
      <c r="IDB2" s="1">
        <v>0</v>
      </c>
      <c r="IDC2" s="1">
        <v>0</v>
      </c>
      <c r="IDD2" s="1">
        <v>0</v>
      </c>
      <c r="IDE2" s="1">
        <v>0</v>
      </c>
      <c r="IDF2" s="1">
        <v>0</v>
      </c>
      <c r="IDG2" s="1">
        <v>0</v>
      </c>
      <c r="IDH2" s="1">
        <v>0</v>
      </c>
      <c r="IDI2" s="1">
        <v>0</v>
      </c>
      <c r="IDJ2" s="1">
        <v>0</v>
      </c>
      <c r="IDK2" s="1">
        <v>0</v>
      </c>
      <c r="IDL2" s="1">
        <v>0</v>
      </c>
      <c r="IDM2" s="1">
        <v>0</v>
      </c>
      <c r="IDN2" s="1">
        <v>0</v>
      </c>
      <c r="IDO2" s="1">
        <v>0</v>
      </c>
      <c r="IDP2" s="1">
        <v>0</v>
      </c>
      <c r="IDQ2" s="1">
        <v>0</v>
      </c>
      <c r="IDR2" s="1">
        <v>0</v>
      </c>
      <c r="IDS2" s="1">
        <v>0</v>
      </c>
      <c r="IDT2" s="1">
        <v>0</v>
      </c>
      <c r="IDU2" s="1">
        <v>0</v>
      </c>
      <c r="IDV2" s="1">
        <v>107</v>
      </c>
      <c r="IDW2" s="1">
        <v>64.848484850000006</v>
      </c>
      <c r="IDX2" s="1">
        <v>6</v>
      </c>
      <c r="IDY2" s="1">
        <v>0</v>
      </c>
      <c r="IDZ2" s="1">
        <v>0</v>
      </c>
      <c r="IEA2" s="1">
        <v>0</v>
      </c>
      <c r="IEB2" s="1">
        <v>0</v>
      </c>
      <c r="IEC2" s="1">
        <v>0</v>
      </c>
      <c r="IED2" s="1">
        <v>0</v>
      </c>
      <c r="IEE2" s="1">
        <v>0</v>
      </c>
      <c r="IEF2" s="1">
        <v>0</v>
      </c>
      <c r="IEG2" s="1">
        <v>0</v>
      </c>
      <c r="IEH2" s="1">
        <v>0</v>
      </c>
      <c r="IEI2" s="1">
        <v>0</v>
      </c>
      <c r="IEJ2" s="1">
        <v>0</v>
      </c>
      <c r="IEK2" s="1">
        <v>0</v>
      </c>
      <c r="IEL2" s="1">
        <v>0</v>
      </c>
      <c r="IEM2" s="1">
        <v>0</v>
      </c>
      <c r="IEN2" s="1">
        <v>0</v>
      </c>
      <c r="IEO2" s="1">
        <v>0</v>
      </c>
      <c r="IEP2" s="1">
        <v>0</v>
      </c>
      <c r="IEQ2" s="1">
        <v>0</v>
      </c>
      <c r="IER2" s="1">
        <v>0</v>
      </c>
      <c r="IES2" s="1">
        <v>0</v>
      </c>
      <c r="IET2" s="1">
        <v>0</v>
      </c>
      <c r="IEU2" s="1">
        <v>99</v>
      </c>
      <c r="IEV2" s="1">
        <v>60</v>
      </c>
      <c r="IEW2" s="1">
        <v>6</v>
      </c>
      <c r="IEX2" s="1">
        <v>0</v>
      </c>
      <c r="IEY2" s="1">
        <v>0</v>
      </c>
      <c r="IEZ2" s="1">
        <v>0</v>
      </c>
      <c r="IFA2" s="1">
        <v>0</v>
      </c>
      <c r="IFB2" s="1">
        <v>0</v>
      </c>
      <c r="IFC2" s="1">
        <v>0</v>
      </c>
      <c r="IFD2" s="1">
        <v>0</v>
      </c>
      <c r="IFE2" s="1">
        <v>0</v>
      </c>
      <c r="IFF2" s="1">
        <v>0</v>
      </c>
      <c r="IFG2" s="1">
        <v>0</v>
      </c>
      <c r="IFH2" s="1">
        <v>0</v>
      </c>
      <c r="IFI2" s="1">
        <v>0</v>
      </c>
      <c r="IFJ2" s="1">
        <v>0</v>
      </c>
      <c r="IFK2" s="1">
        <v>0</v>
      </c>
      <c r="IFL2" s="1">
        <v>0</v>
      </c>
      <c r="IFM2" s="1">
        <v>0</v>
      </c>
      <c r="IFN2" s="1">
        <v>0</v>
      </c>
      <c r="IFO2" s="1">
        <v>0</v>
      </c>
      <c r="IFP2" s="1">
        <v>0</v>
      </c>
      <c r="IFQ2" s="1">
        <v>0</v>
      </c>
      <c r="IFR2" s="1">
        <v>0</v>
      </c>
      <c r="IFS2" s="1">
        <v>0</v>
      </c>
      <c r="IFT2" s="1">
        <v>108</v>
      </c>
      <c r="IFU2" s="1">
        <v>65.454545449999998</v>
      </c>
      <c r="IFV2" s="1">
        <v>6</v>
      </c>
      <c r="IFW2" s="1">
        <v>0</v>
      </c>
      <c r="IFX2" s="1">
        <v>0</v>
      </c>
      <c r="IFY2" s="1">
        <v>0</v>
      </c>
      <c r="IFZ2" s="1">
        <v>0</v>
      </c>
      <c r="IGA2" s="1">
        <v>0</v>
      </c>
      <c r="IGB2" s="1">
        <v>0</v>
      </c>
      <c r="IGC2" s="1">
        <v>0</v>
      </c>
      <c r="IGD2" s="1">
        <v>0</v>
      </c>
      <c r="IGE2" s="1">
        <v>0</v>
      </c>
      <c r="IGF2" s="1">
        <v>0</v>
      </c>
      <c r="IGG2" s="1">
        <v>0</v>
      </c>
      <c r="IGH2" s="1">
        <v>0</v>
      </c>
      <c r="IGI2" s="1">
        <v>0</v>
      </c>
      <c r="IGJ2" s="1">
        <v>0</v>
      </c>
      <c r="IGK2" s="1">
        <v>0</v>
      </c>
      <c r="IGL2" s="1">
        <v>0</v>
      </c>
      <c r="IGM2" s="1">
        <v>0</v>
      </c>
      <c r="IGN2" s="1">
        <v>0</v>
      </c>
      <c r="IGO2" s="1">
        <v>0</v>
      </c>
      <c r="IGP2" s="1">
        <v>0</v>
      </c>
      <c r="IGQ2" s="1">
        <v>0</v>
      </c>
      <c r="IGR2" s="1">
        <v>0</v>
      </c>
      <c r="IHP2" s="1">
        <v>0</v>
      </c>
      <c r="IHQ2" s="1">
        <v>26</v>
      </c>
      <c r="IHS2" s="1">
        <v>0</v>
      </c>
      <c r="IHT2" s="1">
        <v>26</v>
      </c>
      <c r="IHU2" s="1" t="s">
        <v>7946</v>
      </c>
      <c r="IHV2" s="1" t="s">
        <v>7961</v>
      </c>
      <c r="IHW2" s="1">
        <v>2</v>
      </c>
      <c r="IHY2" s="10" t="d">
        <v>2023-05-09</v>
      </c>
      <c r="IHZ2" s="10" t="d">
        <v>2023-05-22</v>
      </c>
      <c r="IIA2" s="1" t="s">
        <v>7962</v>
      </c>
      <c r="IIB2" s="1">
        <v>2</v>
      </c>
      <c r="IID2" s="1">
        <v>1</v>
      </c>
      <c r="IIE2" s="1">
        <v>1</v>
      </c>
      <c r="IIF2" s="1">
        <v>1</v>
      </c>
      <c r="IIG2" s="1">
        <v>1</v>
      </c>
      <c r="IIH2" s="1">
        <v>1</v>
      </c>
      <c r="III2" s="1">
        <v>1</v>
      </c>
      <c r="IIJ2" s="1">
        <v>1</v>
      </c>
      <c r="IIK2" s="10" t="d">
        <v>2023-04-25</v>
      </c>
      <c r="IIM2" s="1">
        <v>75</v>
      </c>
      <c r="IIN2" s="1">
        <v>45.454545449999998</v>
      </c>
      <c r="IIP2" s="1">
        <v>6</v>
      </c>
      <c r="IIQ2" s="1">
        <v>0</v>
      </c>
      <c r="IIR2" s="1">
        <v>0</v>
      </c>
      <c r="IIS2" s="1">
        <v>0</v>
      </c>
      <c r="IIT2" s="1">
        <v>0</v>
      </c>
      <c r="IIU2" s="1">
        <v>0</v>
      </c>
      <c r="IIV2" s="1">
        <v>0</v>
      </c>
      <c r="IIW2" s="1">
        <v>0</v>
      </c>
      <c r="IIX2" s="1">
        <v>0</v>
      </c>
      <c r="IIY2" s="1">
        <v>0</v>
      </c>
      <c r="IIZ2" s="1">
        <v>0</v>
      </c>
      <c r="IJA2" s="1">
        <v>0</v>
      </c>
      <c r="IJB2" s="1">
        <v>0</v>
      </c>
      <c r="IJC2" s="1">
        <v>0</v>
      </c>
      <c r="IJD2" s="1">
        <v>0</v>
      </c>
      <c r="IJE2" s="1">
        <v>0</v>
      </c>
      <c r="IJF2" s="1">
        <v>0</v>
      </c>
      <c r="IJG2" s="1">
        <v>0</v>
      </c>
      <c r="IJH2" s="1">
        <v>0</v>
      </c>
      <c r="IJI2" s="1">
        <v>0</v>
      </c>
      <c r="IJJ2" s="1">
        <v>0</v>
      </c>
      <c r="IJK2" s="1">
        <v>0</v>
      </c>
      <c r="IJL2" s="1">
        <v>78</v>
      </c>
      <c r="IJM2" s="1">
        <v>47.272727269999997</v>
      </c>
      <c r="IJN2" s="1">
        <v>6</v>
      </c>
      <c r="IJO2" s="1">
        <v>0</v>
      </c>
      <c r="IJP2" s="1">
        <v>0</v>
      </c>
      <c r="IJQ2" s="1">
        <v>0</v>
      </c>
      <c r="IJR2" s="1">
        <v>0</v>
      </c>
      <c r="IJS2" s="1">
        <v>0</v>
      </c>
      <c r="IJT2" s="1">
        <v>0</v>
      </c>
      <c r="IJU2" s="1">
        <v>0</v>
      </c>
      <c r="IJV2" s="1">
        <v>0</v>
      </c>
      <c r="IJW2" s="1">
        <v>0</v>
      </c>
      <c r="IJX2" s="1">
        <v>0</v>
      </c>
      <c r="IJY2" s="1">
        <v>0</v>
      </c>
      <c r="IJZ2" s="1">
        <v>0</v>
      </c>
      <c r="IKA2" s="1">
        <v>0</v>
      </c>
      <c r="IKB2" s="1">
        <v>0</v>
      </c>
      <c r="IKC2" s="1">
        <v>0</v>
      </c>
      <c r="IKD2" s="1">
        <v>0</v>
      </c>
      <c r="IKE2" s="1">
        <v>0</v>
      </c>
      <c r="IKF2" s="1">
        <v>0</v>
      </c>
      <c r="IKG2" s="1">
        <v>0</v>
      </c>
      <c r="IKH2" s="1">
        <v>0</v>
      </c>
      <c r="IKI2" s="1">
        <v>0</v>
      </c>
      <c r="IKJ2" s="1">
        <v>82</v>
      </c>
      <c r="IKK2" s="1">
        <v>49.696969699999997</v>
      </c>
      <c r="IKL2" s="1">
        <v>6</v>
      </c>
      <c r="IKM2" s="1">
        <v>0</v>
      </c>
      <c r="IKN2" s="1">
        <v>0</v>
      </c>
      <c r="IKO2" s="1">
        <v>0</v>
      </c>
      <c r="IKP2" s="1">
        <v>0</v>
      </c>
      <c r="IKQ2" s="1">
        <v>0</v>
      </c>
      <c r="IKR2" s="1">
        <v>0</v>
      </c>
      <c r="IKS2" s="1">
        <v>0</v>
      </c>
      <c r="IKT2" s="1">
        <v>0</v>
      </c>
      <c r="IKU2" s="1">
        <v>0</v>
      </c>
      <c r="IKV2" s="1">
        <v>0</v>
      </c>
      <c r="IKW2" s="1">
        <v>0</v>
      </c>
      <c r="IKX2" s="1">
        <v>0</v>
      </c>
      <c r="IKY2" s="1">
        <v>0</v>
      </c>
      <c r="IKZ2" s="1">
        <v>0</v>
      </c>
      <c r="ILA2" s="1">
        <v>0</v>
      </c>
      <c r="ILB2" s="1">
        <v>0</v>
      </c>
      <c r="ILC2" s="1">
        <v>0</v>
      </c>
      <c r="ILD2" s="1">
        <v>0</v>
      </c>
      <c r="ILE2" s="1">
        <v>0</v>
      </c>
      <c r="ILF2" s="1">
        <v>0</v>
      </c>
      <c r="ILG2" s="1">
        <v>0</v>
      </c>
      <c r="ILH2" s="1">
        <v>0</v>
      </c>
      <c r="ILI2" s="1">
        <v>81</v>
      </c>
      <c r="ILJ2" s="1">
        <v>49.090909089999997</v>
      </c>
      <c r="ILK2" s="1">
        <v>6</v>
      </c>
      <c r="ILL2" s="1">
        <v>0</v>
      </c>
      <c r="ILM2" s="1">
        <v>0</v>
      </c>
      <c r="ILN2" s="1">
        <v>0</v>
      </c>
      <c r="ILO2" s="1">
        <v>0</v>
      </c>
      <c r="ILP2" s="1">
        <v>0</v>
      </c>
      <c r="ILQ2" s="1">
        <v>0</v>
      </c>
      <c r="ILR2" s="1">
        <v>0</v>
      </c>
      <c r="ILS2" s="1">
        <v>0</v>
      </c>
      <c r="ILT2" s="1">
        <v>0</v>
      </c>
      <c r="ILU2" s="1">
        <v>0</v>
      </c>
      <c r="ILV2" s="1">
        <v>0</v>
      </c>
      <c r="ILW2" s="1">
        <v>0</v>
      </c>
      <c r="ILX2" s="1">
        <v>0</v>
      </c>
      <c r="ILY2" s="1">
        <v>0</v>
      </c>
      <c r="ILZ2" s="1">
        <v>0</v>
      </c>
      <c r="IMA2" s="1">
        <v>0</v>
      </c>
      <c r="IMB2" s="1">
        <v>0</v>
      </c>
      <c r="IMC2" s="1">
        <v>0</v>
      </c>
      <c r="IMD2" s="1">
        <v>0</v>
      </c>
      <c r="IME2" s="1">
        <v>0</v>
      </c>
      <c r="IMF2" s="1">
        <v>0</v>
      </c>
      <c r="IMG2" s="1">
        <v>0</v>
      </c>
      <c r="IMH2" s="1">
        <v>93</v>
      </c>
      <c r="IMI2" s="1">
        <v>56.363636360000001</v>
      </c>
      <c r="IMJ2" s="1">
        <v>6</v>
      </c>
      <c r="IMK2" s="1">
        <v>0</v>
      </c>
      <c r="IML2" s="1">
        <v>0</v>
      </c>
      <c r="IMM2" s="1">
        <v>0</v>
      </c>
      <c r="IMN2" s="1">
        <v>0</v>
      </c>
      <c r="IMO2" s="1">
        <v>0</v>
      </c>
      <c r="IMP2" s="1">
        <v>0</v>
      </c>
      <c r="IMQ2" s="1">
        <v>0</v>
      </c>
      <c r="IMR2" s="1">
        <v>0</v>
      </c>
      <c r="IMS2" s="1">
        <v>0</v>
      </c>
      <c r="IMT2" s="1">
        <v>0</v>
      </c>
      <c r="IMU2" s="1">
        <v>0</v>
      </c>
      <c r="IMV2" s="1">
        <v>0</v>
      </c>
      <c r="IMW2" s="1">
        <v>0</v>
      </c>
      <c r="IMX2" s="1">
        <v>0</v>
      </c>
      <c r="IMY2" s="1">
        <v>0</v>
      </c>
      <c r="IMZ2" s="1">
        <v>0</v>
      </c>
      <c r="INA2" s="1">
        <v>0</v>
      </c>
      <c r="INB2" s="1">
        <v>0</v>
      </c>
      <c r="INC2" s="1">
        <v>0</v>
      </c>
      <c r="IND2" s="1">
        <v>0</v>
      </c>
      <c r="INE2" s="1">
        <v>0</v>
      </c>
      <c r="INF2" s="1">
        <v>0</v>
      </c>
      <c r="ING2" s="1">
        <v>80</v>
      </c>
      <c r="INH2" s="1">
        <v>48.484848479999997</v>
      </c>
      <c r="INI2" s="1">
        <v>6</v>
      </c>
      <c r="INJ2" s="1">
        <v>0</v>
      </c>
      <c r="INK2" s="1">
        <v>0</v>
      </c>
      <c r="INL2" s="1">
        <v>0</v>
      </c>
      <c r="INM2" s="1">
        <v>0</v>
      </c>
      <c r="INN2" s="1">
        <v>0</v>
      </c>
      <c r="INO2" s="1">
        <v>0</v>
      </c>
      <c r="INP2" s="1">
        <v>0</v>
      </c>
      <c r="INQ2" s="1">
        <v>0</v>
      </c>
      <c r="INR2" s="1">
        <v>0</v>
      </c>
      <c r="INS2" s="1">
        <v>0</v>
      </c>
      <c r="INT2" s="1">
        <v>0</v>
      </c>
      <c r="INU2" s="1">
        <v>0</v>
      </c>
      <c r="INV2" s="1">
        <v>0</v>
      </c>
      <c r="INW2" s="1">
        <v>0</v>
      </c>
      <c r="INX2" s="1">
        <v>0</v>
      </c>
      <c r="INY2" s="1">
        <v>0</v>
      </c>
      <c r="INZ2" s="1">
        <v>0</v>
      </c>
      <c r="IOA2" s="1">
        <v>0</v>
      </c>
      <c r="IOB2" s="1">
        <v>0</v>
      </c>
      <c r="IOC2" s="1">
        <v>0</v>
      </c>
      <c r="IOD2" s="1">
        <v>0</v>
      </c>
      <c r="IOE2" s="1">
        <v>0</v>
      </c>
      <c r="IPC2" s="1">
        <v>0</v>
      </c>
      <c r="IPD2" s="1">
        <v>26</v>
      </c>
      <c r="IPF2" s="1">
        <v>0</v>
      </c>
      <c r="IPG2" s="1">
        <v>26</v>
      </c>
      <c r="IPH2" s="1" t="s">
        <v>7963</v>
      </c>
      <c r="IPI2" s="1" t="s">
        <v>7964</v>
      </c>
      <c r="IPJ2" s="1">
        <v>2</v>
      </c>
      <c r="IPL2" s="10" t="d">
        <v>2023-04-26</v>
      </c>
      <c r="IPM2" s="1">
        <v>1</v>
      </c>
      <c r="IPN2" s="1">
        <v>1</v>
      </c>
      <c r="IPO2" s="1">
        <v>1</v>
      </c>
      <c r="IPP2" s="1">
        <v>1</v>
      </c>
      <c r="IPQ2" s="1">
        <v>1</v>
      </c>
      <c r="IPR2" s="1">
        <v>1</v>
      </c>
      <c r="IPS2" s="1">
        <v>1</v>
      </c>
      <c r="IPU2" s="1">
        <v>78</v>
      </c>
      <c r="IPV2" s="1">
        <v>47.272727269999997</v>
      </c>
      <c r="IPX2" s="1">
        <v>7</v>
      </c>
      <c r="IPY2" s="1">
        <v>0</v>
      </c>
      <c r="IPZ2" s="1">
        <v>0</v>
      </c>
      <c r="IQA2" s="1">
        <v>0</v>
      </c>
      <c r="IQB2" s="1">
        <v>0</v>
      </c>
      <c r="IQC2" s="1">
        <v>0</v>
      </c>
      <c r="IQD2" s="1">
        <v>0</v>
      </c>
      <c r="IQE2" s="1">
        <v>0</v>
      </c>
      <c r="IQF2" s="1">
        <v>0</v>
      </c>
      <c r="IQG2" s="1">
        <v>0</v>
      </c>
      <c r="IQH2" s="1">
        <v>0</v>
      </c>
      <c r="IQI2" s="1">
        <v>0</v>
      </c>
      <c r="IQJ2" s="1">
        <v>0</v>
      </c>
      <c r="IQK2" s="1">
        <v>0</v>
      </c>
      <c r="IQL2" s="1">
        <v>0</v>
      </c>
      <c r="IQM2" s="1">
        <v>0</v>
      </c>
      <c r="IQN2" s="1">
        <v>0</v>
      </c>
      <c r="IQO2" s="1">
        <v>0</v>
      </c>
      <c r="IQP2" s="1">
        <v>0</v>
      </c>
      <c r="IQQ2" s="1">
        <v>0</v>
      </c>
      <c r="IQR2" s="1">
        <v>0</v>
      </c>
      <c r="IQS2" s="1">
        <v>0</v>
      </c>
      <c r="IQT2" s="1">
        <v>74</v>
      </c>
      <c r="IQU2" s="1">
        <v>44.848484849999998</v>
      </c>
      <c r="IQV2" s="1">
        <v>6</v>
      </c>
      <c r="IQW2" s="1">
        <v>0</v>
      </c>
      <c r="IQX2" s="1">
        <v>0</v>
      </c>
      <c r="IQY2" s="1">
        <v>0</v>
      </c>
      <c r="IQZ2" s="1">
        <v>0</v>
      </c>
      <c r="IRA2" s="1">
        <v>0</v>
      </c>
      <c r="IRB2" s="1">
        <v>0</v>
      </c>
      <c r="IRC2" s="1">
        <v>0</v>
      </c>
      <c r="IRD2" s="1">
        <v>0</v>
      </c>
      <c r="IRE2" s="1">
        <v>0</v>
      </c>
      <c r="IRF2" s="1">
        <v>0</v>
      </c>
      <c r="IRG2" s="1">
        <v>0</v>
      </c>
      <c r="IRH2" s="1">
        <v>0</v>
      </c>
      <c r="IRI2" s="1">
        <v>0</v>
      </c>
      <c r="IRJ2" s="1">
        <v>0</v>
      </c>
      <c r="IRK2" s="1">
        <v>0</v>
      </c>
      <c r="IRL2" s="1">
        <v>0</v>
      </c>
      <c r="IRM2" s="1">
        <v>0</v>
      </c>
      <c r="IRN2" s="1">
        <v>0</v>
      </c>
      <c r="IRO2" s="1">
        <v>0</v>
      </c>
      <c r="IRP2" s="1">
        <v>0</v>
      </c>
      <c r="IRQ2" s="1">
        <v>0</v>
      </c>
      <c r="IRR2" s="1">
        <v>82</v>
      </c>
      <c r="IRS2" s="1">
        <v>49.696969699999997</v>
      </c>
      <c r="IRT2" s="1">
        <v>6</v>
      </c>
      <c r="IRU2" s="1">
        <v>0</v>
      </c>
      <c r="IRV2" s="1">
        <v>0</v>
      </c>
      <c r="IRW2" s="1">
        <v>0</v>
      </c>
      <c r="IRX2" s="1">
        <v>0</v>
      </c>
      <c r="IRY2" s="1">
        <v>0</v>
      </c>
      <c r="IRZ2" s="1">
        <v>0</v>
      </c>
      <c r="ISA2" s="1">
        <v>0</v>
      </c>
      <c r="ISB2" s="1">
        <v>0</v>
      </c>
      <c r="ISC2" s="1">
        <v>0</v>
      </c>
      <c r="ISD2" s="1">
        <v>0</v>
      </c>
      <c r="ISE2" s="1">
        <v>0</v>
      </c>
      <c r="ISF2" s="1">
        <v>0</v>
      </c>
      <c r="ISG2" s="1">
        <v>0</v>
      </c>
      <c r="ISH2" s="1">
        <v>0</v>
      </c>
      <c r="ISI2" s="1">
        <v>0</v>
      </c>
      <c r="ISJ2" s="1">
        <v>0</v>
      </c>
      <c r="ISK2" s="1">
        <v>0</v>
      </c>
      <c r="ISL2" s="1">
        <v>0</v>
      </c>
      <c r="ISM2" s="1">
        <v>0</v>
      </c>
      <c r="ISN2" s="1">
        <v>0</v>
      </c>
      <c r="ISO2" s="1">
        <v>0</v>
      </c>
      <c r="ISP2" s="1">
        <v>0</v>
      </c>
      <c r="ISQ2" s="1">
        <v>86</v>
      </c>
      <c r="ISR2" s="1">
        <v>52.121212120000003</v>
      </c>
      <c r="ISS2" s="1">
        <v>6</v>
      </c>
      <c r="IST2" s="1">
        <v>0</v>
      </c>
      <c r="ISU2" s="1">
        <v>0</v>
      </c>
      <c r="ISV2" s="1">
        <v>0</v>
      </c>
      <c r="ISW2" s="1">
        <v>0</v>
      </c>
      <c r="ISX2" s="1">
        <v>0</v>
      </c>
      <c r="ISY2" s="1">
        <v>0</v>
      </c>
      <c r="ISZ2" s="1">
        <v>0</v>
      </c>
      <c r="ITA2" s="1">
        <v>0</v>
      </c>
      <c r="ITB2" s="1">
        <v>0</v>
      </c>
      <c r="ITC2" s="1">
        <v>0</v>
      </c>
      <c r="ITD2" s="1">
        <v>0</v>
      </c>
      <c r="ITE2" s="1">
        <v>0</v>
      </c>
      <c r="ITF2" s="1">
        <v>0</v>
      </c>
      <c r="ITG2" s="1">
        <v>0</v>
      </c>
      <c r="ITH2" s="1">
        <v>0</v>
      </c>
      <c r="ITI2" s="1">
        <v>0</v>
      </c>
      <c r="ITJ2" s="1">
        <v>0</v>
      </c>
      <c r="ITK2" s="1">
        <v>0</v>
      </c>
      <c r="ITL2" s="1">
        <v>0</v>
      </c>
      <c r="ITM2" s="1">
        <v>0</v>
      </c>
      <c r="ITN2" s="1">
        <v>0</v>
      </c>
      <c r="ITO2" s="1">
        <v>0</v>
      </c>
      <c r="ITP2" s="1">
        <v>94</v>
      </c>
      <c r="ITQ2" s="1">
        <v>56.969696970000001</v>
      </c>
      <c r="ITR2" s="1">
        <v>6</v>
      </c>
      <c r="ITS2" s="1">
        <v>0</v>
      </c>
      <c r="ITT2" s="1">
        <v>0</v>
      </c>
      <c r="ITU2" s="1">
        <v>0</v>
      </c>
      <c r="ITV2" s="1">
        <v>0</v>
      </c>
      <c r="ITW2" s="1">
        <v>0</v>
      </c>
      <c r="ITX2" s="1">
        <v>0</v>
      </c>
      <c r="ITY2" s="1">
        <v>0</v>
      </c>
      <c r="ITZ2" s="1">
        <v>0</v>
      </c>
      <c r="IUA2" s="1">
        <v>0</v>
      </c>
      <c r="IUB2" s="1">
        <v>0</v>
      </c>
      <c r="IUC2" s="1">
        <v>0</v>
      </c>
      <c r="IUD2" s="1">
        <v>0</v>
      </c>
      <c r="IUE2" s="1">
        <v>0</v>
      </c>
      <c r="IUF2" s="1">
        <v>0</v>
      </c>
      <c r="IUG2" s="1">
        <v>0</v>
      </c>
      <c r="IUH2" s="1">
        <v>0</v>
      </c>
      <c r="IUI2" s="1">
        <v>0</v>
      </c>
      <c r="IUJ2" s="1">
        <v>0</v>
      </c>
      <c r="IUK2" s="1">
        <v>0</v>
      </c>
      <c r="IUL2" s="1">
        <v>0</v>
      </c>
      <c r="IUM2" s="1">
        <v>0</v>
      </c>
      <c r="IUN2" s="1">
        <v>0</v>
      </c>
      <c r="IUO2" s="1">
        <v>91</v>
      </c>
      <c r="IUP2" s="1">
        <v>55.151515150000002</v>
      </c>
      <c r="IUQ2" s="1">
        <v>6</v>
      </c>
      <c r="IUR2" s="1">
        <v>0</v>
      </c>
      <c r="IUS2" s="1">
        <v>0</v>
      </c>
      <c r="IUT2" s="1">
        <v>0</v>
      </c>
      <c r="IUU2" s="1">
        <v>0</v>
      </c>
      <c r="IUV2" s="1">
        <v>0</v>
      </c>
      <c r="IUW2" s="1">
        <v>0</v>
      </c>
      <c r="IUX2" s="1">
        <v>0</v>
      </c>
      <c r="IUY2" s="1">
        <v>0</v>
      </c>
      <c r="IUZ2" s="1">
        <v>0</v>
      </c>
      <c r="IVA2" s="1">
        <v>0</v>
      </c>
      <c r="IVB2" s="1">
        <v>0</v>
      </c>
      <c r="IVC2" s="1">
        <v>0</v>
      </c>
      <c r="IVD2" s="1">
        <v>0</v>
      </c>
      <c r="IVE2" s="1">
        <v>0</v>
      </c>
      <c r="IVF2" s="1">
        <v>0</v>
      </c>
      <c r="IVG2" s="1">
        <v>0</v>
      </c>
      <c r="IVH2" s="1">
        <v>0</v>
      </c>
      <c r="IVI2" s="1">
        <v>0</v>
      </c>
      <c r="IVJ2" s="1">
        <v>0</v>
      </c>
      <c r="IVK2" s="1">
        <v>0</v>
      </c>
      <c r="IVL2" s="1">
        <v>0</v>
      </c>
      <c r="IVM2" s="1">
        <v>0</v>
      </c>
      <c r="IWK2" s="1">
        <v>0</v>
      </c>
      <c r="IWL2" s="11" t="d">
        <v>PT26H57M0.000S</v>
      </c>
      <c r="IWN2" s="1">
        <v>0</v>
      </c>
      <c r="IWO2" s="11" t="d">
        <v>PT26H57M0.000S</v>
      </c>
      <c r="IWP2" s="1" t="s">
        <v>7945</v>
      </c>
      <c r="IWR2" s="1">
        <v>2</v>
      </c>
      <c r="IWT2" s="10" t="d">
        <v>2023-04-28</v>
      </c>
      <c r="IWU2" s="1">
        <v>1</v>
      </c>
      <c r="IWV2" s="1">
        <v>1</v>
      </c>
      <c r="IWW2" s="1">
        <v>1</v>
      </c>
      <c r="IWX2" s="1">
        <v>1</v>
      </c>
      <c r="IWY2" s="1">
        <v>1</v>
      </c>
      <c r="IWZ2" s="1">
        <v>1</v>
      </c>
      <c r="IXA2" s="1">
        <v>1</v>
      </c>
      <c r="IXC2" s="1">
        <v>76</v>
      </c>
      <c r="IXD2" s="1">
        <v>46.060606059999998</v>
      </c>
      <c r="IXF2" s="1">
        <v>6</v>
      </c>
      <c r="IXG2" s="1">
        <v>0</v>
      </c>
      <c r="IXH2" s="1">
        <v>0</v>
      </c>
      <c r="IXI2" s="1">
        <v>0</v>
      </c>
      <c r="IXJ2" s="1">
        <v>0</v>
      </c>
      <c r="IXK2" s="1">
        <v>0</v>
      </c>
      <c r="IXL2" s="1">
        <v>0</v>
      </c>
      <c r="IXM2" s="1">
        <v>0</v>
      </c>
      <c r="IXN2" s="1">
        <v>0</v>
      </c>
      <c r="IXO2" s="1">
        <v>0</v>
      </c>
      <c r="IXP2" s="1">
        <v>0</v>
      </c>
      <c r="IXQ2" s="1">
        <v>0</v>
      </c>
      <c r="IXR2" s="1">
        <v>0</v>
      </c>
      <c r="IXS2" s="1">
        <v>0</v>
      </c>
      <c r="IXT2" s="1">
        <v>0</v>
      </c>
      <c r="IXU2" s="1">
        <v>0</v>
      </c>
      <c r="IXV2" s="1">
        <v>0</v>
      </c>
      <c r="IXW2" s="1">
        <v>0</v>
      </c>
      <c r="IXX2" s="1">
        <v>0</v>
      </c>
      <c r="IXY2" s="1">
        <v>0</v>
      </c>
      <c r="IXZ2" s="1">
        <v>0</v>
      </c>
      <c r="IYB2" s="1">
        <v>89</v>
      </c>
      <c r="IYC2" s="1">
        <v>53.939393940000002</v>
      </c>
      <c r="IYE2" s="1">
        <v>0</v>
      </c>
      <c r="IYF2" s="1">
        <v>0</v>
      </c>
      <c r="IYG2" s="1">
        <v>0</v>
      </c>
      <c r="IYH2" s="1">
        <v>0</v>
      </c>
      <c r="IYI2" s="1">
        <v>0</v>
      </c>
      <c r="IYJ2" s="1">
        <v>0</v>
      </c>
      <c r="IYK2" s="1">
        <v>0</v>
      </c>
      <c r="IYL2" s="1">
        <v>0</v>
      </c>
      <c r="IYM2" s="1">
        <v>0</v>
      </c>
      <c r="IYN2" s="1">
        <v>0</v>
      </c>
      <c r="IYO2" s="1">
        <v>0</v>
      </c>
      <c r="IYP2" s="1">
        <v>0</v>
      </c>
      <c r="IYQ2" s="1">
        <v>0</v>
      </c>
      <c r="IYR2" s="1">
        <v>0</v>
      </c>
      <c r="IYS2" s="1">
        <v>0</v>
      </c>
      <c r="IYT2" s="1">
        <v>0</v>
      </c>
      <c r="IYU2" s="1">
        <v>0</v>
      </c>
      <c r="IYV2" s="1">
        <v>0</v>
      </c>
      <c r="IYW2" s="1">
        <v>0</v>
      </c>
      <c r="IYX2" s="1">
        <v>0</v>
      </c>
      <c r="IYY2" s="1">
        <v>0</v>
      </c>
      <c r="IYZ2" s="1">
        <v>84</v>
      </c>
      <c r="IZA2" s="1">
        <v>50.909090910000003</v>
      </c>
      <c r="IZB2" s="1">
        <v>7</v>
      </c>
      <c r="IZC2" s="1">
        <v>0</v>
      </c>
      <c r="IZD2" s="1">
        <v>0</v>
      </c>
      <c r="IZE2" s="1">
        <v>0</v>
      </c>
      <c r="IZF2" s="1">
        <v>0</v>
      </c>
      <c r="IZG2" s="1">
        <v>0</v>
      </c>
      <c r="IZH2" s="1">
        <v>0</v>
      </c>
      <c r="IZI2" s="1">
        <v>0</v>
      </c>
      <c r="IZJ2" s="1">
        <v>0</v>
      </c>
      <c r="IZK2" s="1">
        <v>0</v>
      </c>
      <c r="IZL2" s="1">
        <v>0</v>
      </c>
      <c r="IZM2" s="1">
        <v>0</v>
      </c>
      <c r="IZN2" s="1">
        <v>0</v>
      </c>
      <c r="IZO2" s="1">
        <v>0</v>
      </c>
      <c r="IZP2" s="1">
        <v>0</v>
      </c>
      <c r="IZQ2" s="1">
        <v>0</v>
      </c>
      <c r="IZR2" s="1">
        <v>0</v>
      </c>
      <c r="IZS2" s="1">
        <v>0</v>
      </c>
      <c r="IZT2" s="1">
        <v>0</v>
      </c>
      <c r="IZU2" s="1">
        <v>0</v>
      </c>
      <c r="IZV2" s="1">
        <v>0</v>
      </c>
      <c r="IZW2" s="1">
        <v>0</v>
      </c>
      <c r="IZX2" s="1">
        <v>0</v>
      </c>
      <c r="IZY2" s="1">
        <v>63</v>
      </c>
      <c r="IZZ2" s="1">
        <v>38.18181818</v>
      </c>
      <c r="JAA2" s="1">
        <v>7</v>
      </c>
      <c r="JAB2" s="1">
        <v>0</v>
      </c>
      <c r="JAC2" s="1">
        <v>0</v>
      </c>
      <c r="JAD2" s="1">
        <v>0</v>
      </c>
      <c r="JAE2" s="1">
        <v>0</v>
      </c>
      <c r="JAF2" s="1">
        <v>0</v>
      </c>
      <c r="JAG2" s="1">
        <v>0</v>
      </c>
      <c r="JAH2" s="1">
        <v>0</v>
      </c>
      <c r="JAI2" s="1">
        <v>0</v>
      </c>
      <c r="JAJ2" s="1">
        <v>0</v>
      </c>
      <c r="JAK2" s="1">
        <v>0</v>
      </c>
      <c r="JAL2" s="1">
        <v>0</v>
      </c>
      <c r="JAM2" s="1">
        <v>0</v>
      </c>
      <c r="JAN2" s="1">
        <v>0</v>
      </c>
      <c r="JAO2" s="1">
        <v>0</v>
      </c>
      <c r="JAP2" s="1">
        <v>0</v>
      </c>
      <c r="JAQ2" s="1">
        <v>0</v>
      </c>
      <c r="JAR2" s="1">
        <v>0</v>
      </c>
      <c r="JAS2" s="1">
        <v>0</v>
      </c>
      <c r="JAT2" s="1">
        <v>0</v>
      </c>
      <c r="JAU2" s="1">
        <v>0</v>
      </c>
      <c r="JAV2" s="1">
        <v>0</v>
      </c>
      <c r="JAW2" s="1">
        <v>0</v>
      </c>
      <c r="JAX2" s="1">
        <v>86</v>
      </c>
      <c r="JAY2" s="1">
        <v>52.121212120000003</v>
      </c>
      <c r="JAZ2" s="1">
        <v>6</v>
      </c>
      <c r="JBA2" s="1">
        <v>0</v>
      </c>
      <c r="JBB2" s="1">
        <v>0</v>
      </c>
      <c r="JBC2" s="1">
        <v>0</v>
      </c>
      <c r="JBD2" s="1">
        <v>0</v>
      </c>
      <c r="JBE2" s="1">
        <v>0</v>
      </c>
      <c r="JBF2" s="1">
        <v>0</v>
      </c>
      <c r="JBG2" s="1">
        <v>0</v>
      </c>
      <c r="JBH2" s="1">
        <v>0</v>
      </c>
      <c r="JBI2" s="1">
        <v>0</v>
      </c>
      <c r="JBJ2" s="1">
        <v>0</v>
      </c>
      <c r="JBK2" s="1">
        <v>0</v>
      </c>
      <c r="JBL2" s="1">
        <v>0</v>
      </c>
      <c r="JBM2" s="1">
        <v>0</v>
      </c>
      <c r="JBN2" s="1">
        <v>0</v>
      </c>
      <c r="JBO2" s="1">
        <v>0</v>
      </c>
      <c r="JBP2" s="1">
        <v>0</v>
      </c>
      <c r="JBQ2" s="1">
        <v>0</v>
      </c>
      <c r="JBR2" s="1">
        <v>0</v>
      </c>
      <c r="JBS2" s="1">
        <v>0</v>
      </c>
      <c r="JBT2" s="1">
        <v>0</v>
      </c>
      <c r="JBU2" s="1">
        <v>0</v>
      </c>
      <c r="JBV2" s="1">
        <v>0</v>
      </c>
      <c r="JBW2" s="1">
        <v>84</v>
      </c>
      <c r="JBX2" s="1">
        <v>50.909090910000003</v>
      </c>
      <c r="JBY2" s="1">
        <v>6</v>
      </c>
      <c r="JBZ2" s="1">
        <v>0</v>
      </c>
      <c r="JCA2" s="1">
        <v>0</v>
      </c>
      <c r="JCB2" s="1">
        <v>0</v>
      </c>
      <c r="JCC2" s="1">
        <v>0</v>
      </c>
      <c r="JCD2" s="1">
        <v>0</v>
      </c>
      <c r="JCE2" s="1">
        <v>0</v>
      </c>
      <c r="JCF2" s="1">
        <v>0</v>
      </c>
      <c r="JCG2" s="1">
        <v>0</v>
      </c>
      <c r="JCH2" s="1">
        <v>0</v>
      </c>
      <c r="JCI2" s="1">
        <v>0</v>
      </c>
      <c r="JCJ2" s="1">
        <v>0</v>
      </c>
      <c r="JCK2" s="1">
        <v>0</v>
      </c>
      <c r="JCL2" s="1">
        <v>0</v>
      </c>
      <c r="JCM2" s="1">
        <v>0</v>
      </c>
      <c r="JCN2" s="1">
        <v>0</v>
      </c>
      <c r="JCO2" s="1">
        <v>0</v>
      </c>
      <c r="JCP2" s="1">
        <v>0</v>
      </c>
      <c r="JCQ2" s="1">
        <v>0</v>
      </c>
      <c r="JCR2" s="1">
        <v>0</v>
      </c>
      <c r="JCS2" s="1">
        <v>0</v>
      </c>
      <c r="JCT2" s="1">
        <v>0</v>
      </c>
      <c r="JCU2" s="1">
        <v>0</v>
      </c>
      <c r="JDS2" s="1">
        <v>0</v>
      </c>
      <c r="JDT2" s="11" t="d">
        <v>PT27H14M0.000S</v>
      </c>
      <c r="JDV2" s="1">
        <v>0</v>
      </c>
      <c r="JDW2" s="11" t="d">
        <v>PT27H14M0.000S</v>
      </c>
      <c r="JDX2" s="1" t="s">
        <v>7946</v>
      </c>
      <c r="JDZ2" s="1">
        <v>2</v>
      </c>
      <c r="JEB2" s="10" t="d">
        <v>2023-05-01</v>
      </c>
      <c r="JEC2" s="1">
        <v>1</v>
      </c>
      <c r="JED2" s="1">
        <v>1</v>
      </c>
      <c r="JEE2" s="1">
        <v>1</v>
      </c>
      <c r="JEF2" s="1">
        <v>1</v>
      </c>
      <c r="JEG2" s="1">
        <v>1</v>
      </c>
      <c r="JEH2" s="1">
        <v>1</v>
      </c>
      <c r="JEI2" s="1">
        <v>1</v>
      </c>
      <c r="JEK2" s="1">
        <v>78</v>
      </c>
      <c r="JEL2" s="1">
        <v>47.272727269999997</v>
      </c>
      <c r="JEN2" s="1">
        <v>6</v>
      </c>
      <c r="JEO2" s="1">
        <v>0</v>
      </c>
      <c r="JEP2" s="1">
        <v>0</v>
      </c>
      <c r="JEQ2" s="1">
        <v>0</v>
      </c>
      <c r="JER2" s="1">
        <v>0</v>
      </c>
      <c r="JES2" s="1">
        <v>0</v>
      </c>
      <c r="JET2" s="1">
        <v>0</v>
      </c>
      <c r="JEU2" s="1">
        <v>0</v>
      </c>
      <c r="JEV2" s="1">
        <v>0</v>
      </c>
      <c r="JEW2" s="1">
        <v>0</v>
      </c>
      <c r="JEX2" s="1">
        <v>0</v>
      </c>
      <c r="JEY2" s="1">
        <v>0</v>
      </c>
      <c r="JEZ2" s="1">
        <v>0</v>
      </c>
      <c r="JFA2" s="1">
        <v>0</v>
      </c>
      <c r="JFB2" s="1">
        <v>0</v>
      </c>
      <c r="JFC2" s="1">
        <v>0</v>
      </c>
      <c r="JFD2" s="1">
        <v>0</v>
      </c>
      <c r="JFE2" s="1">
        <v>0</v>
      </c>
      <c r="JFF2" s="1">
        <v>0</v>
      </c>
      <c r="JFG2" s="1">
        <v>0</v>
      </c>
      <c r="JFH2" s="1">
        <v>0</v>
      </c>
      <c r="JFI2" s="1">
        <v>0</v>
      </c>
      <c r="JFJ2" s="1">
        <v>82</v>
      </c>
      <c r="JFK2" s="1">
        <v>49.696969699999997</v>
      </c>
      <c r="JFL2" s="1">
        <v>6</v>
      </c>
      <c r="JFM2" s="1">
        <v>0</v>
      </c>
      <c r="JFN2" s="1">
        <v>0</v>
      </c>
      <c r="JFO2" s="1">
        <v>0</v>
      </c>
      <c r="JFP2" s="1">
        <v>0</v>
      </c>
      <c r="JFQ2" s="1">
        <v>0</v>
      </c>
      <c r="JFR2" s="1">
        <v>0</v>
      </c>
      <c r="JFS2" s="1">
        <v>0</v>
      </c>
      <c r="JFT2" s="1">
        <v>0</v>
      </c>
      <c r="JFU2" s="1">
        <v>0</v>
      </c>
      <c r="JFV2" s="1">
        <v>0</v>
      </c>
      <c r="JFW2" s="1">
        <v>0</v>
      </c>
      <c r="JFX2" s="1">
        <v>0</v>
      </c>
      <c r="JFY2" s="1">
        <v>0</v>
      </c>
      <c r="JFZ2" s="1">
        <v>0</v>
      </c>
      <c r="JGA2" s="1">
        <v>0</v>
      </c>
      <c r="JGB2" s="1">
        <v>0</v>
      </c>
      <c r="JGC2" s="1">
        <v>0</v>
      </c>
      <c r="JGD2" s="1">
        <v>0</v>
      </c>
      <c r="JGE2" s="1">
        <v>0</v>
      </c>
      <c r="JGF2" s="1">
        <v>0</v>
      </c>
      <c r="JGG2" s="1">
        <v>0</v>
      </c>
      <c r="JGH2" s="1">
        <v>87</v>
      </c>
      <c r="JGI2" s="1">
        <v>52.727272730000003</v>
      </c>
      <c r="JGJ2" s="1">
        <v>7</v>
      </c>
      <c r="JGK2" s="1">
        <v>0</v>
      </c>
      <c r="JGL2" s="1">
        <v>0</v>
      </c>
      <c r="JGM2" s="1">
        <v>0</v>
      </c>
      <c r="JGN2" s="1">
        <v>0</v>
      </c>
      <c r="JGO2" s="1">
        <v>0</v>
      </c>
      <c r="JGP2" s="1">
        <v>0</v>
      </c>
      <c r="JGQ2" s="1">
        <v>0</v>
      </c>
      <c r="JGR2" s="1">
        <v>0</v>
      </c>
      <c r="JGS2" s="1">
        <v>0</v>
      </c>
      <c r="JGT2" s="1">
        <v>0</v>
      </c>
      <c r="JGU2" s="1">
        <v>0</v>
      </c>
      <c r="JGV2" s="1">
        <v>0</v>
      </c>
      <c r="JGW2" s="1">
        <v>0</v>
      </c>
      <c r="JGX2" s="1">
        <v>0</v>
      </c>
      <c r="JGY2" s="1">
        <v>0</v>
      </c>
      <c r="JGZ2" s="1">
        <v>0</v>
      </c>
      <c r="JHA2" s="1">
        <v>0</v>
      </c>
      <c r="JHB2" s="1">
        <v>0</v>
      </c>
      <c r="JHC2" s="1">
        <v>0</v>
      </c>
      <c r="JHD2" s="1">
        <v>0</v>
      </c>
      <c r="JHE2" s="1">
        <v>0</v>
      </c>
      <c r="JHF2" s="1">
        <v>0</v>
      </c>
      <c r="JHG2" s="1">
        <v>89</v>
      </c>
      <c r="JHH2" s="1">
        <v>53.939393940000002</v>
      </c>
      <c r="JHI2" s="1">
        <v>6</v>
      </c>
      <c r="JHJ2" s="1">
        <v>0</v>
      </c>
      <c r="JHK2" s="1">
        <v>0</v>
      </c>
      <c r="JHL2" s="1">
        <v>0</v>
      </c>
      <c r="JHM2" s="1">
        <v>0</v>
      </c>
      <c r="JHN2" s="1">
        <v>0</v>
      </c>
      <c r="JHO2" s="1">
        <v>0</v>
      </c>
      <c r="JHP2" s="1">
        <v>0</v>
      </c>
      <c r="JHQ2" s="1">
        <v>0</v>
      </c>
      <c r="JHR2" s="1">
        <v>0</v>
      </c>
      <c r="JHS2" s="1">
        <v>0</v>
      </c>
      <c r="JHT2" s="1">
        <v>0</v>
      </c>
      <c r="JHU2" s="1">
        <v>0</v>
      </c>
      <c r="JHV2" s="1">
        <v>0</v>
      </c>
      <c r="JHW2" s="1">
        <v>0</v>
      </c>
      <c r="JHX2" s="1">
        <v>0</v>
      </c>
      <c r="JHY2" s="1">
        <v>0</v>
      </c>
      <c r="JHZ2" s="1">
        <v>0</v>
      </c>
      <c r="JIA2" s="1">
        <v>0</v>
      </c>
      <c r="JIB2" s="1">
        <v>0</v>
      </c>
      <c r="JIC2" s="1">
        <v>0</v>
      </c>
      <c r="JID2" s="1">
        <v>0</v>
      </c>
      <c r="JIE2" s="1">
        <v>0</v>
      </c>
      <c r="JIF2" s="1">
        <v>98</v>
      </c>
      <c r="JIG2" s="1">
        <v>59.39393939</v>
      </c>
      <c r="JIH2" s="1">
        <v>7</v>
      </c>
      <c r="JII2" s="1">
        <v>0</v>
      </c>
      <c r="JIJ2" s="1">
        <v>0</v>
      </c>
      <c r="JIK2" s="1">
        <v>0</v>
      </c>
      <c r="JIL2" s="1">
        <v>0</v>
      </c>
      <c r="JIM2" s="1">
        <v>0</v>
      </c>
      <c r="JIN2" s="1">
        <v>0</v>
      </c>
      <c r="JIO2" s="1">
        <v>0</v>
      </c>
      <c r="JIP2" s="1">
        <v>0</v>
      </c>
      <c r="JIQ2" s="1">
        <v>0</v>
      </c>
      <c r="JIR2" s="1">
        <v>0</v>
      </c>
      <c r="JIS2" s="1">
        <v>0</v>
      </c>
      <c r="JIT2" s="1">
        <v>0</v>
      </c>
      <c r="JIU2" s="1">
        <v>0</v>
      </c>
      <c r="JIV2" s="1">
        <v>0</v>
      </c>
      <c r="JIW2" s="1">
        <v>0</v>
      </c>
      <c r="JIX2" s="1">
        <v>0</v>
      </c>
      <c r="JIY2" s="1">
        <v>0</v>
      </c>
      <c r="JIZ2" s="1">
        <v>0</v>
      </c>
      <c r="JJA2" s="1">
        <v>0</v>
      </c>
      <c r="JJB2" s="1">
        <v>0</v>
      </c>
      <c r="JJC2" s="1">
        <v>0</v>
      </c>
      <c r="JJD2" s="1">
        <v>0</v>
      </c>
      <c r="JJE2" s="1">
        <v>80</v>
      </c>
      <c r="JJF2" s="1">
        <v>48.484848479999997</v>
      </c>
      <c r="JJG2" s="1">
        <v>6</v>
      </c>
      <c r="JJH2" s="1">
        <v>0</v>
      </c>
      <c r="JJI2" s="1">
        <v>0</v>
      </c>
      <c r="JJJ2" s="1">
        <v>0</v>
      </c>
      <c r="JJK2" s="1">
        <v>0</v>
      </c>
      <c r="JJL2" s="1">
        <v>0</v>
      </c>
      <c r="JJM2" s="1">
        <v>0</v>
      </c>
      <c r="JJN2" s="1">
        <v>0</v>
      </c>
      <c r="JJO2" s="1">
        <v>0</v>
      </c>
      <c r="JJP2" s="1">
        <v>0</v>
      </c>
      <c r="JJQ2" s="1">
        <v>0</v>
      </c>
      <c r="JJR2" s="1">
        <v>0</v>
      </c>
      <c r="JJS2" s="1">
        <v>0</v>
      </c>
      <c r="JJT2" s="1">
        <v>0</v>
      </c>
      <c r="JJU2" s="1">
        <v>0</v>
      </c>
      <c r="JJV2" s="1">
        <v>0</v>
      </c>
      <c r="JJW2" s="1">
        <v>0</v>
      </c>
      <c r="JJX2" s="1">
        <v>0</v>
      </c>
      <c r="JJY2" s="1">
        <v>0</v>
      </c>
      <c r="JJZ2" s="1">
        <v>0</v>
      </c>
      <c r="JKA2" s="1">
        <v>0</v>
      </c>
      <c r="JKB2" s="1">
        <v>0</v>
      </c>
      <c r="JKC2" s="1">
        <v>0</v>
      </c>
      <c r="JKD2" s="1">
        <v>94</v>
      </c>
      <c r="JKE2" s="1">
        <v>56.969696970000001</v>
      </c>
      <c r="JKF2" s="1">
        <v>6</v>
      </c>
      <c r="JKG2" s="1">
        <v>0</v>
      </c>
      <c r="JKH2" s="1">
        <v>0</v>
      </c>
      <c r="JKI2" s="1">
        <v>0</v>
      </c>
      <c r="JKJ2" s="1">
        <v>0</v>
      </c>
      <c r="JKK2" s="1">
        <v>0</v>
      </c>
      <c r="JKL2" s="1">
        <v>0</v>
      </c>
      <c r="JKM2" s="1">
        <v>0</v>
      </c>
      <c r="JKN2" s="1">
        <v>0</v>
      </c>
      <c r="JKO2" s="1">
        <v>0</v>
      </c>
      <c r="JKP2" s="1">
        <v>0</v>
      </c>
      <c r="JKQ2" s="1">
        <v>0</v>
      </c>
      <c r="JKR2" s="1">
        <v>0</v>
      </c>
      <c r="JKS2" s="1">
        <v>0</v>
      </c>
      <c r="JKT2" s="1">
        <v>0</v>
      </c>
      <c r="JKU2" s="1">
        <v>0</v>
      </c>
      <c r="JKV2" s="1">
        <v>0</v>
      </c>
      <c r="JKW2" s="1">
        <v>0</v>
      </c>
      <c r="JKX2" s="1">
        <v>0</v>
      </c>
      <c r="JKY2" s="1">
        <v>0</v>
      </c>
      <c r="JKZ2" s="1">
        <v>0</v>
      </c>
      <c r="JLA2" s="1">
        <v>0</v>
      </c>
      <c r="JLB2" s="11" t="d">
        <v>PT30H0M0.000S</v>
      </c>
      <c r="JLD2" s="1">
        <v>0</v>
      </c>
      <c r="JLE2" s="11" t="d">
        <v>PT30H0M0.000S</v>
      </c>
      <c r="JLF2" s="1" t="s">
        <v>7944</v>
      </c>
      <c r="JLH2" s="1">
        <v>2</v>
      </c>
      <c r="JLJ2" s="1">
        <v>1</v>
      </c>
      <c r="JLK2" s="1">
        <v>1</v>
      </c>
      <c r="JLL2" s="1">
        <v>1</v>
      </c>
      <c r="JLM2" s="1">
        <v>1</v>
      </c>
      <c r="JLN2" s="1">
        <v>1</v>
      </c>
      <c r="JLO2" s="1">
        <v>1</v>
      </c>
      <c r="JLP2" s="1">
        <v>1</v>
      </c>
      <c r="JLQ2" s="10" t="d">
        <v>2023-05-03</v>
      </c>
      <c r="JLS2" s="1">
        <v>85</v>
      </c>
      <c r="JLT2" s="1">
        <v>51.515151520000003</v>
      </c>
      <c r="JLV2" s="1">
        <v>6</v>
      </c>
      <c r="JLW2" s="1">
        <v>0</v>
      </c>
      <c r="JLX2" s="1">
        <v>0</v>
      </c>
      <c r="JLY2" s="1">
        <v>0</v>
      </c>
      <c r="JLZ2" s="1">
        <v>0</v>
      </c>
      <c r="JMA2" s="1">
        <v>0</v>
      </c>
      <c r="JMB2" s="1">
        <v>0</v>
      </c>
      <c r="JMC2" s="1">
        <v>0</v>
      </c>
      <c r="JMD2" s="1">
        <v>0</v>
      </c>
      <c r="JME2" s="1">
        <v>0</v>
      </c>
      <c r="JMF2" s="1">
        <v>0</v>
      </c>
      <c r="JMG2" s="1">
        <v>0</v>
      </c>
      <c r="JMH2" s="1">
        <v>0</v>
      </c>
      <c r="JMI2" s="1">
        <v>0</v>
      </c>
      <c r="JMJ2" s="1">
        <v>0</v>
      </c>
      <c r="JMK2" s="1">
        <v>0</v>
      </c>
      <c r="JML2" s="1">
        <v>0</v>
      </c>
      <c r="JMM2" s="1">
        <v>0</v>
      </c>
      <c r="JMN2" s="1">
        <v>0</v>
      </c>
      <c r="JMO2" s="1">
        <v>0</v>
      </c>
      <c r="JMP2" s="1">
        <v>0</v>
      </c>
      <c r="JMQ2" s="1">
        <v>0</v>
      </c>
      <c r="JMR2" s="1">
        <v>92</v>
      </c>
      <c r="JMS2" s="1">
        <v>55.757575760000002</v>
      </c>
      <c r="JMT2" s="1">
        <v>6</v>
      </c>
      <c r="JMU2" s="1">
        <v>0</v>
      </c>
      <c r="JMV2" s="1">
        <v>0</v>
      </c>
      <c r="JMW2" s="1">
        <v>0</v>
      </c>
      <c r="JMX2" s="1">
        <v>0</v>
      </c>
      <c r="JMY2" s="1">
        <v>0</v>
      </c>
      <c r="JMZ2" s="1">
        <v>0</v>
      </c>
      <c r="JNA2" s="1">
        <v>0</v>
      </c>
      <c r="JNB2" s="1">
        <v>0</v>
      </c>
      <c r="JNC2" s="1">
        <v>0</v>
      </c>
      <c r="JND2" s="1">
        <v>0</v>
      </c>
      <c r="JNE2" s="1">
        <v>0</v>
      </c>
      <c r="JNF2" s="1">
        <v>0</v>
      </c>
      <c r="JNG2" s="1">
        <v>0</v>
      </c>
      <c r="JNH2" s="1">
        <v>0</v>
      </c>
      <c r="JNI2" s="1">
        <v>0</v>
      </c>
      <c r="JNJ2" s="1">
        <v>0</v>
      </c>
      <c r="JNK2" s="1">
        <v>0</v>
      </c>
      <c r="JNL2" s="1">
        <v>0</v>
      </c>
      <c r="JNM2" s="1">
        <v>0</v>
      </c>
      <c r="JNN2" s="1">
        <v>0</v>
      </c>
      <c r="JNO2" s="1">
        <v>0</v>
      </c>
      <c r="JNP2" s="1">
        <v>83</v>
      </c>
      <c r="JNQ2" s="1">
        <v>50.303030300000003</v>
      </c>
      <c r="JNR2" s="1">
        <v>6</v>
      </c>
      <c r="JNS2" s="1">
        <v>0</v>
      </c>
      <c r="JNT2" s="1">
        <v>0</v>
      </c>
      <c r="JNU2" s="1">
        <v>0</v>
      </c>
      <c r="JNV2" s="1">
        <v>0</v>
      </c>
      <c r="JNW2" s="1">
        <v>0</v>
      </c>
      <c r="JNX2" s="1">
        <v>0</v>
      </c>
      <c r="JNY2" s="1">
        <v>0</v>
      </c>
      <c r="JNZ2" s="1">
        <v>0</v>
      </c>
      <c r="JOA2" s="1">
        <v>0</v>
      </c>
      <c r="JOB2" s="1">
        <v>0</v>
      </c>
      <c r="JOC2" s="1">
        <v>0</v>
      </c>
      <c r="JOD2" s="1">
        <v>0</v>
      </c>
      <c r="JOE2" s="1">
        <v>0</v>
      </c>
      <c r="JOF2" s="1">
        <v>0</v>
      </c>
      <c r="JOG2" s="1">
        <v>0</v>
      </c>
      <c r="JOH2" s="1">
        <v>0</v>
      </c>
      <c r="JOI2" s="1">
        <v>0</v>
      </c>
      <c r="JOJ2" s="1">
        <v>0</v>
      </c>
      <c r="JOK2" s="1">
        <v>0</v>
      </c>
      <c r="JOL2" s="1">
        <v>0</v>
      </c>
      <c r="JOM2" s="1">
        <v>0</v>
      </c>
      <c r="JON2" s="1">
        <v>0</v>
      </c>
      <c r="JOO2" s="1">
        <v>101</v>
      </c>
      <c r="JOP2" s="1">
        <v>61.212121209999999</v>
      </c>
      <c r="JOQ2" s="1">
        <v>7</v>
      </c>
      <c r="JOR2" s="1">
        <v>0</v>
      </c>
      <c r="JOS2" s="1">
        <v>0</v>
      </c>
      <c r="JOT2" s="1">
        <v>0</v>
      </c>
      <c r="JOU2" s="1">
        <v>0</v>
      </c>
      <c r="JOV2" s="1">
        <v>0</v>
      </c>
      <c r="JOW2" s="1">
        <v>0</v>
      </c>
      <c r="JOX2" s="1">
        <v>0</v>
      </c>
      <c r="JOY2" s="1">
        <v>0</v>
      </c>
      <c r="JOZ2" s="1">
        <v>0</v>
      </c>
      <c r="JPA2" s="1">
        <v>0</v>
      </c>
      <c r="JPB2" s="1">
        <v>0</v>
      </c>
      <c r="JPC2" s="1">
        <v>0</v>
      </c>
      <c r="JPD2" s="1">
        <v>0</v>
      </c>
      <c r="JPE2" s="1">
        <v>0</v>
      </c>
      <c r="JPF2" s="1">
        <v>0</v>
      </c>
      <c r="JPG2" s="1">
        <v>0</v>
      </c>
      <c r="JPH2" s="1">
        <v>0</v>
      </c>
      <c r="JPI2" s="1">
        <v>0</v>
      </c>
      <c r="JPJ2" s="1">
        <v>0</v>
      </c>
      <c r="JPK2" s="1">
        <v>0</v>
      </c>
      <c r="JPL2" s="1">
        <v>0</v>
      </c>
      <c r="JPM2" s="1">
        <v>0</v>
      </c>
      <c r="JPN2" s="1">
        <v>97</v>
      </c>
      <c r="JPO2" s="1">
        <v>58.787878790000001</v>
      </c>
      <c r="JPP2" s="1">
        <v>6</v>
      </c>
      <c r="JPQ2" s="1">
        <v>0</v>
      </c>
      <c r="JPR2" s="1">
        <v>0</v>
      </c>
      <c r="JPS2" s="1">
        <v>0</v>
      </c>
      <c r="JPT2" s="1">
        <v>0</v>
      </c>
      <c r="JPU2" s="1">
        <v>0</v>
      </c>
      <c r="JPV2" s="1">
        <v>0</v>
      </c>
      <c r="JPW2" s="1">
        <v>0</v>
      </c>
      <c r="JPX2" s="1">
        <v>0</v>
      </c>
      <c r="JPY2" s="1">
        <v>0</v>
      </c>
      <c r="JPZ2" s="1">
        <v>0</v>
      </c>
      <c r="JQA2" s="1">
        <v>0</v>
      </c>
      <c r="JQB2" s="1">
        <v>0</v>
      </c>
      <c r="JQC2" s="1">
        <v>0</v>
      </c>
      <c r="JQD2" s="1">
        <v>0</v>
      </c>
      <c r="JQE2" s="1">
        <v>0</v>
      </c>
      <c r="JQF2" s="1">
        <v>0</v>
      </c>
      <c r="JQG2" s="1">
        <v>0</v>
      </c>
      <c r="JQH2" s="1">
        <v>0</v>
      </c>
      <c r="JQI2" s="1">
        <v>0</v>
      </c>
      <c r="JQJ2" s="1">
        <v>0</v>
      </c>
      <c r="JQK2" s="1">
        <v>0</v>
      </c>
      <c r="JQL2" s="1">
        <v>0</v>
      </c>
      <c r="JQM2" s="1">
        <v>87</v>
      </c>
      <c r="JQN2" s="1">
        <v>52.727272730000003</v>
      </c>
      <c r="JQO2" s="1">
        <v>6</v>
      </c>
      <c r="JQP2" s="1">
        <v>0</v>
      </c>
      <c r="JQQ2" s="1">
        <v>0</v>
      </c>
      <c r="JQR2" s="1">
        <v>0</v>
      </c>
      <c r="JQS2" s="1">
        <v>0</v>
      </c>
      <c r="JQT2" s="1">
        <v>0</v>
      </c>
      <c r="JQU2" s="1">
        <v>0</v>
      </c>
      <c r="JQV2" s="1">
        <v>0</v>
      </c>
      <c r="JQW2" s="1">
        <v>0</v>
      </c>
      <c r="JQX2" s="1">
        <v>0</v>
      </c>
      <c r="JQY2" s="1">
        <v>0</v>
      </c>
      <c r="JQZ2" s="1">
        <v>0</v>
      </c>
      <c r="JRA2" s="1">
        <v>0</v>
      </c>
      <c r="JRB2" s="1">
        <v>0</v>
      </c>
      <c r="JRC2" s="1">
        <v>0</v>
      </c>
      <c r="JRD2" s="1">
        <v>0</v>
      </c>
      <c r="JRE2" s="1">
        <v>0</v>
      </c>
      <c r="JRF2" s="1">
        <v>0</v>
      </c>
      <c r="JRG2" s="1">
        <v>0</v>
      </c>
      <c r="JRH2" s="1">
        <v>0</v>
      </c>
      <c r="JRI2" s="1">
        <v>0</v>
      </c>
      <c r="JRJ2" s="1">
        <v>0</v>
      </c>
      <c r="JRK2" s="1">
        <v>0</v>
      </c>
      <c r="JRL2" s="1">
        <v>93</v>
      </c>
      <c r="JRM2" s="1">
        <v>56.363636360000001</v>
      </c>
      <c r="JRN2" s="1">
        <v>6</v>
      </c>
      <c r="JRO2" s="1">
        <v>0</v>
      </c>
      <c r="JRP2" s="1">
        <v>0</v>
      </c>
      <c r="JRQ2" s="1">
        <v>0</v>
      </c>
      <c r="JRR2" s="1">
        <v>0</v>
      </c>
      <c r="JRS2" s="1">
        <v>0</v>
      </c>
      <c r="JRT2" s="1">
        <v>0</v>
      </c>
      <c r="JRU2" s="1">
        <v>0</v>
      </c>
      <c r="JRV2" s="1">
        <v>0</v>
      </c>
      <c r="JRW2" s="1">
        <v>0</v>
      </c>
      <c r="JRX2" s="1">
        <v>0</v>
      </c>
      <c r="JRY2" s="1">
        <v>0</v>
      </c>
      <c r="JRZ2" s="1">
        <v>0</v>
      </c>
      <c r="JSA2" s="1">
        <v>0</v>
      </c>
      <c r="JSB2" s="1">
        <v>0</v>
      </c>
      <c r="JSC2" s="1">
        <v>0</v>
      </c>
      <c r="JSD2" s="1">
        <v>0</v>
      </c>
      <c r="JSE2" s="1">
        <v>0</v>
      </c>
      <c r="JSF2" s="1">
        <v>0</v>
      </c>
      <c r="JSG2" s="1">
        <v>0</v>
      </c>
      <c r="JSH2" s="1">
        <v>0</v>
      </c>
      <c r="JSI2" s="1">
        <v>0</v>
      </c>
      <c r="JSJ2" s="1">
        <v>30</v>
      </c>
      <c r="JSL2" s="1">
        <v>0</v>
      </c>
      <c r="JSM2" s="1">
        <v>30</v>
      </c>
      <c r="JSN2" s="1" t="s">
        <v>7945</v>
      </c>
      <c r="JSP2" s="1">
        <v>2</v>
      </c>
      <c r="JSR2" s="10" t="d">
        <v>2023-05-05</v>
      </c>
      <c r="JSS2" s="1">
        <v>1</v>
      </c>
      <c r="JST2" s="1">
        <v>1</v>
      </c>
      <c r="JSU2" s="1">
        <v>1</v>
      </c>
      <c r="JSV2" s="1">
        <v>1</v>
      </c>
      <c r="JSW2" s="1">
        <v>1</v>
      </c>
      <c r="JSX2" s="1">
        <v>1</v>
      </c>
      <c r="JSY2" s="1">
        <v>1</v>
      </c>
      <c r="JTA2" s="1">
        <v>86</v>
      </c>
      <c r="JTB2" s="1">
        <v>52.121212120000003</v>
      </c>
      <c r="JTD2" s="1">
        <v>6</v>
      </c>
      <c r="JTE2" s="1">
        <v>0</v>
      </c>
      <c r="JTF2" s="1">
        <v>0</v>
      </c>
      <c r="JTG2" s="1">
        <v>0</v>
      </c>
      <c r="JTH2" s="1">
        <v>0</v>
      </c>
      <c r="JTI2" s="1">
        <v>0</v>
      </c>
      <c r="JTJ2" s="1">
        <v>0</v>
      </c>
      <c r="JTK2" s="1">
        <v>0</v>
      </c>
      <c r="JTL2" s="1">
        <v>0</v>
      </c>
      <c r="JTM2" s="1">
        <v>0</v>
      </c>
      <c r="JTN2" s="1">
        <v>0</v>
      </c>
      <c r="JTO2" s="1">
        <v>0</v>
      </c>
      <c r="JTP2" s="1">
        <v>0</v>
      </c>
      <c r="JTQ2" s="1">
        <v>0</v>
      </c>
      <c r="JTR2" s="1">
        <v>0</v>
      </c>
      <c r="JTS2" s="1">
        <v>0</v>
      </c>
      <c r="JTT2" s="1">
        <v>0</v>
      </c>
      <c r="JTU2" s="1">
        <v>0</v>
      </c>
      <c r="JTV2" s="1">
        <v>0</v>
      </c>
      <c r="JTW2" s="1">
        <v>0</v>
      </c>
      <c r="JTX2" s="1">
        <v>0</v>
      </c>
      <c r="JTZ2" s="1">
        <v>88</v>
      </c>
      <c r="JUA2" s="1">
        <v>53.333333330000002</v>
      </c>
      <c r="JUB2" s="1">
        <v>6</v>
      </c>
      <c r="JUC2" s="1">
        <v>0</v>
      </c>
      <c r="JUD2" s="1">
        <v>0</v>
      </c>
      <c r="JUE2" s="1">
        <v>0</v>
      </c>
      <c r="JUF2" s="1">
        <v>0</v>
      </c>
      <c r="JUG2" s="1">
        <v>0</v>
      </c>
      <c r="JUH2" s="1">
        <v>0</v>
      </c>
      <c r="JUI2" s="1">
        <v>0</v>
      </c>
      <c r="JUJ2" s="1">
        <v>0</v>
      </c>
      <c r="JUK2" s="1">
        <v>0</v>
      </c>
      <c r="JUL2" s="1">
        <v>0</v>
      </c>
      <c r="JUM2" s="1">
        <v>0</v>
      </c>
      <c r="JUN2" s="1">
        <v>0</v>
      </c>
      <c r="JUO2" s="1">
        <v>0</v>
      </c>
      <c r="JUP2" s="1">
        <v>0</v>
      </c>
      <c r="JUQ2" s="1">
        <v>0</v>
      </c>
      <c r="JUR2" s="1">
        <v>0</v>
      </c>
      <c r="JUS2" s="1">
        <v>0</v>
      </c>
      <c r="JUT2" s="1">
        <v>0</v>
      </c>
      <c r="JUU2" s="1">
        <v>0</v>
      </c>
      <c r="JUV2" s="1">
        <v>0</v>
      </c>
      <c r="JUW2" s="1">
        <v>0</v>
      </c>
      <c r="JUX2" s="1">
        <v>89</v>
      </c>
      <c r="JUY2" s="1">
        <v>53.939393940000002</v>
      </c>
      <c r="JUZ2" s="1">
        <v>6</v>
      </c>
      <c r="JVA2" s="1">
        <v>0</v>
      </c>
      <c r="JVB2" s="1">
        <v>0</v>
      </c>
      <c r="JVC2" s="1">
        <v>0</v>
      </c>
      <c r="JVD2" s="1">
        <v>0</v>
      </c>
      <c r="JVE2" s="1">
        <v>0</v>
      </c>
      <c r="JVF2" s="1">
        <v>0</v>
      </c>
      <c r="JVG2" s="1">
        <v>0</v>
      </c>
      <c r="JVH2" s="1">
        <v>0</v>
      </c>
      <c r="JVI2" s="1">
        <v>0</v>
      </c>
      <c r="JVJ2" s="1">
        <v>0</v>
      </c>
      <c r="JVK2" s="1">
        <v>0</v>
      </c>
      <c r="JVL2" s="1">
        <v>0</v>
      </c>
      <c r="JVM2" s="1">
        <v>0</v>
      </c>
      <c r="JVN2" s="1">
        <v>0</v>
      </c>
      <c r="JVO2" s="1">
        <v>0</v>
      </c>
      <c r="JVP2" s="1">
        <v>0</v>
      </c>
      <c r="JVQ2" s="1">
        <v>0</v>
      </c>
      <c r="JVR2" s="1">
        <v>0</v>
      </c>
      <c r="JVS2" s="1">
        <v>0</v>
      </c>
      <c r="JVT2" s="1">
        <v>0</v>
      </c>
      <c r="JVU2" s="1">
        <v>0</v>
      </c>
      <c r="JVV2" s="1">
        <v>0</v>
      </c>
      <c r="JVW2" s="1">
        <v>95</v>
      </c>
      <c r="JVX2" s="1">
        <v>57.575757580000001</v>
      </c>
      <c r="JVY2" s="1">
        <v>6</v>
      </c>
      <c r="JVZ2" s="1">
        <v>0</v>
      </c>
      <c r="JWA2" s="1">
        <v>0</v>
      </c>
      <c r="JWB2" s="1">
        <v>0</v>
      </c>
      <c r="JWC2" s="1">
        <v>0</v>
      </c>
      <c r="JWD2" s="1">
        <v>0</v>
      </c>
      <c r="JWE2" s="1">
        <v>0</v>
      </c>
      <c r="JWF2" s="1">
        <v>0</v>
      </c>
      <c r="JWG2" s="1">
        <v>0</v>
      </c>
      <c r="JWH2" s="1">
        <v>0</v>
      </c>
      <c r="JWI2" s="1">
        <v>0</v>
      </c>
      <c r="JWJ2" s="1">
        <v>0</v>
      </c>
      <c r="JWK2" s="1">
        <v>0</v>
      </c>
      <c r="JWL2" s="1">
        <v>0</v>
      </c>
      <c r="JWM2" s="1">
        <v>0</v>
      </c>
      <c r="JWN2" s="1">
        <v>0</v>
      </c>
      <c r="JWO2" s="1">
        <v>0</v>
      </c>
      <c r="JWP2" s="1">
        <v>0</v>
      </c>
      <c r="JWQ2" s="1">
        <v>0</v>
      </c>
      <c r="JWR2" s="1">
        <v>0</v>
      </c>
      <c r="JWS2" s="1">
        <v>0</v>
      </c>
      <c r="JWT2" s="1">
        <v>0</v>
      </c>
      <c r="JWU2" s="1">
        <v>0</v>
      </c>
      <c r="JWV2" s="1">
        <v>69</v>
      </c>
      <c r="JWW2" s="1">
        <v>41.81818182</v>
      </c>
      <c r="JWX2" s="1">
        <v>6</v>
      </c>
      <c r="JWY2" s="1">
        <v>0</v>
      </c>
      <c r="JWZ2" s="1">
        <v>0</v>
      </c>
      <c r="JXA2" s="1">
        <v>0</v>
      </c>
      <c r="JXB2" s="1">
        <v>0</v>
      </c>
      <c r="JXC2" s="1">
        <v>0</v>
      </c>
      <c r="JXD2" s="1">
        <v>0</v>
      </c>
      <c r="JXE2" s="1">
        <v>0</v>
      </c>
      <c r="JXF2" s="1">
        <v>0</v>
      </c>
      <c r="JXG2" s="1">
        <v>0</v>
      </c>
      <c r="JXH2" s="1">
        <v>0</v>
      </c>
      <c r="JXI2" s="1">
        <v>0</v>
      </c>
      <c r="JXJ2" s="1">
        <v>0</v>
      </c>
      <c r="JXK2" s="1">
        <v>0</v>
      </c>
      <c r="JXL2" s="1">
        <v>0</v>
      </c>
      <c r="JXM2" s="1">
        <v>0</v>
      </c>
      <c r="JXN2" s="1">
        <v>0</v>
      </c>
      <c r="JXO2" s="1">
        <v>0</v>
      </c>
      <c r="JXP2" s="1">
        <v>0</v>
      </c>
      <c r="JXQ2" s="1">
        <v>0</v>
      </c>
      <c r="JXR2" s="1">
        <v>0</v>
      </c>
      <c r="JXS2" s="1">
        <v>0</v>
      </c>
      <c r="JXT2" s="1">
        <v>0</v>
      </c>
      <c r="JXU2" s="1">
        <v>91</v>
      </c>
      <c r="JXV2" s="1">
        <v>55.151515150000002</v>
      </c>
      <c r="JXW2" s="1">
        <v>6</v>
      </c>
      <c r="JXX2" s="1">
        <v>0</v>
      </c>
      <c r="JXY2" s="1">
        <v>0</v>
      </c>
      <c r="JXZ2" s="1">
        <v>0</v>
      </c>
      <c r="JYA2" s="1">
        <v>0</v>
      </c>
      <c r="JYB2" s="1">
        <v>0</v>
      </c>
      <c r="JYC2" s="1">
        <v>0</v>
      </c>
      <c r="JYD2" s="1">
        <v>0</v>
      </c>
      <c r="JYE2" s="1">
        <v>0</v>
      </c>
      <c r="JYF2" s="1">
        <v>0</v>
      </c>
      <c r="JYG2" s="1">
        <v>0</v>
      </c>
      <c r="JYH2" s="1">
        <v>0</v>
      </c>
      <c r="JYI2" s="1">
        <v>0</v>
      </c>
      <c r="JYJ2" s="1">
        <v>0</v>
      </c>
      <c r="JYK2" s="1">
        <v>0</v>
      </c>
      <c r="JYL2" s="1">
        <v>0</v>
      </c>
      <c r="JYM2" s="1">
        <v>0</v>
      </c>
      <c r="JYN2" s="1">
        <v>0</v>
      </c>
      <c r="JYO2" s="1">
        <v>0</v>
      </c>
      <c r="JYP2" s="1">
        <v>0</v>
      </c>
      <c r="JYQ2" s="1">
        <v>0</v>
      </c>
      <c r="JYR2" s="1">
        <v>0</v>
      </c>
      <c r="JYS2" s="1">
        <v>0</v>
      </c>
      <c r="JYT2" s="1">
        <v>95</v>
      </c>
      <c r="JYU2" s="1">
        <v>57.575757580000001</v>
      </c>
      <c r="JYV2" s="1">
        <v>6</v>
      </c>
      <c r="JYW2" s="1">
        <v>0</v>
      </c>
      <c r="JYX2" s="1">
        <v>0</v>
      </c>
      <c r="JYY2" s="1">
        <v>0</v>
      </c>
      <c r="JYZ2" s="1">
        <v>0</v>
      </c>
      <c r="JZA2" s="1">
        <v>0</v>
      </c>
      <c r="JZB2" s="1">
        <v>0</v>
      </c>
      <c r="JZC2" s="1">
        <v>0</v>
      </c>
      <c r="JZD2" s="1">
        <v>0</v>
      </c>
      <c r="JZE2" s="1">
        <v>0</v>
      </c>
      <c r="JZF2" s="1">
        <v>0</v>
      </c>
      <c r="JZG2" s="1">
        <v>0</v>
      </c>
      <c r="JZH2" s="1">
        <v>0</v>
      </c>
      <c r="JZI2" s="1">
        <v>0</v>
      </c>
      <c r="JZJ2" s="1">
        <v>0</v>
      </c>
      <c r="JZK2" s="1">
        <v>0</v>
      </c>
      <c r="JZL2" s="1">
        <v>0</v>
      </c>
      <c r="JZM2" s="1">
        <v>0</v>
      </c>
      <c r="JZN2" s="1">
        <v>0</v>
      </c>
      <c r="JZO2" s="1">
        <v>0</v>
      </c>
      <c r="JZP2" s="1">
        <v>0</v>
      </c>
      <c r="JZQ2" s="1">
        <v>0</v>
      </c>
      <c r="JZR2" s="1">
        <v>30</v>
      </c>
      <c r="JZT2" s="1">
        <v>0</v>
      </c>
      <c r="JZU2" s="1">
        <v>30</v>
      </c>
      <c r="JZV2" s="1" t="s">
        <v>7946</v>
      </c>
      <c r="JZX2" s="1">
        <v>2</v>
      </c>
      <c r="JZZ2" s="1">
        <v>1</v>
      </c>
      <c r="KAA2" s="1">
        <v>1</v>
      </c>
      <c r="KAB2" s="1">
        <v>0</v>
      </c>
      <c r="KAC2" s="1">
        <v>0</v>
      </c>
      <c r="KAD2" s="1">
        <v>0</v>
      </c>
      <c r="KAE2" s="1">
        <v>1</v>
      </c>
      <c r="KAF2" s="1">
        <v>1</v>
      </c>
      <c r="KAG2" s="1">
        <v>1</v>
      </c>
      <c r="KAH2" s="1">
        <v>0</v>
      </c>
      <c r="KAI2" s="1">
        <v>1</v>
      </c>
      <c r="KAJ2" s="1">
        <v>1</v>
      </c>
      <c r="KAK2" s="1">
        <v>1</v>
      </c>
      <c r="KAL2" s="1">
        <v>0</v>
      </c>
      <c r="KAM2" s="1">
        <v>1</v>
      </c>
      <c r="KAN2" s="1">
        <v>0</v>
      </c>
      <c r="KAO2" s="1">
        <v>1</v>
      </c>
      <c r="KAP2" s="1">
        <v>0</v>
      </c>
      <c r="KAQ2" s="1">
        <v>0</v>
      </c>
      <c r="KAR2" s="1">
        <v>1</v>
      </c>
      <c r="KAS2" s="1">
        <v>0</v>
      </c>
      <c r="KAT2" s="1">
        <v>1</v>
      </c>
      <c r="KAU2" s="1">
        <v>0</v>
      </c>
      <c r="KAV2" s="1">
        <v>1</v>
      </c>
      <c r="KAW2" s="1">
        <v>1</v>
      </c>
      <c r="KAX2" s="1">
        <v>1</v>
      </c>
      <c r="KAY2" s="1">
        <v>1</v>
      </c>
      <c r="KAZ2" s="1">
        <v>1</v>
      </c>
      <c r="KBA2" s="1">
        <v>1</v>
      </c>
      <c r="KBB2" s="1">
        <v>0</v>
      </c>
      <c r="KBC2" s="1">
        <v>1</v>
      </c>
      <c r="KBD2" s="1">
        <v>1</v>
      </c>
      <c r="KBE2" s="1">
        <v>1</v>
      </c>
      <c r="KBF2" s="1">
        <v>1</v>
      </c>
      <c r="KBG2" s="1">
        <v>1</v>
      </c>
      <c r="KBH2" s="1">
        <v>1</v>
      </c>
      <c r="KBI2" s="1">
        <v>1</v>
      </c>
      <c r="KBJ2" s="1">
        <v>1</v>
      </c>
      <c r="KBK2" s="1">
        <v>0</v>
      </c>
      <c r="KBL2" s="1">
        <v>1</v>
      </c>
      <c r="KBM2" s="1">
        <v>1</v>
      </c>
      <c r="KBN2" s="1">
        <v>0</v>
      </c>
      <c r="KBO2" s="1">
        <v>1</v>
      </c>
      <c r="KBP2" s="1">
        <v>1</v>
      </c>
      <c r="KBQ2" s="1">
        <v>1</v>
      </c>
      <c r="KBR2" s="1">
        <v>0</v>
      </c>
      <c r="KBS2" s="1">
        <v>1</v>
      </c>
      <c r="KBT2" s="1">
        <v>1</v>
      </c>
      <c r="KBU2" s="1">
        <v>1</v>
      </c>
      <c r="KBV2" s="1">
        <v>8</v>
      </c>
      <c r="KBW2" s="1">
        <v>6</v>
      </c>
      <c r="KBX2" s="1">
        <v>11</v>
      </c>
      <c r="KBY2" s="9" t="d">
        <v>01:24:59.99999999999986800</v>
      </c>
      <c r="KBZ2" s="9" t="d">
        <v>01:46:00.0000000000001875</v>
      </c>
      <c r="KCA2" s="1">
        <v>9</v>
      </c>
      <c r="KCB2" s="1">
        <v>1</v>
      </c>
      <c r="KCC2" s="1">
        <v>1</v>
      </c>
      <c r="KCD2" s="1">
        <v>1</v>
      </c>
      <c r="KCE2" s="1">
        <v>1</v>
      </c>
      <c r="KCF2" s="1">
        <v>1</v>
      </c>
      <c r="KCG2" s="1">
        <v>1</v>
      </c>
      <c r="KCH2" s="1">
        <v>1</v>
      </c>
      <c r="KCI2" s="1">
        <v>1</v>
      </c>
      <c r="KCJ2" s="1">
        <v>1</v>
      </c>
      <c r="KCK2" s="1">
        <v>1</v>
      </c>
      <c r="KCL2" s="1">
        <v>1</v>
      </c>
      <c r="KCM2" s="1">
        <v>1</v>
      </c>
      <c r="KCN2" s="1">
        <v>1</v>
      </c>
      <c r="KCO2" s="1">
        <v>1</v>
      </c>
      <c r="KCP2" s="1">
        <v>1</v>
      </c>
      <c r="KCQ2" s="1">
        <v>1</v>
      </c>
      <c r="KCR2" s="1">
        <v>1</v>
      </c>
      <c r="KCS2" s="1">
        <v>1</v>
      </c>
      <c r="KCT2" s="1">
        <v>2</v>
      </c>
      <c r="KCU2" s="1">
        <v>1</v>
      </c>
      <c r="KCV2" s="1">
        <v>1</v>
      </c>
      <c r="KCW2" s="1">
        <v>1</v>
      </c>
      <c r="KCX2" s="1">
        <v>1</v>
      </c>
      <c r="KCY2" s="1">
        <v>1</v>
      </c>
      <c r="KCZ2" s="1">
        <v>1</v>
      </c>
      <c r="KDA2" s="1">
        <v>2</v>
      </c>
      <c r="KDC2" s="10" t="d">
        <v>2023-05-09</v>
      </c>
      <c r="KDD2" s="1">
        <v>3</v>
      </c>
      <c r="KDE2" s="1">
        <v>2</v>
      </c>
      <c r="KDF2" s="1">
        <v>3</v>
      </c>
      <c r="KDG2" s="1">
        <v>3</v>
      </c>
      <c r="KDH2" s="1">
        <v>3</v>
      </c>
      <c r="KDI2" s="1">
        <v>3</v>
      </c>
      <c r="KDJ2" s="1">
        <v>4</v>
      </c>
      <c r="KDK2" s="1">
        <v>2</v>
      </c>
      <c r="KDL2" s="1">
        <v>1</v>
      </c>
      <c r="KDM2" s="1">
        <v>1</v>
      </c>
      <c r="KDN2" s="1">
        <v>4</v>
      </c>
      <c r="KDO2" s="1">
        <v>4</v>
      </c>
      <c r="KDP2" s="1">
        <v>4</v>
      </c>
      <c r="KDQ2" s="1">
        <v>4</v>
      </c>
      <c r="KDR2" s="1">
        <v>4</v>
      </c>
      <c r="KDS2" s="1">
        <v>4</v>
      </c>
      <c r="KDT2" s="1">
        <v>4</v>
      </c>
      <c r="KDU2" s="1">
        <v>4</v>
      </c>
      <c r="KDV2" s="1">
        <v>2</v>
      </c>
      <c r="KEP2" s="1">
        <v>0</v>
      </c>
      <c r="KER2" s="1">
        <v>12</v>
      </c>
      <c r="KES2" s="1">
        <v>8</v>
      </c>
      <c r="KET2" s="1">
        <v>6</v>
      </c>
      <c r="KEU2" s="1">
        <v>23</v>
      </c>
      <c r="KEV2" s="1">
        <v>2</v>
      </c>
      <c r="KEY2" s="9" t="d">
        <v>00:36:59.99999999999990625</v>
      </c>
      <c r="KFA2" s="9" t="d">
        <v>01:19:59.99999999999973600</v>
      </c>
      <c r="KFC2" s="1">
        <v>2</v>
      </c>
      <c r="KFE2" s="1">
        <v>16</v>
      </c>
      <c r="KFF2" s="1">
        <v>10</v>
      </c>
      <c r="KFG2" s="1">
        <v>21</v>
      </c>
      <c r="KFH2" s="1">
        <v>2</v>
      </c>
      <c r="KFJ2" s="1">
        <v>1</v>
      </c>
      <c r="KFK2" s="1">
        <v>1</v>
      </c>
      <c r="KFL2" s="1">
        <v>1</v>
      </c>
      <c r="KFM2" s="1">
        <v>1</v>
      </c>
      <c r="KFN2" s="1">
        <v>1</v>
      </c>
      <c r="KFP2" s="1">
        <v>2</v>
      </c>
      <c r="KFR2" s="1">
        <v>0</v>
      </c>
      <c r="KFS2" s="1">
        <v>10</v>
      </c>
      <c r="KFT2" s="1">
        <v>2</v>
      </c>
      <c r="KFU2" s="1">
        <v>1</v>
      </c>
      <c r="KFV2" s="1">
        <v>10</v>
      </c>
      <c r="KFW2" s="1">
        <v>10</v>
      </c>
      <c r="KFY2" s="1">
        <v>2</v>
      </c>
      <c r="KGA2" s="1">
        <v>0</v>
      </c>
      <c r="KGC2" s="1">
        <v>160</v>
      </c>
      <c r="KGD2" s="1">
        <v>57.4</v>
      </c>
      <c r="KGE2" s="1">
        <v>22.421875</v>
      </c>
      <c r="KGF2" s="1">
        <v>165</v>
      </c>
      <c r="KGH2" s="1">
        <v>83</v>
      </c>
      <c r="KGI2" s="1">
        <v>6</v>
      </c>
      <c r="KGJ2" s="1">
        <v>95</v>
      </c>
      <c r="KGK2" s="1">
        <v>65</v>
      </c>
      <c r="KGL2" s="1">
        <v>50.303030300000003</v>
      </c>
      <c r="KGM2" s="1">
        <v>0</v>
      </c>
      <c r="KGN2" s="1">
        <v>0</v>
      </c>
      <c r="KGO2" s="1">
        <v>0</v>
      </c>
      <c r="KGP2" s="1">
        <v>0</v>
      </c>
      <c r="KGQ2" s="1">
        <v>0</v>
      </c>
      <c r="KGR2" s="1">
        <v>0</v>
      </c>
      <c r="KGS2" s="1">
        <v>0</v>
      </c>
      <c r="KGT2" s="1">
        <v>0</v>
      </c>
      <c r="KGU2" s="1">
        <v>0</v>
      </c>
      <c r="KGV2" s="1">
        <v>0</v>
      </c>
      <c r="KGW2" s="1">
        <v>0</v>
      </c>
      <c r="KGX2" s="1">
        <v>0</v>
      </c>
      <c r="KGY2" s="1">
        <v>0</v>
      </c>
      <c r="KGZ2" s="1">
        <v>0</v>
      </c>
      <c r="KHA2" s="1">
        <v>0</v>
      </c>
      <c r="KHB2" s="1">
        <v>0</v>
      </c>
      <c r="KHC2" s="1">
        <v>0</v>
      </c>
      <c r="KHD2" s="1">
        <v>0</v>
      </c>
      <c r="KHE2" s="1">
        <v>0</v>
      </c>
      <c r="KHF2" s="1">
        <v>0</v>
      </c>
      <c r="KHG2" s="1">
        <v>0</v>
      </c>
      <c r="KHH2" s="1">
        <v>0</v>
      </c>
      <c r="KHI2" s="1">
        <v>70</v>
      </c>
      <c r="KHJ2" s="1">
        <v>428.4</v>
      </c>
      <c r="KHL2" s="1">
        <v>50.303030300000003</v>
      </c>
      <c r="KIM2" s="1">
        <v>124</v>
      </c>
      <c r="KIN2" s="1">
        <v>75.151515149999994</v>
      </c>
      <c r="KIP2" s="1">
        <v>8</v>
      </c>
      <c r="KIQ2" s="1">
        <v>0</v>
      </c>
      <c r="KJN2" s="1">
        <v>0</v>
      </c>
      <c r="KJO2" s="1">
        <v>1</v>
      </c>
      <c r="KJP2" s="1">
        <v>128</v>
      </c>
      <c r="KJQ2" s="1">
        <v>77.575757580000001</v>
      </c>
      <c r="KJS2" s="1">
        <v>10</v>
      </c>
      <c r="KJT2" s="1">
        <v>0</v>
      </c>
      <c r="KKQ2" s="1">
        <v>0</v>
      </c>
      <c r="KKR2" s="1">
        <v>131</v>
      </c>
      <c r="KKS2" s="1">
        <v>79.39393939</v>
      </c>
      <c r="KKT2" s="1">
        <v>133</v>
      </c>
      <c r="KKU2" s="1">
        <v>80.60606061</v>
      </c>
      <c r="KKV2" s="1">
        <v>12</v>
      </c>
      <c r="KKW2" s="1">
        <v>1</v>
      </c>
      <c r="KLR2" s="1">
        <v>1</v>
      </c>
      <c r="KLT2" s="1">
        <v>1</v>
      </c>
      <c r="KTE2" s="1">
        <v>6</v>
      </c>
      <c r="KTG2" s="1" t="s">
        <v>7941</v>
      </c>
      <c r="KTH2" s="1">
        <v>110</v>
      </c>
      <c r="KTI2" s="1">
        <v>101</v>
      </c>
      <c r="KTJ2" s="1">
        <v>100</v>
      </c>
      <c r="KTK2" s="1" t="s">
        <v>7965</v>
      </c>
      <c r="KTM2" s="1">
        <v>2.95</v>
      </c>
      <c r="KTN2" s="1">
        <v>51.25</v>
      </c>
      <c r="KTO2" s="1">
        <v>38.4375</v>
      </c>
      <c r="KTP2" s="1">
        <v>2</v>
      </c>
      <c r="KTR2" s="1" t="s">
        <v>7966</v>
      </c>
      <c r="KTS2" s="1">
        <v>2</v>
      </c>
      <c r="KTW2" s="1">
        <v>0</v>
      </c>
      <c r="KTX2" s="1">
        <v>0</v>
      </c>
      <c r="KTY2" s="1">
        <v>0</v>
      </c>
      <c r="KTZ2" s="1">
        <v>0</v>
      </c>
      <c r="KUA2" s="1">
        <v>0</v>
      </c>
      <c r="KUB2" s="1">
        <v>0</v>
      </c>
      <c r="KUC2" s="1">
        <v>0</v>
      </c>
      <c r="KUD2" s="1">
        <v>0</v>
      </c>
      <c r="KUE2" s="1">
        <v>0</v>
      </c>
      <c r="KUF2" s="1">
        <v>0</v>
      </c>
      <c r="KUG2" s="1">
        <v>0</v>
      </c>
      <c r="KUH2" s="1">
        <v>0</v>
      </c>
      <c r="KUI2" s="1">
        <v>0</v>
      </c>
      <c r="KUJ2" s="1">
        <v>0</v>
      </c>
      <c r="KUK2" s="1">
        <v>0</v>
      </c>
      <c r="KUL2" s="1">
        <v>0</v>
      </c>
      <c r="KUM2" s="1">
        <v>0</v>
      </c>
      <c r="KUN2" s="1">
        <v>0</v>
      </c>
      <c r="KUO2" s="1">
        <v>0</v>
      </c>
      <c r="KUP2" s="1">
        <v>0</v>
      </c>
      <c r="KUQ2" s="1">
        <v>0</v>
      </c>
      <c r="KUR2" s="1">
        <v>0</v>
      </c>
      <c r="KUS2" s="1">
        <v>0</v>
      </c>
      <c r="KUT2" s="1">
        <v>0</v>
      </c>
      <c r="KUU2" s="1">
        <v>0</v>
      </c>
      <c r="KUV2" s="1">
        <v>0</v>
      </c>
      <c r="KUW2" s="1">
        <v>0</v>
      </c>
      <c r="KUX2" s="1">
        <v>0</v>
      </c>
      <c r="KVH2" s="1">
        <v>0</v>
      </c>
      <c r="KWA2" s="1">
        <v>0</v>
      </c>
    </row>
    <row r="3" spans="1:8035">
      <c r="A3" s="1" t="s">
        <v>7967</v>
      </c>
      <c r="B3" s="1">
        <v>0</v>
      </c>
      <c r="C3" s="1">
        <v>20</v>
      </c>
      <c r="D3" s="1">
        <v>1</v>
      </c>
      <c r="E3" s="1">
        <v>1</v>
      </c>
      <c r="F3" s="1">
        <v>0</v>
      </c>
      <c r="G3" s="1">
        <v>0</v>
      </c>
      <c r="H3" s="1">
        <v>0</v>
      </c>
      <c r="I3" s="1">
        <v>13</v>
      </c>
      <c r="J3" s="1">
        <v>0</v>
      </c>
      <c r="K3" s="1">
        <v>1</v>
      </c>
      <c r="N3" s="1">
        <v>2</v>
      </c>
      <c r="P3" s="1">
        <v>1</v>
      </c>
      <c r="Q3" s="1">
        <v>1</v>
      </c>
      <c r="R3" s="1">
        <v>0</v>
      </c>
      <c r="S3" s="1">
        <v>1</v>
      </c>
      <c r="T3" s="1">
        <v>1</v>
      </c>
      <c r="U3" s="1">
        <v>0</v>
      </c>
      <c r="V3" s="1">
        <v>1</v>
      </c>
      <c r="W3" s="1">
        <v>1</v>
      </c>
      <c r="X3" s="1">
        <v>0</v>
      </c>
      <c r="Y3" s="1">
        <v>1</v>
      </c>
      <c r="Z3" s="1">
        <v>0</v>
      </c>
      <c r="AA3" s="1">
        <v>1</v>
      </c>
      <c r="AB3" s="1">
        <v>1</v>
      </c>
      <c r="AC3" s="1">
        <v>1</v>
      </c>
      <c r="AD3" s="1">
        <v>0</v>
      </c>
      <c r="AE3" s="1">
        <v>1</v>
      </c>
      <c r="AF3" s="1">
        <v>1</v>
      </c>
      <c r="AG3" s="1">
        <v>0</v>
      </c>
      <c r="AH3" s="1">
        <v>0</v>
      </c>
      <c r="AI3" s="1">
        <v>1</v>
      </c>
      <c r="AJ3" s="1">
        <v>1</v>
      </c>
      <c r="AK3" s="1">
        <v>1</v>
      </c>
      <c r="AL3" s="1">
        <v>1</v>
      </c>
      <c r="AM3" s="1">
        <v>1</v>
      </c>
      <c r="AN3" s="1">
        <v>1</v>
      </c>
      <c r="AO3" s="1">
        <v>1</v>
      </c>
      <c r="AP3" s="1">
        <v>1</v>
      </c>
      <c r="AQ3" s="1">
        <v>1</v>
      </c>
      <c r="AR3" s="1">
        <v>1</v>
      </c>
      <c r="AS3" s="1">
        <v>1</v>
      </c>
      <c r="AT3" s="1">
        <v>0</v>
      </c>
      <c r="AU3" s="1">
        <v>1</v>
      </c>
      <c r="AV3" s="1">
        <v>1</v>
      </c>
      <c r="AW3" s="1">
        <v>1</v>
      </c>
      <c r="AX3" s="1">
        <v>1</v>
      </c>
      <c r="AY3" s="1">
        <v>1</v>
      </c>
      <c r="AZ3" s="1">
        <v>1</v>
      </c>
      <c r="BA3" s="1">
        <v>1</v>
      </c>
      <c r="BB3" s="1">
        <v>1</v>
      </c>
      <c r="BC3" s="1">
        <v>1</v>
      </c>
      <c r="BD3" s="1">
        <v>1</v>
      </c>
      <c r="BE3" s="1">
        <v>1</v>
      </c>
      <c r="BF3" s="1">
        <v>0</v>
      </c>
      <c r="BG3" s="1">
        <v>1</v>
      </c>
      <c r="BH3" s="1">
        <v>0</v>
      </c>
      <c r="BI3" s="1">
        <v>1</v>
      </c>
      <c r="BJ3" s="1">
        <v>1</v>
      </c>
      <c r="BK3" s="1">
        <v>0</v>
      </c>
      <c r="BL3" s="1">
        <v>8</v>
      </c>
      <c r="BM3" s="1">
        <v>9</v>
      </c>
      <c r="BN3" s="1">
        <v>11</v>
      </c>
      <c r="BO3" s="1">
        <v>1204</v>
      </c>
      <c r="BP3" s="1">
        <v>1224</v>
      </c>
      <c r="BQ3" s="1">
        <v>9</v>
      </c>
      <c r="BR3" s="1">
        <v>1</v>
      </c>
      <c r="BS3" s="1">
        <v>1</v>
      </c>
      <c r="BT3" s="1">
        <v>1</v>
      </c>
      <c r="BU3" s="1">
        <v>1</v>
      </c>
      <c r="BV3" s="1">
        <v>1</v>
      </c>
      <c r="BW3" s="1">
        <v>1</v>
      </c>
      <c r="BX3" s="1">
        <v>2</v>
      </c>
      <c r="BY3" s="1">
        <v>1</v>
      </c>
      <c r="BZ3" s="1">
        <v>1</v>
      </c>
      <c r="CA3" s="1">
        <v>1</v>
      </c>
      <c r="CB3" s="1">
        <v>1</v>
      </c>
      <c r="CC3" s="1">
        <v>1</v>
      </c>
      <c r="CD3" s="1">
        <v>1</v>
      </c>
      <c r="CE3" s="1">
        <v>1</v>
      </c>
      <c r="CF3" s="1">
        <v>1</v>
      </c>
      <c r="CG3" s="1">
        <v>1</v>
      </c>
      <c r="CH3" s="1">
        <v>1</v>
      </c>
      <c r="CI3" s="1">
        <v>1</v>
      </c>
      <c r="CJ3" s="1">
        <v>1</v>
      </c>
      <c r="CK3" s="1">
        <v>1</v>
      </c>
      <c r="CL3" s="1">
        <v>1</v>
      </c>
      <c r="CM3" s="1">
        <v>1</v>
      </c>
      <c r="CN3" s="1">
        <v>1</v>
      </c>
      <c r="CO3" s="1">
        <v>1</v>
      </c>
      <c r="CP3" s="1">
        <v>1</v>
      </c>
      <c r="CQ3" s="1">
        <v>2</v>
      </c>
      <c r="CS3" s="10" t="d">
        <v>2023-02-23</v>
      </c>
      <c r="CT3" s="10" t="d">
        <v>2023-01-28</v>
      </c>
      <c r="CU3" s="1">
        <v>26</v>
      </c>
      <c r="CV3" s="1">
        <v>26</v>
      </c>
      <c r="CW3" s="1" t="s">
        <v>7968</v>
      </c>
      <c r="CX3" s="1">
        <v>0</v>
      </c>
      <c r="CZ3" s="1">
        <v>0</v>
      </c>
      <c r="DA3" s="1">
        <v>1</v>
      </c>
      <c r="DB3" s="1" t="s">
        <v>7969</v>
      </c>
      <c r="DC3" s="1">
        <v>2</v>
      </c>
      <c r="DD3" s="1" t="s">
        <v>7970</v>
      </c>
      <c r="DE3" s="1">
        <v>1</v>
      </c>
      <c r="DF3" s="1" t="s">
        <v>7971</v>
      </c>
      <c r="DG3" s="1">
        <v>0</v>
      </c>
      <c r="DH3" s="1">
        <v>2</v>
      </c>
      <c r="DJ3" s="10" t="d">
        <v>2023-02-23</v>
      </c>
      <c r="DK3" s="1">
        <v>1</v>
      </c>
      <c r="DL3" s="1">
        <v>2</v>
      </c>
      <c r="DM3" s="1">
        <v>1</v>
      </c>
      <c r="DN3" s="1">
        <v>1</v>
      </c>
      <c r="DO3" s="1">
        <v>1</v>
      </c>
      <c r="DP3" s="1">
        <v>4</v>
      </c>
      <c r="DQ3" s="1">
        <v>4</v>
      </c>
      <c r="DR3" s="1">
        <v>2</v>
      </c>
      <c r="DS3" s="1">
        <v>3</v>
      </c>
      <c r="DT3" s="1">
        <v>0</v>
      </c>
      <c r="DU3" s="1">
        <v>2</v>
      </c>
      <c r="DV3" s="1">
        <v>4</v>
      </c>
      <c r="DW3" s="1">
        <v>3</v>
      </c>
      <c r="DX3" s="1">
        <v>2</v>
      </c>
      <c r="DY3" s="1">
        <v>2</v>
      </c>
      <c r="DZ3" s="1">
        <v>3</v>
      </c>
      <c r="EA3" s="1">
        <v>2</v>
      </c>
      <c r="EB3" s="1">
        <v>3</v>
      </c>
      <c r="EC3" s="1">
        <v>2</v>
      </c>
      <c r="ER3" s="1">
        <v>0</v>
      </c>
      <c r="ET3" s="1">
        <v>1</v>
      </c>
      <c r="EU3" s="1">
        <v>0</v>
      </c>
      <c r="EV3" s="1">
        <v>1</v>
      </c>
      <c r="EW3" s="1">
        <v>0</v>
      </c>
      <c r="EX3" s="1">
        <v>1</v>
      </c>
      <c r="EY3" s="1">
        <v>1</v>
      </c>
      <c r="EZ3" s="1">
        <v>1</v>
      </c>
      <c r="FA3" s="1">
        <v>0</v>
      </c>
      <c r="FB3" s="1">
        <v>1</v>
      </c>
      <c r="FC3" s="1">
        <v>1</v>
      </c>
      <c r="FD3" s="1">
        <v>1</v>
      </c>
      <c r="FE3" s="1">
        <v>1</v>
      </c>
      <c r="FF3" s="1">
        <v>1</v>
      </c>
      <c r="FG3" s="1">
        <v>10</v>
      </c>
      <c r="FH3" s="1">
        <v>2</v>
      </c>
      <c r="FJ3" s="1">
        <v>0</v>
      </c>
      <c r="FK3" s="1">
        <v>0</v>
      </c>
      <c r="FL3" s="1">
        <v>0</v>
      </c>
      <c r="FM3" s="1">
        <v>0</v>
      </c>
      <c r="FN3" s="1">
        <f t="shared" ref="FN3:FN28" si="6">SUM(FK3 + FM3)</f>
        <v>0</v>
      </c>
      <c r="FO3" s="1">
        <v>7</v>
      </c>
      <c r="FP3" s="1">
        <v>40</v>
      </c>
      <c r="FQ3" s="1">
        <v>6</v>
      </c>
      <c r="FR3" s="1">
        <v>2</v>
      </c>
      <c r="FT3" s="1" t="s">
        <v>7972</v>
      </c>
      <c r="FU3" s="1">
        <v>10</v>
      </c>
      <c r="FV3" s="1" t="s">
        <v>7973</v>
      </c>
      <c r="FW3" s="1">
        <v>5</v>
      </c>
      <c r="FX3" s="1">
        <v>1</v>
      </c>
      <c r="FY3" s="1">
        <v>3</v>
      </c>
      <c r="FZ3" s="1">
        <v>0</v>
      </c>
      <c r="GA3" s="1">
        <v>0</v>
      </c>
      <c r="GB3" s="1">
        <v>0</v>
      </c>
      <c r="GC3" s="1">
        <v>2</v>
      </c>
      <c r="GD3" s="1">
        <v>0</v>
      </c>
      <c r="GE3" s="1">
        <v>0</v>
      </c>
      <c r="GF3" s="1">
        <v>0</v>
      </c>
      <c r="GG3" s="1">
        <v>0</v>
      </c>
      <c r="GH3" s="1">
        <v>2</v>
      </c>
      <c r="GI3" s="1">
        <v>2</v>
      </c>
      <c r="GJ3" s="1">
        <v>3</v>
      </c>
      <c r="GK3" s="1">
        <v>2</v>
      </c>
      <c r="GL3" s="1">
        <v>2</v>
      </c>
      <c r="GN3" s="1">
        <v>24</v>
      </c>
      <c r="GO3" s="1">
        <v>27</v>
      </c>
      <c r="GP3" s="1">
        <v>27</v>
      </c>
      <c r="GQ3" s="1">
        <v>23</v>
      </c>
      <c r="GR3" s="1">
        <v>2</v>
      </c>
      <c r="GV3" s="9" t="d">
        <v>00:16:00.00000000000003900</v>
      </c>
      <c r="GX3" s="9" t="d">
        <v>00:23:59.9999999999999775</v>
      </c>
      <c r="GZ3" s="1">
        <v>2</v>
      </c>
      <c r="HB3" s="1">
        <v>1</v>
      </c>
      <c r="HC3" s="1">
        <v>1</v>
      </c>
      <c r="HD3" s="1">
        <v>1</v>
      </c>
      <c r="HE3" s="1">
        <v>1</v>
      </c>
      <c r="HG3" s="1">
        <v>2</v>
      </c>
      <c r="HI3" s="1">
        <v>0</v>
      </c>
      <c r="HJ3" s="1">
        <v>6</v>
      </c>
      <c r="HK3" s="1">
        <v>0</v>
      </c>
      <c r="HL3" s="1">
        <v>0</v>
      </c>
      <c r="HM3" s="1">
        <v>5</v>
      </c>
      <c r="HN3" s="1">
        <v>4</v>
      </c>
      <c r="HP3" s="1">
        <v>2</v>
      </c>
      <c r="HT3" s="1">
        <v>0</v>
      </c>
      <c r="HV3" s="1">
        <v>154.5</v>
      </c>
      <c r="HW3" s="1">
        <v>57.4</v>
      </c>
      <c r="HX3" s="1">
        <v>24.046668969999999</v>
      </c>
      <c r="HY3" s="1">
        <v>200</v>
      </c>
      <c r="IA3" s="1">
        <v>88</v>
      </c>
      <c r="IB3" s="1">
        <v>6</v>
      </c>
      <c r="IC3" s="1">
        <v>120</v>
      </c>
      <c r="ID3" s="1">
        <v>65</v>
      </c>
      <c r="IE3" s="1">
        <v>44</v>
      </c>
      <c r="IQ3" s="1">
        <v>2</v>
      </c>
      <c r="IS3" s="1">
        <v>1</v>
      </c>
      <c r="JB3" s="1">
        <v>2</v>
      </c>
      <c r="JC3" s="1">
        <v>3</v>
      </c>
      <c r="JD3" s="1">
        <v>70</v>
      </c>
      <c r="JE3" s="1">
        <v>428.4</v>
      </c>
      <c r="JG3" s="1">
        <v>57</v>
      </c>
      <c r="JJ3" s="1">
        <f t="shared" ref="JJ3:JJ25" si="7">KH3-JC3</f>
        <v>0</v>
      </c>
      <c r="JW3" s="1">
        <v>2</v>
      </c>
      <c r="JY3" s="1">
        <v>1</v>
      </c>
      <c r="KG3" s="1">
        <v>2</v>
      </c>
      <c r="KH3" s="1">
        <f t="shared" ref="KH3:KH25" si="8">SUM(JK3:KF3)</f>
        <v>3</v>
      </c>
      <c r="KI3" s="1">
        <v>156</v>
      </c>
      <c r="KJ3" s="1">
        <v>78</v>
      </c>
      <c r="KL3" s="1">
        <v>7</v>
      </c>
      <c r="KM3" s="1">
        <f t="shared" ref="KM3:KM25" si="9">LK3-KH3</f>
        <v>0</v>
      </c>
      <c r="KZ3" s="1">
        <v>2</v>
      </c>
      <c r="LB3" s="1">
        <v>1</v>
      </c>
      <c r="LJ3" s="1">
        <v>2</v>
      </c>
      <c r="LK3" s="1">
        <v>3</v>
      </c>
      <c r="LM3" s="1">
        <v>165</v>
      </c>
      <c r="LN3" s="1">
        <v>82.5</v>
      </c>
      <c r="LP3" s="1">
        <v>7</v>
      </c>
      <c r="LQ3" s="1">
        <f t="shared" ref="LQ3:LQ25" si="10" xml:space="preserve"> MO3-KH3</f>
        <v>0</v>
      </c>
      <c r="MD3" s="1">
        <v>2</v>
      </c>
      <c r="MF3" s="1">
        <v>1</v>
      </c>
      <c r="MN3" s="1">
        <f>COUNTIF(LR3:MM3,"&gt;0")</f>
        <v>2</v>
      </c>
      <c r="MO3" s="1">
        <f t="shared" ref="MO3:MO25" si="11">SUM(LR3:MM3)</f>
        <v>3</v>
      </c>
      <c r="MP3" s="1">
        <v>163</v>
      </c>
      <c r="MQ3" s="1">
        <v>81.5</v>
      </c>
      <c r="MR3" s="1">
        <v>170</v>
      </c>
      <c r="MS3" s="1">
        <v>85</v>
      </c>
      <c r="MT3" s="1">
        <v>8</v>
      </c>
      <c r="MU3" s="1">
        <f t="shared" ref="MU3:MU25" si="12">NS3 - KH3</f>
        <v>0</v>
      </c>
      <c r="NH3" s="1">
        <v>2</v>
      </c>
      <c r="NI3" s="1">
        <v>1</v>
      </c>
      <c r="NR3" s="1">
        <f>COUNTIF(MV3:NQ3,"&gt;0")</f>
        <v>2</v>
      </c>
      <c r="NS3" s="1">
        <f t="shared" ref="NS3:NS25" si="13">SUM(MV3:NQ3)</f>
        <v>3</v>
      </c>
      <c r="NT3" s="1">
        <v>10</v>
      </c>
      <c r="NU3" s="1">
        <v>186</v>
      </c>
      <c r="NV3" s="1">
        <v>93</v>
      </c>
      <c r="NW3" s="1">
        <f>OU3 - KH3</f>
        <v>0</v>
      </c>
      <c r="OB3" s="1">
        <v>2</v>
      </c>
      <c r="OF3" s="1">
        <v>1</v>
      </c>
      <c r="OT3" s="1">
        <f t="shared" ref="OT3:OT25" si="14">COUNTIF(NX3:OS3,"&gt;0")</f>
        <v>2</v>
      </c>
      <c r="OU3" s="1">
        <f>SUM(NX3:OS3)</f>
        <v>3</v>
      </c>
      <c r="OV3" s="1">
        <v>194</v>
      </c>
      <c r="OW3" s="1">
        <v>97</v>
      </c>
      <c r="OY3" s="1">
        <v>15</v>
      </c>
      <c r="OZ3" s="1">
        <f>PX3-KH3</f>
        <v>0</v>
      </c>
      <c r="PK3" s="1">
        <v>2</v>
      </c>
      <c r="PM3" s="1">
        <v>1</v>
      </c>
      <c r="PW3" s="1">
        <f t="shared" ref="PW3:PW25" si="15">COUNTIF(PA3:PV3, "&gt;0")</f>
        <v>2</v>
      </c>
      <c r="PX3" s="1">
        <f t="shared" ref="PX3:PX25" si="16">SUM(PA3:PV3)</f>
        <v>3</v>
      </c>
      <c r="VH3" s="1">
        <v>194</v>
      </c>
      <c r="VI3" s="1">
        <f t="shared" ref="VI3:VI26" si="17" xml:space="preserve"> VH3*0.65</f>
        <v>126.10000000000001</v>
      </c>
      <c r="VJ3" s="1">
        <f t="shared" ref="VJ3:VJ26" si="18" xml:space="preserve"> VH3*0.8</f>
        <v>155.20000000000002</v>
      </c>
      <c r="VL3" s="1">
        <v>10</v>
      </c>
      <c r="VM3" s="1" t="s">
        <v>7974</v>
      </c>
      <c r="VN3" s="1">
        <v>179</v>
      </c>
      <c r="VO3" s="1">
        <v>174</v>
      </c>
      <c r="VP3" s="1">
        <v>155</v>
      </c>
      <c r="VR3" s="1" t="s">
        <v>7975</v>
      </c>
      <c r="VT3" s="1">
        <v>1.65</v>
      </c>
      <c r="VU3" s="1">
        <v>28.93</v>
      </c>
      <c r="VV3" s="1">
        <v>31.82</v>
      </c>
      <c r="VW3" s="3">
        <v>20</v>
      </c>
      <c r="VX3" s="1">
        <v>2</v>
      </c>
      <c r="VZ3" s="1" t="s">
        <v>7976</v>
      </c>
      <c r="WA3" s="1">
        <v>2</v>
      </c>
      <c r="WC3" s="1">
        <v>1</v>
      </c>
      <c r="WD3" s="1">
        <v>2</v>
      </c>
      <c r="WF3" s="10" t="d">
        <v>2023-02-23</v>
      </c>
      <c r="WG3" s="10" t="d">
        <v>2023-03-03</v>
      </c>
      <c r="WI3" s="1">
        <v>2</v>
      </c>
      <c r="WL3" s="1">
        <v>0</v>
      </c>
      <c r="WM3" s="1">
        <v>0</v>
      </c>
      <c r="WN3" s="1">
        <v>0</v>
      </c>
      <c r="WO3" s="1">
        <v>0</v>
      </c>
      <c r="WP3" s="1">
        <v>0</v>
      </c>
      <c r="WQ3" s="1">
        <v>0</v>
      </c>
      <c r="WR3" s="1">
        <v>0</v>
      </c>
      <c r="WT3" s="1">
        <v>77</v>
      </c>
      <c r="WU3" s="1">
        <v>38.5</v>
      </c>
      <c r="WW3" s="1">
        <v>6</v>
      </c>
      <c r="WX3" s="1">
        <v>0</v>
      </c>
      <c r="WY3" s="1">
        <v>0</v>
      </c>
      <c r="WZ3" s="1">
        <v>0</v>
      </c>
      <c r="XA3" s="1">
        <v>0</v>
      </c>
      <c r="XB3" s="1">
        <v>0</v>
      </c>
      <c r="XC3" s="1">
        <v>0</v>
      </c>
      <c r="XD3" s="1">
        <v>0</v>
      </c>
      <c r="XE3" s="1">
        <v>0</v>
      </c>
      <c r="XF3" s="1">
        <v>0</v>
      </c>
      <c r="XG3" s="1">
        <v>0</v>
      </c>
      <c r="XH3" s="1">
        <v>0</v>
      </c>
      <c r="XI3" s="1">
        <v>0</v>
      </c>
      <c r="XJ3" s="1">
        <v>0</v>
      </c>
      <c r="XK3" s="1">
        <v>0</v>
      </c>
      <c r="XL3" s="1">
        <v>0</v>
      </c>
      <c r="XM3" s="1">
        <v>0</v>
      </c>
      <c r="XN3" s="1">
        <v>0</v>
      </c>
      <c r="XO3" s="1">
        <v>0</v>
      </c>
      <c r="XP3" s="1">
        <v>0</v>
      </c>
      <c r="XQ3" s="1">
        <v>0</v>
      </c>
      <c r="XR3" s="1">
        <f t="shared" ref="XR3:XR27" si="19">SUM(WX3:XQ3)</f>
        <v>0</v>
      </c>
      <c r="XS3" s="1">
        <v>0</v>
      </c>
      <c r="XT3" s="1">
        <v>83</v>
      </c>
      <c r="XU3" s="1">
        <v>41.5</v>
      </c>
      <c r="XV3" s="1">
        <v>6</v>
      </c>
      <c r="XW3" s="1">
        <v>0</v>
      </c>
      <c r="XX3" s="1">
        <v>0</v>
      </c>
      <c r="XY3" s="1">
        <v>0</v>
      </c>
      <c r="XZ3" s="1">
        <v>0</v>
      </c>
      <c r="YA3" s="1">
        <v>0</v>
      </c>
      <c r="YB3" s="1">
        <v>0</v>
      </c>
      <c r="YC3" s="1">
        <v>0</v>
      </c>
      <c r="YD3" s="1">
        <v>0</v>
      </c>
      <c r="YE3" s="1">
        <v>0</v>
      </c>
      <c r="YF3" s="1">
        <v>0</v>
      </c>
      <c r="YG3" s="1">
        <v>0</v>
      </c>
      <c r="YH3" s="1">
        <v>0</v>
      </c>
      <c r="YI3" s="1">
        <v>0</v>
      </c>
      <c r="YJ3" s="1">
        <v>0</v>
      </c>
      <c r="YK3" s="1">
        <v>0</v>
      </c>
      <c r="YL3" s="1">
        <v>0</v>
      </c>
      <c r="YM3" s="1">
        <v>0</v>
      </c>
      <c r="YN3" s="1">
        <v>0</v>
      </c>
      <c r="YO3" s="1">
        <v>0</v>
      </c>
      <c r="YP3" s="1">
        <v>0</v>
      </c>
      <c r="YQ3" s="1">
        <f t="shared" ref="YQ3:YQ25" si="20">SUM(XW3:YP3)</f>
        <v>0</v>
      </c>
      <c r="YR3" s="1">
        <f t="shared" ref="YR3:YR25" si="21" xml:space="preserve"> YQ3 - XR3</f>
        <v>0</v>
      </c>
      <c r="YS3" s="1">
        <v>101</v>
      </c>
      <c r="YT3" s="1">
        <v>50.5</v>
      </c>
      <c r="YU3" s="1">
        <v>7</v>
      </c>
      <c r="YW3" s="1">
        <v>0</v>
      </c>
      <c r="YX3" s="1">
        <v>0</v>
      </c>
      <c r="YY3" s="1">
        <v>0</v>
      </c>
      <c r="YZ3" s="1">
        <v>0</v>
      </c>
      <c r="ZA3" s="1">
        <v>0</v>
      </c>
      <c r="ZB3" s="1">
        <v>0</v>
      </c>
      <c r="ZC3" s="1">
        <v>0</v>
      </c>
      <c r="ZD3" s="1">
        <v>0</v>
      </c>
      <c r="ZE3" s="1">
        <v>0</v>
      </c>
      <c r="ZF3" s="1">
        <v>0</v>
      </c>
      <c r="ZG3" s="1">
        <v>0</v>
      </c>
      <c r="ZH3" s="1">
        <v>0</v>
      </c>
      <c r="ZI3" s="1">
        <v>0</v>
      </c>
      <c r="ZJ3" s="1">
        <v>0</v>
      </c>
      <c r="ZK3" s="1">
        <v>0</v>
      </c>
      <c r="ZL3" s="1">
        <v>0</v>
      </c>
      <c r="ZM3" s="1">
        <v>0</v>
      </c>
      <c r="ZN3" s="1">
        <v>0</v>
      </c>
      <c r="ZO3" s="1">
        <v>0</v>
      </c>
      <c r="ZP3" s="1">
        <v>0</v>
      </c>
      <c r="ZQ3" s="1">
        <v>0</v>
      </c>
      <c r="ZR3" s="1">
        <f t="shared" ref="ZR3:ZR27" si="22">SUM(YW3:ZQ3)</f>
        <v>0</v>
      </c>
      <c r="ZS3" s="1">
        <f t="shared" ref="ZS3:ZS27" si="23" xml:space="preserve"> ZR3 - XR3</f>
        <v>0</v>
      </c>
      <c r="ZT3" s="1">
        <v>90</v>
      </c>
      <c r="ZU3" s="1">
        <v>45</v>
      </c>
      <c r="ZV3" s="1">
        <v>6</v>
      </c>
      <c r="ZW3" s="1">
        <v>0</v>
      </c>
      <c r="ZX3" s="1">
        <v>0</v>
      </c>
      <c r="ZY3" s="1">
        <v>0</v>
      </c>
      <c r="ZZ3" s="1">
        <v>0</v>
      </c>
      <c r="AAA3" s="1">
        <v>0</v>
      </c>
      <c r="AAB3" s="1">
        <v>0</v>
      </c>
      <c r="AAC3" s="1">
        <v>0</v>
      </c>
      <c r="AAD3" s="1">
        <v>0</v>
      </c>
      <c r="AAE3" s="1">
        <v>0</v>
      </c>
      <c r="AAF3" s="1">
        <v>0</v>
      </c>
      <c r="AAG3" s="1">
        <v>0</v>
      </c>
      <c r="AAH3" s="1">
        <v>0</v>
      </c>
      <c r="AAI3" s="1">
        <v>0</v>
      </c>
      <c r="AAJ3" s="1">
        <v>0</v>
      </c>
      <c r="AAK3" s="1">
        <v>0</v>
      </c>
      <c r="AAL3" s="1">
        <v>0</v>
      </c>
      <c r="AAM3" s="1">
        <v>0</v>
      </c>
      <c r="AAN3" s="1">
        <v>0</v>
      </c>
      <c r="AAO3" s="1">
        <v>0</v>
      </c>
      <c r="AAP3" s="1">
        <v>0</v>
      </c>
      <c r="AAQ3" s="1">
        <v>0</v>
      </c>
      <c r="AAR3" s="1">
        <f t="shared" ref="AAR3:AAR27" si="24">SUM(ZW3:AAQ3)</f>
        <v>0</v>
      </c>
      <c r="AAS3" s="1">
        <f t="shared" ref="AAS3:AAS27" si="25" xml:space="preserve"> AAR3 - XR3</f>
        <v>0</v>
      </c>
      <c r="AAT3" s="1">
        <v>98</v>
      </c>
      <c r="AAU3" s="1">
        <v>49</v>
      </c>
      <c r="AAV3" s="1">
        <v>6</v>
      </c>
      <c r="AAW3" s="1">
        <v>0</v>
      </c>
      <c r="AAX3" s="1">
        <v>0</v>
      </c>
      <c r="AAY3" s="1">
        <v>0</v>
      </c>
      <c r="AAZ3" s="1">
        <v>0</v>
      </c>
      <c r="ABA3" s="1">
        <v>0</v>
      </c>
      <c r="ABB3" s="1">
        <v>0</v>
      </c>
      <c r="ABC3" s="1">
        <v>0</v>
      </c>
      <c r="ABD3" s="1">
        <v>0</v>
      </c>
      <c r="ABE3" s="1">
        <v>0</v>
      </c>
      <c r="ABF3" s="1">
        <v>0</v>
      </c>
      <c r="ABG3" s="1">
        <v>0</v>
      </c>
      <c r="ABH3" s="1">
        <v>0</v>
      </c>
      <c r="ABI3" s="1">
        <v>0</v>
      </c>
      <c r="ABJ3" s="1">
        <v>0</v>
      </c>
      <c r="ABK3" s="1">
        <v>0</v>
      </c>
      <c r="ABL3" s="1">
        <v>0</v>
      </c>
      <c r="ABM3" s="1">
        <v>0</v>
      </c>
      <c r="ABN3" s="1">
        <v>0</v>
      </c>
      <c r="ABO3" s="1">
        <v>0</v>
      </c>
      <c r="ABP3" s="1">
        <v>0</v>
      </c>
      <c r="ABQ3" s="1">
        <v>0</v>
      </c>
      <c r="ABR3" s="1">
        <f t="shared" ref="ABR3:ABR27" si="26">SUM(AAW3:ABQ3)</f>
        <v>0</v>
      </c>
      <c r="ABS3" s="1">
        <f t="shared" ref="ABS3:ABS27" si="27" xml:space="preserve"> ABR3 - XR3</f>
        <v>0</v>
      </c>
      <c r="ABT3" s="1">
        <v>90</v>
      </c>
      <c r="ABU3" s="1">
        <v>45</v>
      </c>
      <c r="ABV3" s="1">
        <v>6</v>
      </c>
      <c r="ABW3" s="1">
        <v>0</v>
      </c>
      <c r="ABX3" s="1">
        <v>0</v>
      </c>
      <c r="ABY3" s="1">
        <v>0</v>
      </c>
      <c r="ABZ3" s="1">
        <v>0</v>
      </c>
      <c r="ACA3" s="1">
        <v>0</v>
      </c>
      <c r="ACB3" s="1">
        <v>0</v>
      </c>
      <c r="ACC3" s="1">
        <v>0</v>
      </c>
      <c r="ACD3" s="1">
        <v>0</v>
      </c>
      <c r="ACE3" s="1">
        <v>0</v>
      </c>
      <c r="ACF3" s="1">
        <v>0</v>
      </c>
      <c r="ACG3" s="1">
        <v>0</v>
      </c>
      <c r="ACH3" s="1">
        <v>0</v>
      </c>
      <c r="ACI3" s="1">
        <v>0</v>
      </c>
      <c r="ACJ3" s="1">
        <v>0</v>
      </c>
      <c r="ACK3" s="1">
        <v>0</v>
      </c>
      <c r="ACL3" s="1">
        <v>0</v>
      </c>
      <c r="ACM3" s="1">
        <v>0</v>
      </c>
      <c r="ACN3" s="1">
        <v>0</v>
      </c>
      <c r="ACO3" s="1">
        <v>0</v>
      </c>
      <c r="ACP3" s="1">
        <v>0</v>
      </c>
      <c r="ACQ3" s="1">
        <v>0</v>
      </c>
      <c r="ACR3" s="1">
        <f t="shared" ref="ACR3:ACR27" si="28">SUM(ABW3:ACQ3)</f>
        <v>0</v>
      </c>
      <c r="ACS3" s="1">
        <f t="shared" ref="ACS3:ACS27" si="29" xml:space="preserve"> ACR3 - XR3</f>
        <v>0</v>
      </c>
      <c r="ACT3" s="1">
        <v>73</v>
      </c>
      <c r="ACU3" s="1">
        <v>36.5</v>
      </c>
      <c r="ACV3" s="1">
        <v>6</v>
      </c>
      <c r="ACW3" s="1">
        <v>0</v>
      </c>
      <c r="ACX3" s="1">
        <v>0</v>
      </c>
      <c r="ACY3" s="1">
        <v>0</v>
      </c>
      <c r="ACZ3" s="1">
        <v>0</v>
      </c>
      <c r="ADA3" s="1">
        <v>0</v>
      </c>
      <c r="ADB3" s="1">
        <v>0</v>
      </c>
      <c r="ADC3" s="1">
        <v>0</v>
      </c>
      <c r="ADD3" s="1">
        <v>0</v>
      </c>
      <c r="ADE3" s="1">
        <v>0</v>
      </c>
      <c r="ADF3" s="1">
        <v>0</v>
      </c>
      <c r="ADG3" s="1">
        <v>0</v>
      </c>
      <c r="ADH3" s="1">
        <v>0</v>
      </c>
      <c r="ADI3" s="1">
        <v>0</v>
      </c>
      <c r="ADJ3" s="1">
        <v>0</v>
      </c>
      <c r="ADK3" s="1">
        <v>0</v>
      </c>
      <c r="ADL3" s="1">
        <v>0</v>
      </c>
      <c r="ADM3" s="1">
        <v>0</v>
      </c>
      <c r="ADN3" s="1">
        <v>0</v>
      </c>
      <c r="ADO3" s="1">
        <v>0</v>
      </c>
      <c r="ADP3" s="1">
        <v>0</v>
      </c>
      <c r="ADQ3" s="1">
        <f>SUM(ACW3:ADP3)</f>
        <v>0</v>
      </c>
      <c r="ADR3" s="1">
        <f xml:space="preserve"> ADQ3 - XR3</f>
        <v>0</v>
      </c>
      <c r="ADS3" s="1">
        <v>2</v>
      </c>
      <c r="ADU3" s="1">
        <v>1</v>
      </c>
      <c r="ADV3" s="1">
        <v>1</v>
      </c>
      <c r="ADW3" s="1">
        <v>1</v>
      </c>
      <c r="ADX3" s="1">
        <v>1</v>
      </c>
      <c r="ADY3" s="1">
        <v>1</v>
      </c>
      <c r="ADZ3" s="1">
        <v>1</v>
      </c>
      <c r="AEA3" s="1">
        <v>1</v>
      </c>
      <c r="AEB3" s="1">
        <v>89</v>
      </c>
      <c r="AEC3" s="1">
        <v>44.5</v>
      </c>
      <c r="AEE3" s="1">
        <v>6</v>
      </c>
      <c r="AEF3" s="1">
        <v>0</v>
      </c>
      <c r="AEG3" s="1">
        <v>0</v>
      </c>
      <c r="AEH3" s="1">
        <v>0</v>
      </c>
      <c r="AEI3" s="1">
        <v>0</v>
      </c>
      <c r="AEJ3" s="1">
        <v>0</v>
      </c>
      <c r="AEK3" s="1">
        <v>0</v>
      </c>
      <c r="AEL3" s="1">
        <v>0</v>
      </c>
      <c r="AEM3" s="1">
        <v>0</v>
      </c>
      <c r="AEN3" s="1">
        <v>0</v>
      </c>
      <c r="AEO3" s="1">
        <v>0</v>
      </c>
      <c r="AEP3" s="1">
        <v>0</v>
      </c>
      <c r="AEQ3" s="1">
        <v>0</v>
      </c>
      <c r="AER3" s="1">
        <v>0</v>
      </c>
      <c r="AES3" s="1">
        <v>0</v>
      </c>
      <c r="AET3" s="1">
        <v>0</v>
      </c>
      <c r="AEU3" s="1">
        <v>0</v>
      </c>
      <c r="AEV3" s="1">
        <v>0</v>
      </c>
      <c r="AEW3" s="1">
        <v>0</v>
      </c>
      <c r="AEX3" s="1">
        <v>0</v>
      </c>
      <c r="AEY3" s="1">
        <v>0</v>
      </c>
      <c r="AEZ3" s="1">
        <f t="shared" ref="AEZ3:AEZ18" si="30">SUM(AEF3:AEY3)</f>
        <v>0</v>
      </c>
      <c r="AFA3" s="1">
        <v>0</v>
      </c>
      <c r="AFB3" s="1">
        <v>103</v>
      </c>
      <c r="AFC3" s="1">
        <v>51.5</v>
      </c>
      <c r="AFD3" s="1">
        <v>6</v>
      </c>
      <c r="AFE3" s="1">
        <v>0</v>
      </c>
      <c r="AFF3" s="1">
        <v>0</v>
      </c>
      <c r="AFG3" s="1">
        <v>0</v>
      </c>
      <c r="AFH3" s="1">
        <v>0</v>
      </c>
      <c r="AFI3" s="1">
        <v>0</v>
      </c>
      <c r="AFJ3" s="1">
        <v>0</v>
      </c>
      <c r="AFK3" s="1">
        <v>0</v>
      </c>
      <c r="AFL3" s="1">
        <v>0</v>
      </c>
      <c r="AFM3" s="1">
        <v>0</v>
      </c>
      <c r="AFN3" s="1">
        <v>0</v>
      </c>
      <c r="AFO3" s="1">
        <v>0</v>
      </c>
      <c r="AFP3" s="1">
        <v>0</v>
      </c>
      <c r="AFQ3" s="1">
        <v>0</v>
      </c>
      <c r="AFR3" s="1">
        <v>0</v>
      </c>
      <c r="AFS3" s="1">
        <v>0</v>
      </c>
      <c r="AFT3" s="1">
        <v>0</v>
      </c>
      <c r="AFU3" s="1">
        <v>0</v>
      </c>
      <c r="AFV3" s="1">
        <v>0</v>
      </c>
      <c r="AFW3" s="1">
        <v>0</v>
      </c>
      <c r="AFX3" s="1">
        <v>0</v>
      </c>
      <c r="AFY3" s="1">
        <f>SUM(AFE3:AFX3)</f>
        <v>0</v>
      </c>
      <c r="AFZ3" s="1">
        <f xml:space="preserve"> AFY3 - AEZ3</f>
        <v>0</v>
      </c>
      <c r="AGA3" s="1">
        <v>113</v>
      </c>
      <c r="AGB3" s="1">
        <v>56.499999999999901</v>
      </c>
      <c r="AGC3" s="1">
        <v>7</v>
      </c>
      <c r="AGD3" s="1">
        <v>0</v>
      </c>
      <c r="AGE3" s="1">
        <v>0</v>
      </c>
      <c r="AGF3" s="1">
        <v>0</v>
      </c>
      <c r="AGG3" s="1">
        <v>0</v>
      </c>
      <c r="AGH3" s="1">
        <v>0</v>
      </c>
      <c r="AGI3" s="1">
        <v>0</v>
      </c>
      <c r="AGJ3" s="1">
        <v>0</v>
      </c>
      <c r="AGK3" s="1">
        <v>0</v>
      </c>
      <c r="AGL3" s="1">
        <v>0</v>
      </c>
      <c r="AGM3" s="1">
        <v>0</v>
      </c>
      <c r="AGN3" s="1">
        <v>0</v>
      </c>
      <c r="AGO3" s="1">
        <v>0</v>
      </c>
      <c r="AGP3" s="1">
        <v>0</v>
      </c>
      <c r="AGQ3" s="1">
        <v>0</v>
      </c>
      <c r="AGR3" s="1">
        <v>0</v>
      </c>
      <c r="AGS3" s="1">
        <v>0</v>
      </c>
      <c r="AGT3" s="1">
        <v>0</v>
      </c>
      <c r="AGU3" s="1">
        <v>0</v>
      </c>
      <c r="AGV3" s="1">
        <v>0</v>
      </c>
      <c r="AGW3" s="1">
        <v>0</v>
      </c>
      <c r="AGX3" s="1">
        <v>0</v>
      </c>
      <c r="AGY3" s="1">
        <f>SUM(AGD3:AGX3)</f>
        <v>0</v>
      </c>
      <c r="AGZ3" s="1">
        <f>AGY3 - AEZ3</f>
        <v>0</v>
      </c>
      <c r="AHA3" s="1">
        <v>120</v>
      </c>
      <c r="AHB3" s="1">
        <v>60</v>
      </c>
      <c r="AHC3" s="1">
        <v>7</v>
      </c>
      <c r="AHD3" s="1">
        <v>0</v>
      </c>
      <c r="AHE3" s="1">
        <v>0</v>
      </c>
      <c r="AHF3" s="1">
        <v>0</v>
      </c>
      <c r="AHG3" s="1">
        <v>0</v>
      </c>
      <c r="AHH3" s="1">
        <v>0</v>
      </c>
      <c r="AHI3" s="1">
        <v>0</v>
      </c>
      <c r="AHJ3" s="1">
        <v>0</v>
      </c>
      <c r="AHK3" s="1">
        <v>0</v>
      </c>
      <c r="AHL3" s="1">
        <v>0</v>
      </c>
      <c r="AHM3" s="1">
        <v>0</v>
      </c>
      <c r="AHN3" s="1">
        <v>0</v>
      </c>
      <c r="AHO3" s="1">
        <v>0</v>
      </c>
      <c r="AHP3" s="1">
        <v>0</v>
      </c>
      <c r="AHQ3" s="1">
        <v>0</v>
      </c>
      <c r="AHR3" s="1">
        <v>0</v>
      </c>
      <c r="AHS3" s="1">
        <v>0</v>
      </c>
      <c r="AHT3" s="1">
        <v>0</v>
      </c>
      <c r="AHU3" s="1">
        <v>0</v>
      </c>
      <c r="AHV3" s="1">
        <v>0</v>
      </c>
      <c r="AHW3" s="1">
        <v>0</v>
      </c>
      <c r="AHX3" s="1">
        <v>0</v>
      </c>
      <c r="AHY3" s="1">
        <f>SUM(AHD3:AHX3)</f>
        <v>0</v>
      </c>
      <c r="AHZ3" s="1">
        <f>AHY3 - AEZ3</f>
        <v>0</v>
      </c>
      <c r="AIA3" s="1">
        <v>111</v>
      </c>
      <c r="AIB3" s="1">
        <v>55.5</v>
      </c>
      <c r="AIC3" s="1">
        <v>7</v>
      </c>
      <c r="AID3" s="1">
        <v>0</v>
      </c>
      <c r="AIE3" s="1">
        <v>0</v>
      </c>
      <c r="AIF3" s="1">
        <v>0</v>
      </c>
      <c r="AIG3" s="1">
        <v>0</v>
      </c>
      <c r="AIH3" s="1">
        <v>0</v>
      </c>
      <c r="AII3" s="1">
        <v>0</v>
      </c>
      <c r="AIJ3" s="1">
        <v>0</v>
      </c>
      <c r="AIK3" s="1">
        <v>0</v>
      </c>
      <c r="AIL3" s="1">
        <v>0</v>
      </c>
      <c r="AIM3" s="1">
        <v>0</v>
      </c>
      <c r="AIN3" s="1">
        <v>0</v>
      </c>
      <c r="AIO3" s="1">
        <v>0</v>
      </c>
      <c r="AIP3" s="1">
        <v>0</v>
      </c>
      <c r="AIQ3" s="1">
        <v>0</v>
      </c>
      <c r="AIR3" s="1">
        <v>0</v>
      </c>
      <c r="AIS3" s="1">
        <v>0</v>
      </c>
      <c r="AIT3" s="1">
        <v>0</v>
      </c>
      <c r="AIU3" s="1">
        <v>0</v>
      </c>
      <c r="AIV3" s="1">
        <v>0</v>
      </c>
      <c r="AIW3" s="1">
        <v>0</v>
      </c>
      <c r="AIX3" s="1">
        <v>0</v>
      </c>
      <c r="AIY3" s="1">
        <f>SUM(AID3:AIX3)</f>
        <v>0</v>
      </c>
      <c r="AIZ3" s="1">
        <f>AIY3-AEZ3</f>
        <v>0</v>
      </c>
      <c r="AJA3" s="1">
        <v>120</v>
      </c>
      <c r="AJB3" s="1">
        <v>60</v>
      </c>
      <c r="AJC3" s="1">
        <v>6</v>
      </c>
      <c r="AJD3" s="1">
        <v>0</v>
      </c>
      <c r="AJE3" s="1">
        <v>0</v>
      </c>
      <c r="AJF3" s="1">
        <v>0</v>
      </c>
      <c r="AJG3" s="1">
        <v>0</v>
      </c>
      <c r="AJH3" s="1">
        <v>0</v>
      </c>
      <c r="AJI3" s="1">
        <v>0</v>
      </c>
      <c r="AJJ3" s="1">
        <v>0</v>
      </c>
      <c r="AJK3" s="1">
        <v>0</v>
      </c>
      <c r="AJL3" s="1">
        <v>0</v>
      </c>
      <c r="AJM3" s="1">
        <v>0</v>
      </c>
      <c r="AJN3" s="1">
        <v>0</v>
      </c>
      <c r="AJO3" s="1">
        <v>0</v>
      </c>
      <c r="AJP3" s="1">
        <v>0</v>
      </c>
      <c r="AJQ3" s="1">
        <v>0</v>
      </c>
      <c r="AJR3" s="1">
        <v>0</v>
      </c>
      <c r="AJS3" s="1">
        <v>0</v>
      </c>
      <c r="AJT3" s="1">
        <v>0</v>
      </c>
      <c r="AJU3" s="1">
        <v>0</v>
      </c>
      <c r="AJV3" s="1">
        <v>0</v>
      </c>
      <c r="AJW3" s="1">
        <v>0</v>
      </c>
      <c r="AJX3" s="1">
        <v>0</v>
      </c>
      <c r="AJY3" s="1">
        <f>SUM(AJD3:AJX3)</f>
        <v>0</v>
      </c>
      <c r="AJZ3" s="1">
        <f>AJY3 - AEZ3</f>
        <v>0</v>
      </c>
      <c r="AKA3" s="1">
        <v>110</v>
      </c>
      <c r="AKB3" s="1">
        <v>55</v>
      </c>
      <c r="AKC3" s="1">
        <v>6</v>
      </c>
      <c r="AKD3" s="1">
        <v>0</v>
      </c>
      <c r="AKE3" s="1">
        <v>0</v>
      </c>
      <c r="AKF3" s="1">
        <v>0</v>
      </c>
      <c r="AKG3" s="1">
        <v>0</v>
      </c>
      <c r="AKH3" s="1">
        <v>0</v>
      </c>
      <c r="AKI3" s="1">
        <v>0</v>
      </c>
      <c r="AKJ3" s="1">
        <v>0</v>
      </c>
      <c r="AKK3" s="1">
        <v>0</v>
      </c>
      <c r="AKL3" s="1">
        <v>0</v>
      </c>
      <c r="AKM3" s="1">
        <v>0</v>
      </c>
      <c r="AKN3" s="1">
        <v>0</v>
      </c>
      <c r="AKO3" s="1">
        <v>0</v>
      </c>
      <c r="AKP3" s="1">
        <v>0</v>
      </c>
      <c r="AKQ3" s="1">
        <v>0</v>
      </c>
      <c r="AKR3" s="1">
        <v>0</v>
      </c>
      <c r="AKS3" s="1">
        <v>0</v>
      </c>
      <c r="AKT3" s="1">
        <v>0</v>
      </c>
      <c r="AKU3" s="1">
        <v>0</v>
      </c>
      <c r="AKV3" s="1">
        <v>0</v>
      </c>
      <c r="AKW3" s="1">
        <v>0</v>
      </c>
      <c r="AKX3" s="1">
        <f>SUM(AKD3:AKW3)</f>
        <v>0</v>
      </c>
      <c r="AKY3" s="1">
        <f>AKX3-AEZ3</f>
        <v>0</v>
      </c>
      <c r="AKZ3" s="1">
        <v>2</v>
      </c>
      <c r="ALB3" s="1">
        <v>1</v>
      </c>
      <c r="ALC3" s="1">
        <v>1</v>
      </c>
      <c r="ALD3" s="1">
        <v>1</v>
      </c>
      <c r="ALE3" s="1">
        <v>1</v>
      </c>
      <c r="ALF3" s="1">
        <v>1</v>
      </c>
      <c r="ALG3" s="1">
        <v>1</v>
      </c>
      <c r="ALH3" s="1">
        <v>1</v>
      </c>
      <c r="ALI3" s="1">
        <v>95</v>
      </c>
      <c r="ALJ3" s="1">
        <v>47.5</v>
      </c>
      <c r="ALL3" s="1">
        <v>6</v>
      </c>
      <c r="ALM3" s="1">
        <v>0</v>
      </c>
      <c r="ALN3" s="1">
        <v>0</v>
      </c>
      <c r="ALO3" s="1">
        <v>0</v>
      </c>
      <c r="ALP3" s="1">
        <v>0</v>
      </c>
      <c r="ALQ3" s="1">
        <v>0</v>
      </c>
      <c r="ALR3" s="1">
        <v>0</v>
      </c>
      <c r="ALS3" s="1">
        <v>0</v>
      </c>
      <c r="ALT3" s="1">
        <v>0</v>
      </c>
      <c r="ALU3" s="1">
        <v>0</v>
      </c>
      <c r="ALV3" s="1">
        <v>0</v>
      </c>
      <c r="ALW3" s="1">
        <v>0</v>
      </c>
      <c r="ALX3" s="1">
        <v>0</v>
      </c>
      <c r="ALY3" s="1">
        <v>0</v>
      </c>
      <c r="ALZ3" s="1">
        <v>0</v>
      </c>
      <c r="AMA3" s="1">
        <v>0</v>
      </c>
      <c r="AMB3" s="1">
        <v>0</v>
      </c>
      <c r="AMC3" s="1">
        <v>0</v>
      </c>
      <c r="AMD3" s="1">
        <v>0</v>
      </c>
      <c r="AME3" s="1">
        <v>0</v>
      </c>
      <c r="AMF3" s="1">
        <v>0</v>
      </c>
      <c r="AMG3" s="1">
        <f t="shared" ref="AMG3:AMG28" si="31">SUM(ALM3:AMF3)</f>
        <v>0</v>
      </c>
      <c r="AMH3" s="1">
        <v>0</v>
      </c>
      <c r="AMI3" s="1">
        <v>97</v>
      </c>
      <c r="AMJ3" s="1">
        <v>48.5</v>
      </c>
      <c r="AMK3" s="1">
        <v>6</v>
      </c>
      <c r="AML3" s="1">
        <v>0</v>
      </c>
      <c r="AMM3" s="1">
        <v>0</v>
      </c>
      <c r="AMN3" s="1">
        <v>0</v>
      </c>
      <c r="AMO3" s="1">
        <v>0</v>
      </c>
      <c r="AMP3" s="1">
        <v>0</v>
      </c>
      <c r="AMQ3" s="1">
        <v>0</v>
      </c>
      <c r="AMR3" s="1">
        <v>0</v>
      </c>
      <c r="AMS3" s="1">
        <v>0</v>
      </c>
      <c r="AMT3" s="1">
        <v>0</v>
      </c>
      <c r="AMU3" s="1">
        <v>0</v>
      </c>
      <c r="AMV3" s="1">
        <v>0</v>
      </c>
      <c r="AMW3" s="1">
        <v>0</v>
      </c>
      <c r="AMX3" s="1">
        <v>0</v>
      </c>
      <c r="AMY3" s="1">
        <v>0</v>
      </c>
      <c r="AMZ3" s="1">
        <v>0</v>
      </c>
      <c r="ANA3" s="1">
        <v>0</v>
      </c>
      <c r="ANB3" s="1">
        <v>0</v>
      </c>
      <c r="ANC3" s="1">
        <v>0</v>
      </c>
      <c r="AND3" s="1">
        <v>0</v>
      </c>
      <c r="ANE3" s="1">
        <v>0</v>
      </c>
      <c r="ANF3" s="1">
        <f t="shared" ref="ANF3:ANF28" si="32">SUM(AML3:ANE3)</f>
        <v>0</v>
      </c>
      <c r="ANG3" s="1">
        <f t="shared" ref="ANG3:ANG28" si="33">ANF3-AMG3</f>
        <v>0</v>
      </c>
      <c r="ANH3" s="1">
        <v>100</v>
      </c>
      <c r="ANI3" s="1">
        <v>50</v>
      </c>
      <c r="ANJ3" s="1">
        <v>6</v>
      </c>
      <c r="ANK3" s="1">
        <v>0</v>
      </c>
      <c r="ANL3" s="1">
        <v>0</v>
      </c>
      <c r="ANM3" s="1">
        <v>0</v>
      </c>
      <c r="ANN3" s="1">
        <v>0</v>
      </c>
      <c r="ANO3" s="1">
        <v>0</v>
      </c>
      <c r="ANP3" s="1">
        <v>0</v>
      </c>
      <c r="ANQ3" s="1">
        <v>0</v>
      </c>
      <c r="ANR3" s="1">
        <v>0</v>
      </c>
      <c r="ANS3" s="1">
        <v>0</v>
      </c>
      <c r="ANT3" s="1">
        <v>0</v>
      </c>
      <c r="ANU3" s="1">
        <v>0</v>
      </c>
      <c r="ANV3" s="1">
        <v>0</v>
      </c>
      <c r="ANW3" s="1">
        <v>0</v>
      </c>
      <c r="ANX3" s="1">
        <v>0</v>
      </c>
      <c r="ANY3" s="1">
        <v>0</v>
      </c>
      <c r="ANZ3" s="1">
        <v>0</v>
      </c>
      <c r="AOA3" s="1">
        <v>0</v>
      </c>
      <c r="AOB3" s="1">
        <v>0</v>
      </c>
      <c r="AOC3" s="1">
        <v>0</v>
      </c>
      <c r="AOD3" s="1">
        <v>0</v>
      </c>
      <c r="AOE3" s="1">
        <v>0</v>
      </c>
      <c r="AOF3" s="1">
        <f t="shared" ref="AOF3:AOF28" si="34">SUM(ANK3:AOE3)</f>
        <v>0</v>
      </c>
      <c r="AOG3" s="1">
        <f t="shared" ref="AOG3:AOG28" si="35" xml:space="preserve"> AOF3 - AMG3</f>
        <v>0</v>
      </c>
      <c r="AOH3" s="1">
        <v>108</v>
      </c>
      <c r="AOI3" s="1">
        <v>54</v>
      </c>
      <c r="AOJ3" s="1">
        <v>8</v>
      </c>
      <c r="AOK3" s="1">
        <v>0</v>
      </c>
      <c r="AOL3" s="1">
        <v>0</v>
      </c>
      <c r="AOM3" s="1">
        <v>0</v>
      </c>
      <c r="AON3" s="1">
        <v>0</v>
      </c>
      <c r="AOO3" s="1">
        <v>0</v>
      </c>
      <c r="AOP3" s="1">
        <v>0</v>
      </c>
      <c r="AOQ3" s="1">
        <v>0</v>
      </c>
      <c r="AOR3" s="1">
        <v>0</v>
      </c>
      <c r="AOS3" s="1">
        <v>0</v>
      </c>
      <c r="AOT3" s="1">
        <v>0</v>
      </c>
      <c r="AOU3" s="1">
        <v>0</v>
      </c>
      <c r="AOV3" s="1">
        <v>0</v>
      </c>
      <c r="AOW3" s="1">
        <v>0</v>
      </c>
      <c r="AOX3" s="1">
        <v>0</v>
      </c>
      <c r="AOY3" s="1">
        <v>0</v>
      </c>
      <c r="AOZ3" s="1">
        <v>0</v>
      </c>
      <c r="APA3" s="1">
        <v>0</v>
      </c>
      <c r="APB3" s="1">
        <v>0</v>
      </c>
      <c r="APC3" s="1">
        <v>0</v>
      </c>
      <c r="APD3" s="1">
        <v>0</v>
      </c>
      <c r="APE3" s="1">
        <v>0</v>
      </c>
      <c r="APF3" s="1">
        <f t="shared" ref="APF3:APF28" si="36">SUM(AOK3:APE3)</f>
        <v>0</v>
      </c>
      <c r="APG3" s="1">
        <f t="shared" ref="APG3:APG28" si="37" xml:space="preserve"> APF3 - AMG3</f>
        <v>0</v>
      </c>
      <c r="APH3" s="1">
        <v>113</v>
      </c>
      <c r="API3" s="1">
        <v>7</v>
      </c>
      <c r="APJ3" s="1">
        <v>56.499999999999901</v>
      </c>
      <c r="APK3" s="1">
        <v>0</v>
      </c>
      <c r="APL3" s="1">
        <v>0</v>
      </c>
      <c r="APM3" s="1">
        <v>0</v>
      </c>
      <c r="APN3" s="1">
        <v>0</v>
      </c>
      <c r="APO3" s="1">
        <v>0</v>
      </c>
      <c r="APP3" s="1">
        <v>0</v>
      </c>
      <c r="APQ3" s="1">
        <v>0</v>
      </c>
      <c r="APR3" s="1">
        <v>0</v>
      </c>
      <c r="APS3" s="1">
        <v>0</v>
      </c>
      <c r="APT3" s="1">
        <v>0</v>
      </c>
      <c r="APU3" s="1">
        <v>0</v>
      </c>
      <c r="APV3" s="1">
        <v>0</v>
      </c>
      <c r="APW3" s="1">
        <v>0</v>
      </c>
      <c r="APX3" s="1">
        <v>0</v>
      </c>
      <c r="APY3" s="1">
        <v>0</v>
      </c>
      <c r="APZ3" s="1">
        <v>0</v>
      </c>
      <c r="AQA3" s="1">
        <v>0</v>
      </c>
      <c r="AQB3" s="1">
        <v>0</v>
      </c>
      <c r="AQC3" s="1">
        <v>0</v>
      </c>
      <c r="AQD3" s="1">
        <v>0</v>
      </c>
      <c r="AQE3" s="1">
        <v>0</v>
      </c>
      <c r="AQF3" s="1">
        <f t="shared" ref="AQF3:AQF28" si="38">SUM(APK3:AQE3)</f>
        <v>0</v>
      </c>
      <c r="AQG3" s="1">
        <f t="shared" ref="AQG3:AQG28" si="39" xml:space="preserve"> AQF3 - AMG3</f>
        <v>0</v>
      </c>
      <c r="AQH3" s="1">
        <v>113</v>
      </c>
      <c r="AQI3" s="1">
        <v>56.499999999999901</v>
      </c>
      <c r="AQJ3" s="1">
        <v>7</v>
      </c>
      <c r="AQK3" s="1">
        <v>0</v>
      </c>
      <c r="AQL3" s="1">
        <v>0</v>
      </c>
      <c r="AQM3" s="1">
        <v>0</v>
      </c>
      <c r="AQN3" s="1">
        <v>0</v>
      </c>
      <c r="AQO3" s="1">
        <v>0</v>
      </c>
      <c r="AQP3" s="1">
        <v>0</v>
      </c>
      <c r="AQQ3" s="1">
        <v>0</v>
      </c>
      <c r="AQR3" s="1">
        <v>0</v>
      </c>
      <c r="AQS3" s="1">
        <v>0</v>
      </c>
      <c r="AQT3" s="1">
        <v>0</v>
      </c>
      <c r="AQU3" s="1">
        <v>0</v>
      </c>
      <c r="AQV3" s="1">
        <v>0</v>
      </c>
      <c r="AQW3" s="1">
        <v>0</v>
      </c>
      <c r="AQX3" s="1">
        <v>0</v>
      </c>
      <c r="AQY3" s="1">
        <v>0</v>
      </c>
      <c r="AQZ3" s="1">
        <v>0</v>
      </c>
      <c r="ARA3" s="1">
        <v>0</v>
      </c>
      <c r="ARB3" s="1">
        <v>0</v>
      </c>
      <c r="ARC3" s="1">
        <v>0</v>
      </c>
      <c r="ARD3" s="1">
        <v>0</v>
      </c>
      <c r="ARE3" s="1">
        <v>0</v>
      </c>
      <c r="ARF3" s="1">
        <f t="shared" ref="ARF3:ARF28" si="40">SUM(AQK3:ARE3)</f>
        <v>0</v>
      </c>
      <c r="ARG3" s="1">
        <f t="shared" ref="ARG3:ARG28" si="41" xml:space="preserve"> ARF3 - AMG3</f>
        <v>0</v>
      </c>
      <c r="ARH3" s="1">
        <v>93</v>
      </c>
      <c r="ARI3" s="1">
        <v>46.5</v>
      </c>
      <c r="ARJ3" s="1">
        <v>6</v>
      </c>
      <c r="ARK3" s="1">
        <v>0</v>
      </c>
      <c r="ARL3" s="1">
        <v>0</v>
      </c>
      <c r="ARM3" s="1">
        <v>0</v>
      </c>
      <c r="ARN3" s="1">
        <v>0</v>
      </c>
      <c r="ARO3" s="1">
        <v>0</v>
      </c>
      <c r="ARP3" s="1">
        <v>0</v>
      </c>
      <c r="ARQ3" s="1">
        <v>0</v>
      </c>
      <c r="ARR3" s="1">
        <v>0</v>
      </c>
      <c r="ARS3" s="1">
        <v>0</v>
      </c>
      <c r="ART3" s="1">
        <v>0</v>
      </c>
      <c r="ARU3" s="1">
        <v>0</v>
      </c>
      <c r="ARV3" s="1">
        <v>0</v>
      </c>
      <c r="ARW3" s="1">
        <v>0</v>
      </c>
      <c r="ARX3" s="1">
        <v>0</v>
      </c>
      <c r="ARY3" s="1">
        <v>0</v>
      </c>
      <c r="ARZ3" s="1">
        <v>0</v>
      </c>
      <c r="ASA3" s="1">
        <v>0</v>
      </c>
      <c r="ASB3" s="1">
        <v>0</v>
      </c>
      <c r="ASC3" s="1">
        <v>0</v>
      </c>
      <c r="ASD3" s="1">
        <v>0</v>
      </c>
      <c r="ASE3" s="1">
        <f t="shared" ref="ASE3:ASE28" si="42">SUM(ARK3:ASD3)</f>
        <v>0</v>
      </c>
      <c r="ASF3" s="1">
        <f t="shared" ref="ASF3:ASF28" si="43" xml:space="preserve"> ASE3 - AMG3</f>
        <v>0</v>
      </c>
      <c r="ASG3" s="1">
        <v>2</v>
      </c>
      <c r="ASI3" s="1">
        <v>1</v>
      </c>
      <c r="ASJ3" s="1">
        <v>1</v>
      </c>
      <c r="ASK3" s="1">
        <v>1</v>
      </c>
      <c r="ASL3" s="1">
        <v>1</v>
      </c>
      <c r="ASM3" s="1">
        <v>1</v>
      </c>
      <c r="ASN3" s="1">
        <v>1</v>
      </c>
      <c r="ASO3" s="1">
        <v>1</v>
      </c>
      <c r="ASP3" s="1">
        <v>78</v>
      </c>
      <c r="ASQ3" s="1">
        <v>39</v>
      </c>
      <c r="ASS3" s="1">
        <v>6</v>
      </c>
      <c r="AST3" s="1">
        <v>0</v>
      </c>
      <c r="ASU3" s="1">
        <v>0</v>
      </c>
      <c r="ASV3" s="1">
        <v>0</v>
      </c>
      <c r="ASW3" s="1">
        <v>0</v>
      </c>
      <c r="ASX3" s="1">
        <v>0</v>
      </c>
      <c r="ASY3" s="1">
        <v>0</v>
      </c>
      <c r="ASZ3" s="1">
        <v>0</v>
      </c>
      <c r="ATA3" s="1">
        <v>0</v>
      </c>
      <c r="ATB3" s="1">
        <v>0</v>
      </c>
      <c r="ATC3" s="1">
        <v>0</v>
      </c>
      <c r="ATD3" s="1">
        <v>0</v>
      </c>
      <c r="ATE3" s="1">
        <v>0</v>
      </c>
      <c r="ATF3" s="1">
        <v>0</v>
      </c>
      <c r="ATG3" s="1">
        <v>0</v>
      </c>
      <c r="ATH3" s="1">
        <v>0</v>
      </c>
      <c r="ATI3" s="1">
        <v>0</v>
      </c>
      <c r="ATJ3" s="1">
        <v>0</v>
      </c>
      <c r="ATK3" s="1">
        <v>0</v>
      </c>
      <c r="ATL3" s="1">
        <v>0</v>
      </c>
      <c r="ATM3" s="1">
        <v>0</v>
      </c>
      <c r="ATN3" s="1">
        <f t="shared" ref="ATN3:ATN28" si="44">SUM(AST3:ATM3)</f>
        <v>0</v>
      </c>
      <c r="ATO3" s="1">
        <v>0</v>
      </c>
      <c r="ATP3" s="1">
        <v>94</v>
      </c>
      <c r="ATQ3" s="1">
        <v>47</v>
      </c>
      <c r="ATR3" s="1">
        <v>6</v>
      </c>
      <c r="ATS3" s="1">
        <v>0</v>
      </c>
      <c r="ATT3" s="1">
        <v>0</v>
      </c>
      <c r="ATU3" s="1">
        <v>0</v>
      </c>
      <c r="ATV3" s="1">
        <v>0</v>
      </c>
      <c r="ATW3" s="1">
        <v>0</v>
      </c>
      <c r="ATX3" s="1">
        <v>0</v>
      </c>
      <c r="ATY3" s="1">
        <v>0</v>
      </c>
      <c r="ATZ3" s="1">
        <v>0</v>
      </c>
      <c r="AUA3" s="1">
        <v>0</v>
      </c>
      <c r="AUB3" s="1">
        <v>0</v>
      </c>
      <c r="AUC3" s="1">
        <v>0</v>
      </c>
      <c r="AUD3" s="1">
        <v>0</v>
      </c>
      <c r="AUE3" s="1">
        <v>0</v>
      </c>
      <c r="AUF3" s="1">
        <v>0</v>
      </c>
      <c r="AUG3" s="1">
        <v>0</v>
      </c>
      <c r="AUH3" s="1">
        <v>0</v>
      </c>
      <c r="AUI3" s="1">
        <v>0</v>
      </c>
      <c r="AUJ3" s="1">
        <v>0</v>
      </c>
      <c r="AUK3" s="1">
        <v>0</v>
      </c>
      <c r="AUL3" s="1">
        <v>0</v>
      </c>
      <c r="AUM3" s="1">
        <f t="shared" ref="AUM3:AUM28" si="45">SUM(ATS3:AUL3)</f>
        <v>0</v>
      </c>
      <c r="AUN3" s="1">
        <f t="shared" ref="AUN3:AUN28" si="46">AUM3-ATN3</f>
        <v>0</v>
      </c>
      <c r="AUO3" s="1">
        <v>96</v>
      </c>
      <c r="AUP3" s="1">
        <v>48</v>
      </c>
      <c r="AUQ3" s="1">
        <v>6</v>
      </c>
      <c r="AUR3" s="1">
        <v>0</v>
      </c>
      <c r="AUS3" s="1">
        <v>0</v>
      </c>
      <c r="AUT3" s="1">
        <v>0</v>
      </c>
      <c r="AUU3" s="1">
        <v>0</v>
      </c>
      <c r="AUV3" s="1">
        <v>0</v>
      </c>
      <c r="AUW3" s="1">
        <v>0</v>
      </c>
      <c r="AUX3" s="1">
        <v>0</v>
      </c>
      <c r="AUY3" s="1">
        <v>0</v>
      </c>
      <c r="AUZ3" s="1">
        <v>0</v>
      </c>
      <c r="AVA3" s="1">
        <v>0</v>
      </c>
      <c r="AVB3" s="1">
        <v>0</v>
      </c>
      <c r="AVC3" s="1">
        <v>0</v>
      </c>
      <c r="AVD3" s="1">
        <v>0</v>
      </c>
      <c r="AVE3" s="1">
        <v>0</v>
      </c>
      <c r="AVF3" s="1">
        <v>0</v>
      </c>
      <c r="AVG3" s="1">
        <v>0</v>
      </c>
      <c r="AVH3" s="1">
        <v>0</v>
      </c>
      <c r="AVI3" s="1">
        <v>0</v>
      </c>
      <c r="AVJ3" s="1">
        <v>0</v>
      </c>
      <c r="AVK3" s="1">
        <v>0</v>
      </c>
      <c r="AVL3" s="1">
        <v>0</v>
      </c>
      <c r="AVM3" s="1">
        <f t="shared" ref="AVM3:AVM27" si="47">SUM(AUR3:AVL3)</f>
        <v>0</v>
      </c>
      <c r="AVN3" s="1">
        <f t="shared" ref="AVN3:AVN28" si="48" xml:space="preserve"> AVM3 - ATN3</f>
        <v>0</v>
      </c>
      <c r="AVO3" s="1">
        <v>100</v>
      </c>
      <c r="AVP3" s="1">
        <v>50</v>
      </c>
      <c r="AVQ3" s="1">
        <v>7</v>
      </c>
      <c r="AVR3" s="1">
        <v>0</v>
      </c>
      <c r="AVS3" s="1">
        <v>0</v>
      </c>
      <c r="AVT3" s="1">
        <v>0</v>
      </c>
      <c r="AVU3" s="1">
        <v>0</v>
      </c>
      <c r="AVV3" s="1">
        <v>0</v>
      </c>
      <c r="AVW3" s="1">
        <v>0</v>
      </c>
      <c r="AVX3" s="1">
        <v>0</v>
      </c>
      <c r="AVY3" s="1">
        <v>0</v>
      </c>
      <c r="AVZ3" s="1">
        <v>0</v>
      </c>
      <c r="AWA3" s="1">
        <v>0</v>
      </c>
      <c r="AWB3" s="1">
        <v>0</v>
      </c>
      <c r="AWC3" s="1">
        <v>0</v>
      </c>
      <c r="AWD3" s="1">
        <v>0</v>
      </c>
      <c r="AWE3" s="1">
        <v>0</v>
      </c>
      <c r="AWF3" s="1">
        <v>0</v>
      </c>
      <c r="AWG3" s="1">
        <v>0</v>
      </c>
      <c r="AWH3" s="1">
        <v>0</v>
      </c>
      <c r="AWI3" s="1">
        <v>0</v>
      </c>
      <c r="AWJ3" s="1">
        <v>0</v>
      </c>
      <c r="AWK3" s="1">
        <v>0</v>
      </c>
      <c r="AWL3" s="1">
        <v>0</v>
      </c>
      <c r="AWM3" s="1">
        <f t="shared" ref="AWM3:AWM28" si="49">SUM(AVR3:AWL3)</f>
        <v>0</v>
      </c>
      <c r="AWN3" s="1">
        <f t="shared" ref="AWN3:AWN28" si="50" xml:space="preserve"> AWM3 - ATN3</f>
        <v>0</v>
      </c>
      <c r="AWO3" s="1">
        <v>106</v>
      </c>
      <c r="AWP3" s="1">
        <v>53</v>
      </c>
      <c r="AWQ3" s="1">
        <v>8</v>
      </c>
      <c r="AWR3" s="1">
        <v>0</v>
      </c>
      <c r="AWS3" s="1">
        <v>0</v>
      </c>
      <c r="AWT3" s="1">
        <v>0</v>
      </c>
      <c r="AWU3" s="1">
        <v>0</v>
      </c>
      <c r="AWV3" s="1">
        <v>0</v>
      </c>
      <c r="AWW3" s="1">
        <v>0</v>
      </c>
      <c r="AWX3" s="1">
        <v>0</v>
      </c>
      <c r="AWY3" s="1">
        <v>0</v>
      </c>
      <c r="AWZ3" s="1">
        <v>0</v>
      </c>
      <c r="AXA3" s="1">
        <v>0</v>
      </c>
      <c r="AXB3" s="1">
        <v>0</v>
      </c>
      <c r="AXC3" s="1">
        <v>0</v>
      </c>
      <c r="AXD3" s="1">
        <v>0</v>
      </c>
      <c r="AXE3" s="1">
        <v>0</v>
      </c>
      <c r="AXF3" s="1">
        <v>0</v>
      </c>
      <c r="AXG3" s="1">
        <v>0</v>
      </c>
      <c r="AXH3" s="1">
        <v>0</v>
      </c>
      <c r="AXI3" s="1">
        <v>0</v>
      </c>
      <c r="AXJ3" s="1">
        <v>0</v>
      </c>
      <c r="AXK3" s="1">
        <v>0</v>
      </c>
      <c r="AXL3" s="1">
        <v>0</v>
      </c>
      <c r="AXM3" s="1">
        <f t="shared" ref="AXM3:AXM28" si="51">SUM(AWR3:AXL3)</f>
        <v>0</v>
      </c>
      <c r="AXN3" s="1">
        <f t="shared" ref="AXN3:AXN28" si="52" xml:space="preserve"> AXM3 - ATN3</f>
        <v>0</v>
      </c>
      <c r="AXO3" s="1">
        <v>103</v>
      </c>
      <c r="AXP3" s="1">
        <v>51.5</v>
      </c>
      <c r="AXQ3" s="1">
        <v>7</v>
      </c>
      <c r="AXR3" s="1">
        <v>0</v>
      </c>
      <c r="AXS3" s="1">
        <v>0</v>
      </c>
      <c r="AXT3" s="1">
        <v>0</v>
      </c>
      <c r="AXU3" s="1">
        <v>0</v>
      </c>
      <c r="AXV3" s="1">
        <v>0</v>
      </c>
      <c r="AXW3" s="1">
        <v>0</v>
      </c>
      <c r="AXX3" s="1">
        <v>0</v>
      </c>
      <c r="AXY3" s="1">
        <v>0</v>
      </c>
      <c r="AXZ3" s="1">
        <v>0</v>
      </c>
      <c r="AYA3" s="1">
        <v>0</v>
      </c>
      <c r="AYB3" s="1">
        <v>0</v>
      </c>
      <c r="AYC3" s="1">
        <v>0</v>
      </c>
      <c r="AYD3" s="1">
        <v>0</v>
      </c>
      <c r="AYE3" s="1">
        <v>0</v>
      </c>
      <c r="AYF3" s="1">
        <v>0</v>
      </c>
      <c r="AYG3" s="1">
        <v>0</v>
      </c>
      <c r="AYH3" s="1">
        <v>0</v>
      </c>
      <c r="AYI3" s="1">
        <v>0</v>
      </c>
      <c r="AYJ3" s="1">
        <v>0</v>
      </c>
      <c r="AYK3" s="1">
        <v>0</v>
      </c>
      <c r="AYL3" s="1">
        <v>0</v>
      </c>
      <c r="AYM3" s="1">
        <f>SUM(AXR3:AYL3)</f>
        <v>0</v>
      </c>
      <c r="AYN3" s="1">
        <f xml:space="preserve"> AYM3 - ATN3</f>
        <v>0</v>
      </c>
      <c r="AYO3" s="1">
        <v>84</v>
      </c>
      <c r="AYP3" s="1">
        <v>42</v>
      </c>
      <c r="AYQ3" s="1">
        <v>6</v>
      </c>
      <c r="AYR3" s="1">
        <v>0</v>
      </c>
      <c r="AYS3" s="1">
        <v>0</v>
      </c>
      <c r="AYT3" s="1">
        <v>0</v>
      </c>
      <c r="AYU3" s="1">
        <v>0</v>
      </c>
      <c r="AYV3" s="1">
        <v>0</v>
      </c>
      <c r="AYW3" s="1">
        <v>0</v>
      </c>
      <c r="AYX3" s="1">
        <v>0</v>
      </c>
      <c r="AYY3" s="1">
        <v>0</v>
      </c>
      <c r="AYZ3" s="1">
        <v>0</v>
      </c>
      <c r="AZA3" s="1">
        <v>0</v>
      </c>
      <c r="AZB3" s="1">
        <v>0</v>
      </c>
      <c r="AZC3" s="1">
        <v>0</v>
      </c>
      <c r="AZD3" s="1">
        <v>0</v>
      </c>
      <c r="AZE3" s="1">
        <v>0</v>
      </c>
      <c r="AZF3" s="1">
        <v>0</v>
      </c>
      <c r="AZG3" s="1">
        <v>0</v>
      </c>
      <c r="AZH3" s="1">
        <v>0</v>
      </c>
      <c r="AZI3" s="1">
        <v>0</v>
      </c>
      <c r="AZJ3" s="1">
        <v>0</v>
      </c>
      <c r="AZK3" s="1">
        <v>0</v>
      </c>
      <c r="AZL3" s="1">
        <f>SUM(AYR3:AZK3)</f>
        <v>0</v>
      </c>
      <c r="AZM3" s="1">
        <f xml:space="preserve"> AZL3 - ATN3</f>
        <v>0</v>
      </c>
      <c r="AZN3" s="1">
        <v>2</v>
      </c>
      <c r="AZP3" s="1">
        <v>1</v>
      </c>
      <c r="AZQ3" s="1">
        <v>1</v>
      </c>
      <c r="AZR3" s="1">
        <v>1</v>
      </c>
      <c r="AZS3" s="1">
        <v>1</v>
      </c>
      <c r="AZT3" s="1">
        <v>1</v>
      </c>
      <c r="AZU3" s="1">
        <v>1</v>
      </c>
      <c r="AZV3" s="1">
        <v>1</v>
      </c>
      <c r="AZW3" s="1">
        <v>90</v>
      </c>
      <c r="AZX3" s="1">
        <v>45</v>
      </c>
      <c r="AZZ3" s="1">
        <v>6</v>
      </c>
      <c r="BAA3" s="1">
        <v>0</v>
      </c>
      <c r="BAB3" s="1">
        <v>0</v>
      </c>
      <c r="BAC3" s="1">
        <v>0</v>
      </c>
      <c r="BAD3" s="1">
        <v>0</v>
      </c>
      <c r="BAE3" s="1">
        <v>0</v>
      </c>
      <c r="BAF3" s="1">
        <v>0</v>
      </c>
      <c r="BAG3" s="1">
        <v>0</v>
      </c>
      <c r="BAH3" s="1">
        <v>0</v>
      </c>
      <c r="BAI3" s="1">
        <v>0</v>
      </c>
      <c r="BAJ3" s="1">
        <v>0</v>
      </c>
      <c r="BAK3" s="1">
        <v>0</v>
      </c>
      <c r="BAL3" s="1">
        <v>0</v>
      </c>
      <c r="BAM3" s="1">
        <v>0</v>
      </c>
      <c r="BAN3" s="1">
        <v>0</v>
      </c>
      <c r="BAO3" s="1">
        <v>0</v>
      </c>
      <c r="BAP3" s="1">
        <v>0</v>
      </c>
      <c r="BAQ3" s="1">
        <v>0</v>
      </c>
      <c r="BAR3" s="1">
        <v>0</v>
      </c>
      <c r="BAS3" s="1">
        <v>0</v>
      </c>
      <c r="BAT3" s="1">
        <v>0</v>
      </c>
      <c r="BAU3" s="1">
        <f t="shared" ref="BAU3:BAU28" si="53">SUM(BAA3:BAT3)</f>
        <v>0</v>
      </c>
      <c r="BAV3" s="1">
        <v>0</v>
      </c>
      <c r="BAW3" s="1">
        <v>102</v>
      </c>
      <c r="BAX3" s="1">
        <v>51</v>
      </c>
      <c r="BAY3" s="1">
        <v>7</v>
      </c>
      <c r="BAZ3" s="1">
        <v>0</v>
      </c>
      <c r="BBA3" s="1">
        <v>0</v>
      </c>
      <c r="BBB3" s="1">
        <v>0</v>
      </c>
      <c r="BBC3" s="1">
        <v>0</v>
      </c>
      <c r="BBD3" s="1">
        <v>0</v>
      </c>
      <c r="BBE3" s="1">
        <v>0</v>
      </c>
      <c r="BBF3" s="1">
        <v>0</v>
      </c>
      <c r="BBG3" s="1">
        <v>0</v>
      </c>
      <c r="BBH3" s="1">
        <v>0</v>
      </c>
      <c r="BBI3" s="1">
        <v>0</v>
      </c>
      <c r="BBJ3" s="1">
        <v>0</v>
      </c>
      <c r="BBK3" s="1">
        <v>0</v>
      </c>
      <c r="BBL3" s="1">
        <v>0</v>
      </c>
      <c r="BBM3" s="1">
        <v>0</v>
      </c>
      <c r="BBN3" s="1">
        <v>0</v>
      </c>
      <c r="BBO3" s="1">
        <v>0</v>
      </c>
      <c r="BBP3" s="1">
        <v>0</v>
      </c>
      <c r="BBQ3" s="1">
        <v>0</v>
      </c>
      <c r="BBR3" s="1">
        <v>0</v>
      </c>
      <c r="BBS3" s="1">
        <v>0</v>
      </c>
      <c r="BBT3" s="1">
        <f t="shared" ref="BBT3:BBT28" si="54">SUM(BAZ3:BBS3)</f>
        <v>0</v>
      </c>
      <c r="BBU3" s="1">
        <f t="shared" si="0"/>
        <v>0</v>
      </c>
      <c r="BBV3" s="1">
        <v>107</v>
      </c>
      <c r="BBW3" s="1">
        <v>53.5</v>
      </c>
      <c r="BBX3" s="1">
        <v>9</v>
      </c>
      <c r="BBY3" s="1">
        <v>0</v>
      </c>
      <c r="BBZ3" s="1">
        <v>0</v>
      </c>
      <c r="BCA3" s="1">
        <v>0</v>
      </c>
      <c r="BCB3" s="1">
        <v>0</v>
      </c>
      <c r="BCC3" s="1">
        <v>0</v>
      </c>
      <c r="BCD3" s="1">
        <v>0</v>
      </c>
      <c r="BCE3" s="1">
        <v>0</v>
      </c>
      <c r="BCF3" s="1">
        <v>0</v>
      </c>
      <c r="BCG3" s="1">
        <v>0</v>
      </c>
      <c r="BCH3" s="1">
        <v>0</v>
      </c>
      <c r="BCI3" s="1">
        <v>0</v>
      </c>
      <c r="BCJ3" s="1">
        <v>0</v>
      </c>
      <c r="BCK3" s="1">
        <v>0</v>
      </c>
      <c r="BCL3" s="1">
        <v>0</v>
      </c>
      <c r="BCM3" s="1">
        <v>0</v>
      </c>
      <c r="BCN3" s="1">
        <v>0</v>
      </c>
      <c r="BCO3" s="1">
        <v>0</v>
      </c>
      <c r="BCP3" s="1">
        <v>0</v>
      </c>
      <c r="BCQ3" s="1">
        <v>0</v>
      </c>
      <c r="BCR3" s="1">
        <v>0</v>
      </c>
      <c r="BCS3" s="1">
        <v>0</v>
      </c>
      <c r="BCT3" s="1">
        <f t="shared" ref="BCT3:BCT28" si="55">SUM(BBY3:BCS3)</f>
        <v>0</v>
      </c>
      <c r="BCU3" s="1">
        <f t="shared" si="1"/>
        <v>0</v>
      </c>
      <c r="BCV3" s="1">
        <v>116</v>
      </c>
      <c r="BCW3" s="1">
        <v>57.999999999999901</v>
      </c>
      <c r="BCX3" s="1">
        <v>6</v>
      </c>
      <c r="BCY3" s="1">
        <v>0</v>
      </c>
      <c r="BCZ3" s="1">
        <v>0</v>
      </c>
      <c r="BDA3" s="1">
        <v>0</v>
      </c>
      <c r="BDB3" s="1">
        <v>0</v>
      </c>
      <c r="BDC3" s="1">
        <v>0</v>
      </c>
      <c r="BDD3" s="1">
        <v>0</v>
      </c>
      <c r="BDE3" s="1">
        <v>0</v>
      </c>
      <c r="BDF3" s="1">
        <v>0</v>
      </c>
      <c r="BDG3" s="1">
        <v>0</v>
      </c>
      <c r="BDH3" s="1">
        <v>0</v>
      </c>
      <c r="BDI3" s="1">
        <v>0</v>
      </c>
      <c r="BDJ3" s="1">
        <v>0</v>
      </c>
      <c r="BDK3" s="1">
        <v>0</v>
      </c>
      <c r="BDL3" s="1">
        <v>0</v>
      </c>
      <c r="BDM3" s="1">
        <v>0</v>
      </c>
      <c r="BDN3" s="1">
        <v>0</v>
      </c>
      <c r="BDO3" s="1">
        <v>0</v>
      </c>
      <c r="BDP3" s="1">
        <v>0</v>
      </c>
      <c r="BDQ3" s="1">
        <v>0</v>
      </c>
      <c r="BDR3" s="1">
        <v>0</v>
      </c>
      <c r="BDS3" s="1">
        <v>0</v>
      </c>
      <c r="BDT3" s="1">
        <f t="shared" ref="BDT3:BDT28" si="56">SUM(BCY3:BDS3)</f>
        <v>0</v>
      </c>
      <c r="BDU3" s="1">
        <f t="shared" si="2"/>
        <v>0</v>
      </c>
      <c r="BDV3" s="1">
        <v>125</v>
      </c>
      <c r="BDW3" s="1">
        <v>62.5</v>
      </c>
      <c r="BDX3" s="1">
        <v>6</v>
      </c>
      <c r="BDY3" s="1">
        <v>0</v>
      </c>
      <c r="BDZ3" s="1">
        <v>0</v>
      </c>
      <c r="BEA3" s="1">
        <v>0</v>
      </c>
      <c r="BEB3" s="1">
        <v>0</v>
      </c>
      <c r="BEC3" s="1">
        <v>0</v>
      </c>
      <c r="BED3" s="1">
        <v>0</v>
      </c>
      <c r="BEE3" s="1">
        <v>0</v>
      </c>
      <c r="BEF3" s="1">
        <v>0</v>
      </c>
      <c r="BEG3" s="1">
        <v>0</v>
      </c>
      <c r="BEH3" s="1">
        <v>0</v>
      </c>
      <c r="BEI3" s="1">
        <v>0</v>
      </c>
      <c r="BEJ3" s="1">
        <v>0</v>
      </c>
      <c r="BEK3" s="1">
        <v>0</v>
      </c>
      <c r="BEL3" s="1">
        <v>0</v>
      </c>
      <c r="BEM3" s="1">
        <v>0</v>
      </c>
      <c r="BEN3" s="1">
        <v>0</v>
      </c>
      <c r="BEO3" s="1">
        <v>0</v>
      </c>
      <c r="BEP3" s="1">
        <v>0</v>
      </c>
      <c r="BEQ3" s="1">
        <v>0</v>
      </c>
      <c r="BER3" s="1">
        <v>0</v>
      </c>
      <c r="BES3" s="1">
        <v>0</v>
      </c>
      <c r="BET3" s="1">
        <f t="shared" ref="BET3:BET28" si="57">SUM(BDY3:BES3)</f>
        <v>0</v>
      </c>
      <c r="BEU3" s="1">
        <f t="shared" si="3"/>
        <v>0</v>
      </c>
      <c r="BEV3" s="1">
        <v>106</v>
      </c>
      <c r="BEW3" s="1">
        <v>53</v>
      </c>
      <c r="BEX3" s="1">
        <v>6</v>
      </c>
      <c r="BEY3" s="1">
        <v>0</v>
      </c>
      <c r="BEZ3" s="1">
        <v>0</v>
      </c>
      <c r="BFA3" s="1">
        <v>0</v>
      </c>
      <c r="BFB3" s="1">
        <v>0</v>
      </c>
      <c r="BFC3" s="1">
        <v>0</v>
      </c>
      <c r="BFD3" s="1">
        <v>0</v>
      </c>
      <c r="BFE3" s="1">
        <v>0</v>
      </c>
      <c r="BFF3" s="1">
        <v>0</v>
      </c>
      <c r="BFG3" s="1">
        <v>0</v>
      </c>
      <c r="BFH3" s="1">
        <v>0</v>
      </c>
      <c r="BFI3" s="1">
        <v>0</v>
      </c>
      <c r="BFJ3" s="1">
        <v>0</v>
      </c>
      <c r="BFK3" s="1">
        <v>0</v>
      </c>
      <c r="BFL3" s="1">
        <v>0</v>
      </c>
      <c r="BFM3" s="1">
        <v>0</v>
      </c>
      <c r="BFN3" s="1">
        <v>0</v>
      </c>
      <c r="BFO3" s="1">
        <v>0</v>
      </c>
      <c r="BFP3" s="1">
        <v>0</v>
      </c>
      <c r="BFQ3" s="1">
        <v>0</v>
      </c>
      <c r="BFR3" s="1">
        <v>0</v>
      </c>
      <c r="BFS3" s="1">
        <v>0</v>
      </c>
      <c r="BFT3" s="1">
        <f t="shared" ref="BFT3:BFT28" si="58">SUM(BEY3:BFS3)</f>
        <v>0</v>
      </c>
      <c r="BFU3" s="1">
        <f t="shared" si="4"/>
        <v>0</v>
      </c>
      <c r="BFV3" s="1">
        <v>106</v>
      </c>
      <c r="BFW3" s="1">
        <v>53</v>
      </c>
      <c r="BFX3" s="1">
        <v>6</v>
      </c>
      <c r="BFY3" s="1">
        <v>0</v>
      </c>
      <c r="BFZ3" s="1">
        <v>0</v>
      </c>
      <c r="BGA3" s="1">
        <v>0</v>
      </c>
      <c r="BGB3" s="1">
        <v>0</v>
      </c>
      <c r="BGC3" s="1">
        <v>0</v>
      </c>
      <c r="BGD3" s="1">
        <v>0</v>
      </c>
      <c r="BGE3" s="1">
        <v>0</v>
      </c>
      <c r="BGF3" s="1">
        <v>0</v>
      </c>
      <c r="BGG3" s="1">
        <v>0</v>
      </c>
      <c r="BGH3" s="1">
        <v>0</v>
      </c>
      <c r="BGI3" s="1">
        <v>0</v>
      </c>
      <c r="BGJ3" s="1">
        <v>0</v>
      </c>
      <c r="BGK3" s="1">
        <v>0</v>
      </c>
      <c r="BGL3" s="1">
        <v>0</v>
      </c>
      <c r="BGM3" s="1">
        <v>0</v>
      </c>
      <c r="BGN3" s="1">
        <v>0</v>
      </c>
      <c r="BGO3" s="1">
        <v>0</v>
      </c>
      <c r="BGP3" s="1">
        <v>0</v>
      </c>
      <c r="BGQ3" s="1">
        <v>0</v>
      </c>
      <c r="BGR3" s="1">
        <v>0</v>
      </c>
      <c r="BGS3" s="1">
        <f t="shared" ref="BGS3:BGS28" si="59">SUM(BFY3:BGR3)</f>
        <v>0</v>
      </c>
      <c r="BGT3" s="1">
        <f t="shared" si="5"/>
        <v>0</v>
      </c>
      <c r="BGU3" s="1">
        <v>2</v>
      </c>
      <c r="BGW3" s="1">
        <v>1</v>
      </c>
      <c r="BGX3" s="1">
        <v>1</v>
      </c>
      <c r="BGY3" s="1">
        <v>1</v>
      </c>
      <c r="BGZ3" s="1">
        <v>1</v>
      </c>
      <c r="BHA3" s="1">
        <v>1</v>
      </c>
      <c r="BHB3" s="1">
        <v>1</v>
      </c>
      <c r="BHC3" s="1">
        <v>1</v>
      </c>
      <c r="BHD3" s="1">
        <v>91</v>
      </c>
      <c r="BHE3" s="1">
        <v>45.5</v>
      </c>
      <c r="BHG3" s="1">
        <v>6</v>
      </c>
      <c r="BHH3" s="1">
        <v>0</v>
      </c>
      <c r="BHI3" s="1">
        <v>0</v>
      </c>
      <c r="BHJ3" s="1">
        <v>0</v>
      </c>
      <c r="BHK3" s="1">
        <v>0</v>
      </c>
      <c r="BHL3" s="1">
        <v>0</v>
      </c>
      <c r="BHM3" s="1">
        <v>0</v>
      </c>
      <c r="BHN3" s="1">
        <v>0</v>
      </c>
      <c r="BHO3" s="1">
        <v>0</v>
      </c>
      <c r="BHP3" s="1">
        <v>0</v>
      </c>
      <c r="BHQ3" s="1">
        <v>0</v>
      </c>
      <c r="BHR3" s="1">
        <v>0</v>
      </c>
      <c r="BHS3" s="1">
        <v>0</v>
      </c>
      <c r="BHT3" s="1">
        <v>0</v>
      </c>
      <c r="BHU3" s="1">
        <v>0</v>
      </c>
      <c r="BHV3" s="1">
        <v>0</v>
      </c>
      <c r="BHW3" s="1">
        <v>0</v>
      </c>
      <c r="BHX3" s="1">
        <v>0</v>
      </c>
      <c r="BHY3" s="1">
        <v>0</v>
      </c>
      <c r="BHZ3" s="1">
        <v>0</v>
      </c>
      <c r="BIA3" s="1">
        <v>0</v>
      </c>
      <c r="BIB3" s="1">
        <f t="shared" ref="BIB3:BIB28" si="60">SUM(BHH3:BIA3)</f>
        <v>0</v>
      </c>
      <c r="BIC3" s="1">
        <v>0</v>
      </c>
      <c r="BID3" s="1">
        <v>94</v>
      </c>
      <c r="BIE3" s="1">
        <v>47</v>
      </c>
      <c r="BIF3" s="1">
        <v>7</v>
      </c>
      <c r="BIG3" s="1">
        <v>0</v>
      </c>
      <c r="BIH3" s="1">
        <v>0</v>
      </c>
      <c r="BII3" s="1">
        <v>0</v>
      </c>
      <c r="BIJ3" s="1">
        <v>0</v>
      </c>
      <c r="BIK3" s="1">
        <v>0</v>
      </c>
      <c r="BIL3" s="1">
        <v>0</v>
      </c>
      <c r="BIM3" s="1">
        <v>0</v>
      </c>
      <c r="BIN3" s="1">
        <v>0</v>
      </c>
      <c r="BIO3" s="1">
        <v>0</v>
      </c>
      <c r="BIP3" s="1">
        <v>0</v>
      </c>
      <c r="BIQ3" s="1">
        <v>0</v>
      </c>
      <c r="BIR3" s="1">
        <v>0</v>
      </c>
      <c r="BIS3" s="1">
        <v>0</v>
      </c>
      <c r="BIT3" s="1">
        <v>0</v>
      </c>
      <c r="BIU3" s="1">
        <v>0</v>
      </c>
      <c r="BIV3" s="1">
        <v>0</v>
      </c>
      <c r="BIW3" s="1">
        <v>0</v>
      </c>
      <c r="BIX3" s="1">
        <v>0</v>
      </c>
      <c r="BIY3" s="1">
        <v>0</v>
      </c>
      <c r="BIZ3" s="1">
        <v>0</v>
      </c>
      <c r="BJA3" s="1">
        <f t="shared" ref="BJA3:BJA28" si="61">SUM(BIG3:BIZ3)</f>
        <v>0</v>
      </c>
      <c r="BJB3" s="1">
        <f t="shared" ref="BJB3:BJB28" si="62" xml:space="preserve"> BJA3 - BIB3</f>
        <v>0</v>
      </c>
      <c r="BJC3" s="1">
        <v>97</v>
      </c>
      <c r="BJD3" s="1">
        <v>48.5</v>
      </c>
      <c r="BJE3" s="1">
        <v>6</v>
      </c>
      <c r="BJF3" s="1">
        <v>0</v>
      </c>
      <c r="BJG3" s="1">
        <v>0</v>
      </c>
      <c r="BJH3" s="1">
        <v>0</v>
      </c>
      <c r="BJI3" s="1">
        <v>0</v>
      </c>
      <c r="BJJ3" s="1">
        <v>0</v>
      </c>
      <c r="BJK3" s="1">
        <v>0</v>
      </c>
      <c r="BJL3" s="1">
        <v>0</v>
      </c>
      <c r="BJM3" s="1">
        <v>0</v>
      </c>
      <c r="BJN3" s="1">
        <v>0</v>
      </c>
      <c r="BJO3" s="1">
        <v>0</v>
      </c>
      <c r="BJP3" s="1">
        <v>0</v>
      </c>
      <c r="BJQ3" s="1">
        <v>0</v>
      </c>
      <c r="BJR3" s="1">
        <v>0</v>
      </c>
      <c r="BJS3" s="1">
        <v>0</v>
      </c>
      <c r="BJT3" s="1">
        <v>0</v>
      </c>
      <c r="BJU3" s="1">
        <v>0</v>
      </c>
      <c r="BJV3" s="1">
        <v>0</v>
      </c>
      <c r="BJW3" s="1">
        <v>0</v>
      </c>
      <c r="BJX3" s="1">
        <v>0</v>
      </c>
      <c r="BJY3" s="1">
        <v>0</v>
      </c>
      <c r="BJZ3" s="1">
        <v>0</v>
      </c>
      <c r="BKA3" s="1">
        <f t="shared" ref="BKA3:BKA28" si="63">SUM(BJF3:BJZ3)</f>
        <v>0</v>
      </c>
      <c r="BKB3" s="1">
        <f t="shared" ref="BKB3:BKB28" si="64" xml:space="preserve"> BKA3 - BIB3</f>
        <v>0</v>
      </c>
      <c r="BKC3" s="1">
        <v>107</v>
      </c>
      <c r="BKD3" s="1">
        <v>53.5</v>
      </c>
      <c r="BKE3" s="1">
        <v>7</v>
      </c>
      <c r="BKF3" s="1">
        <v>0</v>
      </c>
      <c r="BKG3" s="1">
        <v>0</v>
      </c>
      <c r="BKH3" s="1">
        <v>0</v>
      </c>
      <c r="BKI3" s="1">
        <v>0</v>
      </c>
      <c r="BKJ3" s="1">
        <v>0</v>
      </c>
      <c r="BKK3" s="1">
        <v>0</v>
      </c>
      <c r="BKL3" s="1">
        <v>0</v>
      </c>
      <c r="BKM3" s="1">
        <v>0</v>
      </c>
      <c r="BKN3" s="1">
        <v>0</v>
      </c>
      <c r="BKO3" s="1">
        <v>0</v>
      </c>
      <c r="BKP3" s="1">
        <v>0</v>
      </c>
      <c r="BKQ3" s="1">
        <v>0</v>
      </c>
      <c r="BKR3" s="1">
        <v>0</v>
      </c>
      <c r="BKS3" s="1">
        <v>0</v>
      </c>
      <c r="BKT3" s="1">
        <v>0</v>
      </c>
      <c r="BKU3" s="1">
        <v>0</v>
      </c>
      <c r="BKV3" s="1">
        <v>0</v>
      </c>
      <c r="BKW3" s="1">
        <v>0</v>
      </c>
      <c r="BKX3" s="1">
        <v>0</v>
      </c>
      <c r="BKY3" s="1">
        <v>0</v>
      </c>
      <c r="BKZ3" s="1">
        <v>0</v>
      </c>
      <c r="BLA3" s="1">
        <f t="shared" ref="BLA3:BLA28" si="65">SUM(BKF3:BKZ3)</f>
        <v>0</v>
      </c>
      <c r="BLB3" s="1">
        <f t="shared" ref="BLB3:BLB28" si="66" xml:space="preserve"> BLA3 -BIB3</f>
        <v>0</v>
      </c>
      <c r="BLC3" s="1">
        <v>110</v>
      </c>
      <c r="BLD3" s="1">
        <v>55</v>
      </c>
      <c r="BLE3" s="1">
        <v>8</v>
      </c>
      <c r="BLF3" s="1">
        <v>0</v>
      </c>
      <c r="BLG3" s="1">
        <v>0</v>
      </c>
      <c r="BLH3" s="1">
        <v>0</v>
      </c>
      <c r="BLI3" s="1">
        <v>0</v>
      </c>
      <c r="BLJ3" s="1">
        <v>0</v>
      </c>
      <c r="BLK3" s="1">
        <v>0</v>
      </c>
      <c r="BLL3" s="1">
        <v>0</v>
      </c>
      <c r="BLM3" s="1">
        <v>0</v>
      </c>
      <c r="BLN3" s="1">
        <v>0</v>
      </c>
      <c r="BLO3" s="1">
        <v>0</v>
      </c>
      <c r="BLP3" s="1">
        <v>0</v>
      </c>
      <c r="BLQ3" s="1">
        <v>0</v>
      </c>
      <c r="BLR3" s="1">
        <v>0</v>
      </c>
      <c r="BLS3" s="1">
        <v>0</v>
      </c>
      <c r="BLT3" s="1">
        <v>0</v>
      </c>
      <c r="BLU3" s="1">
        <v>0</v>
      </c>
      <c r="BLV3" s="1">
        <v>0</v>
      </c>
      <c r="BLW3" s="1">
        <v>0</v>
      </c>
      <c r="BLX3" s="1">
        <v>0</v>
      </c>
      <c r="BLY3" s="1">
        <v>0</v>
      </c>
      <c r="BLZ3" s="1">
        <v>0</v>
      </c>
      <c r="BMA3" s="1">
        <f t="shared" ref="BMA3:BMA28" si="67">SUM(BLF3:BLZ3)</f>
        <v>0</v>
      </c>
      <c r="BMB3" s="1">
        <f t="shared" ref="BMB3:BMB28" si="68" xml:space="preserve"> BMA3 - BIB3</f>
        <v>0</v>
      </c>
      <c r="BMC3" s="1">
        <v>104</v>
      </c>
      <c r="BMD3" s="1">
        <v>52</v>
      </c>
      <c r="BME3" s="1">
        <v>6</v>
      </c>
      <c r="BMF3" s="1">
        <v>0</v>
      </c>
      <c r="BMG3" s="1">
        <v>0</v>
      </c>
      <c r="BMH3" s="1">
        <v>0</v>
      </c>
      <c r="BMI3" s="1">
        <v>0</v>
      </c>
      <c r="BMJ3" s="1">
        <v>0</v>
      </c>
      <c r="BMK3" s="1">
        <v>0</v>
      </c>
      <c r="BML3" s="1">
        <v>0</v>
      </c>
      <c r="BMM3" s="1">
        <v>0</v>
      </c>
      <c r="BMN3" s="1">
        <v>0</v>
      </c>
      <c r="BMO3" s="1">
        <v>0</v>
      </c>
      <c r="BMP3" s="1">
        <v>0</v>
      </c>
      <c r="BMQ3" s="1">
        <v>0</v>
      </c>
      <c r="BMR3" s="1">
        <v>0</v>
      </c>
      <c r="BMS3" s="1">
        <v>0</v>
      </c>
      <c r="BMT3" s="1">
        <v>0</v>
      </c>
      <c r="BMU3" s="1">
        <v>0</v>
      </c>
      <c r="BMV3" s="1">
        <v>0</v>
      </c>
      <c r="BMW3" s="1">
        <v>0</v>
      </c>
      <c r="BMX3" s="1">
        <v>0</v>
      </c>
      <c r="BMY3" s="1">
        <v>0</v>
      </c>
      <c r="BMZ3" s="1">
        <v>0</v>
      </c>
      <c r="BNA3" s="1">
        <f t="shared" ref="BNA3:BNA28" si="69">SUM(BMF3:BMZ3)</f>
        <v>0</v>
      </c>
      <c r="BNB3" s="1">
        <f t="shared" ref="BNB3:BNB28" si="70" xml:space="preserve"> BNA3 - BIB3</f>
        <v>0</v>
      </c>
      <c r="BNC3" s="1">
        <v>97</v>
      </c>
      <c r="BND3" s="1">
        <v>48.5</v>
      </c>
      <c r="BNE3" s="1">
        <v>6</v>
      </c>
      <c r="BNF3" s="1">
        <v>0</v>
      </c>
      <c r="BNG3" s="1">
        <v>0</v>
      </c>
      <c r="BNH3" s="1">
        <v>0</v>
      </c>
      <c r="BNI3" s="1">
        <v>0</v>
      </c>
      <c r="BNJ3" s="1">
        <v>0</v>
      </c>
      <c r="BNK3" s="1">
        <v>0</v>
      </c>
      <c r="BNL3" s="1">
        <v>0</v>
      </c>
      <c r="BNM3" s="1">
        <v>0</v>
      </c>
      <c r="BNN3" s="1">
        <v>0</v>
      </c>
      <c r="BNO3" s="1">
        <v>0</v>
      </c>
      <c r="BNP3" s="1">
        <v>0</v>
      </c>
      <c r="BNQ3" s="1">
        <v>0</v>
      </c>
      <c r="BNR3" s="1">
        <v>0</v>
      </c>
      <c r="BNS3" s="1">
        <v>0</v>
      </c>
      <c r="BNT3" s="1">
        <v>0</v>
      </c>
      <c r="BNU3" s="1">
        <v>0</v>
      </c>
      <c r="BNV3" s="1">
        <v>0</v>
      </c>
      <c r="BNW3" s="1">
        <v>0</v>
      </c>
      <c r="BNX3" s="1">
        <v>0</v>
      </c>
      <c r="BNY3" s="1">
        <v>0</v>
      </c>
      <c r="BNZ3" s="1">
        <f t="shared" ref="BNZ3:BNZ28" si="71">SUM(BNF3:BNY3)</f>
        <v>0</v>
      </c>
      <c r="BOA3" s="1">
        <f t="shared" ref="BOA3:BOA28" si="72" xml:space="preserve"> BNZ3 - BIB3</f>
        <v>0</v>
      </c>
      <c r="BOB3" s="1">
        <v>30</v>
      </c>
      <c r="BOD3" s="1">
        <v>0</v>
      </c>
      <c r="BOE3" s="1">
        <v>30</v>
      </c>
      <c r="BOF3" s="1" t="s">
        <v>7946</v>
      </c>
      <c r="BOH3" s="1">
        <v>2</v>
      </c>
      <c r="BOJ3" s="1">
        <v>1</v>
      </c>
      <c r="BOK3" s="1">
        <v>1</v>
      </c>
      <c r="BOL3" s="1">
        <v>1</v>
      </c>
      <c r="BOM3" s="1">
        <v>1</v>
      </c>
      <c r="BON3" s="1">
        <v>1</v>
      </c>
      <c r="BOO3" s="1">
        <v>1</v>
      </c>
      <c r="BOP3" s="1">
        <v>1</v>
      </c>
      <c r="BOQ3" s="10" t="d">
        <v>2023-03-15</v>
      </c>
      <c r="BOS3" s="1">
        <v>81</v>
      </c>
      <c r="BOT3" s="1">
        <v>40.5</v>
      </c>
      <c r="BOV3" s="1">
        <v>6</v>
      </c>
      <c r="BOW3" s="1">
        <v>0</v>
      </c>
      <c r="BOX3" s="1">
        <v>0</v>
      </c>
      <c r="BOY3" s="1">
        <v>0</v>
      </c>
      <c r="BOZ3" s="1">
        <v>0</v>
      </c>
      <c r="BPA3" s="1">
        <v>0</v>
      </c>
      <c r="BPB3" s="1">
        <v>0</v>
      </c>
      <c r="BPC3" s="1">
        <v>0</v>
      </c>
      <c r="BPD3" s="1">
        <v>0</v>
      </c>
      <c r="BPE3" s="1">
        <v>0</v>
      </c>
      <c r="BPF3" s="1">
        <v>0</v>
      </c>
      <c r="BPG3" s="1">
        <v>0</v>
      </c>
      <c r="BPH3" s="1">
        <v>0</v>
      </c>
      <c r="BPI3" s="1">
        <v>0</v>
      </c>
      <c r="BPJ3" s="1">
        <v>0</v>
      </c>
      <c r="BPK3" s="1">
        <v>0</v>
      </c>
      <c r="BPL3" s="1">
        <v>0</v>
      </c>
      <c r="BPM3" s="1">
        <v>0</v>
      </c>
      <c r="BPN3" s="1">
        <v>0</v>
      </c>
      <c r="BPO3" s="1">
        <v>0</v>
      </c>
      <c r="BPP3" s="1">
        <v>0</v>
      </c>
      <c r="BPQ3" s="1">
        <v>0</v>
      </c>
      <c r="BPR3" s="1">
        <v>100</v>
      </c>
      <c r="BPS3" s="1">
        <v>50</v>
      </c>
      <c r="BPT3" s="1">
        <v>6</v>
      </c>
      <c r="BPU3" s="1">
        <v>0</v>
      </c>
      <c r="BPV3" s="1">
        <v>0</v>
      </c>
      <c r="BPW3" s="1">
        <v>0</v>
      </c>
      <c r="BPX3" s="1">
        <v>0</v>
      </c>
      <c r="BPY3" s="1">
        <v>0</v>
      </c>
      <c r="BPZ3" s="1">
        <v>0</v>
      </c>
      <c r="BQA3" s="1">
        <v>0</v>
      </c>
      <c r="BQB3" s="1">
        <v>0</v>
      </c>
      <c r="BQC3" s="1">
        <v>0</v>
      </c>
      <c r="BQD3" s="1">
        <v>0</v>
      </c>
      <c r="BQE3" s="1">
        <v>0</v>
      </c>
      <c r="BQF3" s="1">
        <v>0</v>
      </c>
      <c r="BQG3" s="1">
        <v>0</v>
      </c>
      <c r="BQH3" s="1">
        <v>0</v>
      </c>
      <c r="BQI3" s="1">
        <v>0</v>
      </c>
      <c r="BQJ3" s="1">
        <v>0</v>
      </c>
      <c r="BQK3" s="1">
        <v>0</v>
      </c>
      <c r="BQL3" s="1">
        <v>0</v>
      </c>
      <c r="BQM3" s="1">
        <v>0</v>
      </c>
      <c r="BQN3" s="1">
        <v>0</v>
      </c>
      <c r="BQO3" s="1">
        <v>0</v>
      </c>
      <c r="BQP3" s="1">
        <v>102</v>
      </c>
      <c r="BQQ3" s="1">
        <v>51</v>
      </c>
      <c r="BQR3" s="1">
        <v>7</v>
      </c>
      <c r="BQS3" s="1">
        <v>0</v>
      </c>
      <c r="BQT3" s="1">
        <v>0</v>
      </c>
      <c r="BQU3" s="1">
        <v>0</v>
      </c>
      <c r="BQV3" s="1">
        <v>0</v>
      </c>
      <c r="BQW3" s="1">
        <v>0</v>
      </c>
      <c r="BQX3" s="1">
        <v>0</v>
      </c>
      <c r="BQY3" s="1">
        <v>0</v>
      </c>
      <c r="BQZ3" s="1">
        <v>0</v>
      </c>
      <c r="BRA3" s="1">
        <v>0</v>
      </c>
      <c r="BRB3" s="1">
        <v>0</v>
      </c>
      <c r="BRC3" s="1">
        <v>0</v>
      </c>
      <c r="BRD3" s="1">
        <v>0</v>
      </c>
      <c r="BRE3" s="1">
        <v>0</v>
      </c>
      <c r="BRF3" s="1">
        <v>0</v>
      </c>
      <c r="BRG3" s="1">
        <v>0</v>
      </c>
      <c r="BRH3" s="1">
        <v>0</v>
      </c>
      <c r="BRI3" s="1">
        <v>0</v>
      </c>
      <c r="BRJ3" s="1">
        <v>0</v>
      </c>
      <c r="BRK3" s="1">
        <v>0</v>
      </c>
      <c r="BRL3" s="1">
        <v>0</v>
      </c>
      <c r="BRM3" s="1">
        <v>0</v>
      </c>
      <c r="BRN3" s="1">
        <v>0</v>
      </c>
      <c r="BRO3" s="1">
        <v>89</v>
      </c>
      <c r="BRP3" s="1">
        <v>44.5</v>
      </c>
      <c r="BRQ3" s="1">
        <v>7</v>
      </c>
      <c r="BRR3" s="1">
        <v>0</v>
      </c>
      <c r="BRS3" s="1">
        <v>0</v>
      </c>
      <c r="BRT3" s="1">
        <v>0</v>
      </c>
      <c r="BRU3" s="1">
        <v>0</v>
      </c>
      <c r="BRV3" s="1">
        <v>0</v>
      </c>
      <c r="BRW3" s="1">
        <v>0</v>
      </c>
      <c r="BRX3" s="1">
        <v>0</v>
      </c>
      <c r="BRY3" s="1">
        <v>0</v>
      </c>
      <c r="BRZ3" s="1">
        <v>0</v>
      </c>
      <c r="BSA3" s="1">
        <v>0</v>
      </c>
      <c r="BSB3" s="1">
        <v>0</v>
      </c>
      <c r="BSC3" s="1">
        <v>0</v>
      </c>
      <c r="BSD3" s="1">
        <v>0</v>
      </c>
      <c r="BSE3" s="1">
        <v>0</v>
      </c>
      <c r="BSF3" s="1">
        <v>0</v>
      </c>
      <c r="BSG3" s="1">
        <v>0</v>
      </c>
      <c r="BSH3" s="1">
        <v>0</v>
      </c>
      <c r="BSI3" s="1">
        <v>0</v>
      </c>
      <c r="BSJ3" s="1">
        <v>0</v>
      </c>
      <c r="BSK3" s="1">
        <v>0</v>
      </c>
      <c r="BSL3" s="1">
        <v>0</v>
      </c>
      <c r="BSM3" s="1">
        <v>0</v>
      </c>
      <c r="BSN3" s="1">
        <v>104</v>
      </c>
      <c r="BSO3" s="1">
        <v>52</v>
      </c>
      <c r="BSP3" s="1">
        <v>6</v>
      </c>
      <c r="BSQ3" s="1">
        <v>0</v>
      </c>
      <c r="BSR3" s="1">
        <v>0</v>
      </c>
      <c r="BSS3" s="1">
        <v>0</v>
      </c>
      <c r="BST3" s="1">
        <v>0</v>
      </c>
      <c r="BSU3" s="1">
        <v>0</v>
      </c>
      <c r="BSV3" s="1">
        <v>0</v>
      </c>
      <c r="BSW3" s="1">
        <v>0</v>
      </c>
      <c r="BSX3" s="1">
        <v>0</v>
      </c>
      <c r="BSY3" s="1">
        <v>0</v>
      </c>
      <c r="BSZ3" s="1">
        <v>0</v>
      </c>
      <c r="BTA3" s="1">
        <v>0</v>
      </c>
      <c r="BTB3" s="1">
        <v>0</v>
      </c>
      <c r="BTC3" s="1">
        <v>0</v>
      </c>
      <c r="BTD3" s="1">
        <v>0</v>
      </c>
      <c r="BTE3" s="1">
        <v>0</v>
      </c>
      <c r="BTF3" s="1">
        <v>0</v>
      </c>
      <c r="BTG3" s="1">
        <v>0</v>
      </c>
      <c r="BTH3" s="1">
        <v>0</v>
      </c>
      <c r="BTI3" s="1">
        <v>0</v>
      </c>
      <c r="BTJ3" s="1">
        <v>0</v>
      </c>
      <c r="BTK3" s="1">
        <v>0</v>
      </c>
      <c r="BTL3" s="1">
        <v>0</v>
      </c>
      <c r="BTM3" s="1">
        <v>99</v>
      </c>
      <c r="BTN3" s="1">
        <v>49.5</v>
      </c>
      <c r="BTO3" s="1">
        <v>6</v>
      </c>
      <c r="BTP3" s="1">
        <v>0</v>
      </c>
      <c r="BTQ3" s="1">
        <v>0</v>
      </c>
      <c r="BTR3" s="1">
        <v>0</v>
      </c>
      <c r="BTS3" s="1">
        <v>0</v>
      </c>
      <c r="BTT3" s="1">
        <v>0</v>
      </c>
      <c r="BTU3" s="1">
        <v>0</v>
      </c>
      <c r="BTV3" s="1">
        <v>0</v>
      </c>
      <c r="BTW3" s="1">
        <v>0</v>
      </c>
      <c r="BTX3" s="1">
        <v>0</v>
      </c>
      <c r="BTY3" s="1">
        <v>0</v>
      </c>
      <c r="BTZ3" s="1">
        <v>0</v>
      </c>
      <c r="BUA3" s="1">
        <v>0</v>
      </c>
      <c r="BUB3" s="1">
        <v>0</v>
      </c>
      <c r="BUC3" s="1">
        <v>0</v>
      </c>
      <c r="BUD3" s="1">
        <v>0</v>
      </c>
      <c r="BUE3" s="1">
        <v>0</v>
      </c>
      <c r="BUF3" s="1">
        <v>0</v>
      </c>
      <c r="BUG3" s="1">
        <v>0</v>
      </c>
      <c r="BUH3" s="1">
        <v>0</v>
      </c>
      <c r="BUI3" s="1">
        <v>0</v>
      </c>
      <c r="BUJ3" s="1">
        <v>0</v>
      </c>
      <c r="BUK3" s="1">
        <v>0</v>
      </c>
      <c r="BUL3" s="1">
        <v>90</v>
      </c>
      <c r="BUM3" s="1">
        <v>45</v>
      </c>
      <c r="BUN3" s="1">
        <v>6</v>
      </c>
      <c r="BUO3" s="1">
        <v>0</v>
      </c>
      <c r="BUP3" s="1">
        <v>0</v>
      </c>
      <c r="BUQ3" s="1">
        <v>0</v>
      </c>
      <c r="BUR3" s="1">
        <v>0</v>
      </c>
      <c r="BUS3" s="1">
        <v>0</v>
      </c>
      <c r="BUT3" s="1">
        <v>0</v>
      </c>
      <c r="BUU3" s="1">
        <v>0</v>
      </c>
      <c r="BUV3" s="1">
        <v>0</v>
      </c>
      <c r="BUW3" s="1">
        <v>0</v>
      </c>
      <c r="BUX3" s="1">
        <v>0</v>
      </c>
      <c r="BUY3" s="1">
        <v>0</v>
      </c>
      <c r="BUZ3" s="1">
        <v>0</v>
      </c>
      <c r="BVA3" s="1">
        <v>0</v>
      </c>
      <c r="BVB3" s="1">
        <v>0</v>
      </c>
      <c r="BVC3" s="1">
        <v>0</v>
      </c>
      <c r="BVD3" s="1">
        <v>0</v>
      </c>
      <c r="BVE3" s="1">
        <v>0</v>
      </c>
      <c r="BVF3" s="1">
        <v>0</v>
      </c>
      <c r="BVG3" s="1">
        <v>0</v>
      </c>
      <c r="BVH3" s="1">
        <v>0</v>
      </c>
      <c r="BVI3" s="1">
        <v>0</v>
      </c>
      <c r="BVJ3" s="11" t="d">
        <v>PT30H0M0.000S</v>
      </c>
      <c r="BVL3" s="1">
        <v>0</v>
      </c>
      <c r="BVM3" s="11" t="d">
        <v>PT30H0M0.000S</v>
      </c>
      <c r="BVN3" s="1" t="s">
        <v>7944</v>
      </c>
      <c r="BVP3" s="1">
        <v>2</v>
      </c>
      <c r="BVR3" s="1">
        <v>1</v>
      </c>
      <c r="BVS3" s="1">
        <v>1</v>
      </c>
      <c r="BVT3" s="1">
        <v>1</v>
      </c>
      <c r="BVU3" s="1">
        <v>1</v>
      </c>
      <c r="BVV3" s="1">
        <v>1</v>
      </c>
      <c r="BVW3" s="1">
        <v>1</v>
      </c>
      <c r="BVX3" s="1">
        <v>0</v>
      </c>
      <c r="BVY3" s="10" t="d">
        <v>2023-03-16</v>
      </c>
      <c r="BWA3" s="1">
        <v>95</v>
      </c>
      <c r="BWB3" s="1">
        <v>47.5</v>
      </c>
      <c r="BWD3" s="1">
        <v>6</v>
      </c>
      <c r="BWE3" s="1">
        <v>0</v>
      </c>
      <c r="BWF3" s="1">
        <v>0</v>
      </c>
      <c r="BWG3" s="1">
        <v>0</v>
      </c>
      <c r="BWH3" s="1">
        <v>0</v>
      </c>
      <c r="BWI3" s="1">
        <v>0</v>
      </c>
      <c r="BWJ3" s="1">
        <v>0</v>
      </c>
      <c r="BWK3" s="1">
        <v>0</v>
      </c>
      <c r="BWL3" s="1">
        <v>0</v>
      </c>
      <c r="BWM3" s="1">
        <v>0</v>
      </c>
      <c r="BWN3" s="1">
        <v>0</v>
      </c>
      <c r="BWO3" s="1">
        <v>0</v>
      </c>
      <c r="BWP3" s="1">
        <v>0</v>
      </c>
      <c r="BWQ3" s="1">
        <v>0</v>
      </c>
      <c r="BWR3" s="1">
        <v>0</v>
      </c>
      <c r="BWS3" s="1">
        <v>0</v>
      </c>
      <c r="BWT3" s="1">
        <v>0</v>
      </c>
      <c r="BWU3" s="1">
        <v>0</v>
      </c>
      <c r="BWV3" s="1">
        <v>0</v>
      </c>
      <c r="BWW3" s="1">
        <v>0</v>
      </c>
      <c r="BWX3" s="1">
        <v>0</v>
      </c>
      <c r="BWY3" s="1">
        <v>0</v>
      </c>
      <c r="BWZ3" s="1">
        <v>94</v>
      </c>
      <c r="BXA3" s="1">
        <v>47</v>
      </c>
      <c r="BXB3" s="1">
        <v>6</v>
      </c>
      <c r="BXC3" s="1">
        <v>0</v>
      </c>
      <c r="BXD3" s="1">
        <v>0</v>
      </c>
      <c r="BXE3" s="1">
        <v>0</v>
      </c>
      <c r="BXF3" s="1">
        <v>0</v>
      </c>
      <c r="BXG3" s="1">
        <v>0</v>
      </c>
      <c r="BXH3" s="1">
        <v>0</v>
      </c>
      <c r="BXI3" s="1">
        <v>0</v>
      </c>
      <c r="BXJ3" s="1">
        <v>0</v>
      </c>
      <c r="BXK3" s="1">
        <v>0</v>
      </c>
      <c r="BXL3" s="1">
        <v>0</v>
      </c>
      <c r="BXM3" s="1">
        <v>0</v>
      </c>
      <c r="BXN3" s="1">
        <v>0</v>
      </c>
      <c r="BXO3" s="1">
        <v>0</v>
      </c>
      <c r="BXP3" s="1">
        <v>0</v>
      </c>
      <c r="BXQ3" s="1">
        <v>0</v>
      </c>
      <c r="BXR3" s="1">
        <v>0</v>
      </c>
      <c r="BXS3" s="1">
        <v>0</v>
      </c>
      <c r="BXT3" s="1">
        <v>0</v>
      </c>
      <c r="BXU3" s="1">
        <v>0</v>
      </c>
      <c r="BXV3" s="1">
        <v>0</v>
      </c>
      <c r="BXW3" s="1">
        <v>0</v>
      </c>
      <c r="BXX3" s="1">
        <v>98</v>
      </c>
      <c r="BXY3" s="1">
        <v>49</v>
      </c>
      <c r="BXZ3" s="1">
        <v>6</v>
      </c>
      <c r="BYA3" s="1">
        <v>0</v>
      </c>
      <c r="BYB3" s="1">
        <v>0</v>
      </c>
      <c r="BYC3" s="1">
        <v>0</v>
      </c>
      <c r="BYD3" s="1">
        <v>0</v>
      </c>
      <c r="BYE3" s="1">
        <v>0</v>
      </c>
      <c r="BYF3" s="1">
        <v>0</v>
      </c>
      <c r="BYG3" s="1">
        <v>0</v>
      </c>
      <c r="BYH3" s="1">
        <v>0</v>
      </c>
      <c r="BYI3" s="1">
        <v>0</v>
      </c>
      <c r="BYJ3" s="1">
        <v>0</v>
      </c>
      <c r="BYK3" s="1">
        <v>0</v>
      </c>
      <c r="BYL3" s="1">
        <v>0</v>
      </c>
      <c r="BYM3" s="1">
        <v>0</v>
      </c>
      <c r="BYN3" s="1">
        <v>0</v>
      </c>
      <c r="BYO3" s="1">
        <v>0</v>
      </c>
      <c r="BYP3" s="1">
        <v>0</v>
      </c>
      <c r="BYQ3" s="1">
        <v>0</v>
      </c>
      <c r="BYR3" s="1">
        <v>0</v>
      </c>
      <c r="BYS3" s="1">
        <v>0</v>
      </c>
      <c r="BYT3" s="1">
        <v>0</v>
      </c>
      <c r="BYU3" s="1">
        <v>0</v>
      </c>
      <c r="BYV3" s="1">
        <v>0</v>
      </c>
      <c r="BYW3" s="1">
        <v>104</v>
      </c>
      <c r="BYX3" s="1">
        <v>52</v>
      </c>
      <c r="BYY3" s="1">
        <v>6</v>
      </c>
      <c r="BYZ3" s="1">
        <v>0</v>
      </c>
      <c r="BZA3" s="1">
        <v>0</v>
      </c>
      <c r="BZB3" s="1">
        <v>0</v>
      </c>
      <c r="BZC3" s="1">
        <v>0</v>
      </c>
      <c r="BZD3" s="1">
        <v>0</v>
      </c>
      <c r="BZE3" s="1">
        <v>0</v>
      </c>
      <c r="BZF3" s="1">
        <v>0</v>
      </c>
      <c r="BZG3" s="1">
        <v>0</v>
      </c>
      <c r="BZH3" s="1">
        <v>0</v>
      </c>
      <c r="BZI3" s="1">
        <v>0</v>
      </c>
      <c r="BZJ3" s="1">
        <v>0</v>
      </c>
      <c r="BZK3" s="1">
        <v>0</v>
      </c>
      <c r="BZL3" s="1">
        <v>0</v>
      </c>
      <c r="BZM3" s="1">
        <v>0</v>
      </c>
      <c r="BZN3" s="1">
        <v>0</v>
      </c>
      <c r="BZO3" s="1">
        <v>0</v>
      </c>
      <c r="BZP3" s="1">
        <v>0</v>
      </c>
      <c r="BZQ3" s="1">
        <v>0</v>
      </c>
      <c r="BZR3" s="1">
        <v>0</v>
      </c>
      <c r="BZS3" s="1">
        <v>0</v>
      </c>
      <c r="BZT3" s="1">
        <v>0</v>
      </c>
      <c r="BZU3" s="1">
        <v>0</v>
      </c>
      <c r="BZV3" s="1">
        <v>112</v>
      </c>
      <c r="BZW3" s="1">
        <v>56</v>
      </c>
      <c r="BZX3" s="1">
        <v>6</v>
      </c>
      <c r="BZY3" s="1">
        <v>0</v>
      </c>
      <c r="BZZ3" s="1">
        <v>0</v>
      </c>
      <c r="CAA3" s="1">
        <v>0</v>
      </c>
      <c r="CAB3" s="1">
        <v>0</v>
      </c>
      <c r="CAC3" s="1">
        <v>0</v>
      </c>
      <c r="CAD3" s="1">
        <v>0</v>
      </c>
      <c r="CAE3" s="1">
        <v>0</v>
      </c>
      <c r="CAF3" s="1">
        <v>0</v>
      </c>
      <c r="CAG3" s="1">
        <v>0</v>
      </c>
      <c r="CAH3" s="1">
        <v>0</v>
      </c>
      <c r="CAI3" s="1">
        <v>0</v>
      </c>
      <c r="CAJ3" s="1">
        <v>0</v>
      </c>
      <c r="CAK3" s="1">
        <v>0</v>
      </c>
      <c r="CAL3" s="1">
        <v>0</v>
      </c>
      <c r="CAM3" s="1">
        <v>0</v>
      </c>
      <c r="CAN3" s="1">
        <v>0</v>
      </c>
      <c r="CAO3" s="1">
        <v>0</v>
      </c>
      <c r="CAP3" s="1">
        <v>0</v>
      </c>
      <c r="CAQ3" s="1">
        <v>0</v>
      </c>
      <c r="CAR3" s="1">
        <v>0</v>
      </c>
      <c r="CAS3" s="1">
        <v>0</v>
      </c>
      <c r="CAT3" s="1">
        <v>0</v>
      </c>
      <c r="CAU3" s="1">
        <v>110</v>
      </c>
      <c r="CAV3" s="1">
        <v>55</v>
      </c>
      <c r="CAW3" s="1">
        <v>6</v>
      </c>
      <c r="CAX3" s="1">
        <v>0</v>
      </c>
      <c r="CAY3" s="1">
        <v>0</v>
      </c>
      <c r="CAZ3" s="1">
        <v>0</v>
      </c>
      <c r="CBA3" s="1">
        <v>0</v>
      </c>
      <c r="CBB3" s="1">
        <v>0</v>
      </c>
      <c r="CBC3" s="1">
        <v>0</v>
      </c>
      <c r="CBD3" s="1">
        <v>0</v>
      </c>
      <c r="CBE3" s="1">
        <v>0</v>
      </c>
      <c r="CBF3" s="1">
        <v>0</v>
      </c>
      <c r="CBG3" s="1">
        <v>0</v>
      </c>
      <c r="CBH3" s="1">
        <v>0</v>
      </c>
      <c r="CBI3" s="1">
        <v>0</v>
      </c>
      <c r="CBJ3" s="1">
        <v>0</v>
      </c>
      <c r="CBK3" s="1">
        <v>0</v>
      </c>
      <c r="CBL3" s="1">
        <v>0</v>
      </c>
      <c r="CBM3" s="1">
        <v>0</v>
      </c>
      <c r="CBN3" s="1">
        <v>0</v>
      </c>
      <c r="CBO3" s="1">
        <v>0</v>
      </c>
      <c r="CBP3" s="1">
        <v>0</v>
      </c>
      <c r="CBQ3" s="1">
        <v>0</v>
      </c>
      <c r="CBR3" s="1">
        <v>0</v>
      </c>
      <c r="CBS3" s="1">
        <v>0</v>
      </c>
      <c r="CBT3" s="1">
        <v>102</v>
      </c>
      <c r="CBU3" s="1">
        <v>51</v>
      </c>
      <c r="CBV3" s="1">
        <v>6</v>
      </c>
      <c r="CBW3" s="1">
        <v>0</v>
      </c>
      <c r="CBX3" s="1">
        <v>0</v>
      </c>
      <c r="CBY3" s="1">
        <v>0</v>
      </c>
      <c r="CBZ3" s="1">
        <v>0</v>
      </c>
      <c r="CCA3" s="1">
        <v>0</v>
      </c>
      <c r="CCB3" s="1">
        <v>0</v>
      </c>
      <c r="CCC3" s="1">
        <v>0</v>
      </c>
      <c r="CCD3" s="1">
        <v>0</v>
      </c>
      <c r="CCE3" s="1">
        <v>0</v>
      </c>
      <c r="CCF3" s="1">
        <v>0</v>
      </c>
      <c r="CCG3" s="1">
        <v>0</v>
      </c>
      <c r="CCH3" s="1">
        <v>0</v>
      </c>
      <c r="CCI3" s="1">
        <v>0</v>
      </c>
      <c r="CCJ3" s="1">
        <v>0</v>
      </c>
      <c r="CCK3" s="1">
        <v>0</v>
      </c>
      <c r="CCL3" s="1">
        <v>0</v>
      </c>
      <c r="CCM3" s="1">
        <v>0</v>
      </c>
      <c r="CCN3" s="1">
        <v>0</v>
      </c>
      <c r="CCO3" s="1">
        <v>0</v>
      </c>
      <c r="CCP3" s="1">
        <v>0</v>
      </c>
      <c r="CCQ3" s="1">
        <v>0</v>
      </c>
      <c r="CCR3" s="1">
        <v>30</v>
      </c>
      <c r="CCT3" s="1">
        <v>0</v>
      </c>
      <c r="CCU3" s="1">
        <v>30</v>
      </c>
      <c r="CCV3" s="1" t="s">
        <v>7945</v>
      </c>
      <c r="CCX3" s="1">
        <v>2</v>
      </c>
      <c r="CCZ3" s="1">
        <v>1</v>
      </c>
      <c r="CDA3" s="1">
        <v>1</v>
      </c>
      <c r="CDB3" s="1">
        <v>1</v>
      </c>
      <c r="CDC3" s="1">
        <v>1</v>
      </c>
      <c r="CDD3" s="1">
        <v>1</v>
      </c>
      <c r="CDE3" s="1">
        <v>1</v>
      </c>
      <c r="CDF3" s="1">
        <v>1</v>
      </c>
      <c r="CDG3" s="10" t="d">
        <v>2023-03-17</v>
      </c>
      <c r="CDI3" s="1">
        <v>98</v>
      </c>
      <c r="CDJ3" s="1">
        <v>49</v>
      </c>
      <c r="CDL3" s="1">
        <v>6</v>
      </c>
      <c r="CDM3" s="1">
        <v>0</v>
      </c>
      <c r="CDN3" s="1">
        <v>0</v>
      </c>
      <c r="CDO3" s="1">
        <v>0</v>
      </c>
      <c r="CDP3" s="1">
        <v>0</v>
      </c>
      <c r="CDQ3" s="1">
        <v>0</v>
      </c>
      <c r="CDR3" s="1">
        <v>0</v>
      </c>
      <c r="CDS3" s="1">
        <v>0</v>
      </c>
      <c r="CDT3" s="1">
        <v>0</v>
      </c>
      <c r="CDU3" s="1">
        <v>0</v>
      </c>
      <c r="CDV3" s="1">
        <v>0</v>
      </c>
      <c r="CDW3" s="1">
        <v>0</v>
      </c>
      <c r="CDX3" s="1">
        <v>0</v>
      </c>
      <c r="CDY3" s="1">
        <v>0</v>
      </c>
      <c r="CDZ3" s="1">
        <v>0</v>
      </c>
      <c r="CEA3" s="1">
        <v>0</v>
      </c>
      <c r="CEB3" s="1">
        <v>0</v>
      </c>
      <c r="CEC3" s="1">
        <v>0</v>
      </c>
      <c r="CED3" s="1">
        <v>0</v>
      </c>
      <c r="CEE3" s="1">
        <v>0</v>
      </c>
      <c r="CEF3" s="1">
        <v>0</v>
      </c>
      <c r="CEG3" s="1">
        <v>0</v>
      </c>
      <c r="CEH3" s="1">
        <v>119</v>
      </c>
      <c r="CEI3" s="1">
        <v>59.5</v>
      </c>
      <c r="CEJ3" s="1">
        <v>6</v>
      </c>
      <c r="CEK3" s="1">
        <v>0</v>
      </c>
      <c r="CEL3" s="1">
        <v>0</v>
      </c>
      <c r="CEM3" s="1">
        <v>0</v>
      </c>
      <c r="CEN3" s="1">
        <v>0</v>
      </c>
      <c r="CEO3" s="1">
        <v>0</v>
      </c>
      <c r="CEP3" s="1">
        <v>0</v>
      </c>
      <c r="CEQ3" s="1">
        <v>0</v>
      </c>
      <c r="CER3" s="1">
        <v>0</v>
      </c>
      <c r="CES3" s="1">
        <v>0</v>
      </c>
      <c r="CET3" s="1">
        <v>0</v>
      </c>
      <c r="CEU3" s="1">
        <v>0</v>
      </c>
      <c r="CEV3" s="1">
        <v>0</v>
      </c>
      <c r="CEW3" s="1">
        <v>0</v>
      </c>
      <c r="CEX3" s="1">
        <v>0</v>
      </c>
      <c r="CEY3" s="1">
        <v>0</v>
      </c>
      <c r="CEZ3" s="1">
        <v>0</v>
      </c>
      <c r="CFA3" s="1">
        <v>0</v>
      </c>
      <c r="CFB3" s="1">
        <v>0</v>
      </c>
      <c r="CFC3" s="1">
        <v>0</v>
      </c>
      <c r="CFD3" s="1">
        <v>0</v>
      </c>
      <c r="CFE3" s="1">
        <v>0</v>
      </c>
      <c r="CFF3" s="1">
        <v>120</v>
      </c>
      <c r="CFG3" s="1">
        <v>60</v>
      </c>
      <c r="CFH3" s="1">
        <v>7</v>
      </c>
      <c r="CFI3" s="1">
        <v>0</v>
      </c>
      <c r="CFJ3" s="1">
        <v>0</v>
      </c>
      <c r="CFK3" s="1">
        <v>0</v>
      </c>
      <c r="CFL3" s="1">
        <v>0</v>
      </c>
      <c r="CFM3" s="1">
        <v>0</v>
      </c>
      <c r="CFN3" s="1">
        <v>0</v>
      </c>
      <c r="CFO3" s="1">
        <v>0</v>
      </c>
      <c r="CFP3" s="1">
        <v>0</v>
      </c>
      <c r="CFQ3" s="1">
        <v>0</v>
      </c>
      <c r="CFR3" s="1">
        <v>0</v>
      </c>
      <c r="CFS3" s="1">
        <v>0</v>
      </c>
      <c r="CFT3" s="1">
        <v>0</v>
      </c>
      <c r="CFU3" s="1">
        <v>0</v>
      </c>
      <c r="CFV3" s="1">
        <v>0</v>
      </c>
      <c r="CFW3" s="1">
        <v>0</v>
      </c>
      <c r="CFX3" s="1">
        <v>0</v>
      </c>
      <c r="CFY3" s="1">
        <v>0</v>
      </c>
      <c r="CFZ3" s="1">
        <v>0</v>
      </c>
      <c r="CGA3" s="1">
        <v>0</v>
      </c>
      <c r="CGB3" s="1">
        <v>0</v>
      </c>
      <c r="CGC3" s="1">
        <v>0</v>
      </c>
      <c r="CGD3" s="1">
        <v>0</v>
      </c>
      <c r="CGE3" s="1">
        <v>116</v>
      </c>
      <c r="CGF3" s="1">
        <v>58</v>
      </c>
      <c r="CGG3" s="1">
        <v>6</v>
      </c>
      <c r="CGH3" s="1">
        <v>0</v>
      </c>
      <c r="CGI3" s="1">
        <v>0</v>
      </c>
      <c r="CGJ3" s="1">
        <v>0</v>
      </c>
      <c r="CGK3" s="1">
        <v>0</v>
      </c>
      <c r="CGL3" s="1">
        <v>0</v>
      </c>
      <c r="CGM3" s="1">
        <v>0</v>
      </c>
      <c r="CGN3" s="1">
        <v>0</v>
      </c>
      <c r="CGO3" s="1">
        <v>0</v>
      </c>
      <c r="CGP3" s="1">
        <v>0</v>
      </c>
      <c r="CGQ3" s="1">
        <v>0</v>
      </c>
      <c r="CGR3" s="1">
        <v>0</v>
      </c>
      <c r="CGS3" s="1">
        <v>0</v>
      </c>
      <c r="CGT3" s="1">
        <v>0</v>
      </c>
      <c r="CGU3" s="1">
        <v>0</v>
      </c>
      <c r="CGV3" s="1">
        <v>0</v>
      </c>
      <c r="CGW3" s="1">
        <v>0</v>
      </c>
      <c r="CGX3" s="1">
        <v>0</v>
      </c>
      <c r="CGY3" s="1">
        <v>0</v>
      </c>
      <c r="CGZ3" s="1">
        <v>0</v>
      </c>
      <c r="CHA3" s="1">
        <v>0</v>
      </c>
      <c r="CHB3" s="1">
        <v>0</v>
      </c>
      <c r="CHC3" s="1">
        <v>0</v>
      </c>
      <c r="CHD3" s="1">
        <v>115</v>
      </c>
      <c r="CHE3" s="1">
        <v>57.5</v>
      </c>
      <c r="CHF3" s="1">
        <v>6</v>
      </c>
      <c r="CHG3" s="1">
        <v>0</v>
      </c>
      <c r="CHH3" s="1">
        <v>0</v>
      </c>
      <c r="CHI3" s="1">
        <v>0</v>
      </c>
      <c r="CHJ3" s="1">
        <v>0</v>
      </c>
      <c r="CHK3" s="1">
        <v>0</v>
      </c>
      <c r="CHL3" s="1">
        <v>0</v>
      </c>
      <c r="CHM3" s="1">
        <v>0</v>
      </c>
      <c r="CHN3" s="1">
        <v>0</v>
      </c>
      <c r="CHO3" s="1">
        <v>0</v>
      </c>
      <c r="CHP3" s="1">
        <v>0</v>
      </c>
      <c r="CHQ3" s="1">
        <v>0</v>
      </c>
      <c r="CHR3" s="1">
        <v>0</v>
      </c>
      <c r="CHS3" s="1">
        <v>0</v>
      </c>
      <c r="CHT3" s="1">
        <v>0</v>
      </c>
      <c r="CHU3" s="1">
        <v>0</v>
      </c>
      <c r="CHV3" s="1">
        <v>0</v>
      </c>
      <c r="CHW3" s="1">
        <v>0</v>
      </c>
      <c r="CHX3" s="1">
        <v>0</v>
      </c>
      <c r="CHY3" s="1">
        <v>0</v>
      </c>
      <c r="CHZ3" s="1">
        <v>0</v>
      </c>
      <c r="CIA3" s="1">
        <v>0</v>
      </c>
      <c r="CIB3" s="1">
        <v>0</v>
      </c>
      <c r="CIC3" s="1">
        <v>109</v>
      </c>
      <c r="CID3" s="1">
        <v>54.5</v>
      </c>
      <c r="CIE3" s="1">
        <v>6</v>
      </c>
      <c r="CIF3" s="1">
        <v>0</v>
      </c>
      <c r="CIG3" s="1">
        <v>0</v>
      </c>
      <c r="CIH3" s="1">
        <v>0</v>
      </c>
      <c r="CII3" s="1">
        <v>0</v>
      </c>
      <c r="CIJ3" s="1">
        <v>0</v>
      </c>
      <c r="CIK3" s="1">
        <v>0</v>
      </c>
      <c r="CIL3" s="1">
        <v>0</v>
      </c>
      <c r="CIM3" s="1">
        <v>0</v>
      </c>
      <c r="CIN3" s="1">
        <v>0</v>
      </c>
      <c r="CIO3" s="1">
        <v>0</v>
      </c>
      <c r="CIP3" s="1">
        <v>0</v>
      </c>
      <c r="CIQ3" s="1">
        <v>0</v>
      </c>
      <c r="CIR3" s="1">
        <v>0</v>
      </c>
      <c r="CIS3" s="1">
        <v>0</v>
      </c>
      <c r="CIT3" s="1">
        <v>0</v>
      </c>
      <c r="CIU3" s="1">
        <v>0</v>
      </c>
      <c r="CIV3" s="1">
        <v>0</v>
      </c>
      <c r="CIW3" s="1">
        <v>0</v>
      </c>
      <c r="CIX3" s="1">
        <v>0</v>
      </c>
      <c r="CIY3" s="1">
        <v>0</v>
      </c>
      <c r="CIZ3" s="1">
        <v>0</v>
      </c>
      <c r="CJA3" s="1">
        <v>0</v>
      </c>
      <c r="CJY3" s="1">
        <v>0</v>
      </c>
      <c r="CJZ3" s="9" t="d">
        <v>23:19:59.99999999999893725</v>
      </c>
      <c r="CKB3" s="1">
        <v>0</v>
      </c>
      <c r="CKC3" s="9" t="d">
        <v>23:19:59.99999999999893725</v>
      </c>
      <c r="CKD3" s="1" t="s">
        <v>7945</v>
      </c>
      <c r="CKF3" s="1">
        <v>2</v>
      </c>
      <c r="CKH3" s="1">
        <v>1</v>
      </c>
      <c r="CKI3" s="1">
        <v>1</v>
      </c>
      <c r="CKJ3" s="1">
        <v>1</v>
      </c>
      <c r="CKK3" s="1">
        <v>1</v>
      </c>
      <c r="CKL3" s="1">
        <v>1</v>
      </c>
      <c r="CKM3" s="1">
        <v>1</v>
      </c>
      <c r="CKN3" s="1">
        <v>1</v>
      </c>
      <c r="CKO3" s="10" t="d">
        <v>2023-03-21</v>
      </c>
      <c r="CKQ3" s="1">
        <v>100</v>
      </c>
      <c r="CKR3" s="1">
        <v>50</v>
      </c>
      <c r="CKT3" s="1">
        <v>6</v>
      </c>
      <c r="CKU3" s="1">
        <v>0</v>
      </c>
      <c r="CKV3" s="1">
        <v>0</v>
      </c>
      <c r="CKW3" s="1">
        <v>0</v>
      </c>
      <c r="CKX3" s="1">
        <v>0</v>
      </c>
      <c r="CKY3" s="1">
        <v>0</v>
      </c>
      <c r="CKZ3" s="1">
        <v>0</v>
      </c>
      <c r="CLA3" s="1">
        <v>0</v>
      </c>
      <c r="CLB3" s="1">
        <v>0</v>
      </c>
      <c r="CLC3" s="1">
        <v>0</v>
      </c>
      <c r="CLD3" s="1">
        <v>0</v>
      </c>
      <c r="CLE3" s="1">
        <v>0</v>
      </c>
      <c r="CLF3" s="1">
        <v>0</v>
      </c>
      <c r="CLG3" s="1">
        <v>0</v>
      </c>
      <c r="CLH3" s="1">
        <v>0</v>
      </c>
      <c r="CLI3" s="1">
        <v>0</v>
      </c>
      <c r="CLJ3" s="1">
        <v>0</v>
      </c>
      <c r="CLK3" s="1">
        <v>0</v>
      </c>
      <c r="CLL3" s="1">
        <v>0</v>
      </c>
      <c r="CLM3" s="1">
        <v>0</v>
      </c>
      <c r="CLN3" s="1">
        <v>0</v>
      </c>
      <c r="CLO3" s="1">
        <v>0</v>
      </c>
      <c r="CLP3" s="1">
        <v>115</v>
      </c>
      <c r="CLQ3" s="1">
        <v>57.5</v>
      </c>
      <c r="CLR3" s="1">
        <v>6</v>
      </c>
      <c r="CLS3" s="1">
        <v>0</v>
      </c>
      <c r="CLT3" s="1">
        <v>0</v>
      </c>
      <c r="CLU3" s="1">
        <v>0</v>
      </c>
      <c r="CLV3" s="1">
        <v>0</v>
      </c>
      <c r="CLW3" s="1">
        <v>0</v>
      </c>
      <c r="CLX3" s="1">
        <v>0</v>
      </c>
      <c r="CLY3" s="1">
        <v>0</v>
      </c>
      <c r="CLZ3" s="1">
        <v>0</v>
      </c>
      <c r="CMA3" s="1">
        <v>0</v>
      </c>
      <c r="CMB3" s="1">
        <v>0</v>
      </c>
      <c r="CMC3" s="1">
        <v>0</v>
      </c>
      <c r="CMD3" s="1">
        <v>0</v>
      </c>
      <c r="CME3" s="1">
        <v>0</v>
      </c>
      <c r="CMF3" s="1">
        <v>0</v>
      </c>
      <c r="CMG3" s="1">
        <v>0</v>
      </c>
      <c r="CMH3" s="1">
        <v>0</v>
      </c>
      <c r="CMI3" s="1">
        <v>0</v>
      </c>
      <c r="CMJ3" s="1">
        <v>0</v>
      </c>
      <c r="CMK3" s="1">
        <v>0</v>
      </c>
      <c r="CML3" s="1">
        <v>0</v>
      </c>
      <c r="CMM3" s="1">
        <v>0</v>
      </c>
      <c r="CMN3" s="1">
        <v>111</v>
      </c>
      <c r="CMO3" s="1">
        <v>55.5</v>
      </c>
      <c r="CMP3" s="1">
        <v>6</v>
      </c>
      <c r="CMQ3" s="1">
        <v>0</v>
      </c>
      <c r="CMR3" s="1">
        <v>0</v>
      </c>
      <c r="CMS3" s="1">
        <v>0</v>
      </c>
      <c r="CMT3" s="1">
        <v>0</v>
      </c>
      <c r="CMU3" s="1">
        <v>0</v>
      </c>
      <c r="CMV3" s="1">
        <v>0</v>
      </c>
      <c r="CMW3" s="1">
        <v>0</v>
      </c>
      <c r="CMX3" s="1">
        <v>0</v>
      </c>
      <c r="CMY3" s="1">
        <v>0</v>
      </c>
      <c r="CMZ3" s="1">
        <v>0</v>
      </c>
      <c r="CNA3" s="1">
        <v>0</v>
      </c>
      <c r="CNB3" s="1">
        <v>0</v>
      </c>
      <c r="CNC3" s="1">
        <v>0</v>
      </c>
      <c r="CND3" s="1">
        <v>0</v>
      </c>
      <c r="CNE3" s="1">
        <v>0</v>
      </c>
      <c r="CNF3" s="1">
        <v>0</v>
      </c>
      <c r="CNG3" s="1">
        <v>0</v>
      </c>
      <c r="CNH3" s="1">
        <v>0</v>
      </c>
      <c r="CNI3" s="1">
        <v>0</v>
      </c>
      <c r="CNJ3" s="1">
        <v>0</v>
      </c>
      <c r="CNK3" s="1">
        <v>0</v>
      </c>
      <c r="CNL3" s="1">
        <v>0</v>
      </c>
      <c r="CNM3" s="1">
        <v>113</v>
      </c>
      <c r="CNN3" s="1">
        <v>56.5</v>
      </c>
      <c r="CNO3" s="1">
        <v>6</v>
      </c>
      <c r="CNP3" s="1">
        <v>0</v>
      </c>
      <c r="CNQ3" s="1">
        <v>0</v>
      </c>
      <c r="CNR3" s="1">
        <v>0</v>
      </c>
      <c r="CNS3" s="1">
        <v>0</v>
      </c>
      <c r="CNT3" s="1">
        <v>0</v>
      </c>
      <c r="CNU3" s="1">
        <v>0</v>
      </c>
      <c r="CNV3" s="1">
        <v>0</v>
      </c>
      <c r="CNW3" s="1">
        <v>0</v>
      </c>
      <c r="CNX3" s="1">
        <v>0</v>
      </c>
      <c r="CNY3" s="1">
        <v>0</v>
      </c>
      <c r="CNZ3" s="1">
        <v>0</v>
      </c>
      <c r="COA3" s="1">
        <v>0</v>
      </c>
      <c r="COB3" s="1">
        <v>0</v>
      </c>
      <c r="COC3" s="1">
        <v>0</v>
      </c>
      <c r="COD3" s="1">
        <v>0</v>
      </c>
      <c r="COE3" s="1">
        <v>0</v>
      </c>
      <c r="COF3" s="1">
        <v>0</v>
      </c>
      <c r="COG3" s="1">
        <v>0</v>
      </c>
      <c r="COH3" s="1">
        <v>0</v>
      </c>
      <c r="COI3" s="1">
        <v>0</v>
      </c>
      <c r="COJ3" s="1">
        <v>0</v>
      </c>
      <c r="COK3" s="1">
        <v>0</v>
      </c>
      <c r="COL3" s="1">
        <v>120</v>
      </c>
      <c r="COM3" s="1">
        <v>60</v>
      </c>
      <c r="CON3" s="1">
        <v>6</v>
      </c>
      <c r="COO3" s="1">
        <v>0</v>
      </c>
      <c r="COP3" s="1">
        <v>0</v>
      </c>
      <c r="COQ3" s="1">
        <v>0</v>
      </c>
      <c r="COR3" s="1">
        <v>0</v>
      </c>
      <c r="COS3" s="1">
        <v>0</v>
      </c>
      <c r="COT3" s="1">
        <v>0</v>
      </c>
      <c r="COU3" s="1">
        <v>0</v>
      </c>
      <c r="COV3" s="1">
        <v>0</v>
      </c>
      <c r="COW3" s="1">
        <v>0</v>
      </c>
      <c r="COX3" s="1">
        <v>0</v>
      </c>
      <c r="COY3" s="1">
        <v>0</v>
      </c>
      <c r="COZ3" s="1">
        <v>0</v>
      </c>
      <c r="CPA3" s="1">
        <v>0</v>
      </c>
      <c r="CPB3" s="1">
        <v>0</v>
      </c>
      <c r="CPC3" s="1">
        <v>0</v>
      </c>
      <c r="CPD3" s="1">
        <v>0</v>
      </c>
      <c r="CPE3" s="1">
        <v>0</v>
      </c>
      <c r="CPF3" s="1">
        <v>0</v>
      </c>
      <c r="CPG3" s="1">
        <v>0</v>
      </c>
      <c r="CPH3" s="1">
        <v>0</v>
      </c>
      <c r="CPI3" s="1">
        <v>0</v>
      </c>
      <c r="CPJ3" s="1">
        <v>0</v>
      </c>
      <c r="CPK3" s="1">
        <v>122</v>
      </c>
      <c r="CPL3" s="1">
        <v>61</v>
      </c>
      <c r="CPM3" s="1">
        <v>6</v>
      </c>
      <c r="CPN3" s="1">
        <v>0</v>
      </c>
      <c r="CPO3" s="1">
        <v>0</v>
      </c>
      <c r="CPP3" s="1">
        <v>0</v>
      </c>
      <c r="CPQ3" s="1">
        <v>0</v>
      </c>
      <c r="CPR3" s="1">
        <v>0</v>
      </c>
      <c r="CPS3" s="1">
        <v>0</v>
      </c>
      <c r="CPT3" s="1">
        <v>0</v>
      </c>
      <c r="CPU3" s="1">
        <v>0</v>
      </c>
      <c r="CPV3" s="1">
        <v>0</v>
      </c>
      <c r="CPW3" s="1">
        <v>0</v>
      </c>
      <c r="CPX3" s="1">
        <v>0</v>
      </c>
      <c r="CPY3" s="1">
        <v>0</v>
      </c>
      <c r="CPZ3" s="1">
        <v>0</v>
      </c>
      <c r="CQA3" s="1">
        <v>0</v>
      </c>
      <c r="CQB3" s="1">
        <v>0</v>
      </c>
      <c r="CQC3" s="1">
        <v>0</v>
      </c>
      <c r="CQD3" s="1">
        <v>0</v>
      </c>
      <c r="CQE3" s="1">
        <v>0</v>
      </c>
      <c r="CQF3" s="1">
        <v>0</v>
      </c>
      <c r="CQG3" s="1">
        <v>0</v>
      </c>
      <c r="CQH3" s="1">
        <v>0</v>
      </c>
      <c r="CQI3" s="1">
        <v>0</v>
      </c>
      <c r="CQJ3" s="1">
        <v>108</v>
      </c>
      <c r="CQK3" s="1">
        <v>54</v>
      </c>
      <c r="CQL3" s="1">
        <v>6</v>
      </c>
      <c r="CQM3" s="1">
        <v>0</v>
      </c>
      <c r="CQN3" s="1">
        <v>0</v>
      </c>
      <c r="CQO3" s="1">
        <v>0</v>
      </c>
      <c r="CQP3" s="1">
        <v>0</v>
      </c>
      <c r="CQQ3" s="1">
        <v>0</v>
      </c>
      <c r="CQR3" s="1">
        <v>0</v>
      </c>
      <c r="CQS3" s="1">
        <v>0</v>
      </c>
      <c r="CQT3" s="1">
        <v>0</v>
      </c>
      <c r="CQU3" s="1">
        <v>0</v>
      </c>
      <c r="CQV3" s="1">
        <v>0</v>
      </c>
      <c r="CQW3" s="1">
        <v>0</v>
      </c>
      <c r="CQX3" s="1">
        <v>0</v>
      </c>
      <c r="CQY3" s="1">
        <v>0</v>
      </c>
      <c r="CQZ3" s="1">
        <v>0</v>
      </c>
      <c r="CRA3" s="1">
        <v>0</v>
      </c>
      <c r="CRB3" s="1">
        <v>0</v>
      </c>
      <c r="CRC3" s="1">
        <v>0</v>
      </c>
      <c r="CRD3" s="1">
        <v>0</v>
      </c>
      <c r="CRE3" s="1">
        <v>0</v>
      </c>
      <c r="CRF3" s="1">
        <v>0</v>
      </c>
      <c r="CRG3" s="1">
        <v>0</v>
      </c>
      <c r="CRH3" s="11" t="d">
        <v>PT30H0M0.000S</v>
      </c>
      <c r="CRJ3" s="1">
        <v>0</v>
      </c>
      <c r="CRK3" s="11" t="d">
        <v>PT30H0M0.000S</v>
      </c>
      <c r="CRL3" s="1" t="s">
        <v>7977</v>
      </c>
      <c r="CRN3" s="1">
        <v>2</v>
      </c>
      <c r="CRP3" s="1">
        <v>1</v>
      </c>
      <c r="CRQ3" s="1">
        <v>1</v>
      </c>
      <c r="CRR3" s="1">
        <v>1</v>
      </c>
      <c r="CRS3" s="1">
        <v>1</v>
      </c>
      <c r="CRT3" s="1">
        <v>1</v>
      </c>
      <c r="CRU3" s="1">
        <v>1</v>
      </c>
      <c r="CRV3" s="1">
        <v>1</v>
      </c>
      <c r="CRW3" s="10" t="d">
        <v>2023-03-22</v>
      </c>
      <c r="CRY3" s="1">
        <v>87</v>
      </c>
      <c r="CRZ3" s="1">
        <v>43.5</v>
      </c>
      <c r="CSB3" s="1">
        <v>6</v>
      </c>
      <c r="CSC3" s="1">
        <v>0</v>
      </c>
      <c r="CSD3" s="1">
        <v>0</v>
      </c>
      <c r="CSE3" s="1">
        <v>0</v>
      </c>
      <c r="CSF3" s="1">
        <v>0</v>
      </c>
      <c r="CSG3" s="1">
        <v>0</v>
      </c>
      <c r="CSH3" s="1">
        <v>0</v>
      </c>
      <c r="CSI3" s="1">
        <v>0</v>
      </c>
      <c r="CSJ3" s="1">
        <v>0</v>
      </c>
      <c r="CSK3" s="1">
        <v>0</v>
      </c>
      <c r="CSL3" s="1">
        <v>0</v>
      </c>
      <c r="CSM3" s="1">
        <v>0</v>
      </c>
      <c r="CSN3" s="1">
        <v>0</v>
      </c>
      <c r="CSO3" s="1">
        <v>0</v>
      </c>
      <c r="CSP3" s="1">
        <v>0</v>
      </c>
      <c r="CSQ3" s="1">
        <v>0</v>
      </c>
      <c r="CSR3" s="1">
        <v>0</v>
      </c>
      <c r="CSS3" s="1">
        <v>0</v>
      </c>
      <c r="CST3" s="1">
        <v>0</v>
      </c>
      <c r="CSU3" s="1">
        <v>0</v>
      </c>
      <c r="CSV3" s="1">
        <v>0</v>
      </c>
      <c r="CSW3" s="1">
        <v>0</v>
      </c>
      <c r="CSX3" s="1">
        <v>83</v>
      </c>
      <c r="CSY3" s="1">
        <v>41.5</v>
      </c>
      <c r="CSZ3" s="1">
        <v>6</v>
      </c>
      <c r="CTA3" s="1">
        <v>0</v>
      </c>
      <c r="CTB3" s="1">
        <v>0</v>
      </c>
      <c r="CTC3" s="1">
        <v>0</v>
      </c>
      <c r="CTD3" s="1">
        <v>0</v>
      </c>
      <c r="CTE3" s="1">
        <v>0</v>
      </c>
      <c r="CTF3" s="1">
        <v>0</v>
      </c>
      <c r="CTG3" s="1">
        <v>0</v>
      </c>
      <c r="CTH3" s="1">
        <v>0</v>
      </c>
      <c r="CTI3" s="1">
        <v>0</v>
      </c>
      <c r="CTJ3" s="1">
        <v>0</v>
      </c>
      <c r="CTK3" s="1">
        <v>0</v>
      </c>
      <c r="CTL3" s="1">
        <v>0</v>
      </c>
      <c r="CTM3" s="1">
        <v>0</v>
      </c>
      <c r="CTN3" s="1">
        <v>0</v>
      </c>
      <c r="CTO3" s="1">
        <v>0</v>
      </c>
      <c r="CTP3" s="1">
        <v>0</v>
      </c>
      <c r="CTQ3" s="1">
        <v>0</v>
      </c>
      <c r="CTR3" s="1">
        <v>0</v>
      </c>
      <c r="CTS3" s="1">
        <v>0</v>
      </c>
      <c r="CTT3" s="1">
        <v>0</v>
      </c>
      <c r="CTU3" s="1">
        <v>0</v>
      </c>
      <c r="CTV3" s="1">
        <v>96</v>
      </c>
      <c r="CTW3" s="1">
        <v>48</v>
      </c>
      <c r="CTX3" s="1">
        <v>6</v>
      </c>
      <c r="CTY3" s="1">
        <v>0</v>
      </c>
      <c r="CTZ3" s="1">
        <v>0</v>
      </c>
      <c r="CUA3" s="1">
        <v>0</v>
      </c>
      <c r="CUB3" s="1">
        <v>0</v>
      </c>
      <c r="CUC3" s="1">
        <v>0</v>
      </c>
      <c r="CUD3" s="1">
        <v>0</v>
      </c>
      <c r="CUE3" s="1">
        <v>0</v>
      </c>
      <c r="CUF3" s="1">
        <v>0</v>
      </c>
      <c r="CUG3" s="1">
        <v>0</v>
      </c>
      <c r="CUH3" s="1">
        <v>0</v>
      </c>
      <c r="CUI3" s="1">
        <v>0</v>
      </c>
      <c r="CUJ3" s="1">
        <v>0</v>
      </c>
      <c r="CUK3" s="1">
        <v>0</v>
      </c>
      <c r="CUL3" s="1">
        <v>0</v>
      </c>
      <c r="CUM3" s="1">
        <v>0</v>
      </c>
      <c r="CUN3" s="1">
        <v>0</v>
      </c>
      <c r="CUO3" s="1">
        <v>0</v>
      </c>
      <c r="CUP3" s="1">
        <v>0</v>
      </c>
      <c r="CUQ3" s="1">
        <v>0</v>
      </c>
      <c r="CUR3" s="1">
        <v>0</v>
      </c>
      <c r="CUS3" s="1">
        <v>0</v>
      </c>
      <c r="CUT3" s="1">
        <v>0</v>
      </c>
      <c r="CUU3" s="1">
        <v>103</v>
      </c>
      <c r="CUV3" s="1">
        <v>51.5</v>
      </c>
      <c r="CUW3" s="1">
        <v>6</v>
      </c>
      <c r="CUX3" s="1">
        <v>0</v>
      </c>
      <c r="CUY3" s="1">
        <v>0</v>
      </c>
      <c r="CUZ3" s="1">
        <v>0</v>
      </c>
      <c r="CVA3" s="1">
        <v>0</v>
      </c>
      <c r="CVB3" s="1">
        <v>0</v>
      </c>
      <c r="CVC3" s="1">
        <v>0</v>
      </c>
      <c r="CVD3" s="1">
        <v>0</v>
      </c>
      <c r="CVE3" s="1">
        <v>0</v>
      </c>
      <c r="CVF3" s="1">
        <v>0</v>
      </c>
      <c r="CVG3" s="1">
        <v>0</v>
      </c>
      <c r="CVH3" s="1">
        <v>0</v>
      </c>
      <c r="CVI3" s="1">
        <v>0</v>
      </c>
      <c r="CVJ3" s="1">
        <v>0</v>
      </c>
      <c r="CVK3" s="1">
        <v>0</v>
      </c>
      <c r="CVL3" s="1">
        <v>0</v>
      </c>
      <c r="CVM3" s="1">
        <v>0</v>
      </c>
      <c r="CVN3" s="1">
        <v>0</v>
      </c>
      <c r="CVO3" s="1">
        <v>0</v>
      </c>
      <c r="CVP3" s="1">
        <v>0</v>
      </c>
      <c r="CVQ3" s="1">
        <v>0</v>
      </c>
      <c r="CVR3" s="1">
        <v>0</v>
      </c>
      <c r="CVS3" s="1">
        <v>0</v>
      </c>
      <c r="CVT3" s="1">
        <v>94</v>
      </c>
      <c r="CVU3" s="1">
        <v>47</v>
      </c>
      <c r="CVV3" s="1">
        <v>6</v>
      </c>
      <c r="CVW3" s="1">
        <v>0</v>
      </c>
      <c r="CVX3" s="1">
        <v>0</v>
      </c>
      <c r="CVY3" s="1">
        <v>0</v>
      </c>
      <c r="CVZ3" s="1">
        <v>0</v>
      </c>
      <c r="CWA3" s="1">
        <v>0</v>
      </c>
      <c r="CWB3" s="1">
        <v>0</v>
      </c>
      <c r="CWC3" s="1">
        <v>0</v>
      </c>
      <c r="CWD3" s="1">
        <v>0</v>
      </c>
      <c r="CWE3" s="1">
        <v>0</v>
      </c>
      <c r="CWF3" s="1">
        <v>0</v>
      </c>
      <c r="CWG3" s="1">
        <v>0</v>
      </c>
      <c r="CWH3" s="1">
        <v>0</v>
      </c>
      <c r="CWI3" s="1">
        <v>0</v>
      </c>
      <c r="CWJ3" s="1">
        <v>0</v>
      </c>
      <c r="CWK3" s="1">
        <v>0</v>
      </c>
      <c r="CWL3" s="1">
        <v>0</v>
      </c>
      <c r="CWM3" s="1">
        <v>0</v>
      </c>
      <c r="CWN3" s="1">
        <v>0</v>
      </c>
      <c r="CWO3" s="1">
        <v>0</v>
      </c>
      <c r="CWP3" s="1">
        <v>0</v>
      </c>
      <c r="CWQ3" s="1">
        <v>0</v>
      </c>
      <c r="CWR3" s="1">
        <v>0</v>
      </c>
      <c r="CWS3" s="1">
        <v>94</v>
      </c>
      <c r="CWT3" s="1">
        <v>47</v>
      </c>
      <c r="CWU3" s="1">
        <v>6</v>
      </c>
      <c r="CWV3" s="1">
        <v>0</v>
      </c>
      <c r="CWW3" s="1">
        <v>0</v>
      </c>
      <c r="CWX3" s="1">
        <v>0</v>
      </c>
      <c r="CWY3" s="1">
        <v>0</v>
      </c>
      <c r="CWZ3" s="1">
        <v>0</v>
      </c>
      <c r="CXA3" s="1">
        <v>0</v>
      </c>
      <c r="CXB3" s="1">
        <v>0</v>
      </c>
      <c r="CXC3" s="1">
        <v>0</v>
      </c>
      <c r="CXD3" s="1">
        <v>0</v>
      </c>
      <c r="CXE3" s="1">
        <v>0</v>
      </c>
      <c r="CXF3" s="1">
        <v>0</v>
      </c>
      <c r="CXG3" s="1">
        <v>0</v>
      </c>
      <c r="CXH3" s="1">
        <v>0</v>
      </c>
      <c r="CXI3" s="1">
        <v>0</v>
      </c>
      <c r="CXJ3" s="1">
        <v>0</v>
      </c>
      <c r="CXK3" s="1">
        <v>0</v>
      </c>
      <c r="CXL3" s="1">
        <v>0</v>
      </c>
      <c r="CXM3" s="1">
        <v>0</v>
      </c>
      <c r="CXN3" s="1">
        <v>0</v>
      </c>
      <c r="CXO3" s="1">
        <v>0</v>
      </c>
      <c r="CXP3" s="1">
        <v>0</v>
      </c>
      <c r="CXQ3" s="1">
        <v>0</v>
      </c>
      <c r="CXR3" s="1">
        <v>81</v>
      </c>
      <c r="CXS3" s="1">
        <v>40.5</v>
      </c>
      <c r="CXT3" s="1">
        <v>6</v>
      </c>
      <c r="CXU3" s="1">
        <v>0</v>
      </c>
      <c r="CXV3" s="1">
        <v>0</v>
      </c>
      <c r="CXW3" s="1">
        <v>0</v>
      </c>
      <c r="CXX3" s="1">
        <v>0</v>
      </c>
      <c r="CXY3" s="1">
        <v>0</v>
      </c>
      <c r="CXZ3" s="1">
        <v>0</v>
      </c>
      <c r="CYA3" s="1">
        <v>0</v>
      </c>
      <c r="CYB3" s="1">
        <v>0</v>
      </c>
      <c r="CYC3" s="1">
        <v>0</v>
      </c>
      <c r="CYD3" s="1">
        <v>0</v>
      </c>
      <c r="CYE3" s="1">
        <v>0</v>
      </c>
      <c r="CYF3" s="1">
        <v>0</v>
      </c>
      <c r="CYG3" s="1">
        <v>0</v>
      </c>
      <c r="CYH3" s="1">
        <v>0</v>
      </c>
      <c r="CYI3" s="1">
        <v>0</v>
      </c>
      <c r="CYJ3" s="1">
        <v>0</v>
      </c>
      <c r="CYK3" s="1">
        <v>0</v>
      </c>
      <c r="CYL3" s="1">
        <v>0</v>
      </c>
      <c r="CYM3" s="1">
        <v>0</v>
      </c>
      <c r="CYN3" s="1">
        <v>0</v>
      </c>
      <c r="CYO3" s="1">
        <v>0</v>
      </c>
      <c r="CYP3" s="11" t="d">
        <v>PT30H0M0.000S</v>
      </c>
      <c r="CYR3" s="1">
        <v>0</v>
      </c>
      <c r="CYS3" s="11" t="d">
        <v>PT30H0M0.000S</v>
      </c>
      <c r="CYT3" s="1" t="s">
        <v>7944</v>
      </c>
      <c r="CYV3" s="1">
        <v>2</v>
      </c>
      <c r="CYX3" s="1">
        <v>1</v>
      </c>
      <c r="CYY3" s="1">
        <v>1</v>
      </c>
      <c r="CYZ3" s="1">
        <v>1</v>
      </c>
      <c r="CZA3" s="1">
        <v>1</v>
      </c>
      <c r="CZB3" s="1">
        <v>1</v>
      </c>
      <c r="CZC3" s="1">
        <v>1</v>
      </c>
      <c r="CZD3" s="1">
        <v>1</v>
      </c>
      <c r="CZE3" s="10" t="d">
        <v>2023-03-23</v>
      </c>
      <c r="CZG3" s="1">
        <v>111</v>
      </c>
      <c r="CZH3" s="1">
        <v>55.5</v>
      </c>
      <c r="CZJ3" s="1">
        <v>6</v>
      </c>
      <c r="CZK3" s="1">
        <v>0</v>
      </c>
      <c r="CZL3" s="1">
        <v>0</v>
      </c>
      <c r="CZM3" s="1">
        <v>0</v>
      </c>
      <c r="CZN3" s="1">
        <v>0</v>
      </c>
      <c r="CZO3" s="1">
        <v>0</v>
      </c>
      <c r="CZP3" s="1">
        <v>0</v>
      </c>
      <c r="CZQ3" s="1">
        <v>0</v>
      </c>
      <c r="CZR3" s="1">
        <v>0</v>
      </c>
      <c r="CZS3" s="1">
        <v>0</v>
      </c>
      <c r="CZT3" s="1">
        <v>0</v>
      </c>
      <c r="CZU3" s="1">
        <v>0</v>
      </c>
      <c r="CZV3" s="1">
        <v>0</v>
      </c>
      <c r="CZW3" s="1">
        <v>0</v>
      </c>
      <c r="CZX3" s="1">
        <v>0</v>
      </c>
      <c r="CZY3" s="1">
        <v>0</v>
      </c>
      <c r="CZZ3" s="1">
        <v>0</v>
      </c>
      <c r="DAA3" s="1">
        <v>0</v>
      </c>
      <c r="DAB3" s="1">
        <v>0</v>
      </c>
      <c r="DAC3" s="1">
        <v>0</v>
      </c>
      <c r="DAD3" s="1">
        <v>0</v>
      </c>
      <c r="DAE3" s="1">
        <v>0</v>
      </c>
      <c r="DAF3" s="1">
        <v>115</v>
      </c>
      <c r="DAG3" s="1">
        <v>57.5</v>
      </c>
      <c r="DAH3" s="1">
        <v>6</v>
      </c>
      <c r="DAI3" s="1">
        <v>0</v>
      </c>
      <c r="DAJ3" s="1">
        <v>0</v>
      </c>
      <c r="DAK3" s="1">
        <v>0</v>
      </c>
      <c r="DAL3" s="1">
        <v>0</v>
      </c>
      <c r="DAM3" s="1">
        <v>0</v>
      </c>
      <c r="DAN3" s="1">
        <v>0</v>
      </c>
      <c r="DAO3" s="1">
        <v>0</v>
      </c>
      <c r="DAP3" s="1">
        <v>0</v>
      </c>
      <c r="DAQ3" s="1">
        <v>0</v>
      </c>
      <c r="DAR3" s="1">
        <v>0</v>
      </c>
      <c r="DAS3" s="1">
        <v>0</v>
      </c>
      <c r="DAT3" s="1">
        <v>0</v>
      </c>
      <c r="DAU3" s="1">
        <v>0</v>
      </c>
      <c r="DAV3" s="1">
        <v>0</v>
      </c>
      <c r="DAW3" s="1">
        <v>0</v>
      </c>
      <c r="DAX3" s="1">
        <v>0</v>
      </c>
      <c r="DAY3" s="1">
        <v>0</v>
      </c>
      <c r="DAZ3" s="1">
        <v>0</v>
      </c>
      <c r="DBA3" s="1">
        <v>0</v>
      </c>
      <c r="DBB3" s="1">
        <v>0</v>
      </c>
      <c r="DBC3" s="1">
        <v>0</v>
      </c>
      <c r="DBD3" s="1">
        <v>119</v>
      </c>
      <c r="DBE3" s="1">
        <v>59.5</v>
      </c>
      <c r="DBF3" s="1">
        <v>6</v>
      </c>
      <c r="DBG3" s="1">
        <v>0</v>
      </c>
      <c r="DBH3" s="1">
        <v>0</v>
      </c>
      <c r="DBI3" s="1">
        <v>0</v>
      </c>
      <c r="DBJ3" s="1">
        <v>0</v>
      </c>
      <c r="DBK3" s="1">
        <v>0</v>
      </c>
      <c r="DBL3" s="1">
        <v>0</v>
      </c>
      <c r="DBM3" s="1">
        <v>0</v>
      </c>
      <c r="DBN3" s="1">
        <v>0</v>
      </c>
      <c r="DBO3" s="1">
        <v>0</v>
      </c>
      <c r="DBP3" s="1">
        <v>0</v>
      </c>
      <c r="DBQ3" s="1">
        <v>0</v>
      </c>
      <c r="DBR3" s="1">
        <v>0</v>
      </c>
      <c r="DBS3" s="1">
        <v>0</v>
      </c>
      <c r="DBT3" s="1">
        <v>0</v>
      </c>
      <c r="DBU3" s="1">
        <v>0</v>
      </c>
      <c r="DBV3" s="1">
        <v>0</v>
      </c>
      <c r="DBW3" s="1">
        <v>0</v>
      </c>
      <c r="DBX3" s="1">
        <v>0</v>
      </c>
      <c r="DBY3" s="1">
        <v>0</v>
      </c>
      <c r="DBZ3" s="1">
        <v>0</v>
      </c>
      <c r="DCA3" s="1">
        <v>0</v>
      </c>
      <c r="DCB3" s="1">
        <v>0</v>
      </c>
      <c r="DCC3" s="1">
        <v>124</v>
      </c>
      <c r="DCD3" s="1">
        <v>62</v>
      </c>
      <c r="DCE3" s="1">
        <v>6</v>
      </c>
      <c r="DCF3" s="1">
        <v>0</v>
      </c>
      <c r="DCG3" s="1">
        <v>0</v>
      </c>
      <c r="DCH3" s="1">
        <v>0</v>
      </c>
      <c r="DCI3" s="1">
        <v>0</v>
      </c>
      <c r="DCJ3" s="1">
        <v>0</v>
      </c>
      <c r="DCK3" s="1">
        <v>0</v>
      </c>
      <c r="DCL3" s="1">
        <v>0</v>
      </c>
      <c r="DCM3" s="1">
        <v>0</v>
      </c>
      <c r="DCN3" s="1">
        <v>0</v>
      </c>
      <c r="DCO3" s="1">
        <v>0</v>
      </c>
      <c r="DCP3" s="1">
        <v>0</v>
      </c>
      <c r="DCQ3" s="1">
        <v>0</v>
      </c>
      <c r="DCR3" s="1">
        <v>0</v>
      </c>
      <c r="DCS3" s="1">
        <v>0</v>
      </c>
      <c r="DCT3" s="1">
        <v>0</v>
      </c>
      <c r="DCU3" s="1">
        <v>0</v>
      </c>
      <c r="DCV3" s="1">
        <v>0</v>
      </c>
      <c r="DCW3" s="1">
        <v>0</v>
      </c>
      <c r="DCX3" s="1">
        <v>0</v>
      </c>
      <c r="DCY3" s="1">
        <v>0</v>
      </c>
      <c r="DCZ3" s="1">
        <v>0</v>
      </c>
      <c r="DDA3" s="1">
        <v>0</v>
      </c>
      <c r="DDB3" s="1">
        <v>122</v>
      </c>
      <c r="DDC3" s="1">
        <v>61</v>
      </c>
      <c r="DDD3" s="1">
        <v>6</v>
      </c>
      <c r="DDE3" s="1">
        <v>0</v>
      </c>
      <c r="DDF3" s="1">
        <v>0</v>
      </c>
      <c r="DDG3" s="1">
        <v>0</v>
      </c>
      <c r="DDH3" s="1">
        <v>0</v>
      </c>
      <c r="DDI3" s="1">
        <v>0</v>
      </c>
      <c r="DDJ3" s="1">
        <v>0</v>
      </c>
      <c r="DDK3" s="1">
        <v>0</v>
      </c>
      <c r="DDL3" s="1">
        <v>0</v>
      </c>
      <c r="DDM3" s="1">
        <v>0</v>
      </c>
      <c r="DDN3" s="1">
        <v>0</v>
      </c>
      <c r="DDO3" s="1">
        <v>0</v>
      </c>
      <c r="DDP3" s="1">
        <v>0</v>
      </c>
      <c r="DDQ3" s="1">
        <v>0</v>
      </c>
      <c r="DDR3" s="1">
        <v>0</v>
      </c>
      <c r="DDS3" s="1">
        <v>0</v>
      </c>
      <c r="DDT3" s="1">
        <v>0</v>
      </c>
      <c r="DDU3" s="1">
        <v>0</v>
      </c>
      <c r="DDV3" s="1">
        <v>0</v>
      </c>
      <c r="DDW3" s="1">
        <v>0</v>
      </c>
      <c r="DDX3" s="1">
        <v>0</v>
      </c>
      <c r="DDY3" s="1">
        <v>0</v>
      </c>
      <c r="DDZ3" s="1">
        <v>0</v>
      </c>
      <c r="DEA3" s="1">
        <v>117</v>
      </c>
      <c r="DEB3" s="1">
        <v>6</v>
      </c>
      <c r="DEC3" s="1">
        <v>58.5</v>
      </c>
      <c r="DED3" s="1">
        <v>0</v>
      </c>
      <c r="DEE3" s="1">
        <v>0</v>
      </c>
      <c r="DEF3" s="1">
        <v>0</v>
      </c>
      <c r="DEG3" s="1">
        <v>0</v>
      </c>
      <c r="DEH3" s="1">
        <v>0</v>
      </c>
      <c r="DEI3" s="1">
        <v>0</v>
      </c>
      <c r="DEJ3" s="1">
        <v>0</v>
      </c>
      <c r="DEK3" s="1">
        <v>0</v>
      </c>
      <c r="DEL3" s="1">
        <v>0</v>
      </c>
      <c r="DEM3" s="1">
        <v>0</v>
      </c>
      <c r="DEN3" s="1">
        <v>0</v>
      </c>
      <c r="DEO3" s="1">
        <v>0</v>
      </c>
      <c r="DEP3" s="1">
        <v>0</v>
      </c>
      <c r="DEQ3" s="1">
        <v>0</v>
      </c>
      <c r="DER3" s="1">
        <v>0</v>
      </c>
      <c r="DES3" s="1">
        <v>0</v>
      </c>
      <c r="DET3" s="1">
        <v>0</v>
      </c>
      <c r="DEU3" s="1">
        <v>0</v>
      </c>
      <c r="DEV3" s="1">
        <v>0</v>
      </c>
      <c r="DEW3" s="1">
        <v>0</v>
      </c>
      <c r="DEX3" s="1">
        <v>0</v>
      </c>
      <c r="DEY3" s="1">
        <v>0</v>
      </c>
      <c r="DEZ3" s="1">
        <v>120</v>
      </c>
      <c r="DFA3" s="1">
        <v>60</v>
      </c>
      <c r="DFB3" s="1">
        <v>6</v>
      </c>
      <c r="DFC3" s="1">
        <v>0</v>
      </c>
      <c r="DFD3" s="1">
        <v>0</v>
      </c>
      <c r="DFE3" s="1">
        <v>0</v>
      </c>
      <c r="DFF3" s="1">
        <v>0</v>
      </c>
      <c r="DFG3" s="1">
        <v>0</v>
      </c>
      <c r="DFH3" s="1">
        <v>0</v>
      </c>
      <c r="DFI3" s="1">
        <v>0</v>
      </c>
      <c r="DFJ3" s="1">
        <v>0</v>
      </c>
      <c r="DFK3" s="1">
        <v>0</v>
      </c>
      <c r="DFL3" s="1">
        <v>0</v>
      </c>
      <c r="DFM3" s="1">
        <v>0</v>
      </c>
      <c r="DFN3" s="1">
        <v>0</v>
      </c>
      <c r="DFO3" s="1">
        <v>0</v>
      </c>
      <c r="DFP3" s="1">
        <v>0</v>
      </c>
      <c r="DFQ3" s="1">
        <v>0</v>
      </c>
      <c r="DFR3" s="1">
        <v>0</v>
      </c>
      <c r="DFS3" s="1">
        <v>0</v>
      </c>
      <c r="DFT3" s="1">
        <v>0</v>
      </c>
      <c r="DFU3" s="1">
        <v>0</v>
      </c>
      <c r="DFV3" s="1">
        <v>0</v>
      </c>
      <c r="DFW3" s="1">
        <v>0</v>
      </c>
      <c r="DFX3" s="11" t="d">
        <v>PT30H0M0.000S</v>
      </c>
      <c r="DFZ3" s="1">
        <v>0</v>
      </c>
      <c r="DGA3" s="11" t="d">
        <v>PT30H0M0.000S</v>
      </c>
      <c r="DGB3" s="1" t="s">
        <v>7946</v>
      </c>
      <c r="DGD3" s="1">
        <v>2</v>
      </c>
      <c r="DGF3" s="1">
        <v>1</v>
      </c>
      <c r="DGG3" s="1">
        <v>1</v>
      </c>
      <c r="DGH3" s="1">
        <v>1</v>
      </c>
      <c r="DGI3" s="1">
        <v>1</v>
      </c>
      <c r="DGJ3" s="1">
        <v>1</v>
      </c>
      <c r="DGK3" s="1">
        <v>1</v>
      </c>
      <c r="DGL3" s="1">
        <v>1</v>
      </c>
      <c r="DGM3" s="10" t="d">
        <v>2023-03-27</v>
      </c>
      <c r="DGO3" s="1">
        <v>87</v>
      </c>
      <c r="DGP3" s="1">
        <v>43.5</v>
      </c>
      <c r="DGR3" s="1">
        <v>6</v>
      </c>
      <c r="DGS3" s="1">
        <v>0</v>
      </c>
      <c r="DGT3" s="1">
        <v>0</v>
      </c>
      <c r="DGU3" s="1">
        <v>0</v>
      </c>
      <c r="DGV3" s="1">
        <v>0</v>
      </c>
      <c r="DGW3" s="1">
        <v>0</v>
      </c>
      <c r="DGX3" s="1">
        <v>0</v>
      </c>
      <c r="DGY3" s="1">
        <v>0</v>
      </c>
      <c r="DGZ3" s="1">
        <v>0</v>
      </c>
      <c r="DHA3" s="1">
        <v>0</v>
      </c>
      <c r="DHB3" s="1">
        <v>0</v>
      </c>
      <c r="DHC3" s="1">
        <v>0</v>
      </c>
      <c r="DHD3" s="1">
        <v>0</v>
      </c>
      <c r="DHE3" s="1">
        <v>0</v>
      </c>
      <c r="DHF3" s="1">
        <v>0</v>
      </c>
      <c r="DHG3" s="1">
        <v>0</v>
      </c>
      <c r="DHH3" s="1">
        <v>0</v>
      </c>
      <c r="DHI3" s="1">
        <v>0</v>
      </c>
      <c r="DHJ3" s="1">
        <v>0</v>
      </c>
      <c r="DHK3" s="1">
        <v>0</v>
      </c>
      <c r="DHL3" s="1">
        <v>0</v>
      </c>
      <c r="DHM3" s="1">
        <v>0</v>
      </c>
      <c r="DHN3" s="1">
        <v>90</v>
      </c>
      <c r="DHO3" s="1">
        <v>45</v>
      </c>
      <c r="DHP3" s="1">
        <v>6</v>
      </c>
      <c r="DHQ3" s="1">
        <v>0</v>
      </c>
      <c r="DHR3" s="1">
        <v>0</v>
      </c>
      <c r="DHS3" s="1">
        <v>0</v>
      </c>
      <c r="DHT3" s="1">
        <v>0</v>
      </c>
      <c r="DHU3" s="1">
        <v>0</v>
      </c>
      <c r="DHV3" s="1">
        <v>0</v>
      </c>
      <c r="DHW3" s="1">
        <v>0</v>
      </c>
      <c r="DHX3" s="1">
        <v>0</v>
      </c>
      <c r="DHY3" s="1">
        <v>0</v>
      </c>
      <c r="DHZ3" s="1">
        <v>0</v>
      </c>
      <c r="DIA3" s="1">
        <v>0</v>
      </c>
      <c r="DIB3" s="1">
        <v>0</v>
      </c>
      <c r="DIC3" s="1">
        <v>0</v>
      </c>
      <c r="DID3" s="1">
        <v>0</v>
      </c>
      <c r="DIE3" s="1">
        <v>0</v>
      </c>
      <c r="DIF3" s="1">
        <v>0</v>
      </c>
      <c r="DIG3" s="1">
        <v>0</v>
      </c>
      <c r="DIH3" s="1">
        <v>0</v>
      </c>
      <c r="DII3" s="1">
        <v>0</v>
      </c>
      <c r="DIJ3" s="1">
        <v>0</v>
      </c>
      <c r="DIK3" s="1">
        <v>0</v>
      </c>
      <c r="DIL3" s="1">
        <v>104</v>
      </c>
      <c r="DIM3" s="1">
        <v>52</v>
      </c>
      <c r="DIN3" s="1">
        <v>7</v>
      </c>
      <c r="DIO3" s="1">
        <v>0</v>
      </c>
      <c r="DIP3" s="1">
        <v>0</v>
      </c>
      <c r="DIQ3" s="1">
        <v>0</v>
      </c>
      <c r="DIR3" s="1">
        <v>0</v>
      </c>
      <c r="DIS3" s="1">
        <v>0</v>
      </c>
      <c r="DIT3" s="1">
        <v>0</v>
      </c>
      <c r="DIU3" s="1">
        <v>0</v>
      </c>
      <c r="DIV3" s="1">
        <v>0</v>
      </c>
      <c r="DIW3" s="1">
        <v>0</v>
      </c>
      <c r="DIX3" s="1">
        <v>0</v>
      </c>
      <c r="DIY3" s="1">
        <v>0</v>
      </c>
      <c r="DIZ3" s="1">
        <v>0</v>
      </c>
      <c r="DJA3" s="1">
        <v>0</v>
      </c>
      <c r="DJB3" s="1">
        <v>0</v>
      </c>
      <c r="DJC3" s="1">
        <v>0</v>
      </c>
      <c r="DJD3" s="1">
        <v>0</v>
      </c>
      <c r="DJE3" s="1">
        <v>0</v>
      </c>
      <c r="DJF3" s="1">
        <v>0</v>
      </c>
      <c r="DJG3" s="1">
        <v>0</v>
      </c>
      <c r="DJH3" s="1">
        <v>0</v>
      </c>
      <c r="DJI3" s="1">
        <v>0</v>
      </c>
      <c r="DJJ3" s="1">
        <v>0</v>
      </c>
      <c r="DJK3" s="1">
        <v>102</v>
      </c>
      <c r="DJL3" s="1">
        <v>51</v>
      </c>
      <c r="DJM3" s="1">
        <v>6</v>
      </c>
      <c r="DJN3" s="1">
        <v>0</v>
      </c>
      <c r="DJO3" s="1">
        <v>0</v>
      </c>
      <c r="DJP3" s="1">
        <v>0</v>
      </c>
      <c r="DJQ3" s="1">
        <v>0</v>
      </c>
      <c r="DJR3" s="1">
        <v>0</v>
      </c>
      <c r="DJS3" s="1">
        <v>0</v>
      </c>
      <c r="DJT3" s="1">
        <v>0</v>
      </c>
      <c r="DJU3" s="1">
        <v>0</v>
      </c>
      <c r="DJV3" s="1">
        <v>0</v>
      </c>
      <c r="DJW3" s="1">
        <v>0</v>
      </c>
      <c r="DJX3" s="1">
        <v>0</v>
      </c>
      <c r="DJY3" s="1">
        <v>0</v>
      </c>
      <c r="DJZ3" s="1">
        <v>0</v>
      </c>
      <c r="DKA3" s="1">
        <v>0</v>
      </c>
      <c r="DKB3" s="1">
        <v>0</v>
      </c>
      <c r="DKC3" s="1">
        <v>0</v>
      </c>
      <c r="DKD3" s="1">
        <v>0</v>
      </c>
      <c r="DKE3" s="1">
        <v>0</v>
      </c>
      <c r="DKF3" s="1">
        <v>0</v>
      </c>
      <c r="DKG3" s="1">
        <v>0</v>
      </c>
      <c r="DKH3" s="1">
        <v>0</v>
      </c>
      <c r="DKI3" s="1">
        <v>0</v>
      </c>
      <c r="DKJ3" s="1">
        <v>108</v>
      </c>
      <c r="DKK3" s="1">
        <v>54</v>
      </c>
      <c r="DKL3" s="1">
        <v>7</v>
      </c>
      <c r="DKM3" s="1">
        <v>0</v>
      </c>
      <c r="DKN3" s="1">
        <v>0</v>
      </c>
      <c r="DKO3" s="1">
        <v>0</v>
      </c>
      <c r="DKP3" s="1">
        <v>0</v>
      </c>
      <c r="DKQ3" s="1">
        <v>0</v>
      </c>
      <c r="DKR3" s="1">
        <v>0</v>
      </c>
      <c r="DKS3" s="1">
        <v>0</v>
      </c>
      <c r="DKT3" s="1">
        <v>0</v>
      </c>
      <c r="DKU3" s="1">
        <v>0</v>
      </c>
      <c r="DKV3" s="1">
        <v>0</v>
      </c>
      <c r="DKW3" s="1">
        <v>0</v>
      </c>
      <c r="DKX3" s="1">
        <v>0</v>
      </c>
      <c r="DKY3" s="1">
        <v>0</v>
      </c>
      <c r="DKZ3" s="1">
        <v>0</v>
      </c>
      <c r="DLA3" s="1">
        <v>0</v>
      </c>
      <c r="DLB3" s="1">
        <v>0</v>
      </c>
      <c r="DLC3" s="1">
        <v>0</v>
      </c>
      <c r="DLD3" s="1">
        <v>0</v>
      </c>
      <c r="DLE3" s="1">
        <v>0</v>
      </c>
      <c r="DLF3" s="1">
        <v>0</v>
      </c>
      <c r="DLG3" s="1">
        <v>0</v>
      </c>
      <c r="DLH3" s="1">
        <v>0</v>
      </c>
      <c r="DLI3" s="1">
        <v>113</v>
      </c>
      <c r="DLJ3" s="1">
        <v>56.5</v>
      </c>
      <c r="DLK3" s="1">
        <v>6</v>
      </c>
      <c r="DLL3" s="1">
        <v>0</v>
      </c>
      <c r="DLM3" s="1">
        <v>0</v>
      </c>
      <c r="DLN3" s="1">
        <v>0</v>
      </c>
      <c r="DLO3" s="1">
        <v>0</v>
      </c>
      <c r="DLP3" s="1">
        <v>0</v>
      </c>
      <c r="DLQ3" s="1">
        <v>0</v>
      </c>
      <c r="DLR3" s="1">
        <v>0</v>
      </c>
      <c r="DLS3" s="1">
        <v>0</v>
      </c>
      <c r="DLT3" s="1">
        <v>0</v>
      </c>
      <c r="DLU3" s="1">
        <v>0</v>
      </c>
      <c r="DLV3" s="1">
        <v>0</v>
      </c>
      <c r="DLW3" s="1">
        <v>0</v>
      </c>
      <c r="DLX3" s="1">
        <v>0</v>
      </c>
      <c r="DLY3" s="1">
        <v>0</v>
      </c>
      <c r="DLZ3" s="1">
        <v>0</v>
      </c>
      <c r="DMA3" s="1">
        <v>0</v>
      </c>
      <c r="DMB3" s="1">
        <v>0</v>
      </c>
      <c r="DMC3" s="1">
        <v>0</v>
      </c>
      <c r="DMD3" s="1">
        <v>0</v>
      </c>
      <c r="DME3" s="1">
        <v>0</v>
      </c>
      <c r="DMF3" s="1">
        <v>0</v>
      </c>
      <c r="DMG3" s="1">
        <v>0</v>
      </c>
      <c r="DMH3" s="1">
        <v>96</v>
      </c>
      <c r="DMI3" s="1">
        <v>48</v>
      </c>
      <c r="DMJ3" s="1">
        <v>6</v>
      </c>
      <c r="DMK3" s="1">
        <v>0</v>
      </c>
      <c r="DML3" s="1">
        <v>0</v>
      </c>
      <c r="DMM3" s="1">
        <v>0</v>
      </c>
      <c r="DMN3" s="1">
        <v>0</v>
      </c>
      <c r="DMO3" s="1">
        <v>0</v>
      </c>
      <c r="DMP3" s="1">
        <v>0</v>
      </c>
      <c r="DMQ3" s="1">
        <v>0</v>
      </c>
      <c r="DMR3" s="1">
        <v>0</v>
      </c>
      <c r="DMS3" s="1">
        <v>0</v>
      </c>
      <c r="DMT3" s="1">
        <v>0</v>
      </c>
      <c r="DMU3" s="1">
        <v>0</v>
      </c>
      <c r="DMV3" s="1">
        <v>0</v>
      </c>
      <c r="DMW3" s="1">
        <v>0</v>
      </c>
      <c r="DMX3" s="1">
        <v>0</v>
      </c>
      <c r="DMY3" s="1">
        <v>0</v>
      </c>
      <c r="DMZ3" s="1">
        <v>0</v>
      </c>
      <c r="DNA3" s="1">
        <v>0</v>
      </c>
      <c r="DNB3" s="1">
        <v>0</v>
      </c>
      <c r="DNC3" s="1">
        <v>0</v>
      </c>
      <c r="DND3" s="1">
        <v>0</v>
      </c>
      <c r="DNE3" s="1">
        <v>0</v>
      </c>
      <c r="DNF3" s="1">
        <v>30</v>
      </c>
      <c r="DNH3" s="1">
        <v>0</v>
      </c>
      <c r="DNI3" s="1">
        <v>30</v>
      </c>
      <c r="DNJ3" s="1" t="s">
        <v>7946</v>
      </c>
      <c r="DNL3" s="1">
        <v>2</v>
      </c>
      <c r="DNN3" s="10" t="d">
        <v>2023-03-29</v>
      </c>
      <c r="DNO3" s="1">
        <v>1</v>
      </c>
      <c r="DNP3" s="1">
        <v>1</v>
      </c>
      <c r="DNQ3" s="1">
        <v>1</v>
      </c>
      <c r="DNR3" s="1">
        <v>1</v>
      </c>
      <c r="DNS3" s="1">
        <v>1</v>
      </c>
      <c r="DNT3" s="1">
        <v>1</v>
      </c>
      <c r="DNU3" s="1">
        <v>1</v>
      </c>
      <c r="DNW3" s="1">
        <v>96</v>
      </c>
      <c r="DNX3" s="1">
        <v>48</v>
      </c>
      <c r="DNZ3" s="1">
        <v>6</v>
      </c>
      <c r="DOA3" s="1">
        <v>0</v>
      </c>
      <c r="DOB3" s="1">
        <v>0</v>
      </c>
      <c r="DOC3" s="1">
        <v>0</v>
      </c>
      <c r="DOD3" s="1">
        <v>0</v>
      </c>
      <c r="DOE3" s="1">
        <v>0</v>
      </c>
      <c r="DOF3" s="1">
        <v>0</v>
      </c>
      <c r="DOG3" s="1">
        <v>0</v>
      </c>
      <c r="DOH3" s="1">
        <v>0</v>
      </c>
      <c r="DOI3" s="1">
        <v>0</v>
      </c>
      <c r="DOJ3" s="1">
        <v>0</v>
      </c>
      <c r="DOK3" s="1">
        <v>0</v>
      </c>
      <c r="DOL3" s="1">
        <v>0</v>
      </c>
      <c r="DOM3" s="1">
        <v>0</v>
      </c>
      <c r="DON3" s="1">
        <v>0</v>
      </c>
      <c r="DOO3" s="1">
        <v>0</v>
      </c>
      <c r="DOP3" s="1">
        <v>0</v>
      </c>
      <c r="DOQ3" s="1">
        <v>0</v>
      </c>
      <c r="DOR3" s="1">
        <v>0</v>
      </c>
      <c r="DOS3" s="1">
        <v>0</v>
      </c>
      <c r="DOT3" s="1">
        <v>0</v>
      </c>
      <c r="DOU3" s="1">
        <v>0</v>
      </c>
      <c r="DOV3" s="1">
        <v>104</v>
      </c>
      <c r="DOW3" s="1">
        <v>52</v>
      </c>
      <c r="DOX3" s="1">
        <v>6</v>
      </c>
      <c r="DOY3" s="1">
        <v>0</v>
      </c>
      <c r="DOZ3" s="1">
        <v>0</v>
      </c>
      <c r="DPA3" s="1">
        <v>0</v>
      </c>
      <c r="DPB3" s="1">
        <v>0</v>
      </c>
      <c r="DPC3" s="1">
        <v>0</v>
      </c>
      <c r="DPD3" s="1">
        <v>0</v>
      </c>
      <c r="DPE3" s="1">
        <v>0</v>
      </c>
      <c r="DPF3" s="1">
        <v>0</v>
      </c>
      <c r="DPG3" s="1">
        <v>0</v>
      </c>
      <c r="DPH3" s="1">
        <v>0</v>
      </c>
      <c r="DPI3" s="1">
        <v>0</v>
      </c>
      <c r="DPJ3" s="1">
        <v>0</v>
      </c>
      <c r="DPK3" s="1">
        <v>0</v>
      </c>
      <c r="DPL3" s="1">
        <v>0</v>
      </c>
      <c r="DPM3" s="1">
        <v>0</v>
      </c>
      <c r="DPN3" s="1">
        <v>0</v>
      </c>
      <c r="DPO3" s="1">
        <v>0</v>
      </c>
      <c r="DPP3" s="1">
        <v>0</v>
      </c>
      <c r="DPQ3" s="1">
        <v>0</v>
      </c>
      <c r="DPR3" s="1">
        <v>0</v>
      </c>
      <c r="DPS3" s="1">
        <v>0</v>
      </c>
      <c r="DPT3" s="1">
        <v>115</v>
      </c>
      <c r="DPU3" s="1">
        <v>57.5</v>
      </c>
      <c r="DPV3" s="1">
        <v>6</v>
      </c>
      <c r="DPW3" s="1">
        <v>0</v>
      </c>
      <c r="DPX3" s="1">
        <v>0</v>
      </c>
      <c r="DPY3" s="1">
        <v>0</v>
      </c>
      <c r="DPZ3" s="1">
        <v>0</v>
      </c>
      <c r="DQA3" s="1">
        <v>0</v>
      </c>
      <c r="DQB3" s="1">
        <v>0</v>
      </c>
      <c r="DQC3" s="1">
        <v>0</v>
      </c>
      <c r="DQD3" s="1">
        <v>0</v>
      </c>
      <c r="DQE3" s="1">
        <v>0</v>
      </c>
      <c r="DQF3" s="1">
        <v>0</v>
      </c>
      <c r="DQG3" s="1">
        <v>0</v>
      </c>
      <c r="DQH3" s="1">
        <v>0</v>
      </c>
      <c r="DQI3" s="1">
        <v>0</v>
      </c>
      <c r="DQJ3" s="1">
        <v>0</v>
      </c>
      <c r="DQK3" s="1">
        <v>0</v>
      </c>
      <c r="DQL3" s="1">
        <v>0</v>
      </c>
      <c r="DQM3" s="1">
        <v>0</v>
      </c>
      <c r="DQN3" s="1">
        <v>0</v>
      </c>
      <c r="DQO3" s="1">
        <v>0</v>
      </c>
      <c r="DQP3" s="1">
        <v>0</v>
      </c>
      <c r="DQQ3" s="1">
        <v>0</v>
      </c>
      <c r="DQR3" s="1">
        <v>0</v>
      </c>
      <c r="DQS3" s="1">
        <v>117</v>
      </c>
      <c r="DQT3" s="1">
        <v>58.5</v>
      </c>
      <c r="DQU3" s="1">
        <v>6</v>
      </c>
      <c r="DQV3" s="1">
        <v>0</v>
      </c>
      <c r="DQW3" s="1">
        <v>0</v>
      </c>
      <c r="DQX3" s="1">
        <v>0</v>
      </c>
      <c r="DQY3" s="1">
        <v>0</v>
      </c>
      <c r="DQZ3" s="1">
        <v>0</v>
      </c>
      <c r="DRA3" s="1">
        <v>0</v>
      </c>
      <c r="DRB3" s="1">
        <v>0</v>
      </c>
      <c r="DRC3" s="1">
        <v>0</v>
      </c>
      <c r="DRD3" s="1">
        <v>0</v>
      </c>
      <c r="DRE3" s="1">
        <v>0</v>
      </c>
      <c r="DRF3" s="1">
        <v>0</v>
      </c>
      <c r="DRG3" s="1">
        <v>0</v>
      </c>
      <c r="DRH3" s="1">
        <v>0</v>
      </c>
      <c r="DRI3" s="1">
        <v>0</v>
      </c>
      <c r="DRJ3" s="1">
        <v>0</v>
      </c>
      <c r="DRK3" s="1">
        <v>0</v>
      </c>
      <c r="DRL3" s="1">
        <v>0</v>
      </c>
      <c r="DRM3" s="1">
        <v>0</v>
      </c>
      <c r="DRN3" s="1">
        <v>0</v>
      </c>
      <c r="DRO3" s="1">
        <v>0</v>
      </c>
      <c r="DRP3" s="1">
        <v>0</v>
      </c>
      <c r="DRQ3" s="1">
        <v>0</v>
      </c>
      <c r="DRR3" s="1">
        <v>116</v>
      </c>
      <c r="DRS3" s="1">
        <v>58</v>
      </c>
      <c r="DRT3" s="1">
        <v>6</v>
      </c>
      <c r="DRU3" s="1">
        <v>0</v>
      </c>
      <c r="DRV3" s="1">
        <v>0</v>
      </c>
      <c r="DRW3" s="1">
        <v>0</v>
      </c>
      <c r="DRX3" s="1">
        <v>0</v>
      </c>
      <c r="DRY3" s="1">
        <v>0</v>
      </c>
      <c r="DRZ3" s="1">
        <v>0</v>
      </c>
      <c r="DSA3" s="1">
        <v>0</v>
      </c>
      <c r="DSB3" s="1">
        <v>0</v>
      </c>
      <c r="DSC3" s="1">
        <v>0</v>
      </c>
      <c r="DSD3" s="1">
        <v>0</v>
      </c>
      <c r="DSE3" s="1">
        <v>0</v>
      </c>
      <c r="DSF3" s="1">
        <v>0</v>
      </c>
      <c r="DSG3" s="1">
        <v>0</v>
      </c>
      <c r="DSH3" s="1">
        <v>0</v>
      </c>
      <c r="DSI3" s="1">
        <v>0</v>
      </c>
      <c r="DSJ3" s="1">
        <v>0</v>
      </c>
      <c r="DSK3" s="1">
        <v>0</v>
      </c>
      <c r="DSL3" s="1">
        <v>0</v>
      </c>
      <c r="DSM3" s="1">
        <v>0</v>
      </c>
      <c r="DSN3" s="1">
        <v>0</v>
      </c>
      <c r="DSO3" s="1">
        <v>0</v>
      </c>
      <c r="DSP3" s="1">
        <v>0</v>
      </c>
      <c r="DSQ3" s="1">
        <v>120</v>
      </c>
      <c r="DSR3" s="1">
        <v>60</v>
      </c>
      <c r="DSS3" s="1">
        <v>6</v>
      </c>
      <c r="DST3" s="1">
        <v>0</v>
      </c>
      <c r="DSU3" s="1">
        <v>0</v>
      </c>
      <c r="DSV3" s="1">
        <v>0</v>
      </c>
      <c r="DSW3" s="1">
        <v>0</v>
      </c>
      <c r="DSX3" s="1">
        <v>0</v>
      </c>
      <c r="DSY3" s="1">
        <v>0</v>
      </c>
      <c r="DSZ3" s="1">
        <v>0</v>
      </c>
      <c r="DTA3" s="1">
        <v>0</v>
      </c>
      <c r="DTB3" s="1">
        <v>0</v>
      </c>
      <c r="DTC3" s="1">
        <v>0</v>
      </c>
      <c r="DTD3" s="1">
        <v>0</v>
      </c>
      <c r="DTE3" s="1">
        <v>0</v>
      </c>
      <c r="DTF3" s="1">
        <v>0</v>
      </c>
      <c r="DTG3" s="1">
        <v>0</v>
      </c>
      <c r="DTH3" s="1">
        <v>0</v>
      </c>
      <c r="DTI3" s="1">
        <v>0</v>
      </c>
      <c r="DTJ3" s="1">
        <v>0</v>
      </c>
      <c r="DTK3" s="1">
        <v>0</v>
      </c>
      <c r="DTL3" s="1">
        <v>0</v>
      </c>
      <c r="DTM3" s="1">
        <v>0</v>
      </c>
      <c r="DTN3" s="1">
        <v>0</v>
      </c>
      <c r="DTO3" s="1">
        <v>0</v>
      </c>
      <c r="DTP3" s="1">
        <v>99</v>
      </c>
      <c r="DTQ3" s="1">
        <v>49.5</v>
      </c>
      <c r="DTR3" s="1">
        <v>6</v>
      </c>
      <c r="DTS3" s="1">
        <v>0</v>
      </c>
      <c r="DTT3" s="1">
        <v>0</v>
      </c>
      <c r="DTU3" s="1">
        <v>0</v>
      </c>
      <c r="DTV3" s="1">
        <v>0</v>
      </c>
      <c r="DTW3" s="1">
        <v>0</v>
      </c>
      <c r="DTX3" s="1">
        <v>0</v>
      </c>
      <c r="DTY3" s="1">
        <v>0</v>
      </c>
      <c r="DTZ3" s="1">
        <v>0</v>
      </c>
      <c r="DUA3" s="1">
        <v>0</v>
      </c>
      <c r="DUB3" s="1">
        <v>0</v>
      </c>
      <c r="DUC3" s="1">
        <v>0</v>
      </c>
      <c r="DUD3" s="1">
        <v>0</v>
      </c>
      <c r="DUE3" s="1">
        <v>0</v>
      </c>
      <c r="DUF3" s="1">
        <v>0</v>
      </c>
      <c r="DUG3" s="1">
        <v>0</v>
      </c>
      <c r="DUH3" s="1">
        <v>0</v>
      </c>
      <c r="DUI3" s="1">
        <v>0</v>
      </c>
      <c r="DUJ3" s="1">
        <v>0</v>
      </c>
      <c r="DUK3" s="1">
        <v>0</v>
      </c>
      <c r="DUL3" s="1">
        <v>0</v>
      </c>
      <c r="DUM3" s="1">
        <v>0</v>
      </c>
      <c r="DUN3" s="1">
        <v>30</v>
      </c>
      <c r="DUP3" s="1">
        <v>0</v>
      </c>
      <c r="DUQ3" s="1">
        <v>30</v>
      </c>
      <c r="DUR3" s="1" t="s">
        <v>7944</v>
      </c>
      <c r="DUT3" s="1">
        <v>2</v>
      </c>
      <c r="DUV3" s="1">
        <v>1</v>
      </c>
      <c r="DUW3" s="1">
        <v>1</v>
      </c>
      <c r="DUX3" s="1">
        <v>1</v>
      </c>
      <c r="DUY3" s="1">
        <v>1</v>
      </c>
      <c r="DUZ3" s="1">
        <v>1</v>
      </c>
      <c r="DVA3" s="1">
        <v>1</v>
      </c>
      <c r="DVB3" s="1">
        <v>1</v>
      </c>
      <c r="DVC3" s="10" t="d">
        <v>2023-03-31</v>
      </c>
      <c r="DVE3" s="1">
        <v>104</v>
      </c>
      <c r="DVF3" s="1">
        <v>52</v>
      </c>
      <c r="DVH3" s="1">
        <v>6</v>
      </c>
      <c r="DVI3" s="1">
        <v>0</v>
      </c>
      <c r="DVJ3" s="1">
        <v>0</v>
      </c>
      <c r="DVK3" s="1">
        <v>0</v>
      </c>
      <c r="DVL3" s="1">
        <v>0</v>
      </c>
      <c r="DVM3" s="1">
        <v>0</v>
      </c>
      <c r="DVN3" s="1">
        <v>0</v>
      </c>
      <c r="DVO3" s="1">
        <v>0</v>
      </c>
      <c r="DVP3" s="1">
        <v>0</v>
      </c>
      <c r="DVQ3" s="1">
        <v>0</v>
      </c>
      <c r="DVR3" s="1">
        <v>0</v>
      </c>
      <c r="DVS3" s="1">
        <v>0</v>
      </c>
      <c r="DVT3" s="1">
        <v>0</v>
      </c>
      <c r="DVU3" s="1">
        <v>0</v>
      </c>
      <c r="DVV3" s="1">
        <v>0</v>
      </c>
      <c r="DVW3" s="1">
        <v>0</v>
      </c>
      <c r="DVX3" s="1">
        <v>0</v>
      </c>
      <c r="DVY3" s="1">
        <v>0</v>
      </c>
      <c r="DVZ3" s="1">
        <v>0</v>
      </c>
      <c r="DWA3" s="1">
        <v>0</v>
      </c>
      <c r="DWB3" s="1">
        <v>0</v>
      </c>
      <c r="DWC3" s="1">
        <v>0</v>
      </c>
      <c r="DWD3" s="1">
        <v>107</v>
      </c>
      <c r="DWE3" s="1">
        <v>53.5</v>
      </c>
      <c r="DWF3" s="1">
        <v>6</v>
      </c>
      <c r="DWG3" s="1">
        <v>0</v>
      </c>
      <c r="DWH3" s="1">
        <v>0</v>
      </c>
      <c r="DWI3" s="1">
        <v>0</v>
      </c>
      <c r="DWJ3" s="1">
        <v>0</v>
      </c>
      <c r="DWK3" s="1">
        <v>0</v>
      </c>
      <c r="DWL3" s="1">
        <v>0</v>
      </c>
      <c r="DWM3" s="1">
        <v>0</v>
      </c>
      <c r="DWN3" s="1">
        <v>0</v>
      </c>
      <c r="DWO3" s="1">
        <v>0</v>
      </c>
      <c r="DWP3" s="1">
        <v>0</v>
      </c>
      <c r="DWQ3" s="1">
        <v>0</v>
      </c>
      <c r="DWR3" s="1">
        <v>0</v>
      </c>
      <c r="DWS3" s="1">
        <v>0</v>
      </c>
      <c r="DWT3" s="1">
        <v>0</v>
      </c>
      <c r="DWU3" s="1">
        <v>0</v>
      </c>
      <c r="DWV3" s="1">
        <v>0</v>
      </c>
      <c r="DWW3" s="1">
        <v>0</v>
      </c>
      <c r="DWX3" s="1">
        <v>0</v>
      </c>
      <c r="DWY3" s="1">
        <v>0</v>
      </c>
      <c r="DWZ3" s="1">
        <v>0</v>
      </c>
      <c r="DXA3" s="1">
        <v>0</v>
      </c>
      <c r="DXB3" s="1">
        <v>119</v>
      </c>
      <c r="DXC3" s="1">
        <v>59.5</v>
      </c>
      <c r="DXD3" s="1">
        <v>6</v>
      </c>
      <c r="DXE3" s="1">
        <v>0</v>
      </c>
      <c r="DXF3" s="1">
        <v>0</v>
      </c>
      <c r="DXG3" s="1">
        <v>0</v>
      </c>
      <c r="DXH3" s="1">
        <v>0</v>
      </c>
      <c r="DXI3" s="1">
        <v>0</v>
      </c>
      <c r="DXJ3" s="1">
        <v>0</v>
      </c>
      <c r="DXK3" s="1">
        <v>0</v>
      </c>
      <c r="DXL3" s="1">
        <v>0</v>
      </c>
      <c r="DXM3" s="1">
        <v>0</v>
      </c>
      <c r="DXN3" s="1">
        <v>0</v>
      </c>
      <c r="DXO3" s="1">
        <v>0</v>
      </c>
      <c r="DXP3" s="1">
        <v>0</v>
      </c>
      <c r="DXQ3" s="1">
        <v>0</v>
      </c>
      <c r="DXR3" s="1">
        <v>0</v>
      </c>
      <c r="DXS3" s="1">
        <v>0</v>
      </c>
      <c r="DXT3" s="1">
        <v>0</v>
      </c>
      <c r="DXU3" s="1">
        <v>0</v>
      </c>
      <c r="DXV3" s="1">
        <v>0</v>
      </c>
      <c r="DXW3" s="1">
        <v>0</v>
      </c>
      <c r="DXX3" s="1">
        <v>0</v>
      </c>
      <c r="DXY3" s="1">
        <v>0</v>
      </c>
      <c r="DXZ3" s="1">
        <v>0</v>
      </c>
      <c r="DYA3" s="1">
        <v>109</v>
      </c>
      <c r="DYB3" s="1">
        <v>54.5</v>
      </c>
      <c r="DYC3" s="1">
        <v>6</v>
      </c>
      <c r="DYD3" s="1">
        <v>0</v>
      </c>
      <c r="DYE3" s="1">
        <v>0</v>
      </c>
      <c r="DYF3" s="1">
        <v>0</v>
      </c>
      <c r="DYG3" s="1">
        <v>0</v>
      </c>
      <c r="DYH3" s="1">
        <v>0</v>
      </c>
      <c r="DYI3" s="1">
        <v>0</v>
      </c>
      <c r="DYJ3" s="1">
        <v>0</v>
      </c>
      <c r="DYK3" s="1">
        <v>0</v>
      </c>
      <c r="DYL3" s="1">
        <v>0</v>
      </c>
      <c r="DYM3" s="1">
        <v>0</v>
      </c>
      <c r="DYN3" s="1">
        <v>0</v>
      </c>
      <c r="DYO3" s="1">
        <v>0</v>
      </c>
      <c r="DYP3" s="1">
        <v>0</v>
      </c>
      <c r="DYQ3" s="1">
        <v>0</v>
      </c>
      <c r="DYR3" s="1">
        <v>0</v>
      </c>
      <c r="DYS3" s="1">
        <v>0</v>
      </c>
      <c r="DYT3" s="1">
        <v>0</v>
      </c>
      <c r="DYU3" s="1">
        <v>0</v>
      </c>
      <c r="DYV3" s="1">
        <v>0</v>
      </c>
      <c r="DYW3" s="1">
        <v>0</v>
      </c>
      <c r="DYX3" s="1">
        <v>0</v>
      </c>
      <c r="DYY3" s="1">
        <v>0</v>
      </c>
      <c r="DYZ3" s="1">
        <v>118</v>
      </c>
      <c r="DZA3" s="1">
        <v>59</v>
      </c>
      <c r="DZB3" s="1">
        <v>6</v>
      </c>
      <c r="DZC3" s="1">
        <v>0</v>
      </c>
      <c r="DZD3" s="1">
        <v>0</v>
      </c>
      <c r="DZE3" s="1">
        <v>0</v>
      </c>
      <c r="DZF3" s="1">
        <v>0</v>
      </c>
      <c r="DZG3" s="1">
        <v>0</v>
      </c>
      <c r="DZH3" s="1">
        <v>0</v>
      </c>
      <c r="DZI3" s="1">
        <v>0</v>
      </c>
      <c r="DZJ3" s="1">
        <v>0</v>
      </c>
      <c r="DZK3" s="1">
        <v>0</v>
      </c>
      <c r="DZL3" s="1">
        <v>0</v>
      </c>
      <c r="DZM3" s="1">
        <v>0</v>
      </c>
      <c r="DZN3" s="1">
        <v>0</v>
      </c>
      <c r="DZO3" s="1">
        <v>0</v>
      </c>
      <c r="DZP3" s="1">
        <v>0</v>
      </c>
      <c r="DZQ3" s="1">
        <v>0</v>
      </c>
      <c r="DZR3" s="1">
        <v>0</v>
      </c>
      <c r="DZS3" s="1">
        <v>0</v>
      </c>
      <c r="DZT3" s="1">
        <v>0</v>
      </c>
      <c r="DZU3" s="1">
        <v>0</v>
      </c>
      <c r="DZV3" s="1">
        <v>0</v>
      </c>
      <c r="DZW3" s="1">
        <v>0</v>
      </c>
      <c r="DZX3" s="1">
        <v>0</v>
      </c>
      <c r="DZY3" s="1">
        <v>114</v>
      </c>
      <c r="DZZ3" s="1">
        <v>57</v>
      </c>
      <c r="EAA3" s="1">
        <v>6</v>
      </c>
      <c r="EAB3" s="1">
        <v>0</v>
      </c>
      <c r="EAC3" s="1">
        <v>0</v>
      </c>
      <c r="EAD3" s="1">
        <v>0</v>
      </c>
      <c r="EAE3" s="1">
        <v>0</v>
      </c>
      <c r="EAF3" s="1">
        <v>0</v>
      </c>
      <c r="EAG3" s="1">
        <v>0</v>
      </c>
      <c r="EAH3" s="1">
        <v>0</v>
      </c>
      <c r="EAI3" s="1">
        <v>0</v>
      </c>
      <c r="EAJ3" s="1">
        <v>0</v>
      </c>
      <c r="EAK3" s="1">
        <v>0</v>
      </c>
      <c r="EAL3" s="1">
        <v>0</v>
      </c>
      <c r="EAM3" s="1">
        <v>0</v>
      </c>
      <c r="EAN3" s="1">
        <v>0</v>
      </c>
      <c r="EAO3" s="1">
        <v>0</v>
      </c>
      <c r="EAP3" s="1">
        <v>0</v>
      </c>
      <c r="EAQ3" s="1">
        <v>0</v>
      </c>
      <c r="EAR3" s="1">
        <v>0</v>
      </c>
      <c r="EAS3" s="1">
        <v>0</v>
      </c>
      <c r="EAT3" s="1">
        <v>0</v>
      </c>
      <c r="EAU3" s="1">
        <v>0</v>
      </c>
      <c r="EAV3" s="1">
        <v>0</v>
      </c>
      <c r="EAW3" s="1">
        <v>0</v>
      </c>
      <c r="EAX3" s="1">
        <v>108</v>
      </c>
      <c r="EAY3" s="1">
        <v>54</v>
      </c>
      <c r="EAZ3" s="1">
        <v>6</v>
      </c>
      <c r="EBA3" s="1">
        <v>0</v>
      </c>
      <c r="EBB3" s="1">
        <v>0</v>
      </c>
      <c r="EBC3" s="1">
        <v>0</v>
      </c>
      <c r="EBD3" s="1">
        <v>0</v>
      </c>
      <c r="EBE3" s="1">
        <v>0</v>
      </c>
      <c r="EBF3" s="1">
        <v>0</v>
      </c>
      <c r="EBG3" s="1">
        <v>0</v>
      </c>
      <c r="EBH3" s="1">
        <v>0</v>
      </c>
      <c r="EBI3" s="1">
        <v>0</v>
      </c>
      <c r="EBJ3" s="1">
        <v>0</v>
      </c>
      <c r="EBK3" s="1">
        <v>0</v>
      </c>
      <c r="EBL3" s="1">
        <v>0</v>
      </c>
      <c r="EBM3" s="1">
        <v>0</v>
      </c>
      <c r="EBN3" s="1">
        <v>0</v>
      </c>
      <c r="EBO3" s="1">
        <v>0</v>
      </c>
      <c r="EBP3" s="1">
        <v>0</v>
      </c>
      <c r="EBQ3" s="1">
        <v>0</v>
      </c>
      <c r="EBR3" s="1">
        <v>0</v>
      </c>
      <c r="EBS3" s="1">
        <v>0</v>
      </c>
      <c r="EBT3" s="1">
        <v>0</v>
      </c>
      <c r="EBU3" s="1">
        <v>0</v>
      </c>
      <c r="EBV3" s="1">
        <v>30</v>
      </c>
      <c r="EBX3" s="1">
        <v>0</v>
      </c>
      <c r="EBY3" s="1">
        <v>30</v>
      </c>
      <c r="EBZ3" s="1" t="s">
        <v>7945</v>
      </c>
      <c r="ECB3" s="1">
        <v>2</v>
      </c>
      <c r="ECD3" s="1">
        <v>1</v>
      </c>
      <c r="ECE3" s="1">
        <v>1</v>
      </c>
      <c r="ECF3" s="1">
        <v>1</v>
      </c>
      <c r="ECG3" s="1">
        <v>1</v>
      </c>
      <c r="ECH3" s="1">
        <v>1</v>
      </c>
      <c r="ECI3" s="1">
        <v>1</v>
      </c>
      <c r="ECJ3" s="1">
        <v>1</v>
      </c>
      <c r="ECK3" s="10" t="d">
        <v>2023-04-03</v>
      </c>
      <c r="ECM3" s="1">
        <v>91</v>
      </c>
      <c r="ECN3" s="1">
        <v>45.5</v>
      </c>
      <c r="ECP3" s="1">
        <v>6</v>
      </c>
      <c r="ECQ3" s="1">
        <v>0</v>
      </c>
      <c r="ECR3" s="1">
        <v>0</v>
      </c>
      <c r="ECS3" s="1">
        <v>0</v>
      </c>
      <c r="ECT3" s="1">
        <v>0</v>
      </c>
      <c r="ECU3" s="1">
        <v>0</v>
      </c>
      <c r="ECV3" s="1">
        <v>0</v>
      </c>
      <c r="ECW3" s="1">
        <v>0</v>
      </c>
      <c r="ECX3" s="1">
        <v>0</v>
      </c>
      <c r="ECY3" s="1">
        <v>0</v>
      </c>
      <c r="ECZ3" s="1">
        <v>0</v>
      </c>
      <c r="EDA3" s="1">
        <v>0</v>
      </c>
      <c r="EDB3" s="1">
        <v>0</v>
      </c>
      <c r="EDC3" s="1">
        <v>0</v>
      </c>
      <c r="EDD3" s="1">
        <v>0</v>
      </c>
      <c r="EDE3" s="1">
        <v>0</v>
      </c>
      <c r="EDF3" s="1">
        <v>0</v>
      </c>
      <c r="EDG3" s="1">
        <v>0</v>
      </c>
      <c r="EDH3" s="1">
        <v>0</v>
      </c>
      <c r="EDI3" s="1">
        <v>0</v>
      </c>
      <c r="EDJ3" s="1">
        <v>0</v>
      </c>
      <c r="EDK3" s="1">
        <v>0</v>
      </c>
      <c r="EDL3" s="1">
        <v>93</v>
      </c>
      <c r="EDM3" s="1">
        <v>46.5</v>
      </c>
      <c r="EDN3" s="1">
        <v>6</v>
      </c>
      <c r="EDO3" s="1">
        <v>0</v>
      </c>
      <c r="EDP3" s="1">
        <v>0</v>
      </c>
      <c r="EDQ3" s="1">
        <v>0</v>
      </c>
      <c r="EDR3" s="1">
        <v>0</v>
      </c>
      <c r="EDS3" s="1">
        <v>0</v>
      </c>
      <c r="EDT3" s="1">
        <v>0</v>
      </c>
      <c r="EDU3" s="1">
        <v>0</v>
      </c>
      <c r="EDV3" s="1">
        <v>0</v>
      </c>
      <c r="EDW3" s="1">
        <v>0</v>
      </c>
      <c r="EDX3" s="1">
        <v>0</v>
      </c>
      <c r="EDY3" s="1">
        <v>0</v>
      </c>
      <c r="EDZ3" s="1">
        <v>0</v>
      </c>
      <c r="EEA3" s="1">
        <v>0</v>
      </c>
      <c r="EEB3" s="1">
        <v>0</v>
      </c>
      <c r="EEC3" s="1">
        <v>0</v>
      </c>
      <c r="EED3" s="1">
        <v>0</v>
      </c>
      <c r="EEE3" s="1">
        <v>0</v>
      </c>
      <c r="EEF3" s="1">
        <v>0</v>
      </c>
      <c r="EEG3" s="1">
        <v>0</v>
      </c>
      <c r="EEH3" s="1">
        <v>0</v>
      </c>
      <c r="EEI3" s="1">
        <v>0</v>
      </c>
      <c r="EEJ3" s="1">
        <v>108</v>
      </c>
      <c r="EEK3" s="1">
        <v>54</v>
      </c>
      <c r="EEL3" s="1">
        <v>7</v>
      </c>
      <c r="EEM3" s="1">
        <v>0</v>
      </c>
      <c r="EEN3" s="1">
        <v>0</v>
      </c>
      <c r="EEO3" s="1">
        <v>0</v>
      </c>
      <c r="EEP3" s="1">
        <v>0</v>
      </c>
      <c r="EEQ3" s="1">
        <v>0</v>
      </c>
      <c r="EER3" s="1">
        <v>0</v>
      </c>
      <c r="EES3" s="1">
        <v>0</v>
      </c>
      <c r="EET3" s="1">
        <v>0</v>
      </c>
      <c r="EEU3" s="1">
        <v>0</v>
      </c>
      <c r="EEV3" s="1">
        <v>0</v>
      </c>
      <c r="EEW3" s="1">
        <v>0</v>
      </c>
      <c r="EEX3" s="1">
        <v>0</v>
      </c>
      <c r="EEY3" s="1">
        <v>0</v>
      </c>
      <c r="EEZ3" s="1">
        <v>0</v>
      </c>
      <c r="EFA3" s="1">
        <v>0</v>
      </c>
      <c r="EFB3" s="1">
        <v>0</v>
      </c>
      <c r="EFC3" s="1">
        <v>0</v>
      </c>
      <c r="EFD3" s="1">
        <v>0</v>
      </c>
      <c r="EFE3" s="1">
        <v>0</v>
      </c>
      <c r="EFF3" s="1">
        <v>0</v>
      </c>
      <c r="EFG3" s="1">
        <v>0</v>
      </c>
      <c r="EFH3" s="1">
        <v>0</v>
      </c>
      <c r="EFI3" s="1">
        <v>111</v>
      </c>
      <c r="EFJ3" s="1">
        <v>55.5</v>
      </c>
      <c r="EFK3" s="1">
        <v>6</v>
      </c>
      <c r="EFL3" s="1">
        <v>0</v>
      </c>
      <c r="EFM3" s="1">
        <v>0</v>
      </c>
      <c r="EFN3" s="1">
        <v>0</v>
      </c>
      <c r="EFO3" s="1">
        <v>0</v>
      </c>
      <c r="EFP3" s="1">
        <v>0</v>
      </c>
      <c r="EFQ3" s="1">
        <v>0</v>
      </c>
      <c r="EFR3" s="1">
        <v>0</v>
      </c>
      <c r="EFS3" s="1">
        <v>0</v>
      </c>
      <c r="EFT3" s="1">
        <v>0</v>
      </c>
      <c r="EFU3" s="1">
        <v>0</v>
      </c>
      <c r="EFV3" s="1">
        <v>0</v>
      </c>
      <c r="EFW3" s="1">
        <v>0</v>
      </c>
      <c r="EFX3" s="1">
        <v>0</v>
      </c>
      <c r="EFY3" s="1">
        <v>0</v>
      </c>
      <c r="EFZ3" s="1">
        <v>0</v>
      </c>
      <c r="EGA3" s="1">
        <v>0</v>
      </c>
      <c r="EGB3" s="1">
        <v>0</v>
      </c>
      <c r="EGC3" s="1">
        <v>0</v>
      </c>
      <c r="EGD3" s="1">
        <v>0</v>
      </c>
      <c r="EGE3" s="1">
        <v>0</v>
      </c>
      <c r="EGF3" s="1">
        <v>0</v>
      </c>
      <c r="EGG3" s="1">
        <v>0</v>
      </c>
      <c r="EGH3" s="1">
        <v>115</v>
      </c>
      <c r="EGI3" s="1">
        <v>57.5</v>
      </c>
      <c r="EGJ3" s="1">
        <v>6</v>
      </c>
      <c r="EGK3" s="1">
        <v>0</v>
      </c>
      <c r="EGL3" s="1">
        <v>0</v>
      </c>
      <c r="EGM3" s="1">
        <v>0</v>
      </c>
      <c r="EGN3" s="1">
        <v>0</v>
      </c>
      <c r="EGO3" s="1">
        <v>0</v>
      </c>
      <c r="EGP3" s="1">
        <v>0</v>
      </c>
      <c r="EGQ3" s="1">
        <v>0</v>
      </c>
      <c r="EGR3" s="1">
        <v>0</v>
      </c>
      <c r="EGS3" s="1">
        <v>0</v>
      </c>
      <c r="EGT3" s="1">
        <v>0</v>
      </c>
      <c r="EGU3" s="1">
        <v>0</v>
      </c>
      <c r="EGV3" s="1">
        <v>0</v>
      </c>
      <c r="EGW3" s="1">
        <v>0</v>
      </c>
      <c r="EGX3" s="1">
        <v>0</v>
      </c>
      <c r="EGY3" s="1">
        <v>0</v>
      </c>
      <c r="EGZ3" s="1">
        <v>0</v>
      </c>
      <c r="EHA3" s="1">
        <v>0</v>
      </c>
      <c r="EHB3" s="1">
        <v>0</v>
      </c>
      <c r="EHC3" s="1">
        <v>0</v>
      </c>
      <c r="EHD3" s="1">
        <v>0</v>
      </c>
      <c r="EHE3" s="1">
        <v>0</v>
      </c>
      <c r="EHF3" s="1">
        <v>0</v>
      </c>
      <c r="EHG3" s="1">
        <v>112</v>
      </c>
      <c r="EHH3" s="1">
        <v>56</v>
      </c>
      <c r="EHI3" s="1">
        <v>6</v>
      </c>
      <c r="EHJ3" s="1">
        <v>0</v>
      </c>
      <c r="EHK3" s="1">
        <v>0</v>
      </c>
      <c r="EHL3" s="1">
        <v>0</v>
      </c>
      <c r="EHM3" s="1">
        <v>0</v>
      </c>
      <c r="EHN3" s="1">
        <v>0</v>
      </c>
      <c r="EHO3" s="1">
        <v>0</v>
      </c>
      <c r="EHP3" s="1">
        <v>0</v>
      </c>
      <c r="EHQ3" s="1">
        <v>0</v>
      </c>
      <c r="EHR3" s="1">
        <v>0</v>
      </c>
      <c r="EHS3" s="1">
        <v>0</v>
      </c>
      <c r="EHT3" s="1">
        <v>0</v>
      </c>
      <c r="EHU3" s="1">
        <v>0</v>
      </c>
      <c r="EHV3" s="1">
        <v>0</v>
      </c>
      <c r="EHW3" s="1">
        <v>0</v>
      </c>
      <c r="EHX3" s="1">
        <v>0</v>
      </c>
      <c r="EHY3" s="1">
        <v>0</v>
      </c>
      <c r="EHZ3" s="1">
        <v>0</v>
      </c>
      <c r="EIA3" s="1">
        <v>0</v>
      </c>
      <c r="EIB3" s="1">
        <v>0</v>
      </c>
      <c r="EIC3" s="1">
        <v>0</v>
      </c>
      <c r="EID3" s="1">
        <v>0</v>
      </c>
      <c r="EIE3" s="1">
        <v>0</v>
      </c>
      <c r="EIF3" s="1">
        <v>101</v>
      </c>
      <c r="EIG3" s="1">
        <v>50.5</v>
      </c>
      <c r="EIH3" s="1">
        <v>6</v>
      </c>
      <c r="EII3" s="1">
        <v>0</v>
      </c>
      <c r="EIJ3" s="1">
        <v>0</v>
      </c>
      <c r="EIK3" s="1">
        <v>0</v>
      </c>
      <c r="EIL3" s="1">
        <v>0</v>
      </c>
      <c r="EIM3" s="1">
        <v>0</v>
      </c>
      <c r="EIN3" s="1">
        <v>0</v>
      </c>
      <c r="EIO3" s="1">
        <v>0</v>
      </c>
      <c r="EIP3" s="1">
        <v>0</v>
      </c>
      <c r="EIQ3" s="1">
        <v>0</v>
      </c>
      <c r="EIR3" s="1">
        <v>0</v>
      </c>
      <c r="EIS3" s="1">
        <v>0</v>
      </c>
      <c r="EIT3" s="1">
        <v>0</v>
      </c>
      <c r="EIU3" s="1">
        <v>0</v>
      </c>
      <c r="EIV3" s="1">
        <v>0</v>
      </c>
      <c r="EIW3" s="1">
        <v>0</v>
      </c>
      <c r="EIX3" s="1">
        <v>0</v>
      </c>
      <c r="EIY3" s="1">
        <v>0</v>
      </c>
      <c r="EIZ3" s="1">
        <v>0</v>
      </c>
      <c r="EJA3" s="1">
        <v>0</v>
      </c>
      <c r="EJB3" s="1">
        <v>0</v>
      </c>
      <c r="EJC3" s="1">
        <v>0</v>
      </c>
      <c r="EJD3" s="1">
        <v>30</v>
      </c>
      <c r="EJF3" s="1">
        <v>0</v>
      </c>
      <c r="EJG3" s="1">
        <v>30</v>
      </c>
      <c r="EJH3" s="1" t="s">
        <v>7946</v>
      </c>
      <c r="EJJ3" s="1">
        <v>2</v>
      </c>
      <c r="EJL3" s="1">
        <v>1</v>
      </c>
      <c r="EJM3" s="1">
        <v>1</v>
      </c>
      <c r="EJN3" s="1">
        <v>1</v>
      </c>
      <c r="EJO3" s="1">
        <v>1</v>
      </c>
      <c r="EJP3" s="1">
        <v>1</v>
      </c>
      <c r="EJQ3" s="1">
        <v>1</v>
      </c>
      <c r="EJR3" s="1">
        <v>1</v>
      </c>
      <c r="EJS3" s="10" t="d">
        <v>2023-04-05</v>
      </c>
      <c r="EJU3" s="1">
        <v>88</v>
      </c>
      <c r="EJV3" s="1">
        <v>44</v>
      </c>
      <c r="EJX3" s="1">
        <v>6</v>
      </c>
      <c r="EJY3" s="1">
        <v>0</v>
      </c>
      <c r="EJZ3" s="1">
        <v>0</v>
      </c>
      <c r="EKA3" s="1">
        <v>0</v>
      </c>
      <c r="EKB3" s="1">
        <v>0</v>
      </c>
      <c r="EKC3" s="1">
        <v>0</v>
      </c>
      <c r="EKD3" s="1">
        <v>0</v>
      </c>
      <c r="EKE3" s="1">
        <v>0</v>
      </c>
      <c r="EKF3" s="1">
        <v>0</v>
      </c>
      <c r="EKG3" s="1">
        <v>0</v>
      </c>
      <c r="EKH3" s="1">
        <v>0</v>
      </c>
      <c r="EKI3" s="1">
        <v>0</v>
      </c>
      <c r="EKJ3" s="1">
        <v>0</v>
      </c>
      <c r="EKK3" s="1">
        <v>0</v>
      </c>
      <c r="EKL3" s="1">
        <v>0</v>
      </c>
      <c r="EKM3" s="1">
        <v>0</v>
      </c>
      <c r="EKN3" s="1">
        <v>0</v>
      </c>
      <c r="EKO3" s="1">
        <v>0</v>
      </c>
      <c r="EKP3" s="1">
        <v>0</v>
      </c>
      <c r="EKQ3" s="1">
        <v>0</v>
      </c>
      <c r="EKR3" s="1">
        <v>0</v>
      </c>
      <c r="EKS3" s="1">
        <v>0</v>
      </c>
      <c r="EKT3" s="1">
        <v>100</v>
      </c>
      <c r="EKU3" s="1">
        <v>50</v>
      </c>
      <c r="EKV3" s="1">
        <v>6</v>
      </c>
      <c r="EKW3" s="1">
        <v>0</v>
      </c>
      <c r="EKX3" s="1">
        <v>0</v>
      </c>
      <c r="EKY3" s="1">
        <v>0</v>
      </c>
      <c r="EKZ3" s="1">
        <v>0</v>
      </c>
      <c r="ELA3" s="1">
        <v>0</v>
      </c>
      <c r="ELB3" s="1">
        <v>0</v>
      </c>
      <c r="ELC3" s="1">
        <v>0</v>
      </c>
      <c r="ELD3" s="1">
        <v>0</v>
      </c>
      <c r="ELE3" s="1">
        <v>0</v>
      </c>
      <c r="ELF3" s="1">
        <v>0</v>
      </c>
      <c r="ELG3" s="1">
        <v>0</v>
      </c>
      <c r="ELH3" s="1">
        <v>0</v>
      </c>
      <c r="ELI3" s="1">
        <v>0</v>
      </c>
      <c r="ELJ3" s="1">
        <v>0</v>
      </c>
      <c r="ELK3" s="1">
        <v>0</v>
      </c>
      <c r="ELL3" s="1">
        <v>0</v>
      </c>
      <c r="ELM3" s="1">
        <v>0</v>
      </c>
      <c r="ELN3" s="1">
        <v>0</v>
      </c>
      <c r="ELO3" s="1">
        <v>0</v>
      </c>
      <c r="ELP3" s="1">
        <v>0</v>
      </c>
      <c r="ELQ3" s="1">
        <v>0</v>
      </c>
      <c r="ELR3" s="1">
        <v>98</v>
      </c>
      <c r="ELS3" s="1">
        <v>49</v>
      </c>
      <c r="ELT3" s="1">
        <v>6</v>
      </c>
      <c r="ELU3" s="1">
        <v>0</v>
      </c>
      <c r="ELV3" s="1">
        <v>0</v>
      </c>
      <c r="ELW3" s="1">
        <v>0</v>
      </c>
      <c r="ELX3" s="1">
        <v>0</v>
      </c>
      <c r="ELY3" s="1">
        <v>0</v>
      </c>
      <c r="ELZ3" s="1">
        <v>0</v>
      </c>
      <c r="EMA3" s="1">
        <v>0</v>
      </c>
      <c r="EMB3" s="1">
        <v>0</v>
      </c>
      <c r="EMC3" s="1">
        <v>0</v>
      </c>
      <c r="EMD3" s="1">
        <v>0</v>
      </c>
      <c r="EME3" s="1">
        <v>0</v>
      </c>
      <c r="EMF3" s="1">
        <v>0</v>
      </c>
      <c r="EMG3" s="1">
        <v>0</v>
      </c>
      <c r="EMH3" s="1">
        <v>0</v>
      </c>
      <c r="EMI3" s="1">
        <v>0</v>
      </c>
      <c r="EMJ3" s="1">
        <v>0</v>
      </c>
      <c r="EMK3" s="1">
        <v>0</v>
      </c>
      <c r="EML3" s="1">
        <v>0</v>
      </c>
      <c r="EMM3" s="1">
        <v>0</v>
      </c>
      <c r="EMN3" s="1">
        <v>0</v>
      </c>
      <c r="EMO3" s="1">
        <v>0</v>
      </c>
      <c r="EMP3" s="1">
        <v>0</v>
      </c>
      <c r="EMQ3" s="1">
        <v>105</v>
      </c>
      <c r="EMR3" s="1">
        <v>52.5</v>
      </c>
      <c r="EMS3" s="1">
        <v>6</v>
      </c>
      <c r="EMT3" s="1">
        <v>0</v>
      </c>
      <c r="EMU3" s="1">
        <v>0</v>
      </c>
      <c r="EMV3" s="1">
        <v>0</v>
      </c>
      <c r="EMW3" s="1">
        <v>0</v>
      </c>
      <c r="EMX3" s="1">
        <v>0</v>
      </c>
      <c r="EMY3" s="1">
        <v>0</v>
      </c>
      <c r="EMZ3" s="1">
        <v>0</v>
      </c>
      <c r="ENA3" s="1">
        <v>0</v>
      </c>
      <c r="ENB3" s="1">
        <v>0</v>
      </c>
      <c r="ENC3" s="1">
        <v>0</v>
      </c>
      <c r="END3" s="1">
        <v>0</v>
      </c>
      <c r="ENE3" s="1">
        <v>0</v>
      </c>
      <c r="ENF3" s="1">
        <v>0</v>
      </c>
      <c r="ENG3" s="1">
        <v>0</v>
      </c>
      <c r="ENH3" s="1">
        <v>0</v>
      </c>
      <c r="ENI3" s="1">
        <v>0</v>
      </c>
      <c r="ENJ3" s="1">
        <v>0</v>
      </c>
      <c r="ENK3" s="1">
        <v>0</v>
      </c>
      <c r="ENL3" s="1">
        <v>0</v>
      </c>
      <c r="ENM3" s="1">
        <v>0</v>
      </c>
      <c r="ENN3" s="1">
        <v>0</v>
      </c>
      <c r="ENO3" s="1">
        <v>0</v>
      </c>
      <c r="ENP3" s="1">
        <v>95</v>
      </c>
      <c r="ENQ3" s="1">
        <v>47.5</v>
      </c>
      <c r="ENR3" s="1">
        <v>6</v>
      </c>
      <c r="ENS3" s="1">
        <v>0</v>
      </c>
      <c r="ENT3" s="1">
        <v>0</v>
      </c>
      <c r="ENU3" s="1">
        <v>0</v>
      </c>
      <c r="ENV3" s="1">
        <v>0</v>
      </c>
      <c r="ENW3" s="1">
        <v>0</v>
      </c>
      <c r="ENX3" s="1">
        <v>0</v>
      </c>
      <c r="ENY3" s="1">
        <v>0</v>
      </c>
      <c r="ENZ3" s="1">
        <v>0</v>
      </c>
      <c r="EOA3" s="1">
        <v>0</v>
      </c>
      <c r="EOB3" s="1">
        <v>0</v>
      </c>
      <c r="EOC3" s="1">
        <v>0</v>
      </c>
      <c r="EOD3" s="1">
        <v>0</v>
      </c>
      <c r="EOE3" s="1">
        <v>0</v>
      </c>
      <c r="EOF3" s="1">
        <v>0</v>
      </c>
      <c r="EOG3" s="1">
        <v>0</v>
      </c>
      <c r="EOH3" s="1">
        <v>0</v>
      </c>
      <c r="EOI3" s="1">
        <v>0</v>
      </c>
      <c r="EOJ3" s="1">
        <v>0</v>
      </c>
      <c r="EOK3" s="1">
        <v>0</v>
      </c>
      <c r="EOL3" s="1">
        <v>0</v>
      </c>
      <c r="EOM3" s="1">
        <v>0</v>
      </c>
      <c r="EON3" s="1">
        <v>0</v>
      </c>
      <c r="EOO3" s="1">
        <v>99</v>
      </c>
      <c r="EOP3" s="1">
        <v>49.5</v>
      </c>
      <c r="EOQ3" s="1">
        <v>6</v>
      </c>
      <c r="EOR3" s="1">
        <v>0</v>
      </c>
      <c r="EOS3" s="1">
        <v>0</v>
      </c>
      <c r="EOT3" s="1">
        <v>0</v>
      </c>
      <c r="EOU3" s="1">
        <v>0</v>
      </c>
      <c r="EOV3" s="1">
        <v>0</v>
      </c>
      <c r="EOW3" s="1">
        <v>0</v>
      </c>
      <c r="EOX3" s="1">
        <v>0</v>
      </c>
      <c r="EOY3" s="1">
        <v>0</v>
      </c>
      <c r="EOZ3" s="1">
        <v>0</v>
      </c>
      <c r="EPA3" s="1">
        <v>0</v>
      </c>
      <c r="EPB3" s="1">
        <v>0</v>
      </c>
      <c r="EPC3" s="1">
        <v>0</v>
      </c>
      <c r="EPD3" s="1">
        <v>0</v>
      </c>
      <c r="EPE3" s="1">
        <v>0</v>
      </c>
      <c r="EPF3" s="1">
        <v>0</v>
      </c>
      <c r="EPG3" s="1">
        <v>0</v>
      </c>
      <c r="EPH3" s="1">
        <v>0</v>
      </c>
      <c r="EPI3" s="1">
        <v>0</v>
      </c>
      <c r="EPJ3" s="1">
        <v>0</v>
      </c>
      <c r="EPK3" s="1">
        <v>0</v>
      </c>
      <c r="EPL3" s="1">
        <v>0</v>
      </c>
      <c r="EPM3" s="1">
        <v>0</v>
      </c>
      <c r="EPN3" s="1">
        <v>88</v>
      </c>
      <c r="EPO3" s="1">
        <v>44</v>
      </c>
      <c r="EPP3" s="1">
        <v>6</v>
      </c>
      <c r="EPQ3" s="1">
        <v>0</v>
      </c>
      <c r="EPR3" s="1">
        <v>0</v>
      </c>
      <c r="EPS3" s="1">
        <v>0</v>
      </c>
      <c r="EPT3" s="1">
        <v>0</v>
      </c>
      <c r="EPU3" s="1">
        <v>0</v>
      </c>
      <c r="EPV3" s="1">
        <v>0</v>
      </c>
      <c r="EPW3" s="1">
        <v>0</v>
      </c>
      <c r="EPX3" s="1">
        <v>0</v>
      </c>
      <c r="EPY3" s="1">
        <v>0</v>
      </c>
      <c r="EPZ3" s="1">
        <v>0</v>
      </c>
      <c r="EQA3" s="1">
        <v>0</v>
      </c>
      <c r="EQB3" s="1">
        <v>0</v>
      </c>
      <c r="EQC3" s="1">
        <v>0</v>
      </c>
      <c r="EQD3" s="1">
        <v>0</v>
      </c>
      <c r="EQE3" s="1">
        <v>0</v>
      </c>
      <c r="EQF3" s="1">
        <v>0</v>
      </c>
      <c r="EQG3" s="1">
        <v>0</v>
      </c>
      <c r="EQH3" s="1">
        <v>0</v>
      </c>
      <c r="EQI3" s="1">
        <v>0</v>
      </c>
      <c r="EQJ3" s="1">
        <v>0</v>
      </c>
      <c r="EQK3" s="1">
        <v>0</v>
      </c>
      <c r="EQL3" s="9" t="d">
        <v>12:00:59.999999999999786775</v>
      </c>
      <c r="EQN3" s="1">
        <v>0</v>
      </c>
      <c r="EQP3" s="1" t="s">
        <v>7944</v>
      </c>
      <c r="EQR3" s="1">
        <v>2</v>
      </c>
      <c r="EQT3" s="1">
        <v>1</v>
      </c>
      <c r="EQU3" s="1">
        <v>1</v>
      </c>
      <c r="EQV3" s="1">
        <v>1</v>
      </c>
      <c r="EQW3" s="1">
        <v>1</v>
      </c>
      <c r="EQX3" s="1">
        <v>1</v>
      </c>
      <c r="EQY3" s="1">
        <v>1</v>
      </c>
      <c r="EQZ3" s="1">
        <v>1</v>
      </c>
      <c r="ERA3" s="10" t="d">
        <v>2023-04-06</v>
      </c>
      <c r="ERC3" s="1">
        <v>82</v>
      </c>
      <c r="ERD3" s="1">
        <v>41</v>
      </c>
      <c r="ERF3" s="1">
        <v>6</v>
      </c>
      <c r="ERG3" s="1">
        <v>0</v>
      </c>
      <c r="ERH3" s="1">
        <v>0</v>
      </c>
      <c r="ERI3" s="1">
        <v>0</v>
      </c>
      <c r="ERJ3" s="1">
        <v>0</v>
      </c>
      <c r="ERK3" s="1">
        <v>0</v>
      </c>
      <c r="ERL3" s="1">
        <v>0</v>
      </c>
      <c r="ERM3" s="1">
        <v>0</v>
      </c>
      <c r="ERN3" s="1">
        <v>0</v>
      </c>
      <c r="ERO3" s="1">
        <v>0</v>
      </c>
      <c r="ERP3" s="1">
        <v>0</v>
      </c>
      <c r="ERQ3" s="1">
        <v>0</v>
      </c>
      <c r="ERR3" s="1">
        <v>0</v>
      </c>
      <c r="ERS3" s="1">
        <v>0</v>
      </c>
      <c r="ERT3" s="1">
        <v>0</v>
      </c>
      <c r="ERU3" s="1">
        <v>0</v>
      </c>
      <c r="ERV3" s="1">
        <v>0</v>
      </c>
      <c r="ERW3" s="1">
        <v>0</v>
      </c>
      <c r="ERX3" s="1">
        <v>0</v>
      </c>
      <c r="ERY3" s="1">
        <v>0</v>
      </c>
      <c r="ERZ3" s="1">
        <v>0</v>
      </c>
      <c r="ESA3" s="1">
        <v>0</v>
      </c>
      <c r="ESB3" s="1">
        <v>89</v>
      </c>
      <c r="ESC3" s="1">
        <v>44.5</v>
      </c>
      <c r="ESD3" s="1">
        <v>6</v>
      </c>
      <c r="ESE3" s="1">
        <v>0</v>
      </c>
      <c r="ESF3" s="1">
        <v>0</v>
      </c>
      <c r="ESG3" s="1">
        <v>0</v>
      </c>
      <c r="ESH3" s="1">
        <v>0</v>
      </c>
      <c r="ESI3" s="1">
        <v>0</v>
      </c>
      <c r="ESJ3" s="1">
        <v>0</v>
      </c>
      <c r="ESK3" s="1">
        <v>0</v>
      </c>
      <c r="ESL3" s="1">
        <v>0</v>
      </c>
      <c r="ESM3" s="1">
        <v>0</v>
      </c>
      <c r="ESN3" s="1">
        <v>0</v>
      </c>
      <c r="ESO3" s="1">
        <v>0</v>
      </c>
      <c r="ESP3" s="1">
        <v>0</v>
      </c>
      <c r="ESQ3" s="1">
        <v>0</v>
      </c>
      <c r="ESR3" s="1">
        <v>0</v>
      </c>
      <c r="ESS3" s="1">
        <v>0</v>
      </c>
      <c r="EST3" s="1">
        <v>0</v>
      </c>
      <c r="ESU3" s="1">
        <v>0</v>
      </c>
      <c r="ESV3" s="1">
        <v>0</v>
      </c>
      <c r="ESW3" s="1">
        <v>0</v>
      </c>
      <c r="ESX3" s="1">
        <v>0</v>
      </c>
      <c r="ESY3" s="1">
        <v>0</v>
      </c>
      <c r="ESZ3" s="1">
        <v>82</v>
      </c>
      <c r="ETA3" s="1">
        <v>41</v>
      </c>
      <c r="ETB3" s="1">
        <v>6</v>
      </c>
      <c r="ETC3" s="1">
        <v>0</v>
      </c>
      <c r="ETD3" s="1">
        <v>0</v>
      </c>
      <c r="ETE3" s="1">
        <v>0</v>
      </c>
      <c r="ETF3" s="1">
        <v>0</v>
      </c>
      <c r="ETG3" s="1">
        <v>0</v>
      </c>
      <c r="ETH3" s="1">
        <v>0</v>
      </c>
      <c r="ETI3" s="1">
        <v>0</v>
      </c>
      <c r="ETJ3" s="1">
        <v>0</v>
      </c>
      <c r="ETK3" s="1">
        <v>0</v>
      </c>
      <c r="ETL3" s="1">
        <v>0</v>
      </c>
      <c r="ETM3" s="1">
        <v>0</v>
      </c>
      <c r="ETN3" s="1">
        <v>0</v>
      </c>
      <c r="ETO3" s="1">
        <v>0</v>
      </c>
      <c r="ETP3" s="1">
        <v>0</v>
      </c>
      <c r="ETQ3" s="1">
        <v>0</v>
      </c>
      <c r="ETR3" s="1">
        <v>0</v>
      </c>
      <c r="ETS3" s="1">
        <v>0</v>
      </c>
      <c r="ETT3" s="1">
        <v>0</v>
      </c>
      <c r="ETU3" s="1">
        <v>0</v>
      </c>
      <c r="ETV3" s="1">
        <v>0</v>
      </c>
      <c r="ETW3" s="1">
        <v>0</v>
      </c>
      <c r="ETX3" s="1">
        <v>0</v>
      </c>
      <c r="ETY3" s="1">
        <v>100</v>
      </c>
      <c r="ETZ3" s="1">
        <v>50</v>
      </c>
      <c r="EUA3" s="1">
        <v>6</v>
      </c>
      <c r="EUB3" s="1">
        <v>0</v>
      </c>
      <c r="EUC3" s="1">
        <v>0</v>
      </c>
      <c r="EUD3" s="1">
        <v>0</v>
      </c>
      <c r="EUE3" s="1">
        <v>0</v>
      </c>
      <c r="EUF3" s="1">
        <v>0</v>
      </c>
      <c r="EUG3" s="1">
        <v>0</v>
      </c>
      <c r="EUH3" s="1">
        <v>0</v>
      </c>
      <c r="EUI3" s="1">
        <v>0</v>
      </c>
      <c r="EUJ3" s="1">
        <v>0</v>
      </c>
      <c r="EUK3" s="1">
        <v>0</v>
      </c>
      <c r="EUL3" s="1">
        <v>0</v>
      </c>
      <c r="EUM3" s="1">
        <v>0</v>
      </c>
      <c r="EUN3" s="1">
        <v>0</v>
      </c>
      <c r="EUO3" s="1">
        <v>0</v>
      </c>
      <c r="EUP3" s="1">
        <v>0</v>
      </c>
      <c r="EUQ3" s="1">
        <v>0</v>
      </c>
      <c r="EUR3" s="1">
        <v>0</v>
      </c>
      <c r="EUS3" s="1">
        <v>0</v>
      </c>
      <c r="EUT3" s="1">
        <v>0</v>
      </c>
      <c r="EUU3" s="1">
        <v>0</v>
      </c>
      <c r="EUV3" s="1">
        <v>0</v>
      </c>
      <c r="EUW3" s="1">
        <v>0</v>
      </c>
      <c r="EUX3" s="1">
        <v>109</v>
      </c>
      <c r="EUY3" s="1">
        <v>54.5</v>
      </c>
      <c r="EUZ3" s="1">
        <v>6</v>
      </c>
      <c r="EVA3" s="1">
        <v>0</v>
      </c>
      <c r="EVB3" s="1">
        <v>0</v>
      </c>
      <c r="EVC3" s="1">
        <v>0</v>
      </c>
      <c r="EVD3" s="1">
        <v>0</v>
      </c>
      <c r="EVE3" s="1">
        <v>0</v>
      </c>
      <c r="EVF3" s="1">
        <v>0</v>
      </c>
      <c r="EVG3" s="1">
        <v>0</v>
      </c>
      <c r="EVH3" s="1">
        <v>0</v>
      </c>
      <c r="EVI3" s="1">
        <v>0</v>
      </c>
      <c r="EVJ3" s="1">
        <v>0</v>
      </c>
      <c r="EVK3" s="1">
        <v>0</v>
      </c>
      <c r="EVL3" s="1">
        <v>0</v>
      </c>
      <c r="EVM3" s="1">
        <v>0</v>
      </c>
      <c r="EVN3" s="1">
        <v>0</v>
      </c>
      <c r="EVO3" s="1">
        <v>0</v>
      </c>
      <c r="EVP3" s="1">
        <v>0</v>
      </c>
      <c r="EVQ3" s="1">
        <v>0</v>
      </c>
      <c r="EVR3" s="1">
        <v>0</v>
      </c>
      <c r="EVS3" s="1">
        <v>0</v>
      </c>
      <c r="EVT3" s="1">
        <v>0</v>
      </c>
      <c r="EVU3" s="1">
        <v>0</v>
      </c>
      <c r="EVV3" s="1">
        <v>0</v>
      </c>
      <c r="EVW3" s="1">
        <v>89</v>
      </c>
      <c r="EVX3" s="1">
        <v>44.5</v>
      </c>
      <c r="EVY3" s="1">
        <v>6</v>
      </c>
      <c r="EVZ3" s="1">
        <v>0</v>
      </c>
      <c r="EWA3" s="1">
        <v>0</v>
      </c>
      <c r="EWB3" s="1">
        <v>0</v>
      </c>
      <c r="EWC3" s="1">
        <v>0</v>
      </c>
      <c r="EWD3" s="1">
        <v>0</v>
      </c>
      <c r="EWE3" s="1">
        <v>0</v>
      </c>
      <c r="EWF3" s="1">
        <v>0</v>
      </c>
      <c r="EWG3" s="1">
        <v>0</v>
      </c>
      <c r="EWH3" s="1">
        <v>0</v>
      </c>
      <c r="EWI3" s="1">
        <v>0</v>
      </c>
      <c r="EWJ3" s="1">
        <v>0</v>
      </c>
      <c r="EWK3" s="1">
        <v>0</v>
      </c>
      <c r="EWL3" s="1">
        <v>0</v>
      </c>
      <c r="EWM3" s="1">
        <v>0</v>
      </c>
      <c r="EWN3" s="1">
        <v>0</v>
      </c>
      <c r="EWO3" s="1">
        <v>0</v>
      </c>
      <c r="EWP3" s="1">
        <v>0</v>
      </c>
      <c r="EWQ3" s="1">
        <v>0</v>
      </c>
      <c r="EWR3" s="1">
        <v>0</v>
      </c>
      <c r="EWS3" s="1">
        <v>0</v>
      </c>
      <c r="EWT3" s="1">
        <v>0</v>
      </c>
      <c r="EWU3" s="1">
        <v>0</v>
      </c>
      <c r="EWV3" s="1">
        <v>70</v>
      </c>
      <c r="EWW3" s="1">
        <v>35</v>
      </c>
      <c r="EWX3" s="1">
        <v>6</v>
      </c>
      <c r="EWY3" s="1">
        <v>0</v>
      </c>
      <c r="EWZ3" s="1">
        <v>0</v>
      </c>
      <c r="EXA3" s="1">
        <v>0</v>
      </c>
      <c r="EXB3" s="1">
        <v>0</v>
      </c>
      <c r="EXC3" s="1">
        <v>0</v>
      </c>
      <c r="EXD3" s="1">
        <v>0</v>
      </c>
      <c r="EXE3" s="1">
        <v>0</v>
      </c>
      <c r="EXF3" s="1">
        <v>0</v>
      </c>
      <c r="EXG3" s="1">
        <v>0</v>
      </c>
      <c r="EXH3" s="1">
        <v>0</v>
      </c>
      <c r="EXI3" s="1">
        <v>0</v>
      </c>
      <c r="EXJ3" s="1">
        <v>0</v>
      </c>
      <c r="EXK3" s="1">
        <v>0</v>
      </c>
      <c r="EXL3" s="1">
        <v>0</v>
      </c>
      <c r="EXM3" s="1">
        <v>0</v>
      </c>
      <c r="EXN3" s="1">
        <v>0</v>
      </c>
      <c r="EXO3" s="1">
        <v>0</v>
      </c>
      <c r="EXP3" s="1">
        <v>0</v>
      </c>
      <c r="EXQ3" s="1">
        <v>0</v>
      </c>
      <c r="EXR3" s="1">
        <v>0</v>
      </c>
      <c r="EXS3" s="1">
        <v>0</v>
      </c>
      <c r="EXT3" s="1">
        <v>30</v>
      </c>
      <c r="EXV3" s="1">
        <v>0</v>
      </c>
      <c r="EXW3" s="1">
        <v>30</v>
      </c>
      <c r="EXX3" s="1" t="s">
        <v>7944</v>
      </c>
      <c r="EXZ3" s="1">
        <v>2</v>
      </c>
      <c r="EYB3" s="10" t="d">
        <v>2023-04-06</v>
      </c>
      <c r="EYC3" s="10" t="d">
        <v>2023-04-20</v>
      </c>
      <c r="EYE3" s="1">
        <v>2</v>
      </c>
      <c r="EYG3" s="1">
        <v>1</v>
      </c>
      <c r="EYH3" s="1">
        <v>1</v>
      </c>
      <c r="EYI3" s="1">
        <v>1</v>
      </c>
      <c r="EYJ3" s="1">
        <v>1</v>
      </c>
      <c r="EYK3" s="1">
        <v>1</v>
      </c>
      <c r="EYL3" s="1">
        <v>1</v>
      </c>
      <c r="EYM3" s="1">
        <v>1</v>
      </c>
      <c r="EYP3" s="1">
        <v>86</v>
      </c>
      <c r="EYQ3" s="1">
        <v>43</v>
      </c>
      <c r="EYS3" s="1">
        <v>6</v>
      </c>
      <c r="EYT3" s="1">
        <v>0</v>
      </c>
      <c r="EYU3" s="1">
        <v>0</v>
      </c>
      <c r="EYV3" s="1">
        <v>0</v>
      </c>
      <c r="EYW3" s="1">
        <v>0</v>
      </c>
      <c r="EYX3" s="1">
        <v>0</v>
      </c>
      <c r="EYY3" s="1">
        <v>0</v>
      </c>
      <c r="EYZ3" s="1">
        <v>0</v>
      </c>
      <c r="EZA3" s="1">
        <v>0</v>
      </c>
      <c r="EZB3" s="1">
        <v>0</v>
      </c>
      <c r="EZC3" s="1">
        <v>0</v>
      </c>
      <c r="EZD3" s="1">
        <v>0</v>
      </c>
      <c r="EZE3" s="1">
        <v>0</v>
      </c>
      <c r="EZF3" s="1">
        <v>0</v>
      </c>
      <c r="EZG3" s="1">
        <v>0</v>
      </c>
      <c r="EZH3" s="1">
        <v>0</v>
      </c>
      <c r="EZI3" s="1">
        <v>0</v>
      </c>
      <c r="EZJ3" s="1">
        <v>0</v>
      </c>
      <c r="EZK3" s="1">
        <v>0</v>
      </c>
      <c r="EZL3" s="1">
        <v>0</v>
      </c>
      <c r="EZM3" s="1">
        <v>0</v>
      </c>
      <c r="EZN3" s="1">
        <v>0</v>
      </c>
      <c r="EZO3" s="1">
        <v>94</v>
      </c>
      <c r="EZP3" s="1">
        <v>47</v>
      </c>
      <c r="EZQ3" s="1">
        <v>6</v>
      </c>
      <c r="EZR3" s="1">
        <v>0</v>
      </c>
      <c r="EZS3" s="1">
        <v>0</v>
      </c>
      <c r="EZT3" s="1">
        <v>0</v>
      </c>
      <c r="EZU3" s="1">
        <v>0</v>
      </c>
      <c r="EZV3" s="1">
        <v>0</v>
      </c>
      <c r="EZW3" s="1">
        <v>0</v>
      </c>
      <c r="EZX3" s="1">
        <v>0</v>
      </c>
      <c r="EZY3" s="1">
        <v>0</v>
      </c>
      <c r="EZZ3" s="1">
        <v>0</v>
      </c>
      <c r="FAA3" s="1">
        <v>0</v>
      </c>
      <c r="FAB3" s="1">
        <v>0</v>
      </c>
      <c r="FAC3" s="1">
        <v>0</v>
      </c>
      <c r="FAD3" s="1">
        <v>0</v>
      </c>
      <c r="FAE3" s="1">
        <v>0</v>
      </c>
      <c r="FAF3" s="1">
        <v>0</v>
      </c>
      <c r="FAG3" s="1">
        <v>0</v>
      </c>
      <c r="FAH3" s="1">
        <v>0</v>
      </c>
      <c r="FAI3" s="1">
        <v>0</v>
      </c>
      <c r="FAJ3" s="1">
        <v>0</v>
      </c>
      <c r="FAK3" s="1">
        <v>0</v>
      </c>
      <c r="FAL3" s="1">
        <v>0</v>
      </c>
      <c r="FAM3" s="1">
        <v>105</v>
      </c>
      <c r="FAN3" s="1">
        <v>52.5</v>
      </c>
      <c r="FAO3" s="1">
        <v>6</v>
      </c>
      <c r="FAP3" s="1">
        <v>0</v>
      </c>
      <c r="FAQ3" s="1">
        <v>0</v>
      </c>
      <c r="FAR3" s="1">
        <v>0</v>
      </c>
      <c r="FAS3" s="1">
        <v>0</v>
      </c>
      <c r="FAT3" s="1">
        <v>0</v>
      </c>
      <c r="FAU3" s="1">
        <v>0</v>
      </c>
      <c r="FAV3" s="1">
        <v>0</v>
      </c>
      <c r="FAW3" s="1">
        <v>0</v>
      </c>
      <c r="FAX3" s="1">
        <v>0</v>
      </c>
      <c r="FAY3" s="1">
        <v>0</v>
      </c>
      <c r="FAZ3" s="1">
        <v>0</v>
      </c>
      <c r="FBA3" s="1">
        <v>0</v>
      </c>
      <c r="FBB3" s="1">
        <v>0</v>
      </c>
      <c r="FBC3" s="1">
        <v>0</v>
      </c>
      <c r="FBD3" s="1">
        <v>0</v>
      </c>
      <c r="FBE3" s="1">
        <v>0</v>
      </c>
      <c r="FBF3" s="1">
        <v>0</v>
      </c>
      <c r="FBG3" s="1">
        <v>0</v>
      </c>
      <c r="FBH3" s="1">
        <v>0</v>
      </c>
      <c r="FBI3" s="1">
        <v>0</v>
      </c>
      <c r="FBJ3" s="1">
        <v>0</v>
      </c>
      <c r="FBK3" s="1">
        <v>0</v>
      </c>
      <c r="FBL3" s="1">
        <v>102</v>
      </c>
      <c r="FBM3" s="1">
        <v>51</v>
      </c>
      <c r="FBN3" s="1">
        <v>6</v>
      </c>
      <c r="FBO3" s="1">
        <v>0</v>
      </c>
      <c r="FBP3" s="1">
        <v>0</v>
      </c>
      <c r="FBQ3" s="1">
        <v>0</v>
      </c>
      <c r="FBR3" s="1">
        <v>0</v>
      </c>
      <c r="FBS3" s="1">
        <v>0</v>
      </c>
      <c r="FBT3" s="1">
        <v>0</v>
      </c>
      <c r="FBU3" s="1">
        <v>0</v>
      </c>
      <c r="FBV3" s="1">
        <v>0</v>
      </c>
      <c r="FBW3" s="1">
        <v>0</v>
      </c>
      <c r="FBX3" s="1">
        <v>0</v>
      </c>
      <c r="FBY3" s="1">
        <v>0</v>
      </c>
      <c r="FBZ3" s="1">
        <v>0</v>
      </c>
      <c r="FCA3" s="1">
        <v>0</v>
      </c>
      <c r="FCB3" s="1">
        <v>0</v>
      </c>
      <c r="FCC3" s="1">
        <v>0</v>
      </c>
      <c r="FCD3" s="1">
        <v>0</v>
      </c>
      <c r="FCE3" s="1">
        <v>0</v>
      </c>
      <c r="FCF3" s="1">
        <v>0</v>
      </c>
      <c r="FCG3" s="1">
        <v>0</v>
      </c>
      <c r="FCH3" s="1">
        <v>0</v>
      </c>
      <c r="FCI3" s="1">
        <v>0</v>
      </c>
      <c r="FCJ3" s="1">
        <v>0</v>
      </c>
      <c r="FCK3" s="1">
        <v>117</v>
      </c>
      <c r="FCL3" s="1">
        <v>58.5</v>
      </c>
      <c r="FCM3" s="1">
        <v>6</v>
      </c>
      <c r="FCN3" s="1">
        <v>0</v>
      </c>
      <c r="FCO3" s="1">
        <v>0</v>
      </c>
      <c r="FCP3" s="1">
        <v>0</v>
      </c>
      <c r="FCQ3" s="1">
        <v>0</v>
      </c>
      <c r="FCR3" s="1">
        <v>0</v>
      </c>
      <c r="FCS3" s="1">
        <v>0</v>
      </c>
      <c r="FCT3" s="1">
        <v>0</v>
      </c>
      <c r="FCU3" s="1">
        <v>0</v>
      </c>
      <c r="FCV3" s="1">
        <v>0</v>
      </c>
      <c r="FCW3" s="1">
        <v>0</v>
      </c>
      <c r="FCX3" s="1">
        <v>0</v>
      </c>
      <c r="FCY3" s="1">
        <v>0</v>
      </c>
      <c r="FCZ3" s="1">
        <v>0</v>
      </c>
      <c r="FDA3" s="1">
        <v>0</v>
      </c>
      <c r="FDB3" s="1">
        <v>0</v>
      </c>
      <c r="FDC3" s="1">
        <v>0</v>
      </c>
      <c r="FDD3" s="1">
        <v>0</v>
      </c>
      <c r="FDE3" s="1">
        <v>0</v>
      </c>
      <c r="FDF3" s="1">
        <v>0</v>
      </c>
      <c r="FDG3" s="1">
        <v>0</v>
      </c>
      <c r="FDH3" s="1">
        <v>0</v>
      </c>
      <c r="FDI3" s="1">
        <v>0</v>
      </c>
      <c r="FDJ3" s="1">
        <v>92</v>
      </c>
      <c r="FDK3" s="1">
        <v>46</v>
      </c>
      <c r="FDL3" s="1">
        <v>6</v>
      </c>
      <c r="FDM3" s="1">
        <v>0</v>
      </c>
      <c r="FDN3" s="1">
        <v>0</v>
      </c>
      <c r="FDO3" s="1">
        <v>0</v>
      </c>
      <c r="FDP3" s="1">
        <v>0</v>
      </c>
      <c r="FDQ3" s="1">
        <v>0</v>
      </c>
      <c r="FDR3" s="1">
        <v>0</v>
      </c>
      <c r="FDS3" s="1">
        <v>0</v>
      </c>
      <c r="FDT3" s="1">
        <v>0</v>
      </c>
      <c r="FDU3" s="1">
        <v>0</v>
      </c>
      <c r="FDV3" s="1">
        <v>0</v>
      </c>
      <c r="FDW3" s="1">
        <v>0</v>
      </c>
      <c r="FDX3" s="1">
        <v>0</v>
      </c>
      <c r="FDY3" s="1">
        <v>0</v>
      </c>
      <c r="FDZ3" s="1">
        <v>0</v>
      </c>
      <c r="FEA3" s="1">
        <v>0</v>
      </c>
      <c r="FEB3" s="1">
        <v>0</v>
      </c>
      <c r="FEC3" s="1">
        <v>0</v>
      </c>
      <c r="FED3" s="1">
        <v>0</v>
      </c>
      <c r="FEE3" s="1">
        <v>0</v>
      </c>
      <c r="FEF3" s="1">
        <v>0</v>
      </c>
      <c r="FEG3" s="1">
        <v>0</v>
      </c>
      <c r="FEH3" s="1">
        <v>0</v>
      </c>
      <c r="FFF3" s="1">
        <v>0</v>
      </c>
      <c r="FFG3" s="11" t="d">
        <v>PT25H36M0.000S</v>
      </c>
      <c r="FFI3" s="1">
        <v>0</v>
      </c>
      <c r="FFJ3" s="11" t="d">
        <v>PT25H36M0.000S</v>
      </c>
      <c r="FFK3" s="1" t="s">
        <v>7963</v>
      </c>
      <c r="FFM3" s="1">
        <v>2</v>
      </c>
      <c r="FFO3" s="1">
        <v>1</v>
      </c>
      <c r="FFP3" s="1">
        <v>1</v>
      </c>
      <c r="FFQ3" s="1">
        <v>1</v>
      </c>
      <c r="FFR3" s="1">
        <v>1</v>
      </c>
      <c r="FFS3" s="1">
        <v>1</v>
      </c>
      <c r="FFT3" s="1">
        <v>1</v>
      </c>
      <c r="FFU3" s="1">
        <v>1</v>
      </c>
      <c r="FFV3" s="10" t="d">
        <v>2023-04-12</v>
      </c>
      <c r="FFX3" s="1">
        <v>84</v>
      </c>
      <c r="FFY3" s="1">
        <v>42</v>
      </c>
      <c r="FGA3" s="1">
        <v>6</v>
      </c>
      <c r="FGB3" s="1">
        <v>0</v>
      </c>
      <c r="FGC3" s="1">
        <v>0</v>
      </c>
      <c r="FGD3" s="1">
        <v>0</v>
      </c>
      <c r="FGE3" s="1">
        <v>0</v>
      </c>
      <c r="FGF3" s="1">
        <v>0</v>
      </c>
      <c r="FGG3" s="1">
        <v>0</v>
      </c>
      <c r="FGH3" s="1">
        <v>0</v>
      </c>
      <c r="FGI3" s="1">
        <v>0</v>
      </c>
      <c r="FGJ3" s="1">
        <v>0</v>
      </c>
      <c r="FGK3" s="1">
        <v>0</v>
      </c>
      <c r="FGL3" s="1">
        <v>0</v>
      </c>
      <c r="FGM3" s="1">
        <v>0</v>
      </c>
      <c r="FGN3" s="1">
        <v>0</v>
      </c>
      <c r="FGO3" s="1">
        <v>0</v>
      </c>
      <c r="FGP3" s="1">
        <v>0</v>
      </c>
      <c r="FGQ3" s="1">
        <v>0</v>
      </c>
      <c r="FGR3" s="1">
        <v>0</v>
      </c>
      <c r="FGS3" s="1">
        <v>0</v>
      </c>
      <c r="FGT3" s="1">
        <v>0</v>
      </c>
      <c r="FGU3" s="1">
        <v>0</v>
      </c>
      <c r="FGV3" s="1">
        <v>0</v>
      </c>
      <c r="FGW3" s="1">
        <v>99</v>
      </c>
      <c r="FGX3" s="1">
        <v>49.5</v>
      </c>
      <c r="FGY3" s="1">
        <v>6</v>
      </c>
      <c r="FGZ3" s="1">
        <v>0</v>
      </c>
      <c r="FHA3" s="1">
        <v>0</v>
      </c>
      <c r="FHB3" s="1">
        <v>0</v>
      </c>
      <c r="FHC3" s="1">
        <v>0</v>
      </c>
      <c r="FHD3" s="1">
        <v>0</v>
      </c>
      <c r="FHE3" s="1">
        <v>0</v>
      </c>
      <c r="FHF3" s="1">
        <v>0</v>
      </c>
      <c r="FHG3" s="1">
        <v>0</v>
      </c>
      <c r="FHH3" s="1">
        <v>0</v>
      </c>
      <c r="FHI3" s="1">
        <v>0</v>
      </c>
      <c r="FHJ3" s="1">
        <v>0</v>
      </c>
      <c r="FHK3" s="1">
        <v>0</v>
      </c>
      <c r="FHL3" s="1">
        <v>0</v>
      </c>
      <c r="FHM3" s="1">
        <v>0</v>
      </c>
      <c r="FHN3" s="1">
        <v>0</v>
      </c>
      <c r="FHO3" s="1">
        <v>0</v>
      </c>
      <c r="FHP3" s="1">
        <v>0</v>
      </c>
      <c r="FHQ3" s="1">
        <v>0</v>
      </c>
      <c r="FHR3" s="1">
        <v>0</v>
      </c>
      <c r="FHS3" s="1">
        <v>0</v>
      </c>
      <c r="FHT3" s="1">
        <v>0</v>
      </c>
      <c r="FHU3" s="1">
        <v>110</v>
      </c>
      <c r="FHV3" s="1">
        <v>55</v>
      </c>
      <c r="FHW3" s="1">
        <v>6</v>
      </c>
      <c r="FHX3" s="1">
        <v>0</v>
      </c>
      <c r="FHY3" s="1">
        <v>0</v>
      </c>
      <c r="FHZ3" s="1">
        <v>0</v>
      </c>
      <c r="FIA3" s="1">
        <v>0</v>
      </c>
      <c r="FIB3" s="1">
        <v>0</v>
      </c>
      <c r="FIC3" s="1">
        <v>0</v>
      </c>
      <c r="FID3" s="1">
        <v>0</v>
      </c>
      <c r="FIE3" s="1">
        <v>0</v>
      </c>
      <c r="FIF3" s="1">
        <v>0</v>
      </c>
      <c r="FIG3" s="1">
        <v>0</v>
      </c>
      <c r="FIH3" s="1">
        <v>0</v>
      </c>
      <c r="FII3" s="1">
        <v>0</v>
      </c>
      <c r="FIJ3" s="1">
        <v>0</v>
      </c>
      <c r="FIK3" s="1">
        <v>0</v>
      </c>
      <c r="FIL3" s="1">
        <v>0</v>
      </c>
      <c r="FIM3" s="1">
        <v>0</v>
      </c>
      <c r="FIN3" s="1">
        <v>0</v>
      </c>
      <c r="FIO3" s="1">
        <v>0</v>
      </c>
      <c r="FIP3" s="1">
        <v>0</v>
      </c>
      <c r="FIQ3" s="1">
        <v>0</v>
      </c>
      <c r="FIR3" s="1">
        <v>0</v>
      </c>
      <c r="FIS3" s="1">
        <v>0</v>
      </c>
      <c r="FIT3" s="1">
        <v>107</v>
      </c>
      <c r="FIU3" s="1">
        <v>53.5</v>
      </c>
      <c r="FIV3" s="1">
        <v>6</v>
      </c>
      <c r="FIW3" s="1">
        <v>0</v>
      </c>
      <c r="FIX3" s="1">
        <v>0</v>
      </c>
      <c r="FIY3" s="1">
        <v>0</v>
      </c>
      <c r="FIZ3" s="1">
        <v>0</v>
      </c>
      <c r="FJA3" s="1">
        <v>0</v>
      </c>
      <c r="FJB3" s="1">
        <v>0</v>
      </c>
      <c r="FJC3" s="1">
        <v>0</v>
      </c>
      <c r="FJD3" s="1">
        <v>0</v>
      </c>
      <c r="FJE3" s="1">
        <v>0</v>
      </c>
      <c r="FJF3" s="1">
        <v>0</v>
      </c>
      <c r="FJG3" s="1">
        <v>0</v>
      </c>
      <c r="FJH3" s="1">
        <v>0</v>
      </c>
      <c r="FJI3" s="1">
        <v>0</v>
      </c>
      <c r="FJJ3" s="1">
        <v>0</v>
      </c>
      <c r="FJK3" s="1">
        <v>0</v>
      </c>
      <c r="FJL3" s="1">
        <v>0</v>
      </c>
      <c r="FJM3" s="1">
        <v>0</v>
      </c>
      <c r="FJN3" s="1">
        <v>0</v>
      </c>
      <c r="FJO3" s="1">
        <v>0</v>
      </c>
      <c r="FJP3" s="1">
        <v>0</v>
      </c>
      <c r="FJQ3" s="1">
        <v>0</v>
      </c>
      <c r="FJR3" s="1">
        <v>0</v>
      </c>
      <c r="FJS3" s="1">
        <v>112</v>
      </c>
      <c r="FJT3" s="1">
        <v>56</v>
      </c>
      <c r="FJU3" s="1">
        <v>6</v>
      </c>
      <c r="FJV3" s="1">
        <v>0</v>
      </c>
      <c r="FJW3" s="1">
        <v>0</v>
      </c>
      <c r="FJX3" s="1">
        <v>0</v>
      </c>
      <c r="FJY3" s="1">
        <v>0</v>
      </c>
      <c r="FJZ3" s="1">
        <v>0</v>
      </c>
      <c r="FKA3" s="1">
        <v>0</v>
      </c>
      <c r="FKB3" s="1">
        <v>0</v>
      </c>
      <c r="FKC3" s="1">
        <v>0</v>
      </c>
      <c r="FKD3" s="1">
        <v>0</v>
      </c>
      <c r="FKE3" s="1">
        <v>0</v>
      </c>
      <c r="FKF3" s="1">
        <v>0</v>
      </c>
      <c r="FKG3" s="1">
        <v>0</v>
      </c>
      <c r="FKH3" s="1">
        <v>0</v>
      </c>
      <c r="FKI3" s="1">
        <v>0</v>
      </c>
      <c r="FKJ3" s="1">
        <v>0</v>
      </c>
      <c r="FKK3" s="1">
        <v>0</v>
      </c>
      <c r="FKL3" s="1">
        <v>0</v>
      </c>
      <c r="FKM3" s="1">
        <v>0</v>
      </c>
      <c r="FKN3" s="1">
        <v>0</v>
      </c>
      <c r="FKO3" s="1">
        <v>0</v>
      </c>
      <c r="FKP3" s="1">
        <v>0</v>
      </c>
      <c r="FKQ3" s="1">
        <v>0</v>
      </c>
      <c r="FKR3" s="1">
        <v>89</v>
      </c>
      <c r="FKS3" s="1">
        <v>44.5</v>
      </c>
      <c r="FKT3" s="1">
        <v>6</v>
      </c>
      <c r="FKU3" s="1">
        <v>0</v>
      </c>
      <c r="FKV3" s="1">
        <v>0</v>
      </c>
      <c r="FKW3" s="1">
        <v>0</v>
      </c>
      <c r="FKX3" s="1">
        <v>0</v>
      </c>
      <c r="FKY3" s="1">
        <v>0</v>
      </c>
      <c r="FKZ3" s="1">
        <v>0</v>
      </c>
      <c r="FLA3" s="1">
        <v>0</v>
      </c>
      <c r="FLB3" s="1">
        <v>0</v>
      </c>
      <c r="FLC3" s="1">
        <v>0</v>
      </c>
      <c r="FLD3" s="1">
        <v>0</v>
      </c>
      <c r="FLE3" s="1">
        <v>0</v>
      </c>
      <c r="FLF3" s="1">
        <v>0</v>
      </c>
      <c r="FLG3" s="1">
        <v>0</v>
      </c>
      <c r="FLH3" s="1">
        <v>0</v>
      </c>
      <c r="FLI3" s="1">
        <v>0</v>
      </c>
      <c r="FLJ3" s="1">
        <v>0</v>
      </c>
      <c r="FLK3" s="1">
        <v>0</v>
      </c>
      <c r="FLL3" s="1">
        <v>0</v>
      </c>
      <c r="FLM3" s="1">
        <v>0</v>
      </c>
      <c r="FLN3" s="1">
        <v>0</v>
      </c>
      <c r="FLO3" s="1">
        <v>0</v>
      </c>
      <c r="FLP3" s="1">
        <v>0</v>
      </c>
      <c r="FMN3" s="1">
        <v>0</v>
      </c>
      <c r="FMO3" s="11" t="d">
        <v>PT25H44M0.000S</v>
      </c>
      <c r="FMQ3" s="1">
        <v>0</v>
      </c>
      <c r="FMR3" s="11" t="d">
        <v>PT25H44M0.000S</v>
      </c>
      <c r="FMS3" s="1" t="s">
        <v>7978</v>
      </c>
      <c r="FMU3" s="1">
        <v>2</v>
      </c>
      <c r="FMW3" s="1">
        <v>1</v>
      </c>
      <c r="FMX3" s="1">
        <v>1</v>
      </c>
      <c r="FMY3" s="1">
        <v>1</v>
      </c>
      <c r="FMZ3" s="1">
        <v>1</v>
      </c>
      <c r="FNA3" s="1">
        <v>1</v>
      </c>
      <c r="FNB3" s="1">
        <v>1</v>
      </c>
      <c r="FNC3" s="1">
        <v>1</v>
      </c>
      <c r="FND3" s="10" t="d">
        <v>2023-04-13</v>
      </c>
      <c r="FNF3" s="1">
        <v>81</v>
      </c>
      <c r="FNG3" s="1">
        <v>40.5</v>
      </c>
      <c r="FNI3" s="1">
        <v>6</v>
      </c>
      <c r="FNJ3" s="1">
        <v>0</v>
      </c>
      <c r="FNK3" s="1">
        <v>0</v>
      </c>
      <c r="FNL3" s="1">
        <v>0</v>
      </c>
      <c r="FNM3" s="1">
        <v>0</v>
      </c>
      <c r="FNN3" s="1">
        <v>0</v>
      </c>
      <c r="FNO3" s="1">
        <v>0</v>
      </c>
      <c r="FNP3" s="1">
        <v>0</v>
      </c>
      <c r="FNQ3" s="1">
        <v>0</v>
      </c>
      <c r="FNR3" s="1">
        <v>0</v>
      </c>
      <c r="FNS3" s="1">
        <v>0</v>
      </c>
      <c r="FNT3" s="1">
        <v>0</v>
      </c>
      <c r="FNU3" s="1">
        <v>0</v>
      </c>
      <c r="FNV3" s="1">
        <v>0</v>
      </c>
      <c r="FNW3" s="1">
        <v>0</v>
      </c>
      <c r="FNX3" s="1">
        <v>0</v>
      </c>
      <c r="FNY3" s="1">
        <v>0</v>
      </c>
      <c r="FNZ3" s="1">
        <v>0</v>
      </c>
      <c r="FOA3" s="1">
        <v>0</v>
      </c>
      <c r="FOB3" s="1">
        <v>0</v>
      </c>
      <c r="FOC3" s="1">
        <v>0</v>
      </c>
      <c r="FOD3" s="1">
        <v>0</v>
      </c>
      <c r="FOE3" s="1">
        <v>97</v>
      </c>
      <c r="FOF3" s="1">
        <v>48.5</v>
      </c>
      <c r="FOG3" s="1">
        <v>6</v>
      </c>
      <c r="FOH3" s="1">
        <v>0</v>
      </c>
      <c r="FOI3" s="1">
        <v>0</v>
      </c>
      <c r="FOJ3" s="1">
        <v>0</v>
      </c>
      <c r="FOK3" s="1">
        <v>0</v>
      </c>
      <c r="FOL3" s="1">
        <v>0</v>
      </c>
      <c r="FOM3" s="1">
        <v>0</v>
      </c>
      <c r="FON3" s="1">
        <v>0</v>
      </c>
      <c r="FOO3" s="1">
        <v>0</v>
      </c>
      <c r="FOP3" s="1">
        <v>0</v>
      </c>
      <c r="FOQ3" s="1">
        <v>0</v>
      </c>
      <c r="FOR3" s="1">
        <v>0</v>
      </c>
      <c r="FOS3" s="1">
        <v>0</v>
      </c>
      <c r="FOT3" s="1">
        <v>0</v>
      </c>
      <c r="FOU3" s="1">
        <v>0</v>
      </c>
      <c r="FOV3" s="1">
        <v>0</v>
      </c>
      <c r="FOW3" s="1">
        <v>0</v>
      </c>
      <c r="FOX3" s="1">
        <v>0</v>
      </c>
      <c r="FOY3" s="1">
        <v>0</v>
      </c>
      <c r="FOZ3" s="1">
        <v>0</v>
      </c>
      <c r="FPA3" s="1">
        <v>0</v>
      </c>
      <c r="FPB3" s="1">
        <v>0</v>
      </c>
      <c r="FPC3" s="1">
        <v>105</v>
      </c>
      <c r="FPD3" s="1">
        <v>52.5</v>
      </c>
      <c r="FPE3" s="1">
        <v>6</v>
      </c>
      <c r="FPF3" s="1">
        <v>0</v>
      </c>
      <c r="FPG3" s="1">
        <v>0</v>
      </c>
      <c r="FPH3" s="1">
        <v>0</v>
      </c>
      <c r="FPI3" s="1">
        <v>0</v>
      </c>
      <c r="FPJ3" s="1">
        <v>0</v>
      </c>
      <c r="FPK3" s="1">
        <v>0</v>
      </c>
      <c r="FPL3" s="1">
        <v>0</v>
      </c>
      <c r="FPM3" s="1">
        <v>0</v>
      </c>
      <c r="FPN3" s="1">
        <v>0</v>
      </c>
      <c r="FPO3" s="1">
        <v>0</v>
      </c>
      <c r="FPP3" s="1">
        <v>0</v>
      </c>
      <c r="FPQ3" s="1">
        <v>0</v>
      </c>
      <c r="FPR3" s="1">
        <v>0</v>
      </c>
      <c r="FPS3" s="1">
        <v>0</v>
      </c>
      <c r="FPT3" s="1">
        <v>0</v>
      </c>
      <c r="FPU3" s="1">
        <v>0</v>
      </c>
      <c r="FPV3" s="1">
        <v>0</v>
      </c>
      <c r="FPW3" s="1">
        <v>0</v>
      </c>
      <c r="FPX3" s="1">
        <v>0</v>
      </c>
      <c r="FPY3" s="1">
        <v>0</v>
      </c>
      <c r="FPZ3" s="1">
        <v>0</v>
      </c>
      <c r="FQA3" s="1">
        <v>0</v>
      </c>
      <c r="FQB3" s="1">
        <v>112</v>
      </c>
      <c r="FQC3" s="1">
        <v>56</v>
      </c>
      <c r="FQD3" s="1">
        <v>6</v>
      </c>
      <c r="FQE3" s="1">
        <v>0</v>
      </c>
      <c r="FQF3" s="1">
        <v>0</v>
      </c>
      <c r="FQG3" s="1">
        <v>0</v>
      </c>
      <c r="FQH3" s="1">
        <v>0</v>
      </c>
      <c r="FQI3" s="1">
        <v>0</v>
      </c>
      <c r="FQJ3" s="1">
        <v>0</v>
      </c>
      <c r="FQK3" s="1">
        <v>0</v>
      </c>
      <c r="FQL3" s="1">
        <v>0</v>
      </c>
      <c r="FQM3" s="1">
        <v>0</v>
      </c>
      <c r="FQN3" s="1">
        <v>0</v>
      </c>
      <c r="FQO3" s="1">
        <v>0</v>
      </c>
      <c r="FQP3" s="1">
        <v>0</v>
      </c>
      <c r="FQQ3" s="1">
        <v>0</v>
      </c>
      <c r="FQR3" s="1">
        <v>0</v>
      </c>
      <c r="FQS3" s="1">
        <v>0</v>
      </c>
      <c r="FQT3" s="1">
        <v>0</v>
      </c>
      <c r="FQU3" s="1">
        <v>0</v>
      </c>
      <c r="FQV3" s="1">
        <v>0</v>
      </c>
      <c r="FQW3" s="1">
        <v>0</v>
      </c>
      <c r="FQX3" s="1">
        <v>0</v>
      </c>
      <c r="FQY3" s="1">
        <v>0</v>
      </c>
      <c r="FQZ3" s="1">
        <v>0</v>
      </c>
      <c r="FRA3" s="1">
        <v>104</v>
      </c>
      <c r="FRB3" s="1">
        <v>52</v>
      </c>
      <c r="FRC3" s="1">
        <v>6</v>
      </c>
      <c r="FRD3" s="1">
        <v>0</v>
      </c>
      <c r="FRE3" s="1">
        <v>0</v>
      </c>
      <c r="FRF3" s="1">
        <v>0</v>
      </c>
      <c r="FRG3" s="1">
        <v>0</v>
      </c>
      <c r="FRH3" s="1">
        <v>0</v>
      </c>
      <c r="FRI3" s="1">
        <v>0</v>
      </c>
      <c r="FRJ3" s="1">
        <v>0</v>
      </c>
      <c r="FRK3" s="1">
        <v>0</v>
      </c>
      <c r="FRL3" s="1">
        <v>0</v>
      </c>
      <c r="FRM3" s="1">
        <v>0</v>
      </c>
      <c r="FRN3" s="1">
        <v>0</v>
      </c>
      <c r="FRO3" s="1">
        <v>0</v>
      </c>
      <c r="FRP3" s="1">
        <v>0</v>
      </c>
      <c r="FRQ3" s="1">
        <v>0</v>
      </c>
      <c r="FRR3" s="1">
        <v>0</v>
      </c>
      <c r="FRS3" s="1">
        <v>0</v>
      </c>
      <c r="FRT3" s="1">
        <v>0</v>
      </c>
      <c r="FRU3" s="1">
        <v>0</v>
      </c>
      <c r="FRV3" s="1">
        <v>0</v>
      </c>
      <c r="FRW3" s="1">
        <v>0</v>
      </c>
      <c r="FRX3" s="1">
        <v>0</v>
      </c>
      <c r="FRY3" s="1">
        <v>0</v>
      </c>
      <c r="FRZ3" s="1">
        <v>119</v>
      </c>
      <c r="FSA3" s="1">
        <v>59.5</v>
      </c>
      <c r="FSB3" s="1">
        <v>6</v>
      </c>
      <c r="FSC3" s="1">
        <v>0</v>
      </c>
      <c r="FSD3" s="1">
        <v>0</v>
      </c>
      <c r="FSE3" s="1">
        <v>0</v>
      </c>
      <c r="FSF3" s="1">
        <v>0</v>
      </c>
      <c r="FSG3" s="1">
        <v>0</v>
      </c>
      <c r="FSH3" s="1">
        <v>0</v>
      </c>
      <c r="FSI3" s="1">
        <v>0</v>
      </c>
      <c r="FSJ3" s="1">
        <v>0</v>
      </c>
      <c r="FSK3" s="1">
        <v>0</v>
      </c>
      <c r="FSL3" s="1">
        <v>0</v>
      </c>
      <c r="FSM3" s="1">
        <v>0</v>
      </c>
      <c r="FSN3" s="1">
        <v>0</v>
      </c>
      <c r="FSO3" s="1">
        <v>0</v>
      </c>
      <c r="FSP3" s="1">
        <v>0</v>
      </c>
      <c r="FSQ3" s="1">
        <v>0</v>
      </c>
      <c r="FSR3" s="1">
        <v>0</v>
      </c>
      <c r="FSS3" s="1">
        <v>0</v>
      </c>
      <c r="FST3" s="1">
        <v>0</v>
      </c>
      <c r="FSU3" s="1">
        <v>0</v>
      </c>
      <c r="FSV3" s="1">
        <v>0</v>
      </c>
      <c r="FSW3" s="1">
        <v>0</v>
      </c>
      <c r="FSX3" s="1">
        <v>0</v>
      </c>
      <c r="FSY3" s="1">
        <v>99</v>
      </c>
      <c r="FSZ3" s="1">
        <v>49.5</v>
      </c>
      <c r="FTA3" s="1">
        <v>6</v>
      </c>
      <c r="FTB3" s="1">
        <v>0</v>
      </c>
      <c r="FTC3" s="1">
        <v>0</v>
      </c>
      <c r="FTD3" s="1">
        <v>0</v>
      </c>
      <c r="FTE3" s="1">
        <v>0</v>
      </c>
      <c r="FTF3" s="1">
        <v>0</v>
      </c>
      <c r="FTG3" s="1">
        <v>0</v>
      </c>
      <c r="FTH3" s="1">
        <v>0</v>
      </c>
      <c r="FTI3" s="1">
        <v>0</v>
      </c>
      <c r="FTJ3" s="1">
        <v>0</v>
      </c>
      <c r="FTK3" s="1">
        <v>0</v>
      </c>
      <c r="FTL3" s="1">
        <v>0</v>
      </c>
      <c r="FTM3" s="1">
        <v>0</v>
      </c>
      <c r="FTN3" s="1">
        <v>0</v>
      </c>
      <c r="FTO3" s="1">
        <v>0</v>
      </c>
      <c r="FTP3" s="1">
        <v>0</v>
      </c>
      <c r="FTQ3" s="1">
        <v>0</v>
      </c>
      <c r="FTR3" s="1">
        <v>0</v>
      </c>
      <c r="FTS3" s="1">
        <v>0</v>
      </c>
      <c r="FTT3" s="1">
        <v>0</v>
      </c>
      <c r="FTU3" s="1">
        <v>0</v>
      </c>
      <c r="FTV3" s="1">
        <v>0</v>
      </c>
      <c r="FTW3" s="11" t="d">
        <v>PT28H0M0.000S</v>
      </c>
      <c r="FTY3" s="1">
        <v>0</v>
      </c>
      <c r="FTZ3" s="11" t="d">
        <v>PT28H0M0.000S</v>
      </c>
      <c r="FUA3" s="1" t="s">
        <v>7953</v>
      </c>
      <c r="FUC3" s="1">
        <v>2</v>
      </c>
      <c r="FUE3" s="1">
        <v>1</v>
      </c>
      <c r="FUF3" s="1">
        <v>1</v>
      </c>
      <c r="FUG3" s="1">
        <v>1</v>
      </c>
      <c r="FUH3" s="1">
        <v>1</v>
      </c>
      <c r="FUI3" s="1">
        <v>1</v>
      </c>
      <c r="FUJ3" s="1">
        <v>1</v>
      </c>
      <c r="FUK3" s="1">
        <v>1</v>
      </c>
      <c r="FUL3" s="1" t="s">
        <v>7979</v>
      </c>
      <c r="FUN3" s="1">
        <v>93</v>
      </c>
      <c r="FUO3" s="1">
        <v>46.5</v>
      </c>
      <c r="FUQ3" s="1">
        <v>6</v>
      </c>
      <c r="FUR3" s="1">
        <v>0</v>
      </c>
      <c r="FUS3" s="1">
        <v>0</v>
      </c>
      <c r="FUT3" s="1">
        <v>0</v>
      </c>
      <c r="FUU3" s="1">
        <v>0</v>
      </c>
      <c r="FUV3" s="1">
        <v>0</v>
      </c>
      <c r="FUW3" s="1">
        <v>0</v>
      </c>
      <c r="FUX3" s="1">
        <v>0</v>
      </c>
      <c r="FUY3" s="1">
        <v>0</v>
      </c>
      <c r="FUZ3" s="1">
        <v>0</v>
      </c>
      <c r="FVA3" s="1">
        <v>0</v>
      </c>
      <c r="FVB3" s="1">
        <v>0</v>
      </c>
      <c r="FVC3" s="1">
        <v>0</v>
      </c>
      <c r="FVD3" s="1">
        <v>0</v>
      </c>
      <c r="FVE3" s="1">
        <v>0</v>
      </c>
      <c r="FVF3" s="1">
        <v>0</v>
      </c>
      <c r="FVG3" s="1">
        <v>0</v>
      </c>
      <c r="FVH3" s="1">
        <v>0</v>
      </c>
      <c r="FVI3" s="1">
        <v>0</v>
      </c>
      <c r="FVJ3" s="1">
        <v>0</v>
      </c>
      <c r="FVK3" s="1">
        <v>0</v>
      </c>
      <c r="FVL3" s="1">
        <v>0</v>
      </c>
      <c r="FVM3" s="1">
        <v>100</v>
      </c>
      <c r="FVN3" s="1">
        <v>50</v>
      </c>
      <c r="FVO3" s="1">
        <v>6</v>
      </c>
      <c r="FVP3" s="1">
        <v>0</v>
      </c>
      <c r="FVQ3" s="1">
        <v>0</v>
      </c>
      <c r="FVR3" s="1">
        <v>0</v>
      </c>
      <c r="FVS3" s="1">
        <v>0</v>
      </c>
      <c r="FVT3" s="1">
        <v>0</v>
      </c>
      <c r="FVU3" s="1">
        <v>0</v>
      </c>
      <c r="FVV3" s="1">
        <v>0</v>
      </c>
      <c r="FVW3" s="1">
        <v>0</v>
      </c>
      <c r="FVX3" s="1">
        <v>0</v>
      </c>
      <c r="FVY3" s="1">
        <v>0</v>
      </c>
      <c r="FVZ3" s="1">
        <v>0</v>
      </c>
      <c r="FWA3" s="1">
        <v>0</v>
      </c>
      <c r="FWB3" s="1">
        <v>0</v>
      </c>
      <c r="FWC3" s="1">
        <v>0</v>
      </c>
      <c r="FWD3" s="1">
        <v>0</v>
      </c>
      <c r="FWE3" s="1">
        <v>0</v>
      </c>
      <c r="FWF3" s="1">
        <v>0</v>
      </c>
      <c r="FWG3" s="1">
        <v>0</v>
      </c>
      <c r="FWH3" s="1">
        <v>0</v>
      </c>
      <c r="FWI3" s="1">
        <v>0</v>
      </c>
      <c r="FWJ3" s="1">
        <v>0</v>
      </c>
      <c r="FWK3" s="1">
        <v>108</v>
      </c>
      <c r="FWL3" s="1">
        <v>54</v>
      </c>
      <c r="FWM3" s="1">
        <v>6</v>
      </c>
      <c r="FWN3" s="1">
        <v>0</v>
      </c>
      <c r="FWO3" s="1">
        <v>0</v>
      </c>
      <c r="FWP3" s="1">
        <v>0</v>
      </c>
      <c r="FWQ3" s="1">
        <v>0</v>
      </c>
      <c r="FWR3" s="1">
        <v>0</v>
      </c>
      <c r="FWS3" s="1">
        <v>0</v>
      </c>
      <c r="FWT3" s="1">
        <v>0</v>
      </c>
      <c r="FWU3" s="1">
        <v>0</v>
      </c>
      <c r="FWV3" s="1">
        <v>0</v>
      </c>
      <c r="FWW3" s="1">
        <v>0</v>
      </c>
      <c r="FWX3" s="1">
        <v>0</v>
      </c>
      <c r="FWY3" s="1">
        <v>0</v>
      </c>
      <c r="FWZ3" s="1">
        <v>0</v>
      </c>
      <c r="FXA3" s="1">
        <v>0</v>
      </c>
      <c r="FXB3" s="1">
        <v>0</v>
      </c>
      <c r="FXC3" s="1">
        <v>0</v>
      </c>
      <c r="FXD3" s="1">
        <v>0</v>
      </c>
      <c r="FXE3" s="1">
        <v>0</v>
      </c>
      <c r="FXF3" s="1">
        <v>0</v>
      </c>
      <c r="FXG3" s="1">
        <v>0</v>
      </c>
      <c r="FXH3" s="1">
        <v>0</v>
      </c>
      <c r="FXI3" s="1">
        <v>0</v>
      </c>
      <c r="FXJ3" s="1">
        <v>104</v>
      </c>
      <c r="FXK3" s="1">
        <v>52</v>
      </c>
      <c r="FXL3" s="1">
        <v>6</v>
      </c>
      <c r="FXM3" s="1">
        <v>0</v>
      </c>
      <c r="FXN3" s="1">
        <v>0</v>
      </c>
      <c r="FXO3" s="1">
        <v>0</v>
      </c>
      <c r="FXP3" s="1">
        <v>0</v>
      </c>
      <c r="FXQ3" s="1">
        <v>0</v>
      </c>
      <c r="FXR3" s="1">
        <v>0</v>
      </c>
      <c r="FXS3" s="1">
        <v>0</v>
      </c>
      <c r="FXT3" s="1">
        <v>0</v>
      </c>
      <c r="FXU3" s="1">
        <v>0</v>
      </c>
      <c r="FXV3" s="1">
        <v>0</v>
      </c>
      <c r="FXW3" s="1">
        <v>0</v>
      </c>
      <c r="FXX3" s="1">
        <v>0</v>
      </c>
      <c r="FXY3" s="1">
        <v>0</v>
      </c>
      <c r="FXZ3" s="1">
        <v>0</v>
      </c>
      <c r="FYA3" s="1">
        <v>0</v>
      </c>
      <c r="FYB3" s="1">
        <v>0</v>
      </c>
      <c r="FYC3" s="1">
        <v>0</v>
      </c>
      <c r="FYD3" s="1">
        <v>0</v>
      </c>
      <c r="FYE3" s="1">
        <v>0</v>
      </c>
      <c r="FYF3" s="1">
        <v>0</v>
      </c>
      <c r="FYG3" s="1">
        <v>0</v>
      </c>
      <c r="FYH3" s="1">
        <v>0</v>
      </c>
      <c r="FYI3" s="1">
        <v>109</v>
      </c>
      <c r="FYJ3" s="1">
        <v>54.5</v>
      </c>
      <c r="FYK3" s="1">
        <v>6</v>
      </c>
      <c r="FYL3" s="1">
        <v>0</v>
      </c>
      <c r="FYM3" s="1">
        <v>0</v>
      </c>
      <c r="FYN3" s="1">
        <v>0</v>
      </c>
      <c r="FYO3" s="1">
        <v>0</v>
      </c>
      <c r="FYP3" s="1">
        <v>0</v>
      </c>
      <c r="FYQ3" s="1">
        <v>0</v>
      </c>
      <c r="FYR3" s="1">
        <v>0</v>
      </c>
      <c r="FYS3" s="1">
        <v>0</v>
      </c>
      <c r="FYT3" s="1">
        <v>0</v>
      </c>
      <c r="FYU3" s="1">
        <v>0</v>
      </c>
      <c r="FYV3" s="1">
        <v>0</v>
      </c>
      <c r="FYW3" s="1">
        <v>0</v>
      </c>
      <c r="FYX3" s="1">
        <v>0</v>
      </c>
      <c r="FYY3" s="1">
        <v>0</v>
      </c>
      <c r="FYZ3" s="1">
        <v>0</v>
      </c>
      <c r="FZA3" s="1">
        <v>0</v>
      </c>
      <c r="FZB3" s="1">
        <v>0</v>
      </c>
      <c r="FZC3" s="1">
        <v>0</v>
      </c>
      <c r="FZD3" s="1">
        <v>0</v>
      </c>
      <c r="FZE3" s="1">
        <v>0</v>
      </c>
      <c r="FZF3" s="1">
        <v>0</v>
      </c>
      <c r="FZG3" s="1">
        <v>0</v>
      </c>
      <c r="FZH3" s="1">
        <v>111</v>
      </c>
      <c r="FZI3" s="1">
        <v>55.5</v>
      </c>
      <c r="FZJ3" s="1">
        <v>6</v>
      </c>
      <c r="FZK3" s="1">
        <v>0</v>
      </c>
      <c r="FZL3" s="1">
        <v>0</v>
      </c>
      <c r="FZM3" s="1">
        <v>0</v>
      </c>
      <c r="FZN3" s="1">
        <v>0</v>
      </c>
      <c r="FZO3" s="1">
        <v>0</v>
      </c>
      <c r="FZP3" s="1">
        <v>0</v>
      </c>
      <c r="FZQ3" s="1">
        <v>0</v>
      </c>
      <c r="FZR3" s="1">
        <v>0</v>
      </c>
      <c r="FZS3" s="1">
        <v>0</v>
      </c>
      <c r="FZT3" s="1">
        <v>0</v>
      </c>
      <c r="FZU3" s="1">
        <v>0</v>
      </c>
      <c r="FZV3" s="1">
        <v>0</v>
      </c>
      <c r="FZW3" s="1">
        <v>0</v>
      </c>
      <c r="FZX3" s="1">
        <v>0</v>
      </c>
      <c r="FZY3" s="1">
        <v>0</v>
      </c>
      <c r="FZZ3" s="1">
        <v>0</v>
      </c>
      <c r="GAA3" s="1">
        <v>0</v>
      </c>
      <c r="GAB3" s="1">
        <v>0</v>
      </c>
      <c r="GAC3" s="1">
        <v>0</v>
      </c>
      <c r="GAD3" s="1">
        <v>0</v>
      </c>
      <c r="GAE3" s="1">
        <v>0</v>
      </c>
      <c r="GAF3" s="1">
        <v>0</v>
      </c>
      <c r="GBD3" s="1">
        <v>0</v>
      </c>
      <c r="GBE3" s="1">
        <v>26</v>
      </c>
      <c r="GBG3" s="1">
        <v>0</v>
      </c>
      <c r="GBH3" s="1">
        <v>26</v>
      </c>
      <c r="GBI3" s="1" t="s">
        <v>7944</v>
      </c>
      <c r="GBK3" s="1">
        <v>2</v>
      </c>
      <c r="GBM3" s="1">
        <v>1</v>
      </c>
      <c r="GBN3" s="1">
        <v>1</v>
      </c>
      <c r="GBO3" s="1">
        <v>1</v>
      </c>
      <c r="GBP3" s="1">
        <v>1</v>
      </c>
      <c r="GBQ3" s="1">
        <v>1</v>
      </c>
      <c r="GBR3" s="1">
        <v>1</v>
      </c>
      <c r="GBS3" s="1">
        <v>1</v>
      </c>
      <c r="GBT3" s="10" t="d">
        <v>2023-04-20</v>
      </c>
      <c r="GBV3" s="1">
        <v>92</v>
      </c>
      <c r="GBW3" s="1">
        <v>46</v>
      </c>
      <c r="GBY3" s="1">
        <v>6</v>
      </c>
      <c r="GBZ3" s="1">
        <v>0</v>
      </c>
      <c r="GCA3" s="1">
        <v>0</v>
      </c>
      <c r="GCB3" s="1">
        <v>0</v>
      </c>
      <c r="GCC3" s="1">
        <v>0</v>
      </c>
      <c r="GCD3" s="1">
        <v>0</v>
      </c>
      <c r="GCE3" s="1">
        <v>0</v>
      </c>
      <c r="GCF3" s="1">
        <v>0</v>
      </c>
      <c r="GCG3" s="1">
        <v>0</v>
      </c>
      <c r="GCH3" s="1">
        <v>0</v>
      </c>
      <c r="GCI3" s="1">
        <v>0</v>
      </c>
      <c r="GCJ3" s="1">
        <v>0</v>
      </c>
      <c r="GCK3" s="1">
        <v>0</v>
      </c>
      <c r="GCL3" s="1">
        <v>0</v>
      </c>
      <c r="GCM3" s="1">
        <v>0</v>
      </c>
      <c r="GCN3" s="1">
        <v>0</v>
      </c>
      <c r="GCO3" s="1">
        <v>0</v>
      </c>
      <c r="GCP3" s="1">
        <v>0</v>
      </c>
      <c r="GCQ3" s="1">
        <v>0</v>
      </c>
      <c r="GCR3" s="1">
        <v>0</v>
      </c>
      <c r="GCS3" s="1">
        <v>0</v>
      </c>
      <c r="GCT3" s="1">
        <v>0</v>
      </c>
      <c r="GCW3" s="1">
        <v>6</v>
      </c>
      <c r="GCX3" s="1">
        <v>0</v>
      </c>
      <c r="GCY3" s="1">
        <v>0</v>
      </c>
      <c r="GCZ3" s="1">
        <v>0</v>
      </c>
      <c r="GDA3" s="1">
        <v>0</v>
      </c>
      <c r="GDB3" s="1">
        <v>0</v>
      </c>
      <c r="GDC3" s="1">
        <v>0</v>
      </c>
      <c r="GDD3" s="1">
        <v>0</v>
      </c>
      <c r="GDE3" s="1">
        <v>0</v>
      </c>
      <c r="GDF3" s="1">
        <v>0</v>
      </c>
      <c r="GDG3" s="1">
        <v>0</v>
      </c>
      <c r="GDH3" s="1">
        <v>0</v>
      </c>
      <c r="GDI3" s="1">
        <v>0</v>
      </c>
      <c r="GDJ3" s="1">
        <v>0</v>
      </c>
      <c r="GDK3" s="1">
        <v>0</v>
      </c>
      <c r="GDL3" s="1">
        <v>0</v>
      </c>
      <c r="GDM3" s="1">
        <v>0</v>
      </c>
      <c r="GDN3" s="1">
        <v>0</v>
      </c>
      <c r="GDO3" s="1">
        <v>0</v>
      </c>
      <c r="GDP3" s="1">
        <v>0</v>
      </c>
      <c r="GDQ3" s="1">
        <v>0</v>
      </c>
      <c r="GDR3" s="1">
        <v>0</v>
      </c>
      <c r="GDS3" s="1">
        <v>104</v>
      </c>
      <c r="GDT3" s="1">
        <v>52</v>
      </c>
      <c r="GDU3" s="1">
        <v>6</v>
      </c>
      <c r="GDV3" s="1">
        <v>0</v>
      </c>
      <c r="GDW3" s="1">
        <v>0</v>
      </c>
      <c r="GDX3" s="1">
        <v>0</v>
      </c>
      <c r="GDY3" s="1">
        <v>0</v>
      </c>
      <c r="GDZ3" s="1">
        <v>0</v>
      </c>
      <c r="GEA3" s="1">
        <v>0</v>
      </c>
      <c r="GEB3" s="1">
        <v>0</v>
      </c>
      <c r="GEC3" s="1">
        <v>0</v>
      </c>
      <c r="GED3" s="1">
        <v>0</v>
      </c>
      <c r="GEE3" s="1">
        <v>0</v>
      </c>
      <c r="GEF3" s="1">
        <v>0</v>
      </c>
      <c r="GEG3" s="1">
        <v>0</v>
      </c>
      <c r="GEH3" s="1">
        <v>0</v>
      </c>
      <c r="GEI3" s="1">
        <v>0</v>
      </c>
      <c r="GEJ3" s="1">
        <v>0</v>
      </c>
      <c r="GEK3" s="1">
        <v>0</v>
      </c>
      <c r="GEL3" s="1">
        <v>0</v>
      </c>
      <c r="GEM3" s="1">
        <v>0</v>
      </c>
      <c r="GEN3" s="1">
        <v>0</v>
      </c>
      <c r="GEO3" s="1">
        <v>0</v>
      </c>
      <c r="GEP3" s="1">
        <v>0</v>
      </c>
      <c r="GEQ3" s="1">
        <v>0</v>
      </c>
      <c r="GER3" s="1">
        <v>98</v>
      </c>
      <c r="GES3" s="1">
        <v>49</v>
      </c>
      <c r="GET3" s="1">
        <v>6</v>
      </c>
      <c r="GEU3" s="1">
        <v>0</v>
      </c>
      <c r="GEV3" s="1">
        <v>0</v>
      </c>
      <c r="GEW3" s="1">
        <v>0</v>
      </c>
      <c r="GEX3" s="1">
        <v>0</v>
      </c>
      <c r="GEY3" s="1">
        <v>0</v>
      </c>
      <c r="GEZ3" s="1">
        <v>0</v>
      </c>
      <c r="GFA3" s="1">
        <v>0</v>
      </c>
      <c r="GFB3" s="1">
        <v>0</v>
      </c>
      <c r="GFC3" s="1">
        <v>0</v>
      </c>
      <c r="GFD3" s="1">
        <v>0</v>
      </c>
      <c r="GFE3" s="1">
        <v>0</v>
      </c>
      <c r="GFF3" s="1">
        <v>0</v>
      </c>
      <c r="GFG3" s="1">
        <v>0</v>
      </c>
      <c r="GFH3" s="1">
        <v>0</v>
      </c>
      <c r="GFI3" s="1">
        <v>0</v>
      </c>
      <c r="GFJ3" s="1">
        <v>0</v>
      </c>
      <c r="GFK3" s="1">
        <v>0</v>
      </c>
      <c r="GFL3" s="1">
        <v>0</v>
      </c>
      <c r="GFM3" s="1">
        <v>0</v>
      </c>
      <c r="GFN3" s="1">
        <v>0</v>
      </c>
      <c r="GFO3" s="1">
        <v>0</v>
      </c>
      <c r="GFP3" s="1">
        <v>0</v>
      </c>
      <c r="GFQ3" s="1">
        <v>111</v>
      </c>
      <c r="GFR3" s="1">
        <v>55.5</v>
      </c>
      <c r="GFS3" s="1">
        <v>6</v>
      </c>
      <c r="GFT3" s="1">
        <v>0</v>
      </c>
      <c r="GFU3" s="1">
        <v>0</v>
      </c>
      <c r="GFV3" s="1">
        <v>0</v>
      </c>
      <c r="GFW3" s="1">
        <v>0</v>
      </c>
      <c r="GFX3" s="1">
        <v>0</v>
      </c>
      <c r="GFY3" s="1">
        <v>0</v>
      </c>
      <c r="GFZ3" s="1">
        <v>0</v>
      </c>
      <c r="GGA3" s="1">
        <v>0</v>
      </c>
      <c r="GGB3" s="1">
        <v>0</v>
      </c>
      <c r="GGC3" s="1">
        <v>0</v>
      </c>
      <c r="GGD3" s="1">
        <v>0</v>
      </c>
      <c r="GGE3" s="1">
        <v>0</v>
      </c>
      <c r="GGF3" s="1">
        <v>0</v>
      </c>
      <c r="GGG3" s="1">
        <v>0</v>
      </c>
      <c r="GGH3" s="1">
        <v>0</v>
      </c>
      <c r="GGI3" s="1">
        <v>0</v>
      </c>
      <c r="GGJ3" s="1">
        <v>0</v>
      </c>
      <c r="GGK3" s="1">
        <v>0</v>
      </c>
      <c r="GGL3" s="1">
        <v>0</v>
      </c>
      <c r="GGM3" s="1">
        <v>0</v>
      </c>
      <c r="GGN3" s="1">
        <v>0</v>
      </c>
      <c r="GGO3" s="1">
        <v>0</v>
      </c>
      <c r="GGP3" s="1">
        <v>104</v>
      </c>
      <c r="GGQ3" s="1">
        <v>52</v>
      </c>
      <c r="GGR3" s="1">
        <v>6</v>
      </c>
      <c r="GGS3" s="1">
        <v>0</v>
      </c>
      <c r="GGT3" s="1">
        <v>0</v>
      </c>
      <c r="GGU3" s="1">
        <v>0</v>
      </c>
      <c r="GGV3" s="1">
        <v>0</v>
      </c>
      <c r="GGW3" s="1">
        <v>0</v>
      </c>
      <c r="GGX3" s="1">
        <v>0</v>
      </c>
      <c r="GGY3" s="1">
        <v>0</v>
      </c>
      <c r="GGZ3" s="1">
        <v>0</v>
      </c>
      <c r="GHA3" s="1">
        <v>0</v>
      </c>
      <c r="GHB3" s="1">
        <v>0</v>
      </c>
      <c r="GHC3" s="1">
        <v>0</v>
      </c>
      <c r="GHD3" s="1">
        <v>0</v>
      </c>
      <c r="GHE3" s="1">
        <v>0</v>
      </c>
      <c r="GHF3" s="1">
        <v>0</v>
      </c>
      <c r="GHG3" s="1">
        <v>0</v>
      </c>
      <c r="GHH3" s="1">
        <v>0</v>
      </c>
      <c r="GHI3" s="1">
        <v>0</v>
      </c>
      <c r="GHJ3" s="1">
        <v>0</v>
      </c>
      <c r="GHK3" s="1">
        <v>0</v>
      </c>
      <c r="GHL3" s="1">
        <v>0</v>
      </c>
      <c r="GHM3" s="1">
        <v>0</v>
      </c>
      <c r="GHN3" s="1">
        <v>0</v>
      </c>
      <c r="GHO3" s="1">
        <v>91</v>
      </c>
      <c r="GHP3" s="1">
        <v>45.5</v>
      </c>
      <c r="GHQ3" s="1">
        <v>6</v>
      </c>
      <c r="GHR3" s="1">
        <v>0</v>
      </c>
      <c r="GHS3" s="1">
        <v>0</v>
      </c>
      <c r="GHT3" s="1">
        <v>0</v>
      </c>
      <c r="GHU3" s="1">
        <v>0</v>
      </c>
      <c r="GHV3" s="1">
        <v>0</v>
      </c>
      <c r="GHW3" s="1">
        <v>0</v>
      </c>
      <c r="GHX3" s="1">
        <v>0</v>
      </c>
      <c r="GHY3" s="1">
        <v>0</v>
      </c>
      <c r="GHZ3" s="1">
        <v>0</v>
      </c>
      <c r="GIA3" s="1">
        <v>0</v>
      </c>
      <c r="GIB3" s="1">
        <v>0</v>
      </c>
      <c r="GIC3" s="1">
        <v>0</v>
      </c>
      <c r="GID3" s="1">
        <v>0</v>
      </c>
      <c r="GIE3" s="1">
        <v>0</v>
      </c>
      <c r="GIF3" s="1">
        <v>0</v>
      </c>
      <c r="GIG3" s="1">
        <v>0</v>
      </c>
      <c r="GIH3" s="1">
        <v>0</v>
      </c>
      <c r="GII3" s="1">
        <v>0</v>
      </c>
      <c r="GIJ3" s="1">
        <v>0</v>
      </c>
      <c r="GIK3" s="1">
        <v>0</v>
      </c>
      <c r="GIL3" s="1">
        <v>0</v>
      </c>
      <c r="GIM3" s="1">
        <v>30</v>
      </c>
      <c r="GIO3" s="1">
        <v>0</v>
      </c>
      <c r="GIP3" s="1">
        <v>30</v>
      </c>
      <c r="GIQ3" s="1" t="s">
        <v>7944</v>
      </c>
      <c r="GIR3" s="1" t="s">
        <v>7980</v>
      </c>
      <c r="GIS3" s="1">
        <v>2</v>
      </c>
      <c r="GIU3" s="1">
        <v>1</v>
      </c>
      <c r="GIV3" s="1">
        <v>1</v>
      </c>
      <c r="GIW3" s="1">
        <v>1</v>
      </c>
      <c r="GIX3" s="1">
        <v>1</v>
      </c>
      <c r="GIY3" s="1">
        <v>1</v>
      </c>
      <c r="GIZ3" s="1">
        <v>1</v>
      </c>
      <c r="GJA3" s="1">
        <v>1</v>
      </c>
      <c r="GJB3" s="10" t="d">
        <v>2023-04-21</v>
      </c>
      <c r="GJD3" s="1">
        <v>93</v>
      </c>
      <c r="GJE3" s="1">
        <v>46.5</v>
      </c>
      <c r="GJG3" s="1">
        <v>6</v>
      </c>
      <c r="GJH3" s="1">
        <v>0</v>
      </c>
      <c r="GJI3" s="1">
        <v>0</v>
      </c>
      <c r="GJJ3" s="1">
        <v>0</v>
      </c>
      <c r="GJK3" s="1">
        <v>0</v>
      </c>
      <c r="GJL3" s="1">
        <v>0</v>
      </c>
      <c r="GJM3" s="1">
        <v>0</v>
      </c>
      <c r="GJN3" s="1">
        <v>0</v>
      </c>
      <c r="GJO3" s="1">
        <v>0</v>
      </c>
      <c r="GJP3" s="1">
        <v>0</v>
      </c>
      <c r="GJQ3" s="1">
        <v>0</v>
      </c>
      <c r="GJR3" s="1">
        <v>0</v>
      </c>
      <c r="GJS3" s="1">
        <v>0</v>
      </c>
      <c r="GJT3" s="1">
        <v>0</v>
      </c>
      <c r="GJU3" s="1">
        <v>0</v>
      </c>
      <c r="GJV3" s="1">
        <v>0</v>
      </c>
      <c r="GJW3" s="1">
        <v>0</v>
      </c>
      <c r="GJX3" s="1">
        <v>0</v>
      </c>
      <c r="GJY3" s="1">
        <v>0</v>
      </c>
      <c r="GJZ3" s="1">
        <v>0</v>
      </c>
      <c r="GKA3" s="1">
        <v>0</v>
      </c>
      <c r="GKB3" s="1">
        <v>0</v>
      </c>
      <c r="GKC3" s="1">
        <v>93</v>
      </c>
      <c r="GKD3" s="1">
        <v>46.5</v>
      </c>
      <c r="GKE3" s="1">
        <v>6</v>
      </c>
      <c r="GKF3" s="1">
        <v>0</v>
      </c>
      <c r="GKG3" s="1">
        <v>0</v>
      </c>
      <c r="GKH3" s="1">
        <v>0</v>
      </c>
      <c r="GKI3" s="1">
        <v>0</v>
      </c>
      <c r="GKJ3" s="1">
        <v>0</v>
      </c>
      <c r="GKK3" s="1">
        <v>0</v>
      </c>
      <c r="GKL3" s="1">
        <v>0</v>
      </c>
      <c r="GKM3" s="1">
        <v>0</v>
      </c>
      <c r="GKN3" s="1">
        <v>0</v>
      </c>
      <c r="GKO3" s="1">
        <v>0</v>
      </c>
      <c r="GKP3" s="1">
        <v>0</v>
      </c>
      <c r="GKQ3" s="1">
        <v>0</v>
      </c>
      <c r="GKR3" s="1">
        <v>0</v>
      </c>
      <c r="GKS3" s="1">
        <v>0</v>
      </c>
      <c r="GKT3" s="1">
        <v>0</v>
      </c>
      <c r="GKU3" s="1">
        <v>0</v>
      </c>
      <c r="GKV3" s="1">
        <v>0</v>
      </c>
      <c r="GKW3" s="1">
        <v>0</v>
      </c>
      <c r="GKX3" s="1">
        <v>0</v>
      </c>
      <c r="GKY3" s="1">
        <v>0</v>
      </c>
      <c r="GKZ3" s="1">
        <v>0</v>
      </c>
      <c r="GLA3" s="1">
        <v>99</v>
      </c>
      <c r="GLB3" s="1">
        <v>49.5</v>
      </c>
      <c r="GLC3" s="1">
        <v>6</v>
      </c>
      <c r="GLD3" s="1">
        <v>0</v>
      </c>
      <c r="GLE3" s="1">
        <v>0</v>
      </c>
      <c r="GLF3" s="1">
        <v>0</v>
      </c>
      <c r="GLG3" s="1">
        <v>0</v>
      </c>
      <c r="GLH3" s="1">
        <v>0</v>
      </c>
      <c r="GLI3" s="1">
        <v>0</v>
      </c>
      <c r="GLJ3" s="1">
        <v>0</v>
      </c>
      <c r="GLK3" s="1">
        <v>0</v>
      </c>
      <c r="GLL3" s="1">
        <v>0</v>
      </c>
      <c r="GLM3" s="1">
        <v>0</v>
      </c>
      <c r="GLN3" s="1">
        <v>0</v>
      </c>
      <c r="GLO3" s="1">
        <v>0</v>
      </c>
      <c r="GLP3" s="1">
        <v>0</v>
      </c>
      <c r="GLQ3" s="1">
        <v>0</v>
      </c>
      <c r="GLR3" s="1">
        <v>0</v>
      </c>
      <c r="GLS3" s="1">
        <v>0</v>
      </c>
      <c r="GLT3" s="1">
        <v>0</v>
      </c>
      <c r="GLU3" s="1">
        <v>0</v>
      </c>
      <c r="GLV3" s="1">
        <v>0</v>
      </c>
      <c r="GLW3" s="1">
        <v>0</v>
      </c>
      <c r="GLX3" s="1">
        <v>0</v>
      </c>
      <c r="GLY3" s="1">
        <v>0</v>
      </c>
      <c r="GLZ3" s="1">
        <v>100</v>
      </c>
      <c r="GMA3" s="1">
        <v>50</v>
      </c>
      <c r="GMB3" s="1">
        <v>6</v>
      </c>
      <c r="GMC3" s="1">
        <v>0</v>
      </c>
      <c r="GMD3" s="1">
        <v>0</v>
      </c>
      <c r="GME3" s="1">
        <v>0</v>
      </c>
      <c r="GMF3" s="1">
        <v>0</v>
      </c>
      <c r="GMG3" s="1">
        <v>0</v>
      </c>
      <c r="GMH3" s="1">
        <v>0</v>
      </c>
      <c r="GMI3" s="1">
        <v>0</v>
      </c>
      <c r="GMJ3" s="1">
        <v>0</v>
      </c>
      <c r="GMK3" s="1">
        <v>0</v>
      </c>
      <c r="GML3" s="1">
        <v>0</v>
      </c>
      <c r="GMM3" s="1">
        <v>0</v>
      </c>
      <c r="GMN3" s="1">
        <v>0</v>
      </c>
      <c r="GMO3" s="1">
        <v>0</v>
      </c>
      <c r="GMP3" s="1">
        <v>0</v>
      </c>
      <c r="GMQ3" s="1">
        <v>0</v>
      </c>
      <c r="GMR3" s="1">
        <v>0</v>
      </c>
      <c r="GMS3" s="1">
        <v>0</v>
      </c>
      <c r="GMT3" s="1">
        <v>0</v>
      </c>
      <c r="GMU3" s="1">
        <v>0</v>
      </c>
      <c r="GMV3" s="1">
        <v>0</v>
      </c>
      <c r="GMW3" s="1">
        <v>0</v>
      </c>
      <c r="GMX3" s="1">
        <v>0</v>
      </c>
      <c r="GMY3" s="1">
        <v>105</v>
      </c>
      <c r="GMZ3" s="1">
        <v>52.5</v>
      </c>
      <c r="GNA3" s="1">
        <v>6</v>
      </c>
      <c r="GNB3" s="1">
        <v>0</v>
      </c>
      <c r="GNC3" s="1">
        <v>0</v>
      </c>
      <c r="GND3" s="1">
        <v>0</v>
      </c>
      <c r="GNE3" s="1">
        <v>0</v>
      </c>
      <c r="GNF3" s="1">
        <v>0</v>
      </c>
      <c r="GNG3" s="1">
        <v>0</v>
      </c>
      <c r="GNH3" s="1">
        <v>0</v>
      </c>
      <c r="GNI3" s="1">
        <v>0</v>
      </c>
      <c r="GNJ3" s="1">
        <v>0</v>
      </c>
      <c r="GNK3" s="1">
        <v>0</v>
      </c>
      <c r="GNL3" s="1">
        <v>0</v>
      </c>
      <c r="GNM3" s="1">
        <v>0</v>
      </c>
      <c r="GNN3" s="1">
        <v>0</v>
      </c>
      <c r="GNO3" s="1">
        <v>0</v>
      </c>
      <c r="GNP3" s="1">
        <v>0</v>
      </c>
      <c r="GNQ3" s="1">
        <v>0</v>
      </c>
      <c r="GNR3" s="1">
        <v>0</v>
      </c>
      <c r="GNS3" s="1">
        <v>0</v>
      </c>
      <c r="GNT3" s="1">
        <v>0</v>
      </c>
      <c r="GNU3" s="1">
        <v>0</v>
      </c>
      <c r="GNV3" s="1">
        <v>0</v>
      </c>
      <c r="GNW3" s="1">
        <v>0</v>
      </c>
      <c r="GNX3" s="1">
        <v>101</v>
      </c>
      <c r="GNY3" s="1">
        <v>50.5</v>
      </c>
      <c r="GNZ3" s="1">
        <v>6</v>
      </c>
      <c r="GOA3" s="1">
        <v>0</v>
      </c>
      <c r="GOB3" s="1">
        <v>0</v>
      </c>
      <c r="GOC3" s="1">
        <v>0</v>
      </c>
      <c r="GOD3" s="1">
        <v>0</v>
      </c>
      <c r="GOE3" s="1">
        <v>0</v>
      </c>
      <c r="GOF3" s="1">
        <v>0</v>
      </c>
      <c r="GOG3" s="1">
        <v>0</v>
      </c>
      <c r="GOH3" s="1">
        <v>0</v>
      </c>
      <c r="GOI3" s="1">
        <v>0</v>
      </c>
      <c r="GOJ3" s="1">
        <v>0</v>
      </c>
      <c r="GOK3" s="1">
        <v>0</v>
      </c>
      <c r="GOL3" s="1">
        <v>0</v>
      </c>
      <c r="GOM3" s="1">
        <v>0</v>
      </c>
      <c r="GON3" s="1">
        <v>0</v>
      </c>
      <c r="GOO3" s="1">
        <v>0</v>
      </c>
      <c r="GOP3" s="1">
        <v>0</v>
      </c>
      <c r="GOQ3" s="1">
        <v>0</v>
      </c>
      <c r="GOR3" s="1">
        <v>0</v>
      </c>
      <c r="GOS3" s="1">
        <v>0</v>
      </c>
      <c r="GOT3" s="1">
        <v>0</v>
      </c>
      <c r="GOU3" s="1">
        <v>0</v>
      </c>
      <c r="GOV3" s="1">
        <v>0</v>
      </c>
      <c r="GOW3" s="1">
        <v>94</v>
      </c>
      <c r="GOX3" s="1">
        <v>47</v>
      </c>
      <c r="GOY3" s="1">
        <v>6</v>
      </c>
      <c r="GOZ3" s="1">
        <v>0</v>
      </c>
      <c r="GPA3" s="1">
        <v>0</v>
      </c>
      <c r="GPB3" s="1">
        <v>0</v>
      </c>
      <c r="GPC3" s="1">
        <v>0</v>
      </c>
      <c r="GPD3" s="1">
        <v>0</v>
      </c>
      <c r="GPE3" s="1">
        <v>0</v>
      </c>
      <c r="GPF3" s="1">
        <v>0</v>
      </c>
      <c r="GPG3" s="1">
        <v>0</v>
      </c>
      <c r="GPH3" s="1">
        <v>0</v>
      </c>
      <c r="GPI3" s="1">
        <v>0</v>
      </c>
      <c r="GPJ3" s="1">
        <v>0</v>
      </c>
      <c r="GPK3" s="1">
        <v>0</v>
      </c>
      <c r="GPL3" s="1">
        <v>0</v>
      </c>
      <c r="GPM3" s="1">
        <v>0</v>
      </c>
      <c r="GPN3" s="1">
        <v>0</v>
      </c>
      <c r="GPO3" s="1">
        <v>0</v>
      </c>
      <c r="GPP3" s="1">
        <v>0</v>
      </c>
      <c r="GPQ3" s="1">
        <v>0</v>
      </c>
      <c r="GPR3" s="1">
        <v>0</v>
      </c>
      <c r="GPS3" s="1">
        <v>0</v>
      </c>
      <c r="GPT3" s="1">
        <v>0</v>
      </c>
      <c r="GPU3" s="1">
        <v>28</v>
      </c>
      <c r="GPW3" s="1">
        <v>0</v>
      </c>
      <c r="GPX3" s="1">
        <v>30</v>
      </c>
      <c r="GPY3" s="1" t="s">
        <v>7946</v>
      </c>
      <c r="GQA3" s="1">
        <v>2</v>
      </c>
      <c r="GQC3" s="1">
        <v>1</v>
      </c>
      <c r="GQD3" s="1">
        <v>1</v>
      </c>
      <c r="GQE3" s="1">
        <v>1</v>
      </c>
      <c r="GQF3" s="1">
        <v>1</v>
      </c>
      <c r="GQG3" s="1">
        <v>1</v>
      </c>
      <c r="GQH3" s="1">
        <v>1</v>
      </c>
      <c r="GQI3" s="1">
        <v>1</v>
      </c>
      <c r="GQJ3" s="10" t="d">
        <v>2023-04-24</v>
      </c>
      <c r="GQL3" s="1">
        <v>112</v>
      </c>
      <c r="GQM3" s="1">
        <v>56</v>
      </c>
      <c r="GQO3" s="1">
        <v>6</v>
      </c>
      <c r="GQP3" s="1">
        <v>0</v>
      </c>
      <c r="GQQ3" s="1">
        <v>0</v>
      </c>
      <c r="GQR3" s="1">
        <v>0</v>
      </c>
      <c r="GQS3" s="1">
        <v>0</v>
      </c>
      <c r="GQT3" s="1">
        <v>0</v>
      </c>
      <c r="GQU3" s="1">
        <v>0</v>
      </c>
      <c r="GQV3" s="1">
        <v>0</v>
      </c>
      <c r="GQW3" s="1">
        <v>0</v>
      </c>
      <c r="GQX3" s="1">
        <v>0</v>
      </c>
      <c r="GQY3" s="1">
        <v>0</v>
      </c>
      <c r="GQZ3" s="1">
        <v>0</v>
      </c>
      <c r="GRA3" s="1">
        <v>0</v>
      </c>
      <c r="GRB3" s="1">
        <v>0</v>
      </c>
      <c r="GRC3" s="1">
        <v>0</v>
      </c>
      <c r="GRD3" s="1">
        <v>0</v>
      </c>
      <c r="GRE3" s="1">
        <v>0</v>
      </c>
      <c r="GRF3" s="1">
        <v>0</v>
      </c>
      <c r="GRG3" s="1">
        <v>0</v>
      </c>
      <c r="GRH3" s="1">
        <v>0</v>
      </c>
      <c r="GRI3" s="1">
        <v>0</v>
      </c>
      <c r="GRJ3" s="1">
        <v>0</v>
      </c>
      <c r="GRK3" s="1">
        <v>121</v>
      </c>
      <c r="GRL3" s="1">
        <v>60.5</v>
      </c>
      <c r="GRM3" s="1">
        <v>6</v>
      </c>
      <c r="GRN3" s="1">
        <v>0</v>
      </c>
      <c r="GRO3" s="1">
        <v>0</v>
      </c>
      <c r="GRP3" s="1">
        <v>0</v>
      </c>
      <c r="GRQ3" s="1">
        <v>0</v>
      </c>
      <c r="GRR3" s="1">
        <v>0</v>
      </c>
      <c r="GRS3" s="1">
        <v>0</v>
      </c>
      <c r="GRT3" s="1">
        <v>0</v>
      </c>
      <c r="GRU3" s="1">
        <v>0</v>
      </c>
      <c r="GRV3" s="1">
        <v>0</v>
      </c>
      <c r="GRW3" s="1">
        <v>0</v>
      </c>
      <c r="GRX3" s="1">
        <v>0</v>
      </c>
      <c r="GRY3" s="1">
        <v>0</v>
      </c>
      <c r="GRZ3" s="1">
        <v>0</v>
      </c>
      <c r="GSA3" s="1">
        <v>0</v>
      </c>
      <c r="GSB3" s="1">
        <v>0</v>
      </c>
      <c r="GSC3" s="1">
        <v>0</v>
      </c>
      <c r="GSD3" s="1">
        <v>0</v>
      </c>
      <c r="GSE3" s="1">
        <v>0</v>
      </c>
      <c r="GSF3" s="1">
        <v>0</v>
      </c>
      <c r="GSG3" s="1">
        <v>0</v>
      </c>
      <c r="GSH3" s="1">
        <v>0</v>
      </c>
      <c r="GSI3" s="1">
        <v>130</v>
      </c>
      <c r="GSJ3" s="1">
        <v>65</v>
      </c>
      <c r="GSK3" s="1">
        <v>6</v>
      </c>
      <c r="GSL3" s="1">
        <v>0</v>
      </c>
      <c r="GSM3" s="1">
        <v>0</v>
      </c>
      <c r="GSN3" s="1">
        <v>0</v>
      </c>
      <c r="GSO3" s="1">
        <v>0</v>
      </c>
      <c r="GSP3" s="1">
        <v>0</v>
      </c>
      <c r="GSQ3" s="1">
        <v>0</v>
      </c>
      <c r="GSR3" s="1">
        <v>0</v>
      </c>
      <c r="GSS3" s="1">
        <v>0</v>
      </c>
      <c r="GST3" s="1">
        <v>0</v>
      </c>
      <c r="GSU3" s="1">
        <v>0</v>
      </c>
      <c r="GSV3" s="1">
        <v>0</v>
      </c>
      <c r="GSW3" s="1">
        <v>0</v>
      </c>
      <c r="GSX3" s="1">
        <v>0</v>
      </c>
      <c r="GSY3" s="1">
        <v>0</v>
      </c>
      <c r="GSZ3" s="1">
        <v>0</v>
      </c>
      <c r="GTA3" s="1">
        <v>0</v>
      </c>
      <c r="GTB3" s="1">
        <v>0</v>
      </c>
      <c r="GTC3" s="1">
        <v>0</v>
      </c>
      <c r="GTD3" s="1">
        <v>0</v>
      </c>
      <c r="GTE3" s="1">
        <v>0</v>
      </c>
      <c r="GTF3" s="1">
        <v>0</v>
      </c>
      <c r="GTG3" s="1">
        <v>0</v>
      </c>
      <c r="GTH3" s="1">
        <v>123</v>
      </c>
      <c r="GTI3" s="1">
        <v>61.5</v>
      </c>
      <c r="GTJ3" s="1">
        <v>6</v>
      </c>
      <c r="GTK3" s="1">
        <v>0</v>
      </c>
      <c r="GTL3" s="1">
        <v>0</v>
      </c>
      <c r="GTM3" s="1">
        <v>0</v>
      </c>
      <c r="GTN3" s="1">
        <v>0</v>
      </c>
      <c r="GTO3" s="1">
        <v>0</v>
      </c>
      <c r="GTP3" s="1">
        <v>0</v>
      </c>
      <c r="GTQ3" s="1">
        <v>0</v>
      </c>
      <c r="GTR3" s="1">
        <v>0</v>
      </c>
      <c r="GTS3" s="1">
        <v>0</v>
      </c>
      <c r="GTT3" s="1">
        <v>0</v>
      </c>
      <c r="GTU3" s="1">
        <v>0</v>
      </c>
      <c r="GTV3" s="1">
        <v>0</v>
      </c>
      <c r="GTW3" s="1">
        <v>0</v>
      </c>
      <c r="GTX3" s="1">
        <v>0</v>
      </c>
      <c r="GTY3" s="1">
        <v>0</v>
      </c>
      <c r="GTZ3" s="1">
        <v>0</v>
      </c>
      <c r="GUA3" s="1">
        <v>0</v>
      </c>
      <c r="GUB3" s="1">
        <v>0</v>
      </c>
      <c r="GUC3" s="1">
        <v>0</v>
      </c>
      <c r="GUD3" s="1">
        <v>0</v>
      </c>
      <c r="GUE3" s="1">
        <v>0</v>
      </c>
      <c r="GUF3" s="1">
        <v>0</v>
      </c>
      <c r="GUG3" s="1">
        <v>126</v>
      </c>
      <c r="GUH3" s="1">
        <v>63</v>
      </c>
      <c r="GUI3" s="1">
        <v>6</v>
      </c>
      <c r="GUJ3" s="1">
        <v>0</v>
      </c>
      <c r="GUK3" s="1">
        <v>0</v>
      </c>
      <c r="GUL3" s="1">
        <v>0</v>
      </c>
      <c r="GUM3" s="1">
        <v>0</v>
      </c>
      <c r="GUN3" s="1">
        <v>0</v>
      </c>
      <c r="GUO3" s="1">
        <v>0</v>
      </c>
      <c r="GUP3" s="1">
        <v>0</v>
      </c>
      <c r="GUQ3" s="1">
        <v>0</v>
      </c>
      <c r="GUR3" s="1">
        <v>0</v>
      </c>
      <c r="GUS3" s="1">
        <v>0</v>
      </c>
      <c r="GUT3" s="1">
        <v>0</v>
      </c>
      <c r="GUU3" s="1">
        <v>0</v>
      </c>
      <c r="GUV3" s="1">
        <v>0</v>
      </c>
      <c r="GUW3" s="1">
        <v>0</v>
      </c>
      <c r="GUX3" s="1">
        <v>0</v>
      </c>
      <c r="GUY3" s="1">
        <v>0</v>
      </c>
      <c r="GUZ3" s="1">
        <v>0</v>
      </c>
      <c r="GVA3" s="1">
        <v>0</v>
      </c>
      <c r="GVB3" s="1">
        <v>0</v>
      </c>
      <c r="GVC3" s="1">
        <v>0</v>
      </c>
      <c r="GVD3" s="1">
        <v>0</v>
      </c>
      <c r="GVE3" s="1">
        <v>0</v>
      </c>
      <c r="GVF3" s="1">
        <v>110</v>
      </c>
      <c r="GVG3" s="1">
        <v>55</v>
      </c>
      <c r="GVH3" s="1">
        <v>6</v>
      </c>
      <c r="GVI3" s="1">
        <v>0</v>
      </c>
      <c r="GVJ3" s="1">
        <v>0</v>
      </c>
      <c r="GVK3" s="1">
        <v>0</v>
      </c>
      <c r="GVL3" s="1">
        <v>0</v>
      </c>
      <c r="GVM3" s="1">
        <v>0</v>
      </c>
      <c r="GVN3" s="1">
        <v>0</v>
      </c>
      <c r="GVO3" s="1">
        <v>0</v>
      </c>
      <c r="GVP3" s="1">
        <v>0</v>
      </c>
      <c r="GVQ3" s="1">
        <v>0</v>
      </c>
      <c r="GVR3" s="1">
        <v>0</v>
      </c>
      <c r="GVS3" s="1">
        <v>0</v>
      </c>
      <c r="GVT3" s="1">
        <v>0</v>
      </c>
      <c r="GVU3" s="1">
        <v>0</v>
      </c>
      <c r="GVV3" s="1">
        <v>0</v>
      </c>
      <c r="GVW3" s="1">
        <v>0</v>
      </c>
      <c r="GVX3" s="1">
        <v>0</v>
      </c>
      <c r="GVY3" s="1">
        <v>0</v>
      </c>
      <c r="GVZ3" s="1">
        <v>0</v>
      </c>
      <c r="GWA3" s="1">
        <v>0</v>
      </c>
      <c r="GWB3" s="1">
        <v>0</v>
      </c>
      <c r="GWC3" s="1">
        <v>0</v>
      </c>
      <c r="GWD3" s="1">
        <v>0</v>
      </c>
      <c r="GXB3" s="1">
        <v>0</v>
      </c>
      <c r="GXC3" s="1">
        <v>26</v>
      </c>
      <c r="GXE3" s="1">
        <v>0</v>
      </c>
      <c r="GXF3" s="1">
        <v>26</v>
      </c>
      <c r="GXG3" s="1" t="s">
        <v>7944</v>
      </c>
      <c r="GXI3" s="1">
        <v>2</v>
      </c>
      <c r="GXK3" s="1">
        <v>1</v>
      </c>
      <c r="GXL3" s="1">
        <v>1</v>
      </c>
      <c r="GXM3" s="1">
        <v>1</v>
      </c>
      <c r="GXN3" s="1">
        <v>1</v>
      </c>
      <c r="GXO3" s="1">
        <v>1</v>
      </c>
      <c r="GXP3" s="1">
        <v>1</v>
      </c>
      <c r="GXQ3" s="1">
        <v>1</v>
      </c>
      <c r="GXR3" s="10" t="d">
        <v>2023-04-26</v>
      </c>
      <c r="GXT3" s="1">
        <v>77</v>
      </c>
      <c r="GXU3" s="1">
        <v>38.5</v>
      </c>
      <c r="GXW3" s="1">
        <v>6</v>
      </c>
      <c r="GXX3" s="1">
        <v>0</v>
      </c>
      <c r="GXY3" s="1">
        <v>0</v>
      </c>
      <c r="GXZ3" s="1">
        <v>0</v>
      </c>
      <c r="GYA3" s="1">
        <v>0</v>
      </c>
      <c r="GYB3" s="1">
        <v>0</v>
      </c>
      <c r="GYC3" s="1">
        <v>0</v>
      </c>
      <c r="GYD3" s="1">
        <v>0</v>
      </c>
      <c r="GYE3" s="1">
        <v>0</v>
      </c>
      <c r="GYF3" s="1">
        <v>0</v>
      </c>
      <c r="GYG3" s="1">
        <v>0</v>
      </c>
      <c r="GYH3" s="1">
        <v>0</v>
      </c>
      <c r="GYI3" s="1">
        <v>0</v>
      </c>
      <c r="GYJ3" s="1">
        <v>0</v>
      </c>
      <c r="GYK3" s="1">
        <v>0</v>
      </c>
      <c r="GYL3" s="1">
        <v>0</v>
      </c>
      <c r="GYM3" s="1">
        <v>0</v>
      </c>
      <c r="GYN3" s="1">
        <v>0</v>
      </c>
      <c r="GYO3" s="1">
        <v>0</v>
      </c>
      <c r="GYP3" s="1">
        <v>0</v>
      </c>
      <c r="GYQ3" s="1">
        <v>0</v>
      </c>
      <c r="GYR3" s="1">
        <v>0</v>
      </c>
      <c r="GYS3" s="1">
        <v>96</v>
      </c>
      <c r="GYT3" s="1">
        <v>48</v>
      </c>
      <c r="GYU3" s="1">
        <v>6</v>
      </c>
      <c r="GYV3" s="1">
        <v>0</v>
      </c>
      <c r="GYW3" s="1">
        <v>0</v>
      </c>
      <c r="GYX3" s="1">
        <v>0</v>
      </c>
      <c r="GYY3" s="1">
        <v>0</v>
      </c>
      <c r="GYZ3" s="1">
        <v>0</v>
      </c>
      <c r="GZA3" s="1">
        <v>0</v>
      </c>
      <c r="GZB3" s="1">
        <v>0</v>
      </c>
      <c r="GZC3" s="1">
        <v>0</v>
      </c>
      <c r="GZD3" s="1">
        <v>0</v>
      </c>
      <c r="GZE3" s="1">
        <v>0</v>
      </c>
      <c r="GZF3" s="1">
        <v>0</v>
      </c>
      <c r="GZG3" s="1">
        <v>0</v>
      </c>
      <c r="GZH3" s="1">
        <v>0</v>
      </c>
      <c r="GZI3" s="1">
        <v>0</v>
      </c>
      <c r="GZJ3" s="1">
        <v>0</v>
      </c>
      <c r="GZK3" s="1">
        <v>0</v>
      </c>
      <c r="GZL3" s="1">
        <v>0</v>
      </c>
      <c r="GZM3" s="1">
        <v>0</v>
      </c>
      <c r="GZN3" s="1">
        <v>0</v>
      </c>
      <c r="GZO3" s="1">
        <v>0</v>
      </c>
      <c r="GZP3" s="1">
        <v>0</v>
      </c>
      <c r="GZQ3" s="1">
        <v>90</v>
      </c>
      <c r="GZR3" s="1">
        <v>45</v>
      </c>
      <c r="GZS3" s="1">
        <v>7</v>
      </c>
      <c r="GZT3" s="1">
        <v>0</v>
      </c>
      <c r="GZU3" s="1">
        <v>0</v>
      </c>
      <c r="GZV3" s="1">
        <v>0</v>
      </c>
      <c r="GZW3" s="1">
        <v>0</v>
      </c>
      <c r="GZX3" s="1">
        <v>0</v>
      </c>
      <c r="GZY3" s="1">
        <v>0</v>
      </c>
      <c r="GZZ3" s="1">
        <v>0</v>
      </c>
      <c r="HAA3" s="1">
        <v>0</v>
      </c>
      <c r="HAB3" s="1">
        <v>0</v>
      </c>
      <c r="HAC3" s="1">
        <v>0</v>
      </c>
      <c r="HAD3" s="1">
        <v>0</v>
      </c>
      <c r="HAE3" s="1">
        <v>0</v>
      </c>
      <c r="HAF3" s="1">
        <v>0</v>
      </c>
      <c r="HAG3" s="1">
        <v>0</v>
      </c>
      <c r="HAH3" s="1">
        <v>0</v>
      </c>
      <c r="HAI3" s="1">
        <v>0</v>
      </c>
      <c r="HAJ3" s="1">
        <v>0</v>
      </c>
      <c r="HAK3" s="1">
        <v>0</v>
      </c>
      <c r="HAL3" s="1">
        <v>0</v>
      </c>
      <c r="HAM3" s="1">
        <v>0</v>
      </c>
      <c r="HAN3" s="1">
        <v>0</v>
      </c>
      <c r="HAO3" s="1">
        <v>0</v>
      </c>
      <c r="HAP3" s="1">
        <v>98</v>
      </c>
      <c r="HAQ3" s="1">
        <v>49</v>
      </c>
      <c r="HAR3" s="1">
        <v>7</v>
      </c>
      <c r="HAS3" s="1">
        <v>0</v>
      </c>
      <c r="HAT3" s="1">
        <v>0</v>
      </c>
      <c r="HAU3" s="1">
        <v>0</v>
      </c>
      <c r="HAV3" s="1">
        <v>0</v>
      </c>
      <c r="HAW3" s="1">
        <v>0</v>
      </c>
      <c r="HAX3" s="1">
        <v>0</v>
      </c>
      <c r="HAY3" s="1">
        <v>0</v>
      </c>
      <c r="HAZ3" s="1">
        <v>0</v>
      </c>
      <c r="HBA3" s="1">
        <v>0</v>
      </c>
      <c r="HBB3" s="1">
        <v>0</v>
      </c>
      <c r="HBC3" s="1">
        <v>0</v>
      </c>
      <c r="HBD3" s="1">
        <v>0</v>
      </c>
      <c r="HBE3" s="1">
        <v>0</v>
      </c>
      <c r="HBF3" s="1">
        <v>0</v>
      </c>
      <c r="HBG3" s="1">
        <v>0</v>
      </c>
      <c r="HBH3" s="1">
        <v>0</v>
      </c>
      <c r="HBI3" s="1">
        <v>0</v>
      </c>
      <c r="HBJ3" s="1">
        <v>0</v>
      </c>
      <c r="HBK3" s="1">
        <v>0</v>
      </c>
      <c r="HBL3" s="1">
        <v>0</v>
      </c>
      <c r="HBM3" s="1">
        <v>0</v>
      </c>
      <c r="HBN3" s="1">
        <v>0</v>
      </c>
      <c r="HBO3" s="1">
        <v>98</v>
      </c>
      <c r="HBP3" s="1">
        <v>49</v>
      </c>
      <c r="HBQ3" s="1">
        <v>6</v>
      </c>
      <c r="HBR3" s="1">
        <v>0</v>
      </c>
      <c r="HBS3" s="1">
        <v>0</v>
      </c>
      <c r="HBT3" s="1">
        <v>0</v>
      </c>
      <c r="HBU3" s="1">
        <v>0</v>
      </c>
      <c r="HBV3" s="1">
        <v>0</v>
      </c>
      <c r="HBW3" s="1">
        <v>0</v>
      </c>
      <c r="HBX3" s="1">
        <v>0</v>
      </c>
      <c r="HBY3" s="1">
        <v>0</v>
      </c>
      <c r="HBZ3" s="1">
        <v>0</v>
      </c>
      <c r="HCA3" s="1">
        <v>0</v>
      </c>
      <c r="HCB3" s="1">
        <v>0</v>
      </c>
      <c r="HCC3" s="1">
        <v>0</v>
      </c>
      <c r="HCD3" s="1">
        <v>0</v>
      </c>
      <c r="HCE3" s="1">
        <v>0</v>
      </c>
      <c r="HCF3" s="1">
        <v>0</v>
      </c>
      <c r="HCG3" s="1">
        <v>0</v>
      </c>
      <c r="HCH3" s="1">
        <v>0</v>
      </c>
      <c r="HCI3" s="1">
        <v>0</v>
      </c>
      <c r="HCJ3" s="1">
        <v>0</v>
      </c>
      <c r="HCK3" s="1">
        <v>0</v>
      </c>
      <c r="HCL3" s="1">
        <v>0</v>
      </c>
      <c r="HCM3" s="1">
        <v>0</v>
      </c>
      <c r="HCN3" s="1">
        <v>99</v>
      </c>
      <c r="HCO3" s="1">
        <v>49.5</v>
      </c>
      <c r="HCP3" s="1">
        <v>6</v>
      </c>
      <c r="HCQ3" s="1">
        <v>0</v>
      </c>
      <c r="HCR3" s="1">
        <v>0</v>
      </c>
      <c r="HCS3" s="1">
        <v>0</v>
      </c>
      <c r="HCT3" s="1">
        <v>0</v>
      </c>
      <c r="HCU3" s="1">
        <v>0</v>
      </c>
      <c r="HCV3" s="1">
        <v>0</v>
      </c>
      <c r="HCW3" s="1">
        <v>0</v>
      </c>
      <c r="HCX3" s="1">
        <v>0</v>
      </c>
      <c r="HCY3" s="1">
        <v>0</v>
      </c>
      <c r="HCZ3" s="1">
        <v>0</v>
      </c>
      <c r="HDA3" s="1">
        <v>0</v>
      </c>
      <c r="HDB3" s="1">
        <v>0</v>
      </c>
      <c r="HDC3" s="1">
        <v>0</v>
      </c>
      <c r="HDD3" s="1">
        <v>0</v>
      </c>
      <c r="HDE3" s="1">
        <v>0</v>
      </c>
      <c r="HDF3" s="1">
        <v>0</v>
      </c>
      <c r="HDG3" s="1">
        <v>0</v>
      </c>
      <c r="HDH3" s="1">
        <v>0</v>
      </c>
      <c r="HDI3" s="1">
        <v>0</v>
      </c>
      <c r="HDJ3" s="1">
        <v>0</v>
      </c>
      <c r="HDK3" s="1">
        <v>0</v>
      </c>
      <c r="HDL3" s="1">
        <v>0</v>
      </c>
      <c r="HDM3" s="1">
        <v>92</v>
      </c>
      <c r="HDN3" s="1">
        <v>46</v>
      </c>
      <c r="HDO3" s="1">
        <v>6</v>
      </c>
      <c r="HDP3" s="1">
        <v>0</v>
      </c>
      <c r="HDQ3" s="1">
        <v>0</v>
      </c>
      <c r="HDR3" s="1">
        <v>0</v>
      </c>
      <c r="HDS3" s="1">
        <v>0</v>
      </c>
      <c r="HDT3" s="1">
        <v>0</v>
      </c>
      <c r="HDU3" s="1">
        <v>0</v>
      </c>
      <c r="HDV3" s="1">
        <v>0</v>
      </c>
      <c r="HDW3" s="1">
        <v>0</v>
      </c>
      <c r="HDX3" s="1">
        <v>0</v>
      </c>
      <c r="HDY3" s="1">
        <v>0</v>
      </c>
      <c r="HDZ3" s="1">
        <v>0</v>
      </c>
      <c r="HEA3" s="1">
        <v>0</v>
      </c>
      <c r="HEB3" s="1">
        <v>0</v>
      </c>
      <c r="HEC3" s="1">
        <v>0</v>
      </c>
      <c r="HED3" s="1">
        <v>0</v>
      </c>
      <c r="HEE3" s="1">
        <v>0</v>
      </c>
      <c r="HEF3" s="1">
        <v>0</v>
      </c>
      <c r="HEG3" s="1">
        <v>0</v>
      </c>
      <c r="HEH3" s="1">
        <v>0</v>
      </c>
      <c r="HEI3" s="1">
        <v>0</v>
      </c>
      <c r="HEJ3" s="1">
        <v>0</v>
      </c>
      <c r="HEK3" s="11" t="d">
        <v>PT30H13M0.000S</v>
      </c>
      <c r="HEM3" s="1">
        <v>0</v>
      </c>
      <c r="HEN3" s="11" t="d">
        <v>PT30H13M0.000S</v>
      </c>
      <c r="HEO3" s="1" t="s">
        <v>7945</v>
      </c>
      <c r="HEQ3" s="1">
        <v>2</v>
      </c>
      <c r="HES3" s="1">
        <v>1</v>
      </c>
      <c r="HET3" s="1">
        <v>1</v>
      </c>
      <c r="HEU3" s="1">
        <v>1</v>
      </c>
      <c r="HEV3" s="1">
        <v>1</v>
      </c>
      <c r="HEW3" s="1">
        <v>1</v>
      </c>
      <c r="HEX3" s="1">
        <v>1</v>
      </c>
      <c r="HEY3" s="1">
        <v>1</v>
      </c>
      <c r="HEZ3" s="10" t="d">
        <v>2023-04-27</v>
      </c>
      <c r="HFB3" s="1">
        <v>78</v>
      </c>
      <c r="HFC3" s="1">
        <v>39</v>
      </c>
      <c r="HFE3" s="1">
        <v>6</v>
      </c>
      <c r="HFF3" s="1">
        <v>0</v>
      </c>
      <c r="HFG3" s="1">
        <v>0</v>
      </c>
      <c r="HFH3" s="1">
        <v>0</v>
      </c>
      <c r="HFI3" s="1">
        <v>0</v>
      </c>
      <c r="HFJ3" s="1">
        <v>0</v>
      </c>
      <c r="HFK3" s="1">
        <v>0</v>
      </c>
      <c r="HFL3" s="1">
        <v>0</v>
      </c>
      <c r="HFM3" s="1">
        <v>0</v>
      </c>
      <c r="HFN3" s="1">
        <v>0</v>
      </c>
      <c r="HFO3" s="1">
        <v>0</v>
      </c>
      <c r="HFP3" s="1">
        <v>0</v>
      </c>
      <c r="HFQ3" s="1">
        <v>0</v>
      </c>
      <c r="HFR3" s="1">
        <v>0</v>
      </c>
      <c r="HFS3" s="1">
        <v>0</v>
      </c>
      <c r="HFT3" s="1">
        <v>0</v>
      </c>
      <c r="HFU3" s="1">
        <v>0</v>
      </c>
      <c r="HFV3" s="1">
        <v>0</v>
      </c>
      <c r="HFW3" s="1">
        <v>0</v>
      </c>
      <c r="HFX3" s="1">
        <v>0</v>
      </c>
      <c r="HFY3" s="1">
        <v>0</v>
      </c>
      <c r="HFZ3" s="1">
        <v>0</v>
      </c>
      <c r="HGA3" s="1">
        <v>91</v>
      </c>
      <c r="HGB3" s="1">
        <v>45.5</v>
      </c>
      <c r="HGC3" s="1">
        <v>6</v>
      </c>
      <c r="HGD3" s="1">
        <v>0</v>
      </c>
      <c r="HGE3" s="1">
        <v>0</v>
      </c>
      <c r="HGF3" s="1">
        <v>0</v>
      </c>
      <c r="HGG3" s="1">
        <v>0</v>
      </c>
      <c r="HGH3" s="1">
        <v>0</v>
      </c>
      <c r="HGI3" s="1">
        <v>0</v>
      </c>
      <c r="HGJ3" s="1">
        <v>0</v>
      </c>
      <c r="HGK3" s="1">
        <v>0</v>
      </c>
      <c r="HGL3" s="1">
        <v>0</v>
      </c>
      <c r="HGM3" s="1">
        <v>0</v>
      </c>
      <c r="HGN3" s="1">
        <v>0</v>
      </c>
      <c r="HGO3" s="1">
        <v>0</v>
      </c>
      <c r="HGP3" s="1">
        <v>0</v>
      </c>
      <c r="HGQ3" s="1">
        <v>0</v>
      </c>
      <c r="HGR3" s="1">
        <v>0</v>
      </c>
      <c r="HGS3" s="1">
        <v>0</v>
      </c>
      <c r="HGT3" s="1">
        <v>0</v>
      </c>
      <c r="HGU3" s="1">
        <v>0</v>
      </c>
      <c r="HGV3" s="1">
        <v>0</v>
      </c>
      <c r="HGW3" s="1">
        <v>0</v>
      </c>
      <c r="HGX3" s="1">
        <v>0</v>
      </c>
      <c r="HGY3" s="1">
        <v>96</v>
      </c>
      <c r="HGZ3" s="1">
        <v>48</v>
      </c>
      <c r="HHA3" s="1">
        <v>6</v>
      </c>
      <c r="HHB3" s="1">
        <v>0</v>
      </c>
      <c r="HHC3" s="1">
        <v>0</v>
      </c>
      <c r="HHD3" s="1">
        <v>0</v>
      </c>
      <c r="HHE3" s="1">
        <v>0</v>
      </c>
      <c r="HHF3" s="1">
        <v>0</v>
      </c>
      <c r="HHG3" s="1">
        <v>0</v>
      </c>
      <c r="HHH3" s="1">
        <v>0</v>
      </c>
      <c r="HHI3" s="1">
        <v>0</v>
      </c>
      <c r="HHJ3" s="1">
        <v>0</v>
      </c>
      <c r="HHK3" s="1">
        <v>0</v>
      </c>
      <c r="HHL3" s="1">
        <v>0</v>
      </c>
      <c r="HHM3" s="1">
        <v>0</v>
      </c>
      <c r="HHN3" s="1">
        <v>0</v>
      </c>
      <c r="HHO3" s="1">
        <v>0</v>
      </c>
      <c r="HHP3" s="1">
        <v>0</v>
      </c>
      <c r="HHQ3" s="1">
        <v>0</v>
      </c>
      <c r="HHR3" s="1">
        <v>0</v>
      </c>
      <c r="HHS3" s="1">
        <v>0</v>
      </c>
      <c r="HHT3" s="1">
        <v>0</v>
      </c>
      <c r="HHU3" s="1">
        <v>0</v>
      </c>
      <c r="HHV3" s="1">
        <v>0</v>
      </c>
      <c r="HHW3" s="1">
        <v>0</v>
      </c>
      <c r="HHX3" s="1">
        <v>100</v>
      </c>
      <c r="HHY3" s="1">
        <v>50</v>
      </c>
      <c r="HHZ3" s="1">
        <v>6</v>
      </c>
      <c r="HIA3" s="1">
        <v>0</v>
      </c>
      <c r="HIB3" s="1">
        <v>0</v>
      </c>
      <c r="HIC3" s="1">
        <v>0</v>
      </c>
      <c r="HID3" s="1">
        <v>0</v>
      </c>
      <c r="HIE3" s="1">
        <v>0</v>
      </c>
      <c r="HIF3" s="1">
        <v>0</v>
      </c>
      <c r="HIG3" s="1">
        <v>0</v>
      </c>
      <c r="HIH3" s="1">
        <v>0</v>
      </c>
      <c r="HII3" s="1">
        <v>0</v>
      </c>
      <c r="HIJ3" s="1">
        <v>0</v>
      </c>
      <c r="HIK3" s="1">
        <v>0</v>
      </c>
      <c r="HIL3" s="1">
        <v>0</v>
      </c>
      <c r="HIM3" s="1">
        <v>0</v>
      </c>
      <c r="HIN3" s="1">
        <v>0</v>
      </c>
      <c r="HIO3" s="1">
        <v>0</v>
      </c>
      <c r="HIP3" s="1">
        <v>0</v>
      </c>
      <c r="HIQ3" s="1">
        <v>0</v>
      </c>
      <c r="HIR3" s="1">
        <v>0</v>
      </c>
      <c r="HIS3" s="1">
        <v>0</v>
      </c>
      <c r="HIT3" s="1">
        <v>0</v>
      </c>
      <c r="HIU3" s="1">
        <v>0</v>
      </c>
      <c r="HIV3" s="1">
        <v>0</v>
      </c>
      <c r="HIW3" s="1">
        <v>103</v>
      </c>
      <c r="HIX3" s="1">
        <v>51.5</v>
      </c>
      <c r="HIY3" s="1">
        <v>6</v>
      </c>
      <c r="HIZ3" s="1">
        <v>0</v>
      </c>
      <c r="HJA3" s="1">
        <v>0</v>
      </c>
      <c r="HJB3" s="1">
        <v>0</v>
      </c>
      <c r="HJC3" s="1">
        <v>0</v>
      </c>
      <c r="HJD3" s="1">
        <v>0</v>
      </c>
      <c r="HJE3" s="1">
        <v>0</v>
      </c>
      <c r="HJF3" s="1">
        <v>0</v>
      </c>
      <c r="HJG3" s="1">
        <v>0</v>
      </c>
      <c r="HJH3" s="1">
        <v>0</v>
      </c>
      <c r="HJI3" s="1">
        <v>0</v>
      </c>
      <c r="HJJ3" s="1">
        <v>0</v>
      </c>
      <c r="HJK3" s="1">
        <v>0</v>
      </c>
      <c r="HJL3" s="1">
        <v>0</v>
      </c>
      <c r="HJM3" s="1">
        <v>0</v>
      </c>
      <c r="HJN3" s="1">
        <v>0</v>
      </c>
      <c r="HJO3" s="1">
        <v>0</v>
      </c>
      <c r="HJP3" s="1">
        <v>0</v>
      </c>
      <c r="HJQ3" s="1">
        <v>0</v>
      </c>
      <c r="HJR3" s="1">
        <v>0</v>
      </c>
      <c r="HJS3" s="1">
        <v>0</v>
      </c>
      <c r="HJT3" s="1">
        <v>0</v>
      </c>
      <c r="HJU3" s="1">
        <v>0</v>
      </c>
      <c r="HJV3" s="1">
        <v>99</v>
      </c>
      <c r="HJW3" s="1">
        <v>49.5</v>
      </c>
      <c r="HJX3" s="1">
        <v>6</v>
      </c>
      <c r="HJY3" s="1">
        <v>0</v>
      </c>
      <c r="HJZ3" s="1">
        <v>0</v>
      </c>
      <c r="HKA3" s="1">
        <v>0</v>
      </c>
      <c r="HKB3" s="1">
        <v>0</v>
      </c>
      <c r="HKC3" s="1">
        <v>0</v>
      </c>
      <c r="HKD3" s="1">
        <v>0</v>
      </c>
      <c r="HKE3" s="1">
        <v>0</v>
      </c>
      <c r="HKF3" s="1">
        <v>0</v>
      </c>
      <c r="HKG3" s="1">
        <v>0</v>
      </c>
      <c r="HKH3" s="1">
        <v>0</v>
      </c>
      <c r="HKI3" s="1">
        <v>0</v>
      </c>
      <c r="HKJ3" s="1">
        <v>0</v>
      </c>
      <c r="HKK3" s="1">
        <v>0</v>
      </c>
      <c r="HKL3" s="1">
        <v>0</v>
      </c>
      <c r="HKM3" s="1">
        <v>0</v>
      </c>
      <c r="HKN3" s="1">
        <v>0</v>
      </c>
      <c r="HKO3" s="1">
        <v>0</v>
      </c>
      <c r="HKP3" s="1">
        <v>0</v>
      </c>
      <c r="HKQ3" s="1">
        <v>0</v>
      </c>
      <c r="HKR3" s="1">
        <v>0</v>
      </c>
      <c r="HKS3" s="1">
        <v>0</v>
      </c>
      <c r="HKT3" s="1">
        <v>0</v>
      </c>
      <c r="HKU3" s="1">
        <v>85</v>
      </c>
      <c r="HKV3" s="1">
        <v>42.5</v>
      </c>
      <c r="HKW3" s="1">
        <v>6</v>
      </c>
      <c r="HKX3" s="1">
        <v>0</v>
      </c>
      <c r="HKY3" s="1">
        <v>0</v>
      </c>
      <c r="HKZ3" s="1">
        <v>0</v>
      </c>
      <c r="HLA3" s="1">
        <v>0</v>
      </c>
      <c r="HLB3" s="1">
        <v>0</v>
      </c>
      <c r="HLC3" s="1">
        <v>0</v>
      </c>
      <c r="HLD3" s="1">
        <v>0</v>
      </c>
      <c r="HLE3" s="1">
        <v>0</v>
      </c>
      <c r="HLF3" s="1">
        <v>0</v>
      </c>
      <c r="HLG3" s="1">
        <v>0</v>
      </c>
      <c r="HLH3" s="1">
        <v>0</v>
      </c>
      <c r="HLI3" s="1">
        <v>0</v>
      </c>
      <c r="HLJ3" s="1">
        <v>0</v>
      </c>
      <c r="HLK3" s="1">
        <v>0</v>
      </c>
      <c r="HLL3" s="1">
        <v>0</v>
      </c>
      <c r="HLM3" s="1">
        <v>0</v>
      </c>
      <c r="HLN3" s="1">
        <v>0</v>
      </c>
      <c r="HLO3" s="1">
        <v>0</v>
      </c>
      <c r="HLP3" s="1">
        <v>0</v>
      </c>
      <c r="HLQ3" s="1">
        <v>0</v>
      </c>
      <c r="HLR3" s="1">
        <v>0</v>
      </c>
      <c r="HLS3" s="11" t="d">
        <v>PT28H21M0.000S</v>
      </c>
      <c r="HLU3" s="1">
        <v>0</v>
      </c>
      <c r="HLV3" s="11" t="d">
        <v>PT28H21M0.000S</v>
      </c>
      <c r="HLW3" s="1" t="s">
        <v>7946</v>
      </c>
      <c r="HLY3" s="1">
        <v>2</v>
      </c>
      <c r="HMA3" s="1">
        <v>1</v>
      </c>
      <c r="HMB3" s="1">
        <v>1</v>
      </c>
      <c r="HMC3" s="1">
        <v>1</v>
      </c>
      <c r="HMD3" s="1">
        <v>1</v>
      </c>
      <c r="HME3" s="1">
        <v>1</v>
      </c>
      <c r="HMF3" s="1">
        <v>1</v>
      </c>
      <c r="HMG3" s="1">
        <v>1</v>
      </c>
      <c r="HMH3" s="10" t="d">
        <v>2023-05-01</v>
      </c>
      <c r="HMJ3" s="1">
        <v>93</v>
      </c>
      <c r="HMK3" s="1">
        <v>46.5</v>
      </c>
      <c r="HMM3" s="1">
        <v>6</v>
      </c>
      <c r="HMN3" s="1">
        <v>0</v>
      </c>
      <c r="HMO3" s="1">
        <v>0</v>
      </c>
      <c r="HMP3" s="1">
        <v>0</v>
      </c>
      <c r="HMQ3" s="1">
        <v>0</v>
      </c>
      <c r="HMR3" s="1">
        <v>0</v>
      </c>
      <c r="HMS3" s="1">
        <v>0</v>
      </c>
      <c r="HMT3" s="1">
        <v>0</v>
      </c>
      <c r="HMU3" s="1">
        <v>0</v>
      </c>
      <c r="HMV3" s="1">
        <v>0</v>
      </c>
      <c r="HMW3" s="1">
        <v>0</v>
      </c>
      <c r="HMX3" s="1">
        <v>0</v>
      </c>
      <c r="HMY3" s="1">
        <v>0</v>
      </c>
      <c r="HMZ3" s="1">
        <v>0</v>
      </c>
      <c r="HNA3" s="1">
        <v>0</v>
      </c>
      <c r="HNB3" s="1">
        <v>0</v>
      </c>
      <c r="HNC3" s="1">
        <v>0</v>
      </c>
      <c r="HND3" s="1">
        <v>0</v>
      </c>
      <c r="HNE3" s="1">
        <v>0</v>
      </c>
      <c r="HNF3" s="1">
        <v>0</v>
      </c>
      <c r="HNG3" s="1">
        <v>0</v>
      </c>
      <c r="HNH3" s="1">
        <v>0</v>
      </c>
      <c r="HNI3" s="1">
        <v>106</v>
      </c>
      <c r="HNJ3" s="1">
        <v>53</v>
      </c>
      <c r="HNK3" s="1">
        <v>6</v>
      </c>
      <c r="HNL3" s="1">
        <v>0</v>
      </c>
      <c r="HNM3" s="1">
        <v>0</v>
      </c>
      <c r="HNN3" s="1">
        <v>0</v>
      </c>
      <c r="HNO3" s="1">
        <v>0</v>
      </c>
      <c r="HNP3" s="1">
        <v>0</v>
      </c>
      <c r="HNQ3" s="1">
        <v>0</v>
      </c>
      <c r="HNR3" s="1">
        <v>0</v>
      </c>
      <c r="HNS3" s="1">
        <v>0</v>
      </c>
      <c r="HNT3" s="1">
        <v>0</v>
      </c>
      <c r="HNU3" s="1">
        <v>0</v>
      </c>
      <c r="HNV3" s="1">
        <v>0</v>
      </c>
      <c r="HNW3" s="1">
        <v>0</v>
      </c>
      <c r="HNX3" s="1">
        <v>0</v>
      </c>
      <c r="HNY3" s="1">
        <v>0</v>
      </c>
      <c r="HNZ3" s="1">
        <v>0</v>
      </c>
      <c r="HOA3" s="1">
        <v>0</v>
      </c>
      <c r="HOB3" s="1">
        <v>0</v>
      </c>
      <c r="HOC3" s="1">
        <v>0</v>
      </c>
      <c r="HOD3" s="1">
        <v>0</v>
      </c>
      <c r="HOE3" s="1">
        <v>0</v>
      </c>
      <c r="HOF3" s="1">
        <v>0</v>
      </c>
      <c r="HOG3" s="1">
        <v>117</v>
      </c>
      <c r="HOH3" s="1">
        <v>58.5</v>
      </c>
      <c r="HOI3" s="1">
        <v>7</v>
      </c>
      <c r="HOJ3" s="1">
        <v>0</v>
      </c>
      <c r="HOK3" s="1">
        <v>0</v>
      </c>
      <c r="HOL3" s="1">
        <v>0</v>
      </c>
      <c r="HOM3" s="1">
        <v>0</v>
      </c>
      <c r="HON3" s="1">
        <v>0</v>
      </c>
      <c r="HOO3" s="1">
        <v>0</v>
      </c>
      <c r="HOP3" s="1">
        <v>0</v>
      </c>
      <c r="HOQ3" s="1">
        <v>0</v>
      </c>
      <c r="HOR3" s="1">
        <v>0</v>
      </c>
      <c r="HOS3" s="1">
        <v>0</v>
      </c>
      <c r="HOT3" s="1">
        <v>0</v>
      </c>
      <c r="HOU3" s="1">
        <v>0</v>
      </c>
      <c r="HOV3" s="1">
        <v>0</v>
      </c>
      <c r="HOW3" s="1">
        <v>0</v>
      </c>
      <c r="HOX3" s="1">
        <v>0</v>
      </c>
      <c r="HOY3" s="1">
        <v>0</v>
      </c>
      <c r="HOZ3" s="1">
        <v>0</v>
      </c>
      <c r="HPA3" s="1">
        <v>0</v>
      </c>
      <c r="HPB3" s="1">
        <v>0</v>
      </c>
      <c r="HPC3" s="1">
        <v>0</v>
      </c>
      <c r="HPD3" s="1">
        <v>0</v>
      </c>
      <c r="HPE3" s="1">
        <v>0</v>
      </c>
      <c r="HPF3" s="1">
        <v>118</v>
      </c>
      <c r="HPG3" s="1">
        <v>59</v>
      </c>
      <c r="HPH3" s="1">
        <v>7</v>
      </c>
      <c r="HPI3" s="1">
        <v>0</v>
      </c>
      <c r="HPJ3" s="1">
        <v>0</v>
      </c>
      <c r="HPK3" s="1">
        <v>0</v>
      </c>
      <c r="HPL3" s="1">
        <v>0</v>
      </c>
      <c r="HPM3" s="1">
        <v>0</v>
      </c>
      <c r="HPN3" s="1">
        <v>0</v>
      </c>
      <c r="HPO3" s="1">
        <v>0</v>
      </c>
      <c r="HPP3" s="1">
        <v>0</v>
      </c>
      <c r="HPQ3" s="1">
        <v>0</v>
      </c>
      <c r="HPR3" s="1">
        <v>0</v>
      </c>
      <c r="HPS3" s="1">
        <v>0</v>
      </c>
      <c r="HPT3" s="1">
        <v>0</v>
      </c>
      <c r="HPU3" s="1">
        <v>0</v>
      </c>
      <c r="HPV3" s="1">
        <v>0</v>
      </c>
      <c r="HPW3" s="1">
        <v>0</v>
      </c>
      <c r="HPX3" s="1">
        <v>0</v>
      </c>
      <c r="HPY3" s="1">
        <v>0</v>
      </c>
      <c r="HPZ3" s="1">
        <v>0</v>
      </c>
      <c r="HQA3" s="1">
        <v>0</v>
      </c>
      <c r="HQB3" s="1">
        <v>0</v>
      </c>
      <c r="HQC3" s="1">
        <v>0</v>
      </c>
      <c r="HQD3" s="1">
        <v>0</v>
      </c>
      <c r="HQE3" s="1">
        <v>121</v>
      </c>
      <c r="HQF3" s="1">
        <v>60.5</v>
      </c>
      <c r="HQG3" s="1">
        <v>6</v>
      </c>
      <c r="HQH3" s="1">
        <v>0</v>
      </c>
      <c r="HQI3" s="1">
        <v>0</v>
      </c>
      <c r="HQJ3" s="1">
        <v>0</v>
      </c>
      <c r="HQK3" s="1">
        <v>0</v>
      </c>
      <c r="HQL3" s="1">
        <v>0</v>
      </c>
      <c r="HQM3" s="1">
        <v>0</v>
      </c>
      <c r="HQN3" s="1">
        <v>0</v>
      </c>
      <c r="HQO3" s="1">
        <v>0</v>
      </c>
      <c r="HQP3" s="1">
        <v>0</v>
      </c>
      <c r="HQQ3" s="1">
        <v>0</v>
      </c>
      <c r="HQR3" s="1">
        <v>0</v>
      </c>
      <c r="HQS3" s="1">
        <v>0</v>
      </c>
      <c r="HQT3" s="1">
        <v>0</v>
      </c>
      <c r="HQU3" s="1">
        <v>0</v>
      </c>
      <c r="HQV3" s="1">
        <v>0</v>
      </c>
      <c r="HQW3" s="1">
        <v>0</v>
      </c>
      <c r="HQX3" s="1">
        <v>0</v>
      </c>
      <c r="HQY3" s="1">
        <v>0</v>
      </c>
      <c r="HQZ3" s="1">
        <v>0</v>
      </c>
      <c r="HRA3" s="1">
        <v>0</v>
      </c>
      <c r="HRB3" s="1">
        <v>0</v>
      </c>
      <c r="HRC3" s="1">
        <v>0</v>
      </c>
      <c r="HRD3" s="1">
        <v>108</v>
      </c>
      <c r="HRE3" s="1">
        <v>54</v>
      </c>
      <c r="HRF3" s="1">
        <v>6</v>
      </c>
      <c r="HRG3" s="1">
        <v>0</v>
      </c>
      <c r="HRH3" s="1">
        <v>0</v>
      </c>
      <c r="HRI3" s="1">
        <v>0</v>
      </c>
      <c r="HRJ3" s="1">
        <v>0</v>
      </c>
      <c r="HRK3" s="1">
        <v>0</v>
      </c>
      <c r="HRL3" s="1">
        <v>0</v>
      </c>
      <c r="HRM3" s="1">
        <v>0</v>
      </c>
      <c r="HRN3" s="1">
        <v>0</v>
      </c>
      <c r="HRO3" s="1">
        <v>0</v>
      </c>
      <c r="HRP3" s="1">
        <v>0</v>
      </c>
      <c r="HRQ3" s="1">
        <v>0</v>
      </c>
      <c r="HRR3" s="1">
        <v>0</v>
      </c>
      <c r="HRS3" s="1">
        <v>0</v>
      </c>
      <c r="HRT3" s="1">
        <v>0</v>
      </c>
      <c r="HRU3" s="1">
        <v>0</v>
      </c>
      <c r="HRV3" s="1">
        <v>0</v>
      </c>
      <c r="HRW3" s="1">
        <v>0</v>
      </c>
      <c r="HRX3" s="1">
        <v>0</v>
      </c>
      <c r="HRY3" s="1">
        <v>0</v>
      </c>
      <c r="HRZ3" s="1">
        <v>0</v>
      </c>
      <c r="HSA3" s="1">
        <v>0</v>
      </c>
      <c r="HSB3" s="1">
        <v>0</v>
      </c>
      <c r="HSC3" s="1">
        <v>111</v>
      </c>
      <c r="HSD3" s="1">
        <v>55.5</v>
      </c>
      <c r="HSE3" s="1">
        <v>6</v>
      </c>
      <c r="HSF3" s="1">
        <v>0</v>
      </c>
      <c r="HSG3" s="1">
        <v>0</v>
      </c>
      <c r="HSH3" s="1">
        <v>0</v>
      </c>
      <c r="HSI3" s="1">
        <v>0</v>
      </c>
      <c r="HSJ3" s="1">
        <v>0</v>
      </c>
      <c r="HSK3" s="1">
        <v>0</v>
      </c>
      <c r="HSL3" s="1">
        <v>0</v>
      </c>
      <c r="HSM3" s="1">
        <v>0</v>
      </c>
      <c r="HSN3" s="1">
        <v>0</v>
      </c>
      <c r="HSO3" s="1">
        <v>0</v>
      </c>
      <c r="HSP3" s="1">
        <v>0</v>
      </c>
      <c r="HSQ3" s="1">
        <v>0</v>
      </c>
      <c r="HSR3" s="1">
        <v>0</v>
      </c>
      <c r="HSS3" s="1">
        <v>0</v>
      </c>
      <c r="HST3" s="1">
        <v>0</v>
      </c>
      <c r="HSU3" s="1">
        <v>0</v>
      </c>
      <c r="HSV3" s="1">
        <v>0</v>
      </c>
      <c r="HSW3" s="1">
        <v>0</v>
      </c>
      <c r="HSX3" s="1">
        <v>0</v>
      </c>
      <c r="HSY3" s="1">
        <v>0</v>
      </c>
      <c r="HSZ3" s="1">
        <v>0</v>
      </c>
      <c r="HTA3" s="11" t="d">
        <v>PT32H15M0.000S</v>
      </c>
      <c r="HTC3" s="1">
        <v>0</v>
      </c>
      <c r="HTD3" s="11" t="d">
        <v>PT32H15M0.000S</v>
      </c>
      <c r="HTE3" s="1" t="s">
        <v>7944</v>
      </c>
      <c r="HTG3" s="1">
        <v>2</v>
      </c>
      <c r="HTI3" s="1">
        <v>1</v>
      </c>
      <c r="HTJ3" s="1">
        <v>1</v>
      </c>
      <c r="HTK3" s="1">
        <v>1</v>
      </c>
      <c r="HTL3" s="1">
        <v>1</v>
      </c>
      <c r="HTM3" s="1">
        <v>1</v>
      </c>
      <c r="HTN3" s="1">
        <v>1</v>
      </c>
      <c r="HTO3" s="1">
        <v>1</v>
      </c>
      <c r="HTP3" s="10" t="d">
        <v>2023-05-02</v>
      </c>
      <c r="HTR3" s="1">
        <v>83</v>
      </c>
      <c r="HTS3" s="1">
        <v>41.5</v>
      </c>
      <c r="HTU3" s="1">
        <v>6</v>
      </c>
      <c r="HTV3" s="1">
        <v>0</v>
      </c>
      <c r="HTW3" s="1">
        <v>0</v>
      </c>
      <c r="HTX3" s="1">
        <v>0</v>
      </c>
      <c r="HTY3" s="1">
        <v>0</v>
      </c>
      <c r="HTZ3" s="1">
        <v>0</v>
      </c>
      <c r="HUA3" s="1">
        <v>0</v>
      </c>
      <c r="HUB3" s="1">
        <v>0</v>
      </c>
      <c r="HUC3" s="1">
        <v>0</v>
      </c>
      <c r="HUD3" s="1">
        <v>0</v>
      </c>
      <c r="HUE3" s="1">
        <v>0</v>
      </c>
      <c r="HUF3" s="1">
        <v>0</v>
      </c>
      <c r="HUG3" s="1">
        <v>0</v>
      </c>
      <c r="HUH3" s="1">
        <v>0</v>
      </c>
      <c r="HUI3" s="1">
        <v>0</v>
      </c>
      <c r="HUJ3" s="1">
        <v>0</v>
      </c>
      <c r="HUK3" s="1">
        <v>0</v>
      </c>
      <c r="HUL3" s="1">
        <v>0</v>
      </c>
      <c r="HUM3" s="1">
        <v>0</v>
      </c>
      <c r="HUN3" s="1">
        <v>0</v>
      </c>
      <c r="HUO3" s="1">
        <v>0</v>
      </c>
      <c r="HUP3" s="1">
        <v>0</v>
      </c>
      <c r="HUQ3" s="1">
        <v>98</v>
      </c>
      <c r="HUR3" s="1">
        <v>49</v>
      </c>
      <c r="HUS3" s="1">
        <v>6</v>
      </c>
      <c r="HUT3" s="1">
        <v>0</v>
      </c>
      <c r="HUU3" s="1">
        <v>0</v>
      </c>
      <c r="HUV3" s="1">
        <v>0</v>
      </c>
      <c r="HUW3" s="1">
        <v>0</v>
      </c>
      <c r="HUX3" s="1">
        <v>0</v>
      </c>
      <c r="HUY3" s="1">
        <v>0</v>
      </c>
      <c r="HUZ3" s="1">
        <v>0</v>
      </c>
      <c r="HVA3" s="1">
        <v>0</v>
      </c>
      <c r="HVB3" s="1">
        <v>0</v>
      </c>
      <c r="HVC3" s="1">
        <v>0</v>
      </c>
      <c r="HVD3" s="1">
        <v>0</v>
      </c>
      <c r="HVE3" s="1">
        <v>0</v>
      </c>
      <c r="HVF3" s="1">
        <v>0</v>
      </c>
      <c r="HVG3" s="1">
        <v>0</v>
      </c>
      <c r="HVH3" s="1">
        <v>0</v>
      </c>
      <c r="HVI3" s="1">
        <v>0</v>
      </c>
      <c r="HVJ3" s="1">
        <v>0</v>
      </c>
      <c r="HVK3" s="1">
        <v>0</v>
      </c>
      <c r="HVL3" s="1">
        <v>0</v>
      </c>
      <c r="HVM3" s="1">
        <v>0</v>
      </c>
      <c r="HVN3" s="1">
        <v>0</v>
      </c>
      <c r="HVO3" s="1">
        <v>99</v>
      </c>
      <c r="HVP3" s="1">
        <v>49.5</v>
      </c>
      <c r="HVQ3" s="1">
        <v>6</v>
      </c>
      <c r="HVR3" s="1">
        <v>0</v>
      </c>
      <c r="HVS3" s="1">
        <v>0</v>
      </c>
      <c r="HVT3" s="1">
        <v>0</v>
      </c>
      <c r="HVU3" s="1">
        <v>0</v>
      </c>
      <c r="HVV3" s="1">
        <v>0</v>
      </c>
      <c r="HVW3" s="1">
        <v>0</v>
      </c>
      <c r="HVX3" s="1">
        <v>0</v>
      </c>
      <c r="HVY3" s="1">
        <v>0</v>
      </c>
      <c r="HVZ3" s="1">
        <v>0</v>
      </c>
      <c r="HWA3" s="1">
        <v>0</v>
      </c>
      <c r="HWB3" s="1">
        <v>0</v>
      </c>
      <c r="HWC3" s="1">
        <v>0</v>
      </c>
      <c r="HWD3" s="1">
        <v>0</v>
      </c>
      <c r="HWE3" s="1">
        <v>0</v>
      </c>
      <c r="HWF3" s="1">
        <v>0</v>
      </c>
      <c r="HWG3" s="1">
        <v>0</v>
      </c>
      <c r="HWH3" s="1">
        <v>0</v>
      </c>
      <c r="HWI3" s="1">
        <v>0</v>
      </c>
      <c r="HWJ3" s="1">
        <v>0</v>
      </c>
      <c r="HWK3" s="1">
        <v>0</v>
      </c>
      <c r="HWL3" s="1">
        <v>0</v>
      </c>
      <c r="HWM3" s="1">
        <v>0</v>
      </c>
      <c r="HWN3" s="1">
        <v>104</v>
      </c>
      <c r="HWO3" s="1">
        <v>52</v>
      </c>
      <c r="HWP3" s="1">
        <v>6</v>
      </c>
      <c r="HWQ3" s="1">
        <v>0</v>
      </c>
      <c r="HWR3" s="1">
        <v>0</v>
      </c>
      <c r="HWS3" s="1">
        <v>0</v>
      </c>
      <c r="HWT3" s="1">
        <v>0</v>
      </c>
      <c r="HWU3" s="1">
        <v>0</v>
      </c>
      <c r="HWV3" s="1">
        <v>0</v>
      </c>
      <c r="HWW3" s="1">
        <v>0</v>
      </c>
      <c r="HWX3" s="1">
        <v>0</v>
      </c>
      <c r="HWY3" s="1">
        <v>0</v>
      </c>
      <c r="HWZ3" s="1">
        <v>0</v>
      </c>
      <c r="HXA3" s="1">
        <v>0</v>
      </c>
      <c r="HXB3" s="1">
        <v>0</v>
      </c>
      <c r="HXC3" s="1">
        <v>0</v>
      </c>
      <c r="HXD3" s="1">
        <v>0</v>
      </c>
      <c r="HXE3" s="1">
        <v>0</v>
      </c>
      <c r="HXF3" s="1">
        <v>0</v>
      </c>
      <c r="HXG3" s="1">
        <v>0</v>
      </c>
      <c r="HXH3" s="1">
        <v>0</v>
      </c>
      <c r="HXI3" s="1">
        <v>0</v>
      </c>
      <c r="HXJ3" s="1">
        <v>0</v>
      </c>
      <c r="HXK3" s="1">
        <v>0</v>
      </c>
      <c r="HXL3" s="1">
        <v>0</v>
      </c>
      <c r="HXM3" s="1">
        <v>109</v>
      </c>
      <c r="HXN3" s="1">
        <v>54.5</v>
      </c>
      <c r="HXO3" s="1">
        <v>6</v>
      </c>
      <c r="HXP3" s="1">
        <v>0</v>
      </c>
      <c r="HXQ3" s="1">
        <v>0</v>
      </c>
      <c r="HXR3" s="1">
        <v>0</v>
      </c>
      <c r="HXS3" s="1">
        <v>0</v>
      </c>
      <c r="HXT3" s="1">
        <v>0</v>
      </c>
      <c r="HXU3" s="1">
        <v>0</v>
      </c>
      <c r="HXV3" s="1">
        <v>0</v>
      </c>
      <c r="HXW3" s="1">
        <v>0</v>
      </c>
      <c r="HXX3" s="1">
        <v>0</v>
      </c>
      <c r="HXY3" s="1">
        <v>0</v>
      </c>
      <c r="HXZ3" s="1">
        <v>0</v>
      </c>
      <c r="HYA3" s="1">
        <v>0</v>
      </c>
      <c r="HYB3" s="1">
        <v>0</v>
      </c>
      <c r="HYC3" s="1">
        <v>0</v>
      </c>
      <c r="HYD3" s="1">
        <v>0</v>
      </c>
      <c r="HYE3" s="1">
        <v>0</v>
      </c>
      <c r="HYF3" s="1">
        <v>0</v>
      </c>
      <c r="HYG3" s="1">
        <v>0</v>
      </c>
      <c r="HYH3" s="1">
        <v>0</v>
      </c>
      <c r="HYI3" s="1">
        <v>0</v>
      </c>
      <c r="HYJ3" s="1">
        <v>0</v>
      </c>
      <c r="HYK3" s="1">
        <v>0</v>
      </c>
      <c r="HYL3" s="1">
        <v>104</v>
      </c>
      <c r="HYM3" s="1">
        <v>52</v>
      </c>
      <c r="HYN3" s="1">
        <v>6</v>
      </c>
      <c r="HYO3" s="1">
        <v>0</v>
      </c>
      <c r="HYP3" s="1">
        <v>0</v>
      </c>
      <c r="HYQ3" s="1">
        <v>0</v>
      </c>
      <c r="HYR3" s="1">
        <v>0</v>
      </c>
      <c r="HYS3" s="1">
        <v>0</v>
      </c>
      <c r="HYT3" s="1">
        <v>0</v>
      </c>
      <c r="HYU3" s="1">
        <v>0</v>
      </c>
      <c r="HYV3" s="1">
        <v>0</v>
      </c>
      <c r="HYW3" s="1">
        <v>0</v>
      </c>
      <c r="HYX3" s="1">
        <v>0</v>
      </c>
      <c r="HYY3" s="1">
        <v>0</v>
      </c>
      <c r="HYZ3" s="1">
        <v>0</v>
      </c>
      <c r="HZA3" s="1">
        <v>0</v>
      </c>
      <c r="HZB3" s="1">
        <v>0</v>
      </c>
      <c r="HZC3" s="1">
        <v>0</v>
      </c>
      <c r="HZD3" s="1">
        <v>0</v>
      </c>
      <c r="HZE3" s="1">
        <v>0</v>
      </c>
      <c r="HZF3" s="1">
        <v>0</v>
      </c>
      <c r="HZG3" s="1">
        <v>0</v>
      </c>
      <c r="HZH3" s="1">
        <v>0</v>
      </c>
      <c r="HZI3" s="1">
        <v>0</v>
      </c>
      <c r="HZJ3" s="1">
        <v>0</v>
      </c>
      <c r="HZK3" s="1">
        <v>77</v>
      </c>
      <c r="HZL3" s="1">
        <v>38.5</v>
      </c>
      <c r="HZM3" s="1">
        <v>6</v>
      </c>
      <c r="HZN3" s="1">
        <v>0</v>
      </c>
      <c r="HZO3" s="1">
        <v>0</v>
      </c>
      <c r="HZP3" s="1">
        <v>0</v>
      </c>
      <c r="HZQ3" s="1">
        <v>0</v>
      </c>
      <c r="HZR3" s="1">
        <v>0</v>
      </c>
      <c r="HZS3" s="1">
        <v>0</v>
      </c>
      <c r="HZT3" s="1">
        <v>0</v>
      </c>
      <c r="HZU3" s="1">
        <v>0</v>
      </c>
      <c r="HZV3" s="1">
        <v>0</v>
      </c>
      <c r="HZW3" s="1">
        <v>0</v>
      </c>
      <c r="HZX3" s="1">
        <v>0</v>
      </c>
      <c r="HZY3" s="1">
        <v>0</v>
      </c>
      <c r="HZZ3" s="1">
        <v>0</v>
      </c>
      <c r="IAA3" s="1">
        <v>0</v>
      </c>
      <c r="IAB3" s="1">
        <v>0</v>
      </c>
      <c r="IAC3" s="1">
        <v>0</v>
      </c>
      <c r="IAD3" s="1">
        <v>0</v>
      </c>
      <c r="IAE3" s="1">
        <v>0</v>
      </c>
      <c r="IAF3" s="1">
        <v>0</v>
      </c>
      <c r="IAG3" s="1">
        <v>0</v>
      </c>
      <c r="IAH3" s="1">
        <v>0</v>
      </c>
      <c r="IAI3" s="11" t="d">
        <v>PT30H0M0.000S</v>
      </c>
      <c r="IAK3" s="1">
        <v>0</v>
      </c>
      <c r="IAL3" s="11" t="d">
        <v>PT30H0M0.000S</v>
      </c>
      <c r="IAM3" s="1" t="s">
        <v>7945</v>
      </c>
      <c r="IAO3" s="1">
        <v>2</v>
      </c>
      <c r="IAQ3" s="1">
        <v>1</v>
      </c>
      <c r="IAR3" s="1">
        <v>1</v>
      </c>
      <c r="IAS3" s="1">
        <v>1</v>
      </c>
      <c r="IAT3" s="1">
        <v>1</v>
      </c>
      <c r="IAU3" s="1">
        <v>1</v>
      </c>
      <c r="IAV3" s="1">
        <v>1</v>
      </c>
      <c r="IAW3" s="1">
        <v>1</v>
      </c>
      <c r="IAX3" s="10" t="d">
        <v>2023-05-04</v>
      </c>
      <c r="IAZ3" s="1">
        <v>79</v>
      </c>
      <c r="IBA3" s="1">
        <v>39.5</v>
      </c>
      <c r="IBC3" s="1">
        <v>6</v>
      </c>
      <c r="IBD3" s="1">
        <v>0</v>
      </c>
      <c r="IBE3" s="1">
        <v>0</v>
      </c>
      <c r="IBF3" s="1">
        <v>0</v>
      </c>
      <c r="IBG3" s="1">
        <v>0</v>
      </c>
      <c r="IBH3" s="1">
        <v>0</v>
      </c>
      <c r="IBI3" s="1">
        <v>0</v>
      </c>
      <c r="IBJ3" s="1">
        <v>0</v>
      </c>
      <c r="IBK3" s="1">
        <v>0</v>
      </c>
      <c r="IBL3" s="1">
        <v>0</v>
      </c>
      <c r="IBM3" s="1">
        <v>0</v>
      </c>
      <c r="IBN3" s="1">
        <v>0</v>
      </c>
      <c r="IBO3" s="1">
        <v>0</v>
      </c>
      <c r="IBP3" s="1">
        <v>0</v>
      </c>
      <c r="IBQ3" s="1">
        <v>0</v>
      </c>
      <c r="IBR3" s="1">
        <v>0</v>
      </c>
      <c r="IBS3" s="1">
        <v>0</v>
      </c>
      <c r="IBT3" s="1">
        <v>0</v>
      </c>
      <c r="IBU3" s="1">
        <v>0</v>
      </c>
      <c r="IBV3" s="1">
        <v>0</v>
      </c>
      <c r="IBW3" s="1">
        <v>0</v>
      </c>
      <c r="IBX3" s="1">
        <v>0</v>
      </c>
      <c r="IBY3" s="1">
        <v>102</v>
      </c>
      <c r="IBZ3" s="1">
        <v>51</v>
      </c>
      <c r="ICA3" s="1">
        <v>6</v>
      </c>
      <c r="ICB3" s="1">
        <v>0</v>
      </c>
      <c r="ICC3" s="1">
        <v>0</v>
      </c>
      <c r="ICD3" s="1">
        <v>0</v>
      </c>
      <c r="ICE3" s="1">
        <v>0</v>
      </c>
      <c r="ICF3" s="1">
        <v>0</v>
      </c>
      <c r="ICG3" s="1">
        <v>0</v>
      </c>
      <c r="ICH3" s="1">
        <v>0</v>
      </c>
      <c r="ICI3" s="1">
        <v>0</v>
      </c>
      <c r="ICJ3" s="1">
        <v>0</v>
      </c>
      <c r="ICK3" s="1">
        <v>0</v>
      </c>
      <c r="ICL3" s="1">
        <v>0</v>
      </c>
      <c r="ICM3" s="1">
        <v>0</v>
      </c>
      <c r="ICN3" s="1">
        <v>0</v>
      </c>
      <c r="ICO3" s="1">
        <v>0</v>
      </c>
      <c r="ICP3" s="1">
        <v>0</v>
      </c>
      <c r="ICQ3" s="1">
        <v>0</v>
      </c>
      <c r="ICR3" s="1">
        <v>0</v>
      </c>
      <c r="ICS3" s="1">
        <v>0</v>
      </c>
      <c r="ICT3" s="1">
        <v>0</v>
      </c>
      <c r="ICU3" s="1">
        <v>0</v>
      </c>
      <c r="ICV3" s="1">
        <v>0</v>
      </c>
      <c r="ICW3" s="1">
        <v>95</v>
      </c>
      <c r="ICX3" s="1">
        <v>47.5</v>
      </c>
      <c r="ICY3" s="1">
        <v>6</v>
      </c>
      <c r="ICZ3" s="1">
        <v>0</v>
      </c>
      <c r="IDA3" s="1">
        <v>0</v>
      </c>
      <c r="IDB3" s="1">
        <v>0</v>
      </c>
      <c r="IDC3" s="1">
        <v>0</v>
      </c>
      <c r="IDD3" s="1">
        <v>0</v>
      </c>
      <c r="IDE3" s="1">
        <v>0</v>
      </c>
      <c r="IDF3" s="1">
        <v>0</v>
      </c>
      <c r="IDG3" s="1">
        <v>0</v>
      </c>
      <c r="IDH3" s="1">
        <v>0</v>
      </c>
      <c r="IDI3" s="1">
        <v>0</v>
      </c>
      <c r="IDJ3" s="1">
        <v>0</v>
      </c>
      <c r="IDK3" s="1">
        <v>0</v>
      </c>
      <c r="IDL3" s="1">
        <v>0</v>
      </c>
      <c r="IDM3" s="1">
        <v>0</v>
      </c>
      <c r="IDN3" s="1">
        <v>0</v>
      </c>
      <c r="IDO3" s="1">
        <v>0</v>
      </c>
      <c r="IDP3" s="1">
        <v>0</v>
      </c>
      <c r="IDQ3" s="1">
        <v>0</v>
      </c>
      <c r="IDR3" s="1">
        <v>0</v>
      </c>
      <c r="IDS3" s="1">
        <v>0</v>
      </c>
      <c r="IDT3" s="1">
        <v>0</v>
      </c>
      <c r="IDU3" s="1">
        <v>0</v>
      </c>
      <c r="IDV3" s="1">
        <v>101</v>
      </c>
      <c r="IDW3" s="1">
        <v>50.5</v>
      </c>
      <c r="IDX3" s="1">
        <v>6</v>
      </c>
      <c r="IDY3" s="1">
        <v>0</v>
      </c>
      <c r="IDZ3" s="1">
        <v>0</v>
      </c>
      <c r="IEA3" s="1">
        <v>0</v>
      </c>
      <c r="IEB3" s="1">
        <v>0</v>
      </c>
      <c r="IEC3" s="1">
        <v>0</v>
      </c>
      <c r="IED3" s="1">
        <v>0</v>
      </c>
      <c r="IEE3" s="1">
        <v>0</v>
      </c>
      <c r="IEF3" s="1">
        <v>0</v>
      </c>
      <c r="IEG3" s="1">
        <v>0</v>
      </c>
      <c r="IEH3" s="1">
        <v>0</v>
      </c>
      <c r="IEI3" s="1">
        <v>0</v>
      </c>
      <c r="IEJ3" s="1">
        <v>0</v>
      </c>
      <c r="IEK3" s="1">
        <v>0</v>
      </c>
      <c r="IEL3" s="1">
        <v>0</v>
      </c>
      <c r="IEM3" s="1">
        <v>0</v>
      </c>
      <c r="IEN3" s="1">
        <v>0</v>
      </c>
      <c r="IEO3" s="1">
        <v>0</v>
      </c>
      <c r="IEP3" s="1">
        <v>0</v>
      </c>
      <c r="IEQ3" s="1">
        <v>0</v>
      </c>
      <c r="IER3" s="1">
        <v>0</v>
      </c>
      <c r="IES3" s="1">
        <v>0</v>
      </c>
      <c r="IET3" s="1">
        <v>0</v>
      </c>
      <c r="IEU3" s="1">
        <v>102</v>
      </c>
      <c r="IEV3" s="1">
        <v>51</v>
      </c>
      <c r="IEW3" s="1">
        <v>6</v>
      </c>
      <c r="IEX3" s="1">
        <v>0</v>
      </c>
      <c r="IEY3" s="1">
        <v>0</v>
      </c>
      <c r="IEZ3" s="1">
        <v>0</v>
      </c>
      <c r="IFA3" s="1">
        <v>0</v>
      </c>
      <c r="IFB3" s="1">
        <v>0</v>
      </c>
      <c r="IFC3" s="1">
        <v>0</v>
      </c>
      <c r="IFD3" s="1">
        <v>0</v>
      </c>
      <c r="IFE3" s="1">
        <v>0</v>
      </c>
      <c r="IFF3" s="1">
        <v>0</v>
      </c>
      <c r="IFG3" s="1">
        <v>0</v>
      </c>
      <c r="IFH3" s="1">
        <v>0</v>
      </c>
      <c r="IFI3" s="1">
        <v>0</v>
      </c>
      <c r="IFJ3" s="1">
        <v>0</v>
      </c>
      <c r="IFK3" s="1">
        <v>0</v>
      </c>
      <c r="IFL3" s="1">
        <v>0</v>
      </c>
      <c r="IFM3" s="1">
        <v>0</v>
      </c>
      <c r="IFN3" s="1">
        <v>0</v>
      </c>
      <c r="IFO3" s="1">
        <v>0</v>
      </c>
      <c r="IFP3" s="1">
        <v>0</v>
      </c>
      <c r="IFQ3" s="1">
        <v>0</v>
      </c>
      <c r="IFR3" s="1">
        <v>0</v>
      </c>
      <c r="IFS3" s="1">
        <v>0</v>
      </c>
      <c r="IFT3" s="1">
        <v>95</v>
      </c>
      <c r="IFU3" s="1">
        <v>47.5</v>
      </c>
      <c r="IFV3" s="1">
        <v>6</v>
      </c>
      <c r="IFW3" s="1">
        <v>0</v>
      </c>
      <c r="IFX3" s="1">
        <v>0</v>
      </c>
      <c r="IFY3" s="1">
        <v>0</v>
      </c>
      <c r="IFZ3" s="1">
        <v>0</v>
      </c>
      <c r="IGA3" s="1">
        <v>0</v>
      </c>
      <c r="IGB3" s="1">
        <v>0</v>
      </c>
      <c r="IGC3" s="1">
        <v>0</v>
      </c>
      <c r="IGD3" s="1">
        <v>0</v>
      </c>
      <c r="IGE3" s="1">
        <v>0</v>
      </c>
      <c r="IGF3" s="1">
        <v>0</v>
      </c>
      <c r="IGG3" s="1">
        <v>0</v>
      </c>
      <c r="IGH3" s="1">
        <v>0</v>
      </c>
      <c r="IGI3" s="1">
        <v>0</v>
      </c>
      <c r="IGJ3" s="1">
        <v>0</v>
      </c>
      <c r="IGK3" s="1">
        <v>0</v>
      </c>
      <c r="IGL3" s="1">
        <v>0</v>
      </c>
      <c r="IGM3" s="1">
        <v>0</v>
      </c>
      <c r="IGN3" s="1">
        <v>0</v>
      </c>
      <c r="IGO3" s="1">
        <v>0</v>
      </c>
      <c r="IGP3" s="1">
        <v>0</v>
      </c>
      <c r="IGQ3" s="1">
        <v>0</v>
      </c>
      <c r="IGR3" s="1">
        <v>0</v>
      </c>
      <c r="IGS3" s="1">
        <v>81</v>
      </c>
      <c r="IGT3" s="1">
        <v>40.5</v>
      </c>
      <c r="IGU3" s="1">
        <v>6</v>
      </c>
      <c r="IGV3" s="1">
        <v>0</v>
      </c>
      <c r="IGW3" s="1">
        <v>0</v>
      </c>
      <c r="IGX3" s="1">
        <v>0</v>
      </c>
      <c r="IGY3" s="1">
        <v>0</v>
      </c>
      <c r="IGZ3" s="1">
        <v>0</v>
      </c>
      <c r="IHA3" s="1">
        <v>0</v>
      </c>
      <c r="IHB3" s="1">
        <v>0</v>
      </c>
      <c r="IHC3" s="1">
        <v>0</v>
      </c>
      <c r="IHD3" s="1">
        <v>0</v>
      </c>
      <c r="IHE3" s="1">
        <v>0</v>
      </c>
      <c r="IHF3" s="1">
        <v>0</v>
      </c>
      <c r="IHG3" s="1">
        <v>0</v>
      </c>
      <c r="IHH3" s="1">
        <v>0</v>
      </c>
      <c r="IHI3" s="1">
        <v>0</v>
      </c>
      <c r="IHJ3" s="1">
        <v>0</v>
      </c>
      <c r="IHK3" s="1">
        <v>0</v>
      </c>
      <c r="IHL3" s="1">
        <v>0</v>
      </c>
      <c r="IHM3" s="1">
        <v>0</v>
      </c>
      <c r="IHN3" s="1">
        <v>0</v>
      </c>
      <c r="IHO3" s="1">
        <v>0</v>
      </c>
      <c r="IHP3" s="1">
        <v>0</v>
      </c>
      <c r="IHQ3" s="11" t="d">
        <v>PT30H0M0.000S</v>
      </c>
      <c r="IHS3" s="1">
        <v>0</v>
      </c>
      <c r="IHT3" s="11" t="d">
        <v>PT30H0M0.000S</v>
      </c>
      <c r="IHU3" s="1" t="s">
        <v>7946</v>
      </c>
      <c r="IHW3" s="1">
        <v>2</v>
      </c>
      <c r="IHY3" s="10" t="d">
        <v>2023-05-15</v>
      </c>
      <c r="IHZ3" s="10" t="d">
        <v>2023-05-25</v>
      </c>
      <c r="IIB3" s="1">
        <v>2</v>
      </c>
      <c r="IID3" s="1">
        <v>1</v>
      </c>
      <c r="IIE3" s="1">
        <v>1</v>
      </c>
      <c r="IIF3" s="1">
        <v>1</v>
      </c>
      <c r="IIG3" s="1">
        <v>1</v>
      </c>
      <c r="IIH3" s="1">
        <v>1</v>
      </c>
      <c r="III3" s="1">
        <v>1</v>
      </c>
      <c r="IIJ3" s="1">
        <v>1</v>
      </c>
      <c r="IIK3" s="10" t="d">
        <v>2023-05-09</v>
      </c>
      <c r="IIM3" s="1">
        <v>114</v>
      </c>
      <c r="IIN3" s="1">
        <v>57</v>
      </c>
      <c r="IIP3" s="1">
        <v>6</v>
      </c>
      <c r="IIQ3" s="1">
        <v>0</v>
      </c>
      <c r="IIR3" s="1">
        <v>0</v>
      </c>
      <c r="IIS3" s="1">
        <v>0</v>
      </c>
      <c r="IIT3" s="1">
        <v>0</v>
      </c>
      <c r="IIU3" s="1">
        <v>0</v>
      </c>
      <c r="IIV3" s="1">
        <v>0</v>
      </c>
      <c r="IIW3" s="1">
        <v>0</v>
      </c>
      <c r="IIX3" s="1">
        <v>0</v>
      </c>
      <c r="IIY3" s="1">
        <v>0</v>
      </c>
      <c r="IIZ3" s="1">
        <v>0</v>
      </c>
      <c r="IJA3" s="1">
        <v>0</v>
      </c>
      <c r="IJB3" s="1">
        <v>0</v>
      </c>
      <c r="IJC3" s="1">
        <v>0</v>
      </c>
      <c r="IJD3" s="1">
        <v>0</v>
      </c>
      <c r="IJE3" s="1">
        <v>0</v>
      </c>
      <c r="IJF3" s="1">
        <v>0</v>
      </c>
      <c r="IJG3" s="1">
        <v>0</v>
      </c>
      <c r="IJH3" s="1">
        <v>0</v>
      </c>
      <c r="IJI3" s="1">
        <v>0</v>
      </c>
      <c r="IJJ3" s="1">
        <v>0</v>
      </c>
      <c r="IJK3" s="1">
        <v>0</v>
      </c>
      <c r="IJL3" s="1">
        <v>112</v>
      </c>
      <c r="IJM3" s="1">
        <v>56</v>
      </c>
      <c r="IJN3" s="1">
        <v>6</v>
      </c>
      <c r="IJO3" s="1">
        <v>0</v>
      </c>
      <c r="IJP3" s="1">
        <v>0</v>
      </c>
      <c r="IJQ3" s="1">
        <v>0</v>
      </c>
      <c r="IJR3" s="1">
        <v>0</v>
      </c>
      <c r="IJS3" s="1">
        <v>0</v>
      </c>
      <c r="IJT3" s="1">
        <v>0</v>
      </c>
      <c r="IJU3" s="1">
        <v>0</v>
      </c>
      <c r="IJV3" s="1">
        <v>0</v>
      </c>
      <c r="IJW3" s="1">
        <v>0</v>
      </c>
      <c r="IJX3" s="1">
        <v>0</v>
      </c>
      <c r="IJY3" s="1">
        <v>0</v>
      </c>
      <c r="IJZ3" s="1">
        <v>0</v>
      </c>
      <c r="IKA3" s="1">
        <v>0</v>
      </c>
      <c r="IKB3" s="1">
        <v>0</v>
      </c>
      <c r="IKC3" s="1">
        <v>0</v>
      </c>
      <c r="IKD3" s="1">
        <v>0</v>
      </c>
      <c r="IKE3" s="1">
        <v>0</v>
      </c>
      <c r="IKF3" s="1">
        <v>0</v>
      </c>
      <c r="IKG3" s="1">
        <v>0</v>
      </c>
      <c r="IKH3" s="1">
        <v>0</v>
      </c>
      <c r="IKI3" s="1">
        <v>0</v>
      </c>
      <c r="IKJ3" s="1">
        <v>115</v>
      </c>
      <c r="IKK3" s="1">
        <v>57.5</v>
      </c>
      <c r="IKL3" s="1">
        <v>6</v>
      </c>
      <c r="IKM3" s="1">
        <v>0</v>
      </c>
      <c r="IKN3" s="1">
        <v>0</v>
      </c>
      <c r="IKO3" s="1">
        <v>0</v>
      </c>
      <c r="IKP3" s="1">
        <v>0</v>
      </c>
      <c r="IKQ3" s="1">
        <v>0</v>
      </c>
      <c r="IKR3" s="1">
        <v>0</v>
      </c>
      <c r="IKS3" s="1">
        <v>0</v>
      </c>
      <c r="IKT3" s="1">
        <v>0</v>
      </c>
      <c r="IKU3" s="1">
        <v>0</v>
      </c>
      <c r="IKV3" s="1">
        <v>0</v>
      </c>
      <c r="IKW3" s="1">
        <v>0</v>
      </c>
      <c r="IKX3" s="1">
        <v>0</v>
      </c>
      <c r="IKY3" s="1">
        <v>0</v>
      </c>
      <c r="IKZ3" s="1">
        <v>0</v>
      </c>
      <c r="ILA3" s="1">
        <v>0</v>
      </c>
      <c r="ILB3" s="1">
        <v>0</v>
      </c>
      <c r="ILC3" s="1">
        <v>0</v>
      </c>
      <c r="ILD3" s="1">
        <v>0</v>
      </c>
      <c r="ILE3" s="1">
        <v>0</v>
      </c>
      <c r="ILF3" s="1">
        <v>0</v>
      </c>
      <c r="ILG3" s="1">
        <v>0</v>
      </c>
      <c r="ILH3" s="1">
        <v>0</v>
      </c>
      <c r="ILI3" s="1">
        <v>110</v>
      </c>
      <c r="ILJ3" s="1">
        <v>55</v>
      </c>
      <c r="ILK3" s="1">
        <v>6</v>
      </c>
      <c r="ILL3" s="1">
        <v>0</v>
      </c>
      <c r="ILM3" s="1">
        <v>0</v>
      </c>
      <c r="ILN3" s="1">
        <v>0</v>
      </c>
      <c r="ILO3" s="1">
        <v>0</v>
      </c>
      <c r="ILP3" s="1">
        <v>0</v>
      </c>
      <c r="ILQ3" s="1">
        <v>0</v>
      </c>
      <c r="ILR3" s="1">
        <v>0</v>
      </c>
      <c r="ILS3" s="1">
        <v>0</v>
      </c>
      <c r="ILT3" s="1">
        <v>0</v>
      </c>
      <c r="ILU3" s="1">
        <v>0</v>
      </c>
      <c r="ILV3" s="1">
        <v>0</v>
      </c>
      <c r="ILW3" s="1">
        <v>0</v>
      </c>
      <c r="ILX3" s="1">
        <v>0</v>
      </c>
      <c r="ILY3" s="1">
        <v>0</v>
      </c>
      <c r="ILZ3" s="1">
        <v>0</v>
      </c>
      <c r="IMA3" s="1">
        <v>0</v>
      </c>
      <c r="IMB3" s="1">
        <v>0</v>
      </c>
      <c r="IMC3" s="1">
        <v>0</v>
      </c>
      <c r="IMD3" s="1">
        <v>0</v>
      </c>
      <c r="IME3" s="1">
        <v>0</v>
      </c>
      <c r="IMF3" s="1">
        <v>0</v>
      </c>
      <c r="IMG3" s="1">
        <v>0</v>
      </c>
      <c r="IMH3" s="1">
        <v>98</v>
      </c>
      <c r="IMI3" s="1">
        <v>49</v>
      </c>
      <c r="IMJ3" s="1">
        <v>6</v>
      </c>
      <c r="IMK3" s="1">
        <v>0</v>
      </c>
      <c r="IML3" s="1">
        <v>0</v>
      </c>
      <c r="IMM3" s="1">
        <v>0</v>
      </c>
      <c r="IMN3" s="1">
        <v>0</v>
      </c>
      <c r="IMO3" s="1">
        <v>0</v>
      </c>
      <c r="IMP3" s="1">
        <v>0</v>
      </c>
      <c r="IMQ3" s="1">
        <v>0</v>
      </c>
      <c r="IMR3" s="1">
        <v>0</v>
      </c>
      <c r="IMS3" s="1">
        <v>0</v>
      </c>
      <c r="IMT3" s="1">
        <v>0</v>
      </c>
      <c r="IMU3" s="1">
        <v>0</v>
      </c>
      <c r="IMV3" s="1">
        <v>0</v>
      </c>
      <c r="IMW3" s="1">
        <v>0</v>
      </c>
      <c r="IMX3" s="1">
        <v>0</v>
      </c>
      <c r="IMY3" s="1">
        <v>0</v>
      </c>
      <c r="IMZ3" s="1">
        <v>0</v>
      </c>
      <c r="INA3" s="1">
        <v>0</v>
      </c>
      <c r="INB3" s="1">
        <v>0</v>
      </c>
      <c r="INC3" s="1">
        <v>0</v>
      </c>
      <c r="IND3" s="1">
        <v>0</v>
      </c>
      <c r="INE3" s="1">
        <v>0</v>
      </c>
      <c r="INF3" s="1">
        <v>0</v>
      </c>
      <c r="ING3" s="1">
        <v>101</v>
      </c>
      <c r="INH3" s="1">
        <v>50.5</v>
      </c>
      <c r="INI3" s="1">
        <v>6</v>
      </c>
      <c r="INJ3" s="1">
        <v>0</v>
      </c>
      <c r="INK3" s="1">
        <v>0</v>
      </c>
      <c r="INL3" s="1">
        <v>0</v>
      </c>
      <c r="INM3" s="1">
        <v>0</v>
      </c>
      <c r="INN3" s="1">
        <v>0</v>
      </c>
      <c r="INO3" s="1">
        <v>0</v>
      </c>
      <c r="INP3" s="1">
        <v>0</v>
      </c>
      <c r="INQ3" s="1">
        <v>0</v>
      </c>
      <c r="INR3" s="1">
        <v>0</v>
      </c>
      <c r="INS3" s="1">
        <v>0</v>
      </c>
      <c r="INT3" s="1">
        <v>0</v>
      </c>
      <c r="INU3" s="1">
        <v>0</v>
      </c>
      <c r="INV3" s="1">
        <v>0</v>
      </c>
      <c r="INW3" s="1">
        <v>0</v>
      </c>
      <c r="INX3" s="1">
        <v>0</v>
      </c>
      <c r="INY3" s="1">
        <v>0</v>
      </c>
      <c r="INZ3" s="1">
        <v>0</v>
      </c>
      <c r="IOA3" s="1">
        <v>0</v>
      </c>
      <c r="IOB3" s="1">
        <v>0</v>
      </c>
      <c r="IOC3" s="1">
        <v>0</v>
      </c>
      <c r="IOD3" s="1">
        <v>0</v>
      </c>
      <c r="IOE3" s="1">
        <v>0</v>
      </c>
      <c r="IOF3" s="1">
        <v>99</v>
      </c>
      <c r="IOG3" s="1">
        <v>49.5</v>
      </c>
      <c r="IOH3" s="1">
        <v>6</v>
      </c>
      <c r="IOI3" s="1">
        <v>0</v>
      </c>
      <c r="IOJ3" s="1">
        <v>0</v>
      </c>
      <c r="IOK3" s="1">
        <v>0</v>
      </c>
      <c r="IOL3" s="1">
        <v>0</v>
      </c>
      <c r="IOM3" s="1">
        <v>0</v>
      </c>
      <c r="ION3" s="1">
        <v>0</v>
      </c>
      <c r="IOO3" s="1">
        <v>0</v>
      </c>
      <c r="IOP3" s="1">
        <v>0</v>
      </c>
      <c r="IOQ3" s="1">
        <v>0</v>
      </c>
      <c r="IOR3" s="1">
        <v>0</v>
      </c>
      <c r="IOS3" s="1">
        <v>0</v>
      </c>
      <c r="IOT3" s="1">
        <v>0</v>
      </c>
      <c r="IOU3" s="1">
        <v>0</v>
      </c>
      <c r="IOV3" s="1">
        <v>0</v>
      </c>
      <c r="IOW3" s="1">
        <v>0</v>
      </c>
      <c r="IOX3" s="1">
        <v>0</v>
      </c>
      <c r="IOY3" s="1">
        <v>0</v>
      </c>
      <c r="IOZ3" s="1">
        <v>0</v>
      </c>
      <c r="IPA3" s="1">
        <v>0</v>
      </c>
      <c r="IPB3" s="1">
        <v>0</v>
      </c>
      <c r="IPC3" s="1">
        <v>0</v>
      </c>
      <c r="IPD3" s="11" t="d">
        <v>PT30H0M0.000S</v>
      </c>
      <c r="IPF3" s="1">
        <v>0</v>
      </c>
      <c r="IPG3" s="11" t="d">
        <v>PT30H0M0.000S</v>
      </c>
      <c r="IPH3" s="1" t="s">
        <v>7945</v>
      </c>
      <c r="IPJ3" s="1">
        <v>2</v>
      </c>
      <c r="IPL3" s="10" t="d">
        <v>2023-05-10</v>
      </c>
      <c r="IPM3" s="1">
        <v>1</v>
      </c>
      <c r="IPN3" s="1">
        <v>1</v>
      </c>
      <c r="IPO3" s="1">
        <v>1</v>
      </c>
      <c r="IPP3" s="1">
        <v>1</v>
      </c>
      <c r="IPQ3" s="1">
        <v>1</v>
      </c>
      <c r="IPR3" s="1">
        <v>1</v>
      </c>
      <c r="IPS3" s="1">
        <v>1</v>
      </c>
      <c r="IPU3" s="1">
        <v>95</v>
      </c>
      <c r="IPV3" s="1">
        <v>47.5</v>
      </c>
      <c r="IPX3" s="1">
        <v>6</v>
      </c>
      <c r="IPY3" s="1">
        <v>0</v>
      </c>
      <c r="IPZ3" s="1">
        <v>0</v>
      </c>
      <c r="IQA3" s="1">
        <v>0</v>
      </c>
      <c r="IQB3" s="1">
        <v>0</v>
      </c>
      <c r="IQC3" s="1">
        <v>0</v>
      </c>
      <c r="IQD3" s="1">
        <v>0</v>
      </c>
      <c r="IQE3" s="1">
        <v>0</v>
      </c>
      <c r="IQF3" s="1">
        <v>0</v>
      </c>
      <c r="IQG3" s="1">
        <v>0</v>
      </c>
      <c r="IQH3" s="1">
        <v>0</v>
      </c>
      <c r="IQI3" s="1">
        <v>0</v>
      </c>
      <c r="IQJ3" s="1">
        <v>0</v>
      </c>
      <c r="IQK3" s="1">
        <v>0</v>
      </c>
      <c r="IQL3" s="1">
        <v>0</v>
      </c>
      <c r="IQM3" s="1">
        <v>0</v>
      </c>
      <c r="IQN3" s="1">
        <v>0</v>
      </c>
      <c r="IQO3" s="1">
        <v>0</v>
      </c>
      <c r="IQP3" s="1">
        <v>0</v>
      </c>
      <c r="IQQ3" s="1">
        <v>0</v>
      </c>
      <c r="IQR3" s="1">
        <v>0</v>
      </c>
      <c r="IQS3" s="1">
        <v>0</v>
      </c>
      <c r="IQT3" s="1">
        <v>102</v>
      </c>
      <c r="IQU3" s="1">
        <v>51</v>
      </c>
      <c r="IQV3" s="1">
        <v>6</v>
      </c>
      <c r="IQW3" s="1">
        <v>0</v>
      </c>
      <c r="IQX3" s="1">
        <v>0</v>
      </c>
      <c r="IQY3" s="1">
        <v>0</v>
      </c>
      <c r="IQZ3" s="1">
        <v>0</v>
      </c>
      <c r="IRA3" s="1">
        <v>0</v>
      </c>
      <c r="IRB3" s="1">
        <v>0</v>
      </c>
      <c r="IRC3" s="1">
        <v>0</v>
      </c>
      <c r="IRD3" s="1">
        <v>0</v>
      </c>
      <c r="IRE3" s="1">
        <v>0</v>
      </c>
      <c r="IRF3" s="1">
        <v>0</v>
      </c>
      <c r="IRG3" s="1">
        <v>0</v>
      </c>
      <c r="IRH3" s="1">
        <v>0</v>
      </c>
      <c r="IRI3" s="1">
        <v>0</v>
      </c>
      <c r="IRJ3" s="1">
        <v>0</v>
      </c>
      <c r="IRK3" s="1">
        <v>0</v>
      </c>
      <c r="IRL3" s="1">
        <v>0</v>
      </c>
      <c r="IRM3" s="1">
        <v>0</v>
      </c>
      <c r="IRN3" s="1">
        <v>0</v>
      </c>
      <c r="IRO3" s="1">
        <v>0</v>
      </c>
      <c r="IRP3" s="1">
        <v>0</v>
      </c>
      <c r="IRQ3" s="1">
        <v>0</v>
      </c>
      <c r="IRR3" s="1">
        <v>100</v>
      </c>
      <c r="IRS3" s="1">
        <v>50</v>
      </c>
      <c r="IRT3" s="1">
        <v>6</v>
      </c>
      <c r="IRU3" s="1">
        <v>0</v>
      </c>
      <c r="IRV3" s="1">
        <v>0</v>
      </c>
      <c r="IRW3" s="1">
        <v>0</v>
      </c>
      <c r="IRX3" s="1">
        <v>0</v>
      </c>
      <c r="IRY3" s="1">
        <v>0</v>
      </c>
      <c r="IRZ3" s="1">
        <v>0</v>
      </c>
      <c r="ISA3" s="1">
        <v>0</v>
      </c>
      <c r="ISB3" s="1">
        <v>0</v>
      </c>
      <c r="ISC3" s="1">
        <v>0</v>
      </c>
      <c r="ISD3" s="1">
        <v>0</v>
      </c>
      <c r="ISE3" s="1">
        <v>0</v>
      </c>
      <c r="ISF3" s="1">
        <v>0</v>
      </c>
      <c r="ISG3" s="1">
        <v>0</v>
      </c>
      <c r="ISH3" s="1">
        <v>0</v>
      </c>
      <c r="ISI3" s="1">
        <v>0</v>
      </c>
      <c r="ISJ3" s="1">
        <v>0</v>
      </c>
      <c r="ISK3" s="1">
        <v>0</v>
      </c>
      <c r="ISL3" s="1">
        <v>0</v>
      </c>
      <c r="ISM3" s="1">
        <v>0</v>
      </c>
      <c r="ISN3" s="1">
        <v>0</v>
      </c>
      <c r="ISO3" s="1">
        <v>0</v>
      </c>
      <c r="ISP3" s="1">
        <v>0</v>
      </c>
      <c r="ISQ3" s="1">
        <v>107</v>
      </c>
      <c r="ISR3" s="1">
        <v>53.5</v>
      </c>
      <c r="ISS3" s="1">
        <v>6</v>
      </c>
      <c r="IST3" s="1">
        <v>0</v>
      </c>
      <c r="ISU3" s="1">
        <v>0</v>
      </c>
      <c r="ISV3" s="1">
        <v>0</v>
      </c>
      <c r="ISW3" s="1">
        <v>0</v>
      </c>
      <c r="ISX3" s="1">
        <v>0</v>
      </c>
      <c r="ISY3" s="1">
        <v>0</v>
      </c>
      <c r="ISZ3" s="1">
        <v>0</v>
      </c>
      <c r="ITA3" s="1">
        <v>0</v>
      </c>
      <c r="ITB3" s="1">
        <v>0</v>
      </c>
      <c r="ITC3" s="1">
        <v>0</v>
      </c>
      <c r="ITD3" s="1">
        <v>0</v>
      </c>
      <c r="ITE3" s="1">
        <v>0</v>
      </c>
      <c r="ITF3" s="1">
        <v>0</v>
      </c>
      <c r="ITG3" s="1">
        <v>0</v>
      </c>
      <c r="ITH3" s="1">
        <v>0</v>
      </c>
      <c r="ITI3" s="1">
        <v>0</v>
      </c>
      <c r="ITJ3" s="1">
        <v>0</v>
      </c>
      <c r="ITK3" s="1">
        <v>0</v>
      </c>
      <c r="ITL3" s="1">
        <v>0</v>
      </c>
      <c r="ITM3" s="1">
        <v>0</v>
      </c>
      <c r="ITN3" s="1">
        <v>0</v>
      </c>
      <c r="ITO3" s="1">
        <v>0</v>
      </c>
      <c r="ITP3" s="1">
        <v>98</v>
      </c>
      <c r="ITQ3" s="1">
        <v>49</v>
      </c>
      <c r="ITR3" s="1">
        <v>6</v>
      </c>
      <c r="ITS3" s="1">
        <v>0</v>
      </c>
      <c r="ITT3" s="1">
        <v>0</v>
      </c>
      <c r="ITU3" s="1">
        <v>0</v>
      </c>
      <c r="ITV3" s="1">
        <v>0</v>
      </c>
      <c r="ITW3" s="1">
        <v>0</v>
      </c>
      <c r="ITX3" s="1">
        <v>0</v>
      </c>
      <c r="ITY3" s="1">
        <v>0</v>
      </c>
      <c r="ITZ3" s="1">
        <v>0</v>
      </c>
      <c r="IUA3" s="1">
        <v>0</v>
      </c>
      <c r="IUB3" s="1">
        <v>0</v>
      </c>
      <c r="IUC3" s="1">
        <v>0</v>
      </c>
      <c r="IUD3" s="1">
        <v>0</v>
      </c>
      <c r="IUE3" s="1">
        <v>0</v>
      </c>
      <c r="IUF3" s="1">
        <v>0</v>
      </c>
      <c r="IUG3" s="1">
        <v>0</v>
      </c>
      <c r="IUH3" s="1">
        <v>0</v>
      </c>
      <c r="IUI3" s="1">
        <v>0</v>
      </c>
      <c r="IUJ3" s="1">
        <v>0</v>
      </c>
      <c r="IUK3" s="1">
        <v>0</v>
      </c>
      <c r="IUL3" s="1">
        <v>0</v>
      </c>
      <c r="IUM3" s="1">
        <v>0</v>
      </c>
      <c r="IUN3" s="1">
        <v>0</v>
      </c>
      <c r="IUO3" s="1">
        <v>103</v>
      </c>
      <c r="IUP3" s="1">
        <v>51.5</v>
      </c>
      <c r="IUQ3" s="1">
        <v>6</v>
      </c>
      <c r="IUR3" s="1">
        <v>0</v>
      </c>
      <c r="IUS3" s="1">
        <v>0</v>
      </c>
      <c r="IUT3" s="1">
        <v>0</v>
      </c>
      <c r="IUU3" s="1">
        <v>0</v>
      </c>
      <c r="IUV3" s="1">
        <v>0</v>
      </c>
      <c r="IUW3" s="1">
        <v>0</v>
      </c>
      <c r="IUX3" s="1">
        <v>0</v>
      </c>
      <c r="IUY3" s="1">
        <v>0</v>
      </c>
      <c r="IUZ3" s="1">
        <v>0</v>
      </c>
      <c r="IVA3" s="1">
        <v>0</v>
      </c>
      <c r="IVB3" s="1">
        <v>0</v>
      </c>
      <c r="IVC3" s="1">
        <v>0</v>
      </c>
      <c r="IVD3" s="1">
        <v>0</v>
      </c>
      <c r="IVE3" s="1">
        <v>0</v>
      </c>
      <c r="IVF3" s="1">
        <v>0</v>
      </c>
      <c r="IVG3" s="1">
        <v>0</v>
      </c>
      <c r="IVH3" s="1">
        <v>0</v>
      </c>
      <c r="IVI3" s="1">
        <v>0</v>
      </c>
      <c r="IVJ3" s="1">
        <v>0</v>
      </c>
      <c r="IVK3" s="1">
        <v>0</v>
      </c>
      <c r="IVL3" s="1">
        <v>0</v>
      </c>
      <c r="IVM3" s="1">
        <v>0</v>
      </c>
      <c r="IWK3" s="1">
        <v>0</v>
      </c>
      <c r="IWL3" s="1">
        <v>27</v>
      </c>
      <c r="IWN3" s="1">
        <v>0</v>
      </c>
      <c r="IWO3" s="1">
        <v>27</v>
      </c>
      <c r="IWP3" s="1" t="s">
        <v>7945</v>
      </c>
      <c r="IWR3" s="1">
        <v>2</v>
      </c>
      <c r="IWT3" s="10" t="d">
        <v>2023-05-11</v>
      </c>
      <c r="IWU3" s="1">
        <v>1</v>
      </c>
      <c r="IWV3" s="1">
        <v>1</v>
      </c>
      <c r="IWW3" s="1">
        <v>1</v>
      </c>
      <c r="IWX3" s="1">
        <v>1</v>
      </c>
      <c r="IWY3" s="1">
        <v>1</v>
      </c>
      <c r="IWZ3" s="1">
        <v>1</v>
      </c>
      <c r="IXA3" s="1">
        <v>1</v>
      </c>
      <c r="IXC3" s="1">
        <v>108</v>
      </c>
      <c r="IXD3" s="1">
        <v>54</v>
      </c>
      <c r="IXF3" s="1">
        <v>6</v>
      </c>
      <c r="IXG3" s="1">
        <v>0</v>
      </c>
      <c r="IXH3" s="1">
        <v>0</v>
      </c>
      <c r="IXI3" s="1">
        <v>0</v>
      </c>
      <c r="IXJ3" s="1">
        <v>0</v>
      </c>
      <c r="IXK3" s="1">
        <v>0</v>
      </c>
      <c r="IXL3" s="1">
        <v>0</v>
      </c>
      <c r="IXM3" s="1">
        <v>0</v>
      </c>
      <c r="IXN3" s="1">
        <v>0</v>
      </c>
      <c r="IXO3" s="1">
        <v>0</v>
      </c>
      <c r="IXP3" s="1">
        <v>0</v>
      </c>
      <c r="IXQ3" s="1">
        <v>0</v>
      </c>
      <c r="IXR3" s="1">
        <v>0</v>
      </c>
      <c r="IXS3" s="1">
        <v>0</v>
      </c>
      <c r="IXT3" s="1">
        <v>0</v>
      </c>
      <c r="IXU3" s="1">
        <v>0</v>
      </c>
      <c r="IXV3" s="1">
        <v>0</v>
      </c>
      <c r="IXW3" s="1">
        <v>0</v>
      </c>
      <c r="IXX3" s="1">
        <v>0</v>
      </c>
      <c r="IXY3" s="1">
        <v>0</v>
      </c>
      <c r="IXZ3" s="1">
        <v>0</v>
      </c>
      <c r="IYA3" s="1">
        <v>0</v>
      </c>
      <c r="IYB3" s="1">
        <v>110</v>
      </c>
      <c r="IYC3" s="1">
        <v>55</v>
      </c>
      <c r="IYD3" s="1">
        <v>6</v>
      </c>
      <c r="IYE3" s="1">
        <v>0</v>
      </c>
      <c r="IYF3" s="1">
        <v>0</v>
      </c>
      <c r="IYG3" s="1">
        <v>0</v>
      </c>
      <c r="IYH3" s="1">
        <v>0</v>
      </c>
      <c r="IYI3" s="1">
        <v>0</v>
      </c>
      <c r="IYJ3" s="1">
        <v>0</v>
      </c>
      <c r="IYK3" s="1">
        <v>0</v>
      </c>
      <c r="IYL3" s="1">
        <v>0</v>
      </c>
      <c r="IYM3" s="1">
        <v>0</v>
      </c>
      <c r="IYN3" s="1">
        <v>0</v>
      </c>
      <c r="IYO3" s="1">
        <v>0</v>
      </c>
      <c r="IYP3" s="1">
        <v>0</v>
      </c>
      <c r="IYQ3" s="1">
        <v>0</v>
      </c>
      <c r="IYR3" s="1">
        <v>0</v>
      </c>
      <c r="IYS3" s="1">
        <v>0</v>
      </c>
      <c r="IYT3" s="1">
        <v>0</v>
      </c>
      <c r="IYU3" s="1">
        <v>0</v>
      </c>
      <c r="IYV3" s="1">
        <v>0</v>
      </c>
      <c r="IYW3" s="1">
        <v>0</v>
      </c>
      <c r="IYX3" s="1">
        <v>0</v>
      </c>
      <c r="IYY3" s="1">
        <v>0</v>
      </c>
      <c r="IYZ3" s="1">
        <v>113</v>
      </c>
      <c r="IZA3" s="1">
        <v>56.5</v>
      </c>
      <c r="IZB3" s="1">
        <v>7</v>
      </c>
      <c r="IZC3" s="1">
        <v>0</v>
      </c>
      <c r="IZD3" s="1">
        <v>0</v>
      </c>
      <c r="IZE3" s="1">
        <v>0</v>
      </c>
      <c r="IZF3" s="1">
        <v>0</v>
      </c>
      <c r="IZG3" s="1">
        <v>0</v>
      </c>
      <c r="IZH3" s="1">
        <v>0</v>
      </c>
      <c r="IZI3" s="1">
        <v>0</v>
      </c>
      <c r="IZJ3" s="1">
        <v>0</v>
      </c>
      <c r="IZK3" s="1">
        <v>0</v>
      </c>
      <c r="IZL3" s="1">
        <v>0</v>
      </c>
      <c r="IZM3" s="1">
        <v>0</v>
      </c>
      <c r="IZN3" s="1">
        <v>0</v>
      </c>
      <c r="IZO3" s="1">
        <v>0</v>
      </c>
      <c r="IZP3" s="1">
        <v>0</v>
      </c>
      <c r="IZQ3" s="1">
        <v>0</v>
      </c>
      <c r="IZR3" s="1">
        <v>0</v>
      </c>
      <c r="IZS3" s="1">
        <v>0</v>
      </c>
      <c r="IZT3" s="1">
        <v>0</v>
      </c>
      <c r="IZU3" s="1">
        <v>0</v>
      </c>
      <c r="IZV3" s="1">
        <v>0</v>
      </c>
      <c r="IZW3" s="1">
        <v>0</v>
      </c>
      <c r="IZX3" s="1">
        <v>0</v>
      </c>
      <c r="IZY3" s="1">
        <v>124</v>
      </c>
      <c r="IZZ3" s="1">
        <v>62</v>
      </c>
      <c r="JAA3" s="1">
        <v>7</v>
      </c>
      <c r="JAB3" s="1">
        <v>0</v>
      </c>
      <c r="JAC3" s="1">
        <v>0</v>
      </c>
      <c r="JAD3" s="1">
        <v>0</v>
      </c>
      <c r="JAE3" s="1">
        <v>0</v>
      </c>
      <c r="JAF3" s="1">
        <v>0</v>
      </c>
      <c r="JAG3" s="1">
        <v>0</v>
      </c>
      <c r="JAH3" s="1">
        <v>0</v>
      </c>
      <c r="JAI3" s="1">
        <v>0</v>
      </c>
      <c r="JAJ3" s="1">
        <v>0</v>
      </c>
      <c r="JAK3" s="1">
        <v>0</v>
      </c>
      <c r="JAL3" s="1">
        <v>0</v>
      </c>
      <c r="JAM3" s="1">
        <v>0</v>
      </c>
      <c r="JAN3" s="1">
        <v>0</v>
      </c>
      <c r="JAO3" s="1">
        <v>0</v>
      </c>
      <c r="JAP3" s="1">
        <v>0</v>
      </c>
      <c r="JAQ3" s="1">
        <v>0</v>
      </c>
      <c r="JAR3" s="1">
        <v>0</v>
      </c>
      <c r="JAS3" s="1">
        <v>0</v>
      </c>
      <c r="JAT3" s="1">
        <v>0</v>
      </c>
      <c r="JAU3" s="1">
        <v>0</v>
      </c>
      <c r="JAV3" s="1">
        <v>0</v>
      </c>
      <c r="JAW3" s="1">
        <v>0</v>
      </c>
      <c r="JAX3" s="1">
        <v>128</v>
      </c>
      <c r="JAY3" s="1">
        <v>64</v>
      </c>
      <c r="JAZ3" s="1">
        <v>7</v>
      </c>
      <c r="JBA3" s="1">
        <v>0</v>
      </c>
      <c r="JBB3" s="1">
        <v>0</v>
      </c>
      <c r="JBC3" s="1">
        <v>0</v>
      </c>
      <c r="JBD3" s="1">
        <v>0</v>
      </c>
      <c r="JBE3" s="1">
        <v>0</v>
      </c>
      <c r="JBF3" s="1">
        <v>0</v>
      </c>
      <c r="JBG3" s="1">
        <v>0</v>
      </c>
      <c r="JBH3" s="1">
        <v>0</v>
      </c>
      <c r="JBI3" s="1">
        <v>0</v>
      </c>
      <c r="JBJ3" s="1">
        <v>0</v>
      </c>
      <c r="JBK3" s="1">
        <v>0</v>
      </c>
      <c r="JBL3" s="1">
        <v>0</v>
      </c>
      <c r="JBM3" s="1">
        <v>0</v>
      </c>
      <c r="JBN3" s="1">
        <v>0</v>
      </c>
      <c r="JBO3" s="1">
        <v>0</v>
      </c>
      <c r="JBP3" s="1">
        <v>0</v>
      </c>
      <c r="JBQ3" s="1">
        <v>0</v>
      </c>
      <c r="JBR3" s="1">
        <v>0</v>
      </c>
      <c r="JBS3" s="1">
        <v>0</v>
      </c>
      <c r="JBT3" s="1">
        <v>0</v>
      </c>
      <c r="JBU3" s="1">
        <v>0</v>
      </c>
      <c r="JBV3" s="1">
        <v>0</v>
      </c>
      <c r="JBW3" s="1">
        <v>110</v>
      </c>
      <c r="JBX3" s="1">
        <v>55</v>
      </c>
      <c r="JBY3" s="1">
        <v>6</v>
      </c>
      <c r="JBZ3" s="1">
        <v>0</v>
      </c>
      <c r="JCA3" s="1">
        <v>0</v>
      </c>
      <c r="JCB3" s="1">
        <v>0</v>
      </c>
      <c r="JCC3" s="1">
        <v>0</v>
      </c>
      <c r="JCD3" s="1">
        <v>0</v>
      </c>
      <c r="JCE3" s="1">
        <v>0</v>
      </c>
      <c r="JCF3" s="1">
        <v>0</v>
      </c>
      <c r="JCG3" s="1">
        <v>0</v>
      </c>
      <c r="JCH3" s="1">
        <v>0</v>
      </c>
      <c r="JCI3" s="1">
        <v>0</v>
      </c>
      <c r="JCJ3" s="1">
        <v>0</v>
      </c>
      <c r="JCK3" s="1">
        <v>0</v>
      </c>
      <c r="JCL3" s="1">
        <v>0</v>
      </c>
      <c r="JCM3" s="1">
        <v>0</v>
      </c>
      <c r="JCN3" s="1">
        <v>0</v>
      </c>
      <c r="JCO3" s="1">
        <v>0</v>
      </c>
      <c r="JCP3" s="1">
        <v>0</v>
      </c>
      <c r="JCQ3" s="1">
        <v>0</v>
      </c>
      <c r="JCR3" s="1">
        <v>0</v>
      </c>
      <c r="JCS3" s="1">
        <v>0</v>
      </c>
      <c r="JCT3" s="1">
        <v>0</v>
      </c>
      <c r="JCU3" s="1">
        <v>0</v>
      </c>
      <c r="JCV3" s="1">
        <v>107</v>
      </c>
      <c r="JCW3" s="1">
        <v>53.5</v>
      </c>
      <c r="JCX3" s="1">
        <v>6</v>
      </c>
      <c r="JCY3" s="1">
        <v>0</v>
      </c>
      <c r="JCZ3" s="1">
        <v>0</v>
      </c>
      <c r="JDA3" s="1">
        <v>0</v>
      </c>
      <c r="JDB3" s="1">
        <v>0</v>
      </c>
      <c r="JDC3" s="1">
        <v>0</v>
      </c>
      <c r="JDD3" s="1">
        <v>0</v>
      </c>
      <c r="JDE3" s="1">
        <v>0</v>
      </c>
      <c r="JDF3" s="1">
        <v>0</v>
      </c>
      <c r="JDG3" s="1">
        <v>0</v>
      </c>
      <c r="JDH3" s="1">
        <v>0</v>
      </c>
      <c r="JDI3" s="1">
        <v>0</v>
      </c>
      <c r="JDJ3" s="1">
        <v>0</v>
      </c>
      <c r="JDK3" s="1">
        <v>0</v>
      </c>
      <c r="JDL3" s="1">
        <v>0</v>
      </c>
      <c r="JDM3" s="1">
        <v>0</v>
      </c>
      <c r="JDN3" s="1">
        <v>0</v>
      </c>
      <c r="JDO3" s="1">
        <v>0</v>
      </c>
      <c r="JDP3" s="1">
        <v>0</v>
      </c>
      <c r="JDQ3" s="1">
        <v>0</v>
      </c>
      <c r="JDR3" s="1">
        <v>0</v>
      </c>
      <c r="JDS3" s="1">
        <v>0</v>
      </c>
      <c r="JDT3" s="1">
        <v>30</v>
      </c>
      <c r="JDV3" s="1">
        <v>0</v>
      </c>
      <c r="JDW3" s="1">
        <v>30</v>
      </c>
      <c r="JDX3" s="1" t="s">
        <v>7946</v>
      </c>
      <c r="JDZ3" s="1">
        <v>2</v>
      </c>
      <c r="JEB3" s="10" t="d">
        <v>2023-05-16</v>
      </c>
      <c r="JEC3" s="1">
        <v>1</v>
      </c>
      <c r="JED3" s="1">
        <v>1</v>
      </c>
      <c r="JEE3" s="1">
        <v>1</v>
      </c>
      <c r="JEF3" s="1">
        <v>1</v>
      </c>
      <c r="JEG3" s="1">
        <v>1</v>
      </c>
      <c r="JEH3" s="1">
        <v>1</v>
      </c>
      <c r="JEI3" s="1">
        <v>1</v>
      </c>
      <c r="JEK3" s="1">
        <v>105</v>
      </c>
      <c r="JEL3" s="1">
        <v>52.5</v>
      </c>
      <c r="JEN3" s="1">
        <v>6</v>
      </c>
      <c r="JEO3" s="1">
        <v>0</v>
      </c>
      <c r="JEP3" s="1">
        <v>0</v>
      </c>
      <c r="JEQ3" s="1">
        <v>0</v>
      </c>
      <c r="JER3" s="1">
        <v>0</v>
      </c>
      <c r="JES3" s="1">
        <v>0</v>
      </c>
      <c r="JET3" s="1">
        <v>0</v>
      </c>
      <c r="JEU3" s="1">
        <v>0</v>
      </c>
      <c r="JEV3" s="1">
        <v>0</v>
      </c>
      <c r="JEW3" s="1">
        <v>0</v>
      </c>
      <c r="JEX3" s="1">
        <v>0</v>
      </c>
      <c r="JEY3" s="1">
        <v>0</v>
      </c>
      <c r="JEZ3" s="1">
        <v>0</v>
      </c>
      <c r="JFA3" s="1">
        <v>0</v>
      </c>
      <c r="JFB3" s="1">
        <v>0</v>
      </c>
      <c r="JFC3" s="1">
        <v>0</v>
      </c>
      <c r="JFD3" s="1">
        <v>0</v>
      </c>
      <c r="JFE3" s="1">
        <v>0</v>
      </c>
      <c r="JFF3" s="1">
        <v>0</v>
      </c>
      <c r="JFG3" s="1">
        <v>0</v>
      </c>
      <c r="JFH3" s="1">
        <v>0</v>
      </c>
      <c r="JFI3" s="1">
        <v>0</v>
      </c>
      <c r="JFJ3" s="1">
        <v>103</v>
      </c>
      <c r="JFK3" s="1">
        <v>51.5</v>
      </c>
      <c r="JFL3" s="1">
        <v>6</v>
      </c>
      <c r="JFM3" s="1">
        <v>0</v>
      </c>
      <c r="JFN3" s="1">
        <v>0</v>
      </c>
      <c r="JFO3" s="1">
        <v>0</v>
      </c>
      <c r="JFP3" s="1">
        <v>0</v>
      </c>
      <c r="JFQ3" s="1">
        <v>0</v>
      </c>
      <c r="JFR3" s="1">
        <v>0</v>
      </c>
      <c r="JFS3" s="1">
        <v>0</v>
      </c>
      <c r="JFT3" s="1">
        <v>0</v>
      </c>
      <c r="JFU3" s="1">
        <v>0</v>
      </c>
      <c r="JFV3" s="1">
        <v>0</v>
      </c>
      <c r="JFW3" s="1">
        <v>0</v>
      </c>
      <c r="JFX3" s="1">
        <v>0</v>
      </c>
      <c r="JFY3" s="1">
        <v>0</v>
      </c>
      <c r="JFZ3" s="1">
        <v>0</v>
      </c>
      <c r="JGA3" s="1">
        <v>0</v>
      </c>
      <c r="JGB3" s="1">
        <v>0</v>
      </c>
      <c r="JGC3" s="1">
        <v>0</v>
      </c>
      <c r="JGD3" s="1">
        <v>0</v>
      </c>
      <c r="JGE3" s="1">
        <v>0</v>
      </c>
      <c r="JGF3" s="1">
        <v>0</v>
      </c>
      <c r="JGG3" s="1">
        <v>0</v>
      </c>
      <c r="JGH3" s="1">
        <v>116</v>
      </c>
      <c r="JGI3" s="1">
        <v>58</v>
      </c>
      <c r="JGJ3" s="1">
        <v>6</v>
      </c>
      <c r="JGK3" s="1">
        <v>0</v>
      </c>
      <c r="JGL3" s="1">
        <v>0</v>
      </c>
      <c r="JGM3" s="1">
        <v>0</v>
      </c>
      <c r="JGN3" s="1">
        <v>0</v>
      </c>
      <c r="JGO3" s="1">
        <v>0</v>
      </c>
      <c r="JGP3" s="1">
        <v>0</v>
      </c>
      <c r="JGQ3" s="1">
        <v>0</v>
      </c>
      <c r="JGR3" s="1">
        <v>0</v>
      </c>
      <c r="JGS3" s="1">
        <v>0</v>
      </c>
      <c r="JGT3" s="1">
        <v>0</v>
      </c>
      <c r="JGU3" s="1">
        <v>0</v>
      </c>
      <c r="JGV3" s="1">
        <v>0</v>
      </c>
      <c r="JGW3" s="1">
        <v>0</v>
      </c>
      <c r="JGX3" s="1">
        <v>0</v>
      </c>
      <c r="JGY3" s="1">
        <v>0</v>
      </c>
      <c r="JGZ3" s="1">
        <v>0</v>
      </c>
      <c r="JHA3" s="1">
        <v>0</v>
      </c>
      <c r="JHB3" s="1">
        <v>0</v>
      </c>
      <c r="JHC3" s="1">
        <v>0</v>
      </c>
      <c r="JHD3" s="1">
        <v>0</v>
      </c>
      <c r="JHE3" s="1">
        <v>0</v>
      </c>
      <c r="JHF3" s="1">
        <v>0</v>
      </c>
      <c r="JHG3" s="1">
        <v>107</v>
      </c>
      <c r="JHH3" s="1">
        <v>53.5</v>
      </c>
      <c r="JHI3" s="1">
        <v>6</v>
      </c>
      <c r="JHJ3" s="1">
        <v>0</v>
      </c>
      <c r="JHK3" s="1">
        <v>0</v>
      </c>
      <c r="JHL3" s="1">
        <v>0</v>
      </c>
      <c r="JHM3" s="1">
        <v>0</v>
      </c>
      <c r="JHN3" s="1">
        <v>0</v>
      </c>
      <c r="JHO3" s="1">
        <v>0</v>
      </c>
      <c r="JHP3" s="1">
        <v>0</v>
      </c>
      <c r="JHQ3" s="1">
        <v>0</v>
      </c>
      <c r="JHR3" s="1">
        <v>0</v>
      </c>
      <c r="JHS3" s="1">
        <v>0</v>
      </c>
      <c r="JHT3" s="1">
        <v>0</v>
      </c>
      <c r="JHU3" s="1">
        <v>0</v>
      </c>
      <c r="JHV3" s="1">
        <v>0</v>
      </c>
      <c r="JHW3" s="1">
        <v>0</v>
      </c>
      <c r="JHX3" s="1">
        <v>0</v>
      </c>
      <c r="JHY3" s="1">
        <v>0</v>
      </c>
      <c r="JHZ3" s="1">
        <v>0</v>
      </c>
      <c r="JIA3" s="1">
        <v>0</v>
      </c>
      <c r="JIB3" s="1">
        <v>0</v>
      </c>
      <c r="JIC3" s="1">
        <v>0</v>
      </c>
      <c r="JID3" s="1">
        <v>0</v>
      </c>
      <c r="JIE3" s="1">
        <v>0</v>
      </c>
      <c r="JIF3" s="1">
        <v>112</v>
      </c>
      <c r="JIG3" s="1">
        <v>56</v>
      </c>
      <c r="JIH3" s="1">
        <v>6</v>
      </c>
      <c r="JII3" s="1">
        <v>0</v>
      </c>
      <c r="JIJ3" s="1">
        <v>0</v>
      </c>
      <c r="JIK3" s="1">
        <v>0</v>
      </c>
      <c r="JIL3" s="1">
        <v>0</v>
      </c>
      <c r="JIM3" s="1">
        <v>0</v>
      </c>
      <c r="JIN3" s="1">
        <v>0</v>
      </c>
      <c r="JIO3" s="1">
        <v>0</v>
      </c>
      <c r="JIP3" s="1">
        <v>0</v>
      </c>
      <c r="JIQ3" s="1">
        <v>0</v>
      </c>
      <c r="JIR3" s="1">
        <v>0</v>
      </c>
      <c r="JIS3" s="1">
        <v>0</v>
      </c>
      <c r="JIT3" s="1">
        <v>0</v>
      </c>
      <c r="JIU3" s="1">
        <v>0</v>
      </c>
      <c r="JIV3" s="1">
        <v>0</v>
      </c>
      <c r="JIW3" s="1">
        <v>0</v>
      </c>
      <c r="JIX3" s="1">
        <v>0</v>
      </c>
      <c r="JIY3" s="1">
        <v>0</v>
      </c>
      <c r="JIZ3" s="1">
        <v>0</v>
      </c>
      <c r="JJA3" s="1">
        <v>0</v>
      </c>
      <c r="JJB3" s="1">
        <v>0</v>
      </c>
      <c r="JJC3" s="1">
        <v>0</v>
      </c>
      <c r="JJD3" s="1">
        <v>0</v>
      </c>
      <c r="JJE3" s="1">
        <v>124</v>
      </c>
      <c r="JJF3" s="1">
        <v>62</v>
      </c>
      <c r="JJG3" s="1">
        <v>6</v>
      </c>
      <c r="JJH3" s="1">
        <v>0</v>
      </c>
      <c r="JJI3" s="1">
        <v>0</v>
      </c>
      <c r="JJJ3" s="1">
        <v>0</v>
      </c>
      <c r="JJK3" s="1">
        <v>0</v>
      </c>
      <c r="JJL3" s="1">
        <v>0</v>
      </c>
      <c r="JJM3" s="1">
        <v>0</v>
      </c>
      <c r="JJN3" s="1">
        <v>0</v>
      </c>
      <c r="JJO3" s="1">
        <v>0</v>
      </c>
      <c r="JJP3" s="1">
        <v>0</v>
      </c>
      <c r="JJQ3" s="1">
        <v>0</v>
      </c>
      <c r="JJR3" s="1">
        <v>0</v>
      </c>
      <c r="JJS3" s="1">
        <v>0</v>
      </c>
      <c r="JJT3" s="1">
        <v>0</v>
      </c>
      <c r="JJU3" s="1">
        <v>0</v>
      </c>
      <c r="JJV3" s="1">
        <v>0</v>
      </c>
      <c r="JJW3" s="1">
        <v>0</v>
      </c>
      <c r="JJX3" s="1">
        <v>0</v>
      </c>
      <c r="JJY3" s="1">
        <v>0</v>
      </c>
      <c r="JJZ3" s="1">
        <v>0</v>
      </c>
      <c r="JKA3" s="1">
        <v>0</v>
      </c>
      <c r="JKB3" s="1">
        <v>0</v>
      </c>
      <c r="JKC3" s="1">
        <v>0</v>
      </c>
      <c r="JKD3" s="1">
        <v>100</v>
      </c>
      <c r="JKE3" s="1">
        <v>50</v>
      </c>
      <c r="JKF3" s="1">
        <v>6</v>
      </c>
      <c r="JKG3" s="1">
        <v>0</v>
      </c>
      <c r="JKH3" s="1">
        <v>0</v>
      </c>
      <c r="JKI3" s="1">
        <v>0</v>
      </c>
      <c r="JKJ3" s="1">
        <v>0</v>
      </c>
      <c r="JKK3" s="1">
        <v>0</v>
      </c>
      <c r="JKL3" s="1">
        <v>0</v>
      </c>
      <c r="JKM3" s="1">
        <v>0</v>
      </c>
      <c r="JKN3" s="1">
        <v>0</v>
      </c>
      <c r="JKO3" s="1">
        <v>0</v>
      </c>
      <c r="JKP3" s="1">
        <v>0</v>
      </c>
      <c r="JKQ3" s="1">
        <v>0</v>
      </c>
      <c r="JKR3" s="1">
        <v>0</v>
      </c>
      <c r="JKS3" s="1">
        <v>0</v>
      </c>
      <c r="JKT3" s="1">
        <v>0</v>
      </c>
      <c r="JKU3" s="1">
        <v>0</v>
      </c>
      <c r="JKV3" s="1">
        <v>0</v>
      </c>
      <c r="JKW3" s="1">
        <v>0</v>
      </c>
      <c r="JKX3" s="1">
        <v>0</v>
      </c>
      <c r="JKY3" s="1">
        <v>0</v>
      </c>
      <c r="JKZ3" s="1">
        <v>0</v>
      </c>
      <c r="JLA3" s="1">
        <v>0</v>
      </c>
      <c r="JLB3" s="11" t="d">
        <v>PT30H33M0.000S</v>
      </c>
      <c r="JLD3" s="1">
        <v>0</v>
      </c>
      <c r="JLE3" s="11" t="d">
        <v>PT30H33M0.000S</v>
      </c>
      <c r="JLF3" s="1" t="s">
        <v>7944</v>
      </c>
      <c r="JLH3" s="1">
        <v>2</v>
      </c>
      <c r="JLJ3" s="1">
        <v>1</v>
      </c>
      <c r="JLK3" s="1">
        <v>1</v>
      </c>
      <c r="JLL3" s="1">
        <v>1</v>
      </c>
      <c r="JLM3" s="1">
        <v>1</v>
      </c>
      <c r="JLN3" s="1">
        <v>1</v>
      </c>
      <c r="JLO3" s="1">
        <v>1</v>
      </c>
      <c r="JLP3" s="1">
        <v>1</v>
      </c>
      <c r="JLQ3" s="10" t="d">
        <v>2023-05-17</v>
      </c>
      <c r="JLS3" s="1">
        <v>88</v>
      </c>
      <c r="JLT3" s="1">
        <v>44</v>
      </c>
      <c r="JLV3" s="1">
        <v>6</v>
      </c>
      <c r="JLW3" s="1">
        <v>0</v>
      </c>
      <c r="JLX3" s="1">
        <v>0</v>
      </c>
      <c r="JLY3" s="1">
        <v>0</v>
      </c>
      <c r="JLZ3" s="1">
        <v>0</v>
      </c>
      <c r="JMA3" s="1">
        <v>0</v>
      </c>
      <c r="JMB3" s="1">
        <v>0</v>
      </c>
      <c r="JMC3" s="1">
        <v>0</v>
      </c>
      <c r="JMD3" s="1">
        <v>0</v>
      </c>
      <c r="JME3" s="1">
        <v>0</v>
      </c>
      <c r="JMF3" s="1">
        <v>0</v>
      </c>
      <c r="JMG3" s="1">
        <v>0</v>
      </c>
      <c r="JMH3" s="1">
        <v>0</v>
      </c>
      <c r="JMI3" s="1">
        <v>0</v>
      </c>
      <c r="JMJ3" s="1">
        <v>0</v>
      </c>
      <c r="JMK3" s="1">
        <v>0</v>
      </c>
      <c r="JML3" s="1">
        <v>0</v>
      </c>
      <c r="JMM3" s="1">
        <v>0</v>
      </c>
      <c r="JMN3" s="1">
        <v>0</v>
      </c>
      <c r="JMO3" s="1">
        <v>0</v>
      </c>
      <c r="JMP3" s="1">
        <v>0</v>
      </c>
      <c r="JMQ3" s="1">
        <v>0</v>
      </c>
      <c r="JMR3" s="1">
        <v>91</v>
      </c>
      <c r="JMS3" s="1">
        <v>45.5</v>
      </c>
      <c r="JMT3" s="1">
        <v>6</v>
      </c>
      <c r="JMU3" s="1">
        <v>0</v>
      </c>
      <c r="JMV3" s="1">
        <v>0</v>
      </c>
      <c r="JMW3" s="1">
        <v>0</v>
      </c>
      <c r="JMX3" s="1">
        <v>0</v>
      </c>
      <c r="JMY3" s="1">
        <v>0</v>
      </c>
      <c r="JMZ3" s="1">
        <v>0</v>
      </c>
      <c r="JNA3" s="1">
        <v>0</v>
      </c>
      <c r="JNB3" s="1">
        <v>0</v>
      </c>
      <c r="JNC3" s="1">
        <v>0</v>
      </c>
      <c r="JND3" s="1">
        <v>0</v>
      </c>
      <c r="JNE3" s="1">
        <v>0</v>
      </c>
      <c r="JNF3" s="1">
        <v>0</v>
      </c>
      <c r="JNG3" s="1">
        <v>0</v>
      </c>
      <c r="JNH3" s="1">
        <v>0</v>
      </c>
      <c r="JNI3" s="1">
        <v>0</v>
      </c>
      <c r="JNJ3" s="1">
        <v>0</v>
      </c>
      <c r="JNK3" s="1">
        <v>0</v>
      </c>
      <c r="JNL3" s="1">
        <v>0</v>
      </c>
      <c r="JNM3" s="1">
        <v>0</v>
      </c>
      <c r="JNN3" s="1">
        <v>0</v>
      </c>
      <c r="JNO3" s="1">
        <v>0</v>
      </c>
      <c r="JNP3" s="1">
        <v>105</v>
      </c>
      <c r="JNQ3" s="1">
        <v>52.5</v>
      </c>
      <c r="JNR3" s="1">
        <v>7</v>
      </c>
      <c r="JNS3" s="1">
        <v>0</v>
      </c>
      <c r="JNT3" s="1">
        <v>0</v>
      </c>
      <c r="JNU3" s="1">
        <v>0</v>
      </c>
      <c r="JNV3" s="1">
        <v>0</v>
      </c>
      <c r="JNW3" s="1">
        <v>0</v>
      </c>
      <c r="JNX3" s="1">
        <v>0</v>
      </c>
      <c r="JNY3" s="1">
        <v>0</v>
      </c>
      <c r="JNZ3" s="1">
        <v>0</v>
      </c>
      <c r="JOA3" s="1">
        <v>0</v>
      </c>
      <c r="JOB3" s="1">
        <v>0</v>
      </c>
      <c r="JOC3" s="1">
        <v>0</v>
      </c>
      <c r="JOD3" s="1">
        <v>0</v>
      </c>
      <c r="JOE3" s="1">
        <v>0</v>
      </c>
      <c r="JOF3" s="1">
        <v>0</v>
      </c>
      <c r="JOG3" s="1">
        <v>0</v>
      </c>
      <c r="JOH3" s="1">
        <v>0</v>
      </c>
      <c r="JOI3" s="1">
        <v>0</v>
      </c>
      <c r="JOJ3" s="1">
        <v>0</v>
      </c>
      <c r="JOK3" s="1">
        <v>0</v>
      </c>
      <c r="JOL3" s="1">
        <v>0</v>
      </c>
      <c r="JOM3" s="1">
        <v>0</v>
      </c>
      <c r="JON3" s="1">
        <v>0</v>
      </c>
      <c r="JOO3" s="1">
        <v>118</v>
      </c>
      <c r="JOP3" s="1">
        <v>59</v>
      </c>
      <c r="JOQ3" s="1">
        <v>6</v>
      </c>
      <c r="JOR3" s="1">
        <v>0</v>
      </c>
      <c r="JOS3" s="1">
        <v>0</v>
      </c>
      <c r="JOT3" s="1">
        <v>0</v>
      </c>
      <c r="JOU3" s="1">
        <v>0</v>
      </c>
      <c r="JOV3" s="1">
        <v>0</v>
      </c>
      <c r="JOW3" s="1">
        <v>0</v>
      </c>
      <c r="JOX3" s="1">
        <v>0</v>
      </c>
      <c r="JOY3" s="1">
        <v>0</v>
      </c>
      <c r="JOZ3" s="1">
        <v>0</v>
      </c>
      <c r="JPA3" s="1">
        <v>0</v>
      </c>
      <c r="JPB3" s="1">
        <v>0</v>
      </c>
      <c r="JPC3" s="1">
        <v>0</v>
      </c>
      <c r="JPD3" s="1">
        <v>0</v>
      </c>
      <c r="JPE3" s="1">
        <v>0</v>
      </c>
      <c r="JPF3" s="1">
        <v>0</v>
      </c>
      <c r="JPG3" s="1">
        <v>0</v>
      </c>
      <c r="JPH3" s="1">
        <v>0</v>
      </c>
      <c r="JPI3" s="1">
        <v>0</v>
      </c>
      <c r="JPJ3" s="1">
        <v>0</v>
      </c>
      <c r="JPK3" s="1">
        <v>0</v>
      </c>
      <c r="JPL3" s="1">
        <v>0</v>
      </c>
      <c r="JPM3" s="1">
        <v>0</v>
      </c>
      <c r="JPN3" s="1">
        <v>110</v>
      </c>
      <c r="JPO3" s="1">
        <v>55</v>
      </c>
      <c r="JPP3" s="1">
        <v>6</v>
      </c>
      <c r="JPQ3" s="1">
        <v>0</v>
      </c>
      <c r="JPR3" s="1">
        <v>0</v>
      </c>
      <c r="JPS3" s="1">
        <v>0</v>
      </c>
      <c r="JPT3" s="1">
        <v>0</v>
      </c>
      <c r="JPU3" s="1">
        <v>0</v>
      </c>
      <c r="JPV3" s="1">
        <v>0</v>
      </c>
      <c r="JPW3" s="1">
        <v>0</v>
      </c>
      <c r="JPX3" s="1">
        <v>0</v>
      </c>
      <c r="JPY3" s="1">
        <v>0</v>
      </c>
      <c r="JPZ3" s="1">
        <v>0</v>
      </c>
      <c r="JQA3" s="1">
        <v>0</v>
      </c>
      <c r="JQB3" s="1">
        <v>0</v>
      </c>
      <c r="JQC3" s="1">
        <v>0</v>
      </c>
      <c r="JQD3" s="1">
        <v>0</v>
      </c>
      <c r="JQE3" s="1">
        <v>0</v>
      </c>
      <c r="JQF3" s="1">
        <v>0</v>
      </c>
      <c r="JQG3" s="1">
        <v>0</v>
      </c>
      <c r="JQH3" s="1">
        <v>0</v>
      </c>
      <c r="JQI3" s="1">
        <v>0</v>
      </c>
      <c r="JQJ3" s="1">
        <v>0</v>
      </c>
      <c r="JQK3" s="1">
        <v>0</v>
      </c>
      <c r="JQL3" s="1">
        <v>0</v>
      </c>
      <c r="JQM3" s="1">
        <v>112</v>
      </c>
      <c r="JQN3" s="1">
        <v>56</v>
      </c>
      <c r="JQO3" s="1">
        <v>6</v>
      </c>
      <c r="JQP3" s="1">
        <v>0</v>
      </c>
      <c r="JQQ3" s="1">
        <v>0</v>
      </c>
      <c r="JQR3" s="1">
        <v>0</v>
      </c>
      <c r="JQS3" s="1">
        <v>0</v>
      </c>
      <c r="JQT3" s="1">
        <v>0</v>
      </c>
      <c r="JQU3" s="1">
        <v>0</v>
      </c>
      <c r="JQV3" s="1">
        <v>0</v>
      </c>
      <c r="JQW3" s="1">
        <v>0</v>
      </c>
      <c r="JQX3" s="1">
        <v>0</v>
      </c>
      <c r="JQY3" s="1">
        <v>0</v>
      </c>
      <c r="JQZ3" s="1">
        <v>0</v>
      </c>
      <c r="JRA3" s="1">
        <v>0</v>
      </c>
      <c r="JRB3" s="1">
        <v>0</v>
      </c>
      <c r="JRC3" s="1">
        <v>0</v>
      </c>
      <c r="JRD3" s="1">
        <v>0</v>
      </c>
      <c r="JRE3" s="1">
        <v>0</v>
      </c>
      <c r="JRF3" s="1">
        <v>0</v>
      </c>
      <c r="JRG3" s="1">
        <v>0</v>
      </c>
      <c r="JRH3" s="1">
        <v>0</v>
      </c>
      <c r="JRI3" s="1">
        <v>0</v>
      </c>
      <c r="JRJ3" s="1">
        <v>0</v>
      </c>
      <c r="JRK3" s="1">
        <v>0</v>
      </c>
      <c r="JRL3" s="1">
        <v>91</v>
      </c>
      <c r="JRM3" s="1">
        <v>45.5</v>
      </c>
      <c r="JRN3" s="1">
        <v>6</v>
      </c>
      <c r="JRO3" s="1">
        <v>0</v>
      </c>
      <c r="JRP3" s="1">
        <v>0</v>
      </c>
      <c r="JRQ3" s="1">
        <v>0</v>
      </c>
      <c r="JRR3" s="1">
        <v>0</v>
      </c>
      <c r="JRS3" s="1">
        <v>0</v>
      </c>
      <c r="JRT3" s="1">
        <v>0</v>
      </c>
      <c r="JRU3" s="1">
        <v>0</v>
      </c>
      <c r="JRV3" s="1">
        <v>0</v>
      </c>
      <c r="JRW3" s="1">
        <v>0</v>
      </c>
      <c r="JRX3" s="1">
        <v>0</v>
      </c>
      <c r="JRY3" s="1">
        <v>0</v>
      </c>
      <c r="JRZ3" s="1">
        <v>0</v>
      </c>
      <c r="JSA3" s="1">
        <v>0</v>
      </c>
      <c r="JSB3" s="1">
        <v>0</v>
      </c>
      <c r="JSC3" s="1">
        <v>0</v>
      </c>
      <c r="JSD3" s="1">
        <v>0</v>
      </c>
      <c r="JSE3" s="1">
        <v>0</v>
      </c>
      <c r="JSF3" s="1">
        <v>0</v>
      </c>
      <c r="JSG3" s="1">
        <v>0</v>
      </c>
      <c r="JSH3" s="1">
        <v>0</v>
      </c>
      <c r="JSI3" s="1">
        <v>0</v>
      </c>
      <c r="JSJ3" s="1">
        <v>30</v>
      </c>
      <c r="JSL3" s="1">
        <v>0</v>
      </c>
      <c r="JSM3" s="1">
        <v>30</v>
      </c>
      <c r="JSN3" s="1" t="s">
        <v>7945</v>
      </c>
      <c r="JSP3" s="1">
        <v>2</v>
      </c>
      <c r="JSR3" s="10" t="d">
        <v>2023-05-18</v>
      </c>
      <c r="JSS3" s="1">
        <v>1</v>
      </c>
      <c r="JST3" s="1">
        <v>1</v>
      </c>
      <c r="JSU3" s="1">
        <v>1</v>
      </c>
      <c r="JSV3" s="1">
        <v>1</v>
      </c>
      <c r="JSW3" s="1">
        <v>1</v>
      </c>
      <c r="JSX3" s="1">
        <v>1</v>
      </c>
      <c r="JSY3" s="1">
        <v>1</v>
      </c>
      <c r="JTA3" s="1">
        <v>107</v>
      </c>
      <c r="JTB3" s="1">
        <v>53.5</v>
      </c>
      <c r="JTD3" s="1">
        <v>6</v>
      </c>
      <c r="JTE3" s="1">
        <v>0</v>
      </c>
      <c r="JTF3" s="1">
        <v>0</v>
      </c>
      <c r="JTG3" s="1">
        <v>0</v>
      </c>
      <c r="JTH3" s="1">
        <v>0</v>
      </c>
      <c r="JTI3" s="1">
        <v>0</v>
      </c>
      <c r="JTJ3" s="1">
        <v>0</v>
      </c>
      <c r="JTK3" s="1">
        <v>0</v>
      </c>
      <c r="JTL3" s="1">
        <v>0</v>
      </c>
      <c r="JTM3" s="1">
        <v>0</v>
      </c>
      <c r="JTN3" s="1">
        <v>0</v>
      </c>
      <c r="JTO3" s="1">
        <v>0</v>
      </c>
      <c r="JTP3" s="1">
        <v>0</v>
      </c>
      <c r="JTQ3" s="1">
        <v>0</v>
      </c>
      <c r="JTR3" s="1">
        <v>0</v>
      </c>
      <c r="JTS3" s="1">
        <v>0</v>
      </c>
      <c r="JTT3" s="1">
        <v>0</v>
      </c>
      <c r="JTU3" s="1">
        <v>0</v>
      </c>
      <c r="JTV3" s="1">
        <v>0</v>
      </c>
      <c r="JTW3" s="1">
        <v>0</v>
      </c>
      <c r="JTX3" s="1">
        <v>0</v>
      </c>
      <c r="JTY3" s="1">
        <v>0</v>
      </c>
      <c r="JTZ3" s="1">
        <v>120</v>
      </c>
      <c r="JUA3" s="1">
        <v>60</v>
      </c>
      <c r="JUB3" s="1">
        <v>6</v>
      </c>
      <c r="JUC3" s="1">
        <v>0</v>
      </c>
      <c r="JUD3" s="1">
        <v>0</v>
      </c>
      <c r="JUE3" s="1">
        <v>0</v>
      </c>
      <c r="JUF3" s="1">
        <v>0</v>
      </c>
      <c r="JUG3" s="1">
        <v>0</v>
      </c>
      <c r="JUH3" s="1">
        <v>0</v>
      </c>
      <c r="JUI3" s="1">
        <v>0</v>
      </c>
      <c r="JUJ3" s="1">
        <v>0</v>
      </c>
      <c r="JUK3" s="1">
        <v>0</v>
      </c>
      <c r="JUL3" s="1">
        <v>0</v>
      </c>
      <c r="JUM3" s="1">
        <v>0</v>
      </c>
      <c r="JUN3" s="1">
        <v>0</v>
      </c>
      <c r="JUO3" s="1">
        <v>0</v>
      </c>
      <c r="JUP3" s="1">
        <v>0</v>
      </c>
      <c r="JUQ3" s="1">
        <v>0</v>
      </c>
      <c r="JUR3" s="1">
        <v>0</v>
      </c>
      <c r="JUS3" s="1">
        <v>0</v>
      </c>
      <c r="JUT3" s="1">
        <v>0</v>
      </c>
      <c r="JUU3" s="1">
        <v>0</v>
      </c>
      <c r="JUV3" s="1">
        <v>0</v>
      </c>
      <c r="JUW3" s="1">
        <v>0</v>
      </c>
      <c r="JUX3" s="1">
        <v>144</v>
      </c>
      <c r="JUY3" s="1">
        <v>72</v>
      </c>
      <c r="JUZ3" s="1">
        <v>6</v>
      </c>
      <c r="JVA3" s="1">
        <v>0</v>
      </c>
      <c r="JVB3" s="1">
        <v>0</v>
      </c>
      <c r="JVC3" s="1">
        <v>0</v>
      </c>
      <c r="JVD3" s="1">
        <v>0</v>
      </c>
      <c r="JVE3" s="1">
        <v>0</v>
      </c>
      <c r="JVF3" s="1">
        <v>0</v>
      </c>
      <c r="JVG3" s="1">
        <v>0</v>
      </c>
      <c r="JVH3" s="1">
        <v>0</v>
      </c>
      <c r="JVI3" s="1">
        <v>0</v>
      </c>
      <c r="JVJ3" s="1">
        <v>0</v>
      </c>
      <c r="JVK3" s="1">
        <v>0</v>
      </c>
      <c r="JVL3" s="1">
        <v>0</v>
      </c>
      <c r="JVM3" s="1">
        <v>0</v>
      </c>
      <c r="JVN3" s="1">
        <v>0</v>
      </c>
      <c r="JVO3" s="1">
        <v>0</v>
      </c>
      <c r="JVP3" s="1">
        <v>0</v>
      </c>
      <c r="JVQ3" s="1">
        <v>0</v>
      </c>
      <c r="JVR3" s="1">
        <v>0</v>
      </c>
      <c r="JVS3" s="1">
        <v>0</v>
      </c>
      <c r="JVT3" s="1">
        <v>0</v>
      </c>
      <c r="JVU3" s="1">
        <v>0</v>
      </c>
      <c r="JVV3" s="1">
        <v>0</v>
      </c>
      <c r="JVW3" s="1">
        <v>136</v>
      </c>
      <c r="JVX3" s="1">
        <v>68</v>
      </c>
      <c r="JVY3" s="1">
        <v>6</v>
      </c>
      <c r="JVZ3" s="1">
        <v>0</v>
      </c>
      <c r="JWA3" s="1">
        <v>0</v>
      </c>
      <c r="JWB3" s="1">
        <v>0</v>
      </c>
      <c r="JWC3" s="1">
        <v>0</v>
      </c>
      <c r="JWD3" s="1">
        <v>0</v>
      </c>
      <c r="JWE3" s="1">
        <v>0</v>
      </c>
      <c r="JWF3" s="1">
        <v>0</v>
      </c>
      <c r="JWG3" s="1">
        <v>0</v>
      </c>
      <c r="JWH3" s="1">
        <v>0</v>
      </c>
      <c r="JWI3" s="1">
        <v>0</v>
      </c>
      <c r="JWJ3" s="1">
        <v>0</v>
      </c>
      <c r="JWK3" s="1">
        <v>0</v>
      </c>
      <c r="JWL3" s="1">
        <v>0</v>
      </c>
      <c r="JWM3" s="1">
        <v>0</v>
      </c>
      <c r="JWN3" s="1">
        <v>0</v>
      </c>
      <c r="JWO3" s="1">
        <v>0</v>
      </c>
      <c r="JWP3" s="1">
        <v>0</v>
      </c>
      <c r="JWQ3" s="1">
        <v>0</v>
      </c>
      <c r="JWR3" s="1">
        <v>0</v>
      </c>
      <c r="JWS3" s="1">
        <v>0</v>
      </c>
      <c r="JWT3" s="1">
        <v>0</v>
      </c>
      <c r="JWU3" s="1">
        <v>0</v>
      </c>
      <c r="JWV3" s="1">
        <v>133</v>
      </c>
      <c r="JWW3" s="1">
        <v>66.5</v>
      </c>
      <c r="JWX3" s="1">
        <v>6</v>
      </c>
      <c r="JWY3" s="1">
        <v>0</v>
      </c>
      <c r="JWZ3" s="1">
        <v>0</v>
      </c>
      <c r="JXA3" s="1">
        <v>0</v>
      </c>
      <c r="JXB3" s="1">
        <v>0</v>
      </c>
      <c r="JXC3" s="1">
        <v>0</v>
      </c>
      <c r="JXD3" s="1">
        <v>0</v>
      </c>
      <c r="JXE3" s="1">
        <v>0</v>
      </c>
      <c r="JXF3" s="1">
        <v>0</v>
      </c>
      <c r="JXG3" s="1">
        <v>0</v>
      </c>
      <c r="JXH3" s="1">
        <v>0</v>
      </c>
      <c r="JXI3" s="1">
        <v>0</v>
      </c>
      <c r="JXJ3" s="1">
        <v>0</v>
      </c>
      <c r="JXK3" s="1">
        <v>0</v>
      </c>
      <c r="JXL3" s="1">
        <v>0</v>
      </c>
      <c r="JXM3" s="1">
        <v>0</v>
      </c>
      <c r="JXN3" s="1">
        <v>0</v>
      </c>
      <c r="JXO3" s="1">
        <v>0</v>
      </c>
      <c r="JXP3" s="1">
        <v>0</v>
      </c>
      <c r="JXQ3" s="1">
        <v>0</v>
      </c>
      <c r="JXR3" s="1">
        <v>0</v>
      </c>
      <c r="JXS3" s="1">
        <v>0</v>
      </c>
      <c r="JXT3" s="1">
        <v>0</v>
      </c>
      <c r="JXU3" s="1">
        <v>133</v>
      </c>
      <c r="JXV3" s="1">
        <v>66.5</v>
      </c>
      <c r="JXW3" s="1">
        <v>6</v>
      </c>
      <c r="JXX3" s="1">
        <v>0</v>
      </c>
      <c r="JXY3" s="1">
        <v>0</v>
      </c>
      <c r="JXZ3" s="1">
        <v>0</v>
      </c>
      <c r="JYA3" s="1">
        <v>0</v>
      </c>
      <c r="JYB3" s="1">
        <v>0</v>
      </c>
      <c r="JYC3" s="1">
        <v>0</v>
      </c>
      <c r="JYD3" s="1">
        <v>0</v>
      </c>
      <c r="JYE3" s="1">
        <v>0</v>
      </c>
      <c r="JYF3" s="1">
        <v>0</v>
      </c>
      <c r="JYG3" s="1">
        <v>0</v>
      </c>
      <c r="JYH3" s="1">
        <v>0</v>
      </c>
      <c r="JYI3" s="1">
        <v>0</v>
      </c>
      <c r="JYJ3" s="1">
        <v>0</v>
      </c>
      <c r="JYK3" s="1">
        <v>0</v>
      </c>
      <c r="JYL3" s="1">
        <v>0</v>
      </c>
      <c r="JYM3" s="1">
        <v>0</v>
      </c>
      <c r="JYN3" s="1">
        <v>0</v>
      </c>
      <c r="JYO3" s="1">
        <v>0</v>
      </c>
      <c r="JYP3" s="1">
        <v>0</v>
      </c>
      <c r="JYQ3" s="1">
        <v>0</v>
      </c>
      <c r="JYR3" s="1">
        <v>0</v>
      </c>
      <c r="JYS3" s="1">
        <v>0</v>
      </c>
      <c r="JYT3" s="1">
        <v>120</v>
      </c>
      <c r="JYU3" s="1">
        <v>60</v>
      </c>
      <c r="JYV3" s="1">
        <v>6</v>
      </c>
      <c r="JYW3" s="1">
        <v>0</v>
      </c>
      <c r="JYX3" s="1">
        <v>0</v>
      </c>
      <c r="JYY3" s="1">
        <v>0</v>
      </c>
      <c r="JYZ3" s="1">
        <v>0</v>
      </c>
      <c r="JZA3" s="1">
        <v>0</v>
      </c>
      <c r="JZB3" s="1">
        <v>0</v>
      </c>
      <c r="JZC3" s="1">
        <v>0</v>
      </c>
      <c r="JZD3" s="1">
        <v>0</v>
      </c>
      <c r="JZE3" s="1">
        <v>0</v>
      </c>
      <c r="JZF3" s="1">
        <v>0</v>
      </c>
      <c r="JZG3" s="1">
        <v>0</v>
      </c>
      <c r="JZH3" s="1">
        <v>0</v>
      </c>
      <c r="JZI3" s="1">
        <v>0</v>
      </c>
      <c r="JZJ3" s="1">
        <v>0</v>
      </c>
      <c r="JZK3" s="1">
        <v>0</v>
      </c>
      <c r="JZL3" s="1">
        <v>0</v>
      </c>
      <c r="JZM3" s="1">
        <v>0</v>
      </c>
      <c r="JZN3" s="1">
        <v>0</v>
      </c>
      <c r="JZO3" s="1">
        <v>0</v>
      </c>
      <c r="JZP3" s="1">
        <v>0</v>
      </c>
      <c r="JZQ3" s="1">
        <v>0</v>
      </c>
      <c r="JZR3" s="11" t="d">
        <v>PT30H0M0.000S</v>
      </c>
      <c r="JZT3" s="1">
        <v>0</v>
      </c>
      <c r="JZU3" s="11" t="d">
        <v>PT30H0M0.000S</v>
      </c>
      <c r="JZV3" s="1" t="s">
        <v>7946</v>
      </c>
      <c r="JZX3" s="1">
        <v>2</v>
      </c>
      <c r="JZZ3" s="1">
        <v>1</v>
      </c>
      <c r="KAA3" s="1">
        <v>1</v>
      </c>
      <c r="KAB3" s="1">
        <v>1</v>
      </c>
      <c r="KAC3" s="1">
        <v>0</v>
      </c>
      <c r="KAD3" s="1">
        <v>0</v>
      </c>
      <c r="KAE3" s="1">
        <v>0</v>
      </c>
      <c r="KAF3" s="1">
        <v>1</v>
      </c>
      <c r="KAG3" s="1">
        <v>1</v>
      </c>
      <c r="KAH3" s="1">
        <v>0</v>
      </c>
      <c r="KAI3" s="1">
        <v>1</v>
      </c>
      <c r="KAJ3" s="1">
        <v>1</v>
      </c>
      <c r="KAK3" s="1">
        <v>1</v>
      </c>
      <c r="KAL3" s="1">
        <v>1</v>
      </c>
      <c r="KAM3" s="1">
        <v>1</v>
      </c>
      <c r="KAN3" s="1">
        <v>1</v>
      </c>
      <c r="KAO3" s="1">
        <v>1</v>
      </c>
      <c r="KAP3" s="1">
        <v>1</v>
      </c>
      <c r="KAQ3" s="1">
        <v>1</v>
      </c>
      <c r="KAR3" s="1">
        <v>1</v>
      </c>
      <c r="KAS3" s="1">
        <v>1</v>
      </c>
      <c r="KAT3" s="1">
        <v>0</v>
      </c>
      <c r="KAU3" s="1">
        <v>1</v>
      </c>
      <c r="KAV3" s="1">
        <v>0</v>
      </c>
      <c r="KAW3" s="1">
        <v>1</v>
      </c>
      <c r="KAX3" s="1">
        <v>1</v>
      </c>
      <c r="KAY3" s="1">
        <v>1</v>
      </c>
      <c r="KAZ3" s="1">
        <v>1</v>
      </c>
      <c r="KBA3" s="1">
        <v>1</v>
      </c>
      <c r="KBB3" s="1">
        <v>0</v>
      </c>
      <c r="KBC3" s="1">
        <v>1</v>
      </c>
      <c r="KBD3" s="1">
        <v>1</v>
      </c>
      <c r="KBE3" s="1">
        <v>1</v>
      </c>
      <c r="KBF3" s="1">
        <v>1</v>
      </c>
      <c r="KBG3" s="1">
        <v>0</v>
      </c>
      <c r="KBH3" s="1">
        <v>1</v>
      </c>
      <c r="KBI3" s="1">
        <v>1</v>
      </c>
      <c r="KBJ3" s="1">
        <v>1</v>
      </c>
      <c r="KBK3" s="1">
        <v>1</v>
      </c>
      <c r="KBL3" s="1">
        <v>0</v>
      </c>
      <c r="KBM3" s="1">
        <v>1</v>
      </c>
      <c r="KBN3" s="1">
        <v>1</v>
      </c>
      <c r="KBO3" s="1">
        <v>1</v>
      </c>
      <c r="KBP3" s="1">
        <v>1</v>
      </c>
      <c r="KBQ3" s="1">
        <v>1</v>
      </c>
      <c r="KBR3" s="1">
        <v>0</v>
      </c>
      <c r="KBS3" s="1">
        <v>1</v>
      </c>
      <c r="KBT3" s="1">
        <v>1</v>
      </c>
      <c r="KBU3" s="1">
        <v>1</v>
      </c>
      <c r="KBV3" s="1">
        <v>8</v>
      </c>
      <c r="KBW3" s="1">
        <v>10</v>
      </c>
      <c r="KBX3" s="1">
        <v>10</v>
      </c>
      <c r="KBY3" s="9" t="d">
        <v>09:36:00.00000000000191700</v>
      </c>
      <c r="KBZ3" s="9" t="d">
        <v>09:58:00.00000000000202800</v>
      </c>
      <c r="KCA3" s="1">
        <v>10</v>
      </c>
      <c r="KCB3" s="1">
        <v>2</v>
      </c>
      <c r="KCC3" s="1">
        <v>1</v>
      </c>
      <c r="KCD3" s="1">
        <v>1</v>
      </c>
      <c r="KCE3" s="1">
        <v>1</v>
      </c>
      <c r="KCF3" s="1">
        <v>1</v>
      </c>
      <c r="KCG3" s="1">
        <v>1</v>
      </c>
      <c r="KCH3" s="1">
        <v>1</v>
      </c>
      <c r="KCI3" s="1">
        <v>1</v>
      </c>
      <c r="KCJ3" s="1">
        <v>1</v>
      </c>
      <c r="KCK3" s="1">
        <v>1</v>
      </c>
      <c r="KCL3" s="1">
        <v>1</v>
      </c>
      <c r="KCM3" s="1">
        <v>1</v>
      </c>
      <c r="KCN3" s="1">
        <v>1</v>
      </c>
      <c r="KCO3" s="1">
        <v>1</v>
      </c>
      <c r="KCP3" s="1">
        <v>1</v>
      </c>
      <c r="KCQ3" s="1">
        <v>1</v>
      </c>
      <c r="KCR3" s="1">
        <v>1</v>
      </c>
      <c r="KCS3" s="1">
        <v>1</v>
      </c>
      <c r="KCT3" s="1">
        <v>1</v>
      </c>
      <c r="KCU3" s="1">
        <v>1</v>
      </c>
      <c r="KCV3" s="1">
        <v>1</v>
      </c>
      <c r="KCW3" s="1">
        <v>1</v>
      </c>
      <c r="KCX3" s="1">
        <v>1</v>
      </c>
      <c r="KCY3" s="1">
        <v>1</v>
      </c>
      <c r="KCZ3" s="1">
        <v>1</v>
      </c>
      <c r="KDA3" s="1">
        <v>2</v>
      </c>
      <c r="KDC3" s="10" t="d">
        <v>2023-05-25</v>
      </c>
      <c r="KDD3" s="1">
        <v>1</v>
      </c>
      <c r="KDE3" s="1">
        <v>2</v>
      </c>
      <c r="KDF3" s="1">
        <v>0</v>
      </c>
      <c r="KDG3" s="1">
        <v>2</v>
      </c>
      <c r="KDH3" s="1">
        <v>2</v>
      </c>
      <c r="KDI3" s="1">
        <v>3</v>
      </c>
      <c r="KDJ3" s="1">
        <v>4</v>
      </c>
      <c r="KDK3" s="1">
        <v>1</v>
      </c>
      <c r="KDL3" s="1">
        <v>3</v>
      </c>
      <c r="KDM3" s="1">
        <v>0</v>
      </c>
      <c r="KDN3" s="1">
        <v>4</v>
      </c>
      <c r="KDO3" s="1">
        <v>4</v>
      </c>
      <c r="KDP3" s="1">
        <v>4</v>
      </c>
      <c r="KDQ3" s="1">
        <v>4</v>
      </c>
      <c r="KDR3" s="1">
        <v>4</v>
      </c>
      <c r="KDS3" s="1">
        <v>4</v>
      </c>
      <c r="KDT3" s="1">
        <v>4</v>
      </c>
      <c r="KDU3" s="1">
        <v>4</v>
      </c>
      <c r="KDV3" s="1">
        <v>2</v>
      </c>
      <c r="KEP3" s="1">
        <v>0</v>
      </c>
      <c r="KER3" s="1">
        <v>20</v>
      </c>
      <c r="KES3" s="1">
        <v>21</v>
      </c>
      <c r="KET3" s="1">
        <v>25</v>
      </c>
      <c r="KEU3" s="1">
        <v>25</v>
      </c>
      <c r="KEV3" s="1">
        <v>2</v>
      </c>
      <c r="KEY3" s="9" t="d">
        <v>00:09:00.0</v>
      </c>
      <c r="KFA3" s="9" t="d">
        <v>00:25:59.99999999999985075</v>
      </c>
      <c r="KFC3" s="1">
        <v>2</v>
      </c>
      <c r="KFE3" s="1">
        <v>19</v>
      </c>
      <c r="KFF3" s="1">
        <v>16</v>
      </c>
      <c r="KFG3" s="1">
        <v>23</v>
      </c>
      <c r="KFH3" s="1">
        <v>2</v>
      </c>
      <c r="KFJ3" s="1">
        <v>1</v>
      </c>
      <c r="KFK3" s="1">
        <v>1</v>
      </c>
      <c r="KFL3" s="1">
        <v>1</v>
      </c>
      <c r="KFM3" s="1">
        <v>1</v>
      </c>
      <c r="KFN3" s="1">
        <v>1</v>
      </c>
      <c r="KFP3" s="1">
        <v>2</v>
      </c>
      <c r="KFR3" s="1">
        <v>0</v>
      </c>
      <c r="KFS3" s="1">
        <v>2</v>
      </c>
      <c r="KFT3" s="1">
        <v>0</v>
      </c>
      <c r="KFU3" s="1">
        <v>0</v>
      </c>
      <c r="KFV3" s="1">
        <v>2</v>
      </c>
      <c r="KFW3" s="1">
        <v>3</v>
      </c>
      <c r="KFX3" s="1">
        <v>7</v>
      </c>
      <c r="KFY3" s="1">
        <v>2</v>
      </c>
      <c r="KGA3" s="1">
        <v>0</v>
      </c>
      <c r="KGC3" s="1">
        <v>155</v>
      </c>
      <c r="KGD3" s="1">
        <v>59.2</v>
      </c>
      <c r="KGE3" s="1">
        <v>24.640998960000001</v>
      </c>
      <c r="KGF3" s="1">
        <v>200</v>
      </c>
      <c r="KGH3" s="1">
        <v>114</v>
      </c>
      <c r="KGI3" s="1">
        <v>6</v>
      </c>
      <c r="KGJ3" s="1">
        <v>110</v>
      </c>
      <c r="KGK3" s="1">
        <v>70</v>
      </c>
      <c r="KGL3" s="1">
        <v>57</v>
      </c>
      <c r="KGM3" s="1">
        <v>0</v>
      </c>
      <c r="KGN3" s="1">
        <v>0</v>
      </c>
      <c r="KGO3" s="1">
        <v>0</v>
      </c>
      <c r="KGP3" s="1">
        <v>0</v>
      </c>
      <c r="KGQ3" s="1">
        <v>0</v>
      </c>
      <c r="KGR3" s="1">
        <v>0</v>
      </c>
      <c r="KGS3" s="1">
        <v>0</v>
      </c>
      <c r="KGT3" s="1">
        <v>0</v>
      </c>
      <c r="KGU3" s="1">
        <v>0</v>
      </c>
      <c r="KGV3" s="1">
        <v>0</v>
      </c>
      <c r="KGW3" s="1">
        <v>0</v>
      </c>
      <c r="KGX3" s="1">
        <v>0</v>
      </c>
      <c r="KGY3" s="1">
        <v>0</v>
      </c>
      <c r="KGZ3" s="1">
        <v>0</v>
      </c>
      <c r="KHA3" s="1">
        <v>0</v>
      </c>
      <c r="KHB3" s="1">
        <v>0</v>
      </c>
      <c r="KHC3" s="1">
        <v>0</v>
      </c>
      <c r="KHD3" s="1">
        <v>0</v>
      </c>
      <c r="KHE3" s="1">
        <v>0</v>
      </c>
      <c r="KHF3" s="1">
        <v>0</v>
      </c>
      <c r="KHG3" s="1">
        <v>0</v>
      </c>
      <c r="KHH3" s="1">
        <v>0</v>
      </c>
      <c r="KHI3" s="1">
        <v>80</v>
      </c>
      <c r="KHJ3" s="1">
        <v>489.6</v>
      </c>
      <c r="KHK3" s="1">
        <v>150</v>
      </c>
      <c r="KHL3" s="1">
        <v>57</v>
      </c>
      <c r="KHQ3" s="1">
        <v>0</v>
      </c>
      <c r="KHR3" s="1">
        <v>0</v>
      </c>
      <c r="KHS3" s="1">
        <v>0</v>
      </c>
      <c r="KHU3" s="1">
        <v>0</v>
      </c>
      <c r="KHW3" s="1">
        <v>0</v>
      </c>
      <c r="KHX3" s="1">
        <v>0</v>
      </c>
      <c r="KHY3" s="1">
        <v>0</v>
      </c>
      <c r="KIA3" s="1">
        <v>0</v>
      </c>
      <c r="KIB3" s="1">
        <v>0</v>
      </c>
      <c r="KIC3" s="1">
        <v>0</v>
      </c>
      <c r="KID3" s="1">
        <v>0</v>
      </c>
      <c r="KIE3" s="1">
        <v>0</v>
      </c>
      <c r="KIF3" s="1">
        <v>0</v>
      </c>
      <c r="KIH3" s="1">
        <v>0</v>
      </c>
      <c r="KII3" s="1">
        <v>0</v>
      </c>
      <c r="KIK3" s="1">
        <v>0</v>
      </c>
      <c r="KIL3" s="1">
        <v>0</v>
      </c>
      <c r="KIM3" s="1">
        <v>163</v>
      </c>
      <c r="KIN3" s="1">
        <v>81.5</v>
      </c>
      <c r="KIP3" s="1">
        <v>8</v>
      </c>
      <c r="KIQ3" s="1">
        <v>0</v>
      </c>
      <c r="KIR3" s="1">
        <v>0</v>
      </c>
      <c r="KIS3" s="1">
        <v>0</v>
      </c>
      <c r="KIT3" s="1">
        <v>0</v>
      </c>
      <c r="KIU3" s="1">
        <v>0</v>
      </c>
      <c r="KIV3" s="1">
        <v>0</v>
      </c>
      <c r="KIW3" s="1">
        <v>0</v>
      </c>
      <c r="KIX3" s="1">
        <v>0</v>
      </c>
      <c r="KIY3" s="1">
        <v>0</v>
      </c>
      <c r="KIZ3" s="1">
        <v>0</v>
      </c>
      <c r="KJA3" s="1">
        <v>0</v>
      </c>
      <c r="KJB3" s="1">
        <v>0</v>
      </c>
      <c r="KJC3" s="1">
        <v>0</v>
      </c>
      <c r="KJD3" s="1">
        <v>0</v>
      </c>
      <c r="KJE3" s="1">
        <v>0</v>
      </c>
      <c r="KJF3" s="1">
        <v>0</v>
      </c>
      <c r="KJG3" s="1">
        <v>0</v>
      </c>
      <c r="KJH3" s="1">
        <v>0</v>
      </c>
      <c r="KJI3" s="1">
        <v>0</v>
      </c>
      <c r="KJJ3" s="1">
        <v>0</v>
      </c>
      <c r="KJK3" s="1">
        <v>0</v>
      </c>
      <c r="KJL3" s="1">
        <v>0</v>
      </c>
      <c r="KJM3" s="1">
        <v>0</v>
      </c>
      <c r="KJN3" s="1">
        <v>0</v>
      </c>
      <c r="KJP3" s="1">
        <v>161</v>
      </c>
      <c r="KJQ3" s="1">
        <v>80.5</v>
      </c>
      <c r="KJS3" s="1">
        <v>10</v>
      </c>
      <c r="KJT3" s="1">
        <v>0</v>
      </c>
      <c r="KJU3" s="1">
        <v>0</v>
      </c>
      <c r="KJV3" s="1">
        <v>0</v>
      </c>
      <c r="KJW3" s="1">
        <v>0</v>
      </c>
      <c r="KJX3" s="1">
        <v>0</v>
      </c>
      <c r="KJY3" s="1">
        <v>0</v>
      </c>
      <c r="KJZ3" s="1">
        <v>0</v>
      </c>
      <c r="KKA3" s="1">
        <v>0</v>
      </c>
      <c r="KKB3" s="1">
        <v>0</v>
      </c>
      <c r="KKC3" s="1">
        <v>0</v>
      </c>
      <c r="KKD3" s="1">
        <v>0</v>
      </c>
      <c r="KKE3" s="1">
        <v>0</v>
      </c>
      <c r="KKF3" s="1">
        <v>0</v>
      </c>
      <c r="KKG3" s="1">
        <v>0</v>
      </c>
      <c r="KKH3" s="1">
        <v>0</v>
      </c>
      <c r="KKI3" s="1">
        <v>0</v>
      </c>
      <c r="KKJ3" s="1">
        <v>0</v>
      </c>
      <c r="KKK3" s="1">
        <v>0</v>
      </c>
      <c r="KKL3" s="1">
        <v>0</v>
      </c>
      <c r="KKM3" s="1">
        <v>0</v>
      </c>
      <c r="KKN3" s="1">
        <v>0</v>
      </c>
      <c r="KKO3" s="1">
        <v>0</v>
      </c>
      <c r="KKP3" s="1">
        <v>0</v>
      </c>
      <c r="KKQ3" s="1">
        <v>0</v>
      </c>
      <c r="KKR3" s="1">
        <v>166</v>
      </c>
      <c r="KKS3" s="1">
        <v>83</v>
      </c>
      <c r="KKT3" s="1">
        <v>164</v>
      </c>
      <c r="KKU3" s="1">
        <v>82</v>
      </c>
      <c r="KKV3" s="1">
        <v>11</v>
      </c>
      <c r="KKW3" s="1">
        <v>0</v>
      </c>
      <c r="KKX3" s="1">
        <v>0</v>
      </c>
      <c r="KKY3" s="1">
        <v>0</v>
      </c>
      <c r="KKZ3" s="1">
        <v>0</v>
      </c>
      <c r="KLA3" s="1">
        <v>0</v>
      </c>
      <c r="KLB3" s="1">
        <v>0</v>
      </c>
      <c r="KLC3" s="1">
        <v>0</v>
      </c>
      <c r="KLD3" s="1">
        <v>0</v>
      </c>
      <c r="KLE3" s="1">
        <v>0</v>
      </c>
      <c r="KLF3" s="1">
        <v>0</v>
      </c>
      <c r="KLG3" s="1">
        <v>0</v>
      </c>
      <c r="KLH3" s="1">
        <v>0</v>
      </c>
      <c r="KLI3" s="1">
        <v>0</v>
      </c>
      <c r="KLJ3" s="1">
        <v>0</v>
      </c>
      <c r="KLK3" s="1">
        <v>0</v>
      </c>
      <c r="KLL3" s="1">
        <v>0</v>
      </c>
      <c r="KLM3" s="1">
        <v>0</v>
      </c>
      <c r="KLN3" s="1">
        <v>0</v>
      </c>
      <c r="KLO3" s="1">
        <v>0</v>
      </c>
      <c r="KLP3" s="1">
        <v>0</v>
      </c>
      <c r="KLQ3" s="1">
        <v>0</v>
      </c>
      <c r="KLR3" s="1">
        <v>0</v>
      </c>
      <c r="KLS3" s="1">
        <v>0</v>
      </c>
      <c r="KLU3" s="1">
        <v>15</v>
      </c>
      <c r="KLV3" s="1">
        <v>179</v>
      </c>
      <c r="KLW3" s="1">
        <v>89.5</v>
      </c>
      <c r="KLX3" s="1">
        <v>0</v>
      </c>
      <c r="KLY3" s="1">
        <v>0</v>
      </c>
      <c r="KLZ3" s="1">
        <v>0</v>
      </c>
      <c r="KMA3" s="1">
        <v>0</v>
      </c>
      <c r="KMB3" s="1">
        <v>0</v>
      </c>
      <c r="KMC3" s="1">
        <v>0</v>
      </c>
      <c r="KMD3" s="1">
        <v>0</v>
      </c>
      <c r="KME3" s="1">
        <v>0</v>
      </c>
      <c r="KMF3" s="1">
        <v>0</v>
      </c>
      <c r="KMG3" s="1">
        <v>0</v>
      </c>
      <c r="KMH3" s="1">
        <v>0</v>
      </c>
      <c r="KMI3" s="1">
        <v>0</v>
      </c>
      <c r="KMJ3" s="1">
        <v>0</v>
      </c>
      <c r="KMK3" s="1">
        <v>0</v>
      </c>
      <c r="KML3" s="1">
        <v>0</v>
      </c>
      <c r="KMM3" s="1">
        <v>0</v>
      </c>
      <c r="KMN3" s="1">
        <v>0</v>
      </c>
      <c r="KMO3" s="1">
        <v>0</v>
      </c>
      <c r="KMP3" s="1">
        <v>0</v>
      </c>
      <c r="KMQ3" s="1">
        <v>0</v>
      </c>
      <c r="KMR3" s="1">
        <v>0</v>
      </c>
      <c r="KMS3" s="1">
        <v>0</v>
      </c>
      <c r="KMT3" s="1">
        <v>0</v>
      </c>
      <c r="KMU3" s="1">
        <v>0</v>
      </c>
      <c r="KMV3" s="1">
        <v>180</v>
      </c>
      <c r="KMW3" s="1">
        <v>90</v>
      </c>
      <c r="KMY3" s="1">
        <v>17</v>
      </c>
      <c r="KMZ3" s="1">
        <v>0</v>
      </c>
      <c r="KNA3" s="1">
        <v>0</v>
      </c>
      <c r="KNB3" s="1">
        <v>0</v>
      </c>
      <c r="KNC3" s="1">
        <v>0</v>
      </c>
      <c r="KND3" s="1">
        <v>0</v>
      </c>
      <c r="KNE3" s="1">
        <v>0</v>
      </c>
      <c r="KNF3" s="1">
        <v>0</v>
      </c>
      <c r="KNG3" s="1">
        <v>0</v>
      </c>
      <c r="KNH3" s="1">
        <v>0</v>
      </c>
      <c r="KNI3" s="1">
        <v>0</v>
      </c>
      <c r="KNJ3" s="1">
        <v>0</v>
      </c>
      <c r="KNK3" s="1">
        <v>0</v>
      </c>
      <c r="KNL3" s="1">
        <v>0</v>
      </c>
      <c r="KNM3" s="1">
        <v>0</v>
      </c>
      <c r="KNN3" s="1">
        <v>0</v>
      </c>
      <c r="KNO3" s="1">
        <v>0</v>
      </c>
      <c r="KNP3" s="1">
        <v>0</v>
      </c>
      <c r="KNQ3" s="1">
        <v>0</v>
      </c>
      <c r="KNR3" s="1">
        <v>0</v>
      </c>
      <c r="KNS3" s="1">
        <v>0</v>
      </c>
      <c r="KNT3" s="1">
        <v>0</v>
      </c>
      <c r="KNU3" s="1">
        <v>0</v>
      </c>
      <c r="KNV3" s="1">
        <v>0</v>
      </c>
      <c r="KNW3" s="1">
        <v>0</v>
      </c>
      <c r="KTE3" s="1" t="s">
        <v>7981</v>
      </c>
      <c r="KTG3" s="1" t="s">
        <v>7982</v>
      </c>
      <c r="KTH3" s="1">
        <v>163</v>
      </c>
      <c r="KTI3" s="1">
        <v>166</v>
      </c>
      <c r="KTJ3" s="1">
        <v>164</v>
      </c>
      <c r="KTK3" s="1" t="s">
        <v>7983</v>
      </c>
      <c r="KTM3" s="1">
        <v>1.87</v>
      </c>
      <c r="KTN3" s="1">
        <v>31.54</v>
      </c>
      <c r="KTO3" s="1">
        <v>34.694000000000003</v>
      </c>
      <c r="KTP3" s="1">
        <v>2</v>
      </c>
      <c r="KTR3" s="1" t="s">
        <v>7984</v>
      </c>
      <c r="KTS3" s="1">
        <v>2</v>
      </c>
      <c r="KTW3" s="1">
        <v>0</v>
      </c>
      <c r="KTX3" s="1">
        <v>0</v>
      </c>
      <c r="KTY3" s="1">
        <v>0</v>
      </c>
      <c r="KTZ3" s="1">
        <v>0</v>
      </c>
      <c r="KUA3" s="1">
        <v>0</v>
      </c>
      <c r="KUB3" s="1">
        <v>0</v>
      </c>
      <c r="KUC3" s="1">
        <v>0</v>
      </c>
      <c r="KUD3" s="1">
        <v>0</v>
      </c>
      <c r="KUE3" s="1">
        <v>0</v>
      </c>
      <c r="KUF3" s="1">
        <v>0</v>
      </c>
      <c r="KUG3" s="1">
        <v>0</v>
      </c>
      <c r="KUH3" s="1">
        <v>0</v>
      </c>
      <c r="KUI3" s="1">
        <v>0</v>
      </c>
      <c r="KUJ3" s="1">
        <v>0</v>
      </c>
      <c r="KUK3" s="1">
        <v>0</v>
      </c>
      <c r="KUL3" s="1">
        <v>0</v>
      </c>
      <c r="KUM3" s="1">
        <v>0</v>
      </c>
      <c r="KUN3" s="1">
        <v>0</v>
      </c>
      <c r="KUO3" s="1">
        <v>0</v>
      </c>
      <c r="KUP3" s="1">
        <v>0</v>
      </c>
      <c r="KUQ3" s="1">
        <v>0</v>
      </c>
      <c r="KUR3" s="1">
        <v>0</v>
      </c>
      <c r="KUS3" s="1">
        <v>0</v>
      </c>
      <c r="KUT3" s="1">
        <v>0</v>
      </c>
      <c r="KUU3" s="1">
        <v>0</v>
      </c>
      <c r="KUV3" s="1">
        <v>0</v>
      </c>
      <c r="KUW3" s="1">
        <v>0</v>
      </c>
      <c r="KUX3" s="1">
        <v>0</v>
      </c>
      <c r="KVH3" s="1">
        <v>0</v>
      </c>
      <c r="KWA3" s="1">
        <v>0</v>
      </c>
    </row>
    <row r="4" spans="1:8035">
      <c r="A4" s="1" t="s">
        <v>7985</v>
      </c>
      <c r="B4" s="1">
        <v>0</v>
      </c>
      <c r="C4" s="1">
        <v>24</v>
      </c>
      <c r="D4" s="1">
        <v>0</v>
      </c>
      <c r="E4" s="1">
        <v>4</v>
      </c>
      <c r="F4" s="1">
        <v>0</v>
      </c>
      <c r="G4" s="1">
        <v>4</v>
      </c>
      <c r="H4" s="1">
        <v>1</v>
      </c>
      <c r="I4" s="1">
        <v>18</v>
      </c>
      <c r="K4" s="1">
        <v>1</v>
      </c>
      <c r="N4" s="1">
        <v>2</v>
      </c>
      <c r="P4" s="1">
        <v>1</v>
      </c>
      <c r="Q4" s="1">
        <v>1</v>
      </c>
      <c r="R4" s="1">
        <v>0</v>
      </c>
      <c r="S4" s="1">
        <v>0</v>
      </c>
      <c r="T4" s="1">
        <v>1</v>
      </c>
      <c r="U4" s="1">
        <v>0</v>
      </c>
      <c r="V4" s="1">
        <v>1</v>
      </c>
      <c r="W4" s="1">
        <v>1</v>
      </c>
      <c r="X4" s="1">
        <v>1</v>
      </c>
      <c r="Y4" s="1">
        <v>1</v>
      </c>
      <c r="Z4" s="1">
        <v>1</v>
      </c>
      <c r="AA4" s="1">
        <v>1</v>
      </c>
      <c r="AB4" s="1">
        <v>1</v>
      </c>
      <c r="AC4" s="1">
        <v>1</v>
      </c>
      <c r="AD4" s="1">
        <v>1</v>
      </c>
      <c r="AE4" s="1">
        <v>1</v>
      </c>
      <c r="AF4" s="1">
        <v>1</v>
      </c>
      <c r="AG4" s="1">
        <v>1</v>
      </c>
      <c r="AH4" s="1">
        <v>1</v>
      </c>
      <c r="AI4" s="1">
        <v>1</v>
      </c>
      <c r="AJ4" s="1">
        <v>1</v>
      </c>
      <c r="AK4" s="1">
        <v>1</v>
      </c>
      <c r="AL4" s="1">
        <v>1</v>
      </c>
      <c r="AM4" s="1">
        <v>1</v>
      </c>
      <c r="AN4" s="1">
        <v>1</v>
      </c>
      <c r="AO4" s="1">
        <v>1</v>
      </c>
      <c r="AP4" s="1">
        <v>1</v>
      </c>
      <c r="AQ4" s="1">
        <v>1</v>
      </c>
      <c r="AR4" s="1">
        <v>1</v>
      </c>
      <c r="AS4" s="1">
        <v>1</v>
      </c>
      <c r="AT4" s="1">
        <v>1</v>
      </c>
      <c r="AU4" s="1">
        <v>1</v>
      </c>
      <c r="AV4" s="1">
        <v>0</v>
      </c>
      <c r="AW4" s="1">
        <v>1</v>
      </c>
      <c r="AX4" s="1">
        <v>1</v>
      </c>
      <c r="AY4" s="1">
        <v>1</v>
      </c>
      <c r="AZ4" s="1">
        <v>1</v>
      </c>
      <c r="BA4" s="1">
        <v>1</v>
      </c>
      <c r="BB4" s="1">
        <v>1</v>
      </c>
      <c r="BC4" s="1">
        <v>1</v>
      </c>
      <c r="BD4" s="1">
        <v>1</v>
      </c>
      <c r="BE4" s="1">
        <v>1</v>
      </c>
      <c r="BF4" s="1">
        <v>1</v>
      </c>
      <c r="BG4" s="1">
        <v>1</v>
      </c>
      <c r="BH4" s="1">
        <v>1</v>
      </c>
      <c r="BI4" s="1">
        <v>1</v>
      </c>
      <c r="BJ4" s="1">
        <v>1</v>
      </c>
      <c r="BK4" s="1">
        <v>1</v>
      </c>
      <c r="BL4" s="1">
        <v>9</v>
      </c>
      <c r="BM4" s="1">
        <v>12</v>
      </c>
      <c r="BN4" s="1">
        <v>11</v>
      </c>
      <c r="BO4" s="9" t="d">
        <v>02:46:00.00000000000058350</v>
      </c>
      <c r="BP4" s="9" t="d">
        <v>03:06:00.00000000000111825</v>
      </c>
      <c r="BQ4" s="1">
        <v>12</v>
      </c>
      <c r="BR4" s="1">
        <v>1</v>
      </c>
      <c r="BS4" s="1">
        <v>1</v>
      </c>
      <c r="BT4" s="1">
        <v>1</v>
      </c>
      <c r="BU4" s="1">
        <v>1</v>
      </c>
      <c r="BV4" s="1">
        <v>1</v>
      </c>
      <c r="BW4" s="1">
        <v>1</v>
      </c>
      <c r="BX4" s="1">
        <v>1</v>
      </c>
      <c r="BY4" s="1">
        <v>1</v>
      </c>
      <c r="BZ4" s="1">
        <v>1</v>
      </c>
      <c r="CA4" s="1">
        <v>1</v>
      </c>
      <c r="CB4" s="1">
        <v>1</v>
      </c>
      <c r="CC4" s="1">
        <v>1</v>
      </c>
      <c r="CD4" s="1">
        <v>1</v>
      </c>
      <c r="CE4" s="1">
        <v>1</v>
      </c>
      <c r="CF4" s="1">
        <v>1</v>
      </c>
      <c r="CG4" s="1">
        <v>1</v>
      </c>
      <c r="CH4" s="1">
        <v>1</v>
      </c>
      <c r="CI4" s="1">
        <v>1</v>
      </c>
      <c r="CJ4" s="1">
        <v>1</v>
      </c>
      <c r="CK4" s="1">
        <v>1</v>
      </c>
      <c r="CL4" s="1">
        <v>1</v>
      </c>
      <c r="CM4" s="1">
        <v>1</v>
      </c>
      <c r="CN4" s="1">
        <v>1</v>
      </c>
      <c r="CO4" s="1">
        <v>1</v>
      </c>
      <c r="CP4" s="1">
        <v>0</v>
      </c>
      <c r="CQ4" s="1">
        <v>2</v>
      </c>
      <c r="CS4" s="10" t="d">
        <v>2023-02-13</v>
      </c>
      <c r="CT4" s="10" t="d">
        <v>2022-12-20</v>
      </c>
      <c r="CU4" s="1">
        <v>55</v>
      </c>
      <c r="CV4" s="1">
        <v>55</v>
      </c>
      <c r="CW4" s="1" t="s">
        <v>7986</v>
      </c>
      <c r="CX4" s="1">
        <v>0</v>
      </c>
      <c r="CZ4" s="1">
        <v>0</v>
      </c>
      <c r="DA4" s="1">
        <v>1</v>
      </c>
      <c r="DB4" s="1" t="s">
        <v>7987</v>
      </c>
      <c r="DC4" s="1">
        <v>3</v>
      </c>
      <c r="DD4" s="1" t="s">
        <v>7988</v>
      </c>
      <c r="DE4" s="1">
        <v>1</v>
      </c>
      <c r="DF4" s="1" t="s">
        <v>7989</v>
      </c>
      <c r="DG4" s="1">
        <v>0</v>
      </c>
      <c r="DH4" s="1">
        <v>2</v>
      </c>
      <c r="DJ4" s="10" t="d">
        <v>2023-02-13</v>
      </c>
      <c r="DK4" s="1">
        <v>2</v>
      </c>
      <c r="DL4" s="1">
        <v>3</v>
      </c>
      <c r="DM4" s="1">
        <v>2</v>
      </c>
      <c r="DN4" s="1">
        <v>3</v>
      </c>
      <c r="DO4" s="1">
        <v>4</v>
      </c>
      <c r="DP4" s="1">
        <v>3</v>
      </c>
      <c r="DQ4" s="1">
        <v>3</v>
      </c>
      <c r="DR4" s="1">
        <v>2</v>
      </c>
      <c r="DS4" s="1">
        <v>3</v>
      </c>
      <c r="DT4" s="1">
        <v>4</v>
      </c>
      <c r="DU4" s="1">
        <v>3</v>
      </c>
      <c r="DV4" s="1">
        <v>3</v>
      </c>
      <c r="DW4" s="1">
        <v>2</v>
      </c>
      <c r="DX4" s="1">
        <v>3</v>
      </c>
      <c r="DY4" s="1">
        <v>2</v>
      </c>
      <c r="DZ4" s="1">
        <v>3</v>
      </c>
      <c r="EA4" s="1">
        <v>3</v>
      </c>
      <c r="EB4" s="1">
        <v>3</v>
      </c>
      <c r="EC4" s="1">
        <v>2</v>
      </c>
      <c r="ER4" s="1">
        <v>0</v>
      </c>
      <c r="ET4" s="1">
        <v>1</v>
      </c>
      <c r="EU4" s="1">
        <v>0</v>
      </c>
      <c r="EV4" s="1">
        <v>0</v>
      </c>
      <c r="EW4" s="1">
        <v>0</v>
      </c>
      <c r="EX4" s="1">
        <v>1</v>
      </c>
      <c r="EY4" s="1">
        <v>1</v>
      </c>
      <c r="EZ4" s="1">
        <v>0</v>
      </c>
      <c r="FA4" s="1">
        <v>0</v>
      </c>
      <c r="FB4" s="1">
        <v>1</v>
      </c>
      <c r="FC4" s="1">
        <v>0</v>
      </c>
      <c r="FD4" s="1">
        <v>0</v>
      </c>
      <c r="FE4" s="1">
        <v>1</v>
      </c>
      <c r="FF4" s="1">
        <v>1</v>
      </c>
      <c r="FG4" s="1">
        <v>6</v>
      </c>
      <c r="FH4" s="1">
        <v>2</v>
      </c>
      <c r="FJ4" s="1">
        <v>3</v>
      </c>
      <c r="FK4" s="1">
        <v>360</v>
      </c>
      <c r="FL4" s="1">
        <v>5</v>
      </c>
      <c r="FM4" s="1">
        <v>120</v>
      </c>
      <c r="FN4" s="1">
        <f t="shared" si="6"/>
        <v>480</v>
      </c>
      <c r="FO4" s="1">
        <v>6</v>
      </c>
      <c r="FP4" s="1">
        <v>360</v>
      </c>
      <c r="FQ4" s="1">
        <v>480</v>
      </c>
      <c r="FR4" s="1">
        <v>2</v>
      </c>
      <c r="FT4" s="1" t="s">
        <v>7990</v>
      </c>
      <c r="FU4" s="1" t="s">
        <v>7991</v>
      </c>
      <c r="FV4" s="1" t="s">
        <v>7940</v>
      </c>
      <c r="FW4" s="1" t="s">
        <v>7992</v>
      </c>
      <c r="FX4" s="1">
        <v>2</v>
      </c>
      <c r="FY4" s="1">
        <v>1</v>
      </c>
      <c r="FZ4" s="1">
        <v>0</v>
      </c>
      <c r="GA4" s="1">
        <v>0</v>
      </c>
      <c r="GB4" s="1">
        <v>0</v>
      </c>
      <c r="GC4" s="1">
        <v>1</v>
      </c>
      <c r="GD4" s="1">
        <v>1</v>
      </c>
      <c r="GE4" s="1">
        <v>1</v>
      </c>
      <c r="GF4" s="1">
        <v>1</v>
      </c>
      <c r="GG4" s="1">
        <v>0</v>
      </c>
      <c r="GH4" s="1">
        <v>0</v>
      </c>
      <c r="GI4" s="1">
        <v>2</v>
      </c>
      <c r="GJ4" s="1">
        <v>2</v>
      </c>
      <c r="GK4" s="1">
        <v>0</v>
      </c>
      <c r="GL4" s="1">
        <v>2</v>
      </c>
      <c r="GN4" s="1">
        <v>18</v>
      </c>
      <c r="GO4" s="1">
        <v>19</v>
      </c>
      <c r="GP4" s="1">
        <v>24</v>
      </c>
      <c r="GQ4" s="1">
        <v>35</v>
      </c>
      <c r="GR4" s="1">
        <v>2</v>
      </c>
      <c r="GV4" s="9" t="d">
        <v>00:23:59.9999999999999775</v>
      </c>
      <c r="GX4" s="9" t="d">
        <v>00:40:59.99999999999995650</v>
      </c>
      <c r="GZ4" s="1">
        <v>2</v>
      </c>
      <c r="HB4" s="1">
        <v>1</v>
      </c>
      <c r="HC4" s="1">
        <v>1</v>
      </c>
      <c r="HD4" s="1">
        <v>1</v>
      </c>
      <c r="HE4" s="1">
        <v>1</v>
      </c>
      <c r="HG4" s="1">
        <v>2</v>
      </c>
      <c r="HI4" s="1">
        <v>0</v>
      </c>
      <c r="HJ4" s="1">
        <v>1</v>
      </c>
      <c r="HK4" s="1">
        <v>1</v>
      </c>
      <c r="HL4" s="1">
        <v>0</v>
      </c>
      <c r="HM4" s="1">
        <v>4</v>
      </c>
      <c r="HN4" s="1">
        <v>3</v>
      </c>
      <c r="HP4" s="1">
        <v>2</v>
      </c>
      <c r="HT4" s="1">
        <v>0</v>
      </c>
      <c r="HV4" s="1">
        <v>172.5</v>
      </c>
      <c r="HW4" s="1">
        <v>92.7</v>
      </c>
      <c r="HX4" s="1">
        <v>31.153119090000001</v>
      </c>
      <c r="HY4" s="1">
        <v>196</v>
      </c>
      <c r="IA4" s="1">
        <v>96</v>
      </c>
      <c r="IB4" s="1">
        <v>6</v>
      </c>
      <c r="IC4" s="1">
        <v>125</v>
      </c>
      <c r="ID4" s="1">
        <v>80</v>
      </c>
      <c r="IE4" s="1">
        <v>48.979591839999998</v>
      </c>
      <c r="IL4" s="1">
        <v>1</v>
      </c>
      <c r="IO4" s="1">
        <v>2</v>
      </c>
      <c r="IS4" s="1">
        <v>2</v>
      </c>
      <c r="JB4" s="1">
        <v>3</v>
      </c>
      <c r="JC4" s="1">
        <v>5</v>
      </c>
      <c r="JD4" s="1">
        <v>65</v>
      </c>
      <c r="JE4" s="1">
        <v>397.8</v>
      </c>
      <c r="JG4" s="1">
        <v>56.632653060000003</v>
      </c>
      <c r="JJ4" s="1">
        <f t="shared" si="7"/>
        <v>0</v>
      </c>
      <c r="JR4" s="1">
        <v>1</v>
      </c>
      <c r="JU4" s="1">
        <v>2</v>
      </c>
      <c r="JY4" s="1">
        <v>2</v>
      </c>
      <c r="KG4" s="1">
        <v>3</v>
      </c>
      <c r="KH4" s="1">
        <f t="shared" si="8"/>
        <v>5</v>
      </c>
      <c r="KI4" s="1">
        <v>132</v>
      </c>
      <c r="KJ4" s="1">
        <v>67.346938780000002</v>
      </c>
      <c r="KL4" s="1">
        <v>11</v>
      </c>
      <c r="KM4" s="1">
        <f t="shared" si="9"/>
        <v>0</v>
      </c>
      <c r="KU4" s="1">
        <v>1</v>
      </c>
      <c r="KX4" s="1">
        <v>2</v>
      </c>
      <c r="LB4" s="1">
        <v>2</v>
      </c>
      <c r="LJ4" s="1">
        <v>3</v>
      </c>
      <c r="LK4" s="1">
        <v>5</v>
      </c>
      <c r="LL4" s="1">
        <v>0</v>
      </c>
      <c r="LM4" s="1">
        <v>142</v>
      </c>
      <c r="LN4" s="1">
        <v>72.448979589999993</v>
      </c>
      <c r="LP4" s="1">
        <v>12</v>
      </c>
      <c r="LQ4" s="1">
        <f t="shared" si="10"/>
        <v>0</v>
      </c>
      <c r="LY4" s="1">
        <v>1</v>
      </c>
      <c r="MB4" s="1">
        <v>2</v>
      </c>
      <c r="MF4" s="1">
        <v>2</v>
      </c>
      <c r="MN4" s="1">
        <f t="shared" ref="MN4:MN25" si="73">COUNTIF(LR4:MM4,"&gt;0")</f>
        <v>3</v>
      </c>
      <c r="MO4" s="1">
        <f t="shared" si="11"/>
        <v>5</v>
      </c>
      <c r="MP4" s="1">
        <v>143</v>
      </c>
      <c r="MQ4" s="1">
        <v>72.959183670000002</v>
      </c>
      <c r="MR4" s="1">
        <v>148</v>
      </c>
      <c r="MS4" s="1">
        <v>75.510204079999994</v>
      </c>
      <c r="MT4" s="1">
        <v>12</v>
      </c>
      <c r="MU4" s="1">
        <f t="shared" si="12"/>
        <v>0</v>
      </c>
      <c r="NC4" s="1">
        <v>1</v>
      </c>
      <c r="NF4" s="1">
        <v>2</v>
      </c>
      <c r="NI4" s="1">
        <v>2</v>
      </c>
      <c r="NR4" s="1">
        <f t="shared" ref="NR4:NR24" si="74">COUNTIF(MV4:NQ4,"&gt;0")</f>
        <v>3</v>
      </c>
      <c r="NS4" s="1">
        <f t="shared" si="13"/>
        <v>5</v>
      </c>
      <c r="NT4" s="1">
        <v>13</v>
      </c>
      <c r="NU4" s="1">
        <v>165</v>
      </c>
      <c r="NV4" s="1">
        <v>84.183673470000002</v>
      </c>
      <c r="NW4" s="1">
        <f t="shared" ref="NW4:NW27" si="75">OU4 - KH4</f>
        <v>0</v>
      </c>
      <c r="NZ4" s="1">
        <v>2</v>
      </c>
      <c r="OF4" s="1">
        <v>2</v>
      </c>
      <c r="OM4" s="1">
        <v>1</v>
      </c>
      <c r="OT4" s="1">
        <f t="shared" si="14"/>
        <v>3</v>
      </c>
      <c r="OU4" s="1">
        <f t="shared" ref="OU4:OU25" si="76">SUM(NX4:OS4)</f>
        <v>5</v>
      </c>
      <c r="OV4" s="1">
        <v>180</v>
      </c>
      <c r="OW4" s="1">
        <v>91.83673469</v>
      </c>
      <c r="OY4" s="1">
        <v>15</v>
      </c>
      <c r="OZ4" s="1">
        <f t="shared" ref="OZ4:OZ25" si="77">PX4-KH4</f>
        <v>0</v>
      </c>
      <c r="PF4" s="1">
        <v>1</v>
      </c>
      <c r="PI4" s="1">
        <v>2</v>
      </c>
      <c r="PM4" s="1">
        <v>2</v>
      </c>
      <c r="PW4" s="1">
        <f t="shared" si="15"/>
        <v>3</v>
      </c>
      <c r="PX4" s="1">
        <f t="shared" si="16"/>
        <v>5</v>
      </c>
      <c r="PY4" s="1">
        <v>185</v>
      </c>
      <c r="PZ4" s="1">
        <v>94.387755100000007</v>
      </c>
      <c r="QA4" s="1">
        <v>17</v>
      </c>
      <c r="QB4" s="1">
        <f xml:space="preserve"> QZ4-KH4</f>
        <v>0</v>
      </c>
      <c r="QI4" s="1">
        <v>1</v>
      </c>
      <c r="QL4" s="1">
        <v>2</v>
      </c>
      <c r="QP4" s="1">
        <v>2</v>
      </c>
      <c r="QY4" s="1">
        <f t="shared" ref="QY4:QY22" si="78">COUNTIF(QC4:QX4,"&gt;0")</f>
        <v>3</v>
      </c>
      <c r="QZ4" s="1">
        <v>5</v>
      </c>
      <c r="VH4" s="1">
        <v>185</v>
      </c>
      <c r="VI4" s="1">
        <f t="shared" si="17"/>
        <v>120.25</v>
      </c>
      <c r="VJ4" s="1">
        <f t="shared" si="18"/>
        <v>148</v>
      </c>
      <c r="VL4" s="1" t="s">
        <v>7993</v>
      </c>
      <c r="VM4" s="1" t="s">
        <v>7994</v>
      </c>
      <c r="VN4" s="1">
        <v>173</v>
      </c>
      <c r="VO4" s="1">
        <v>164</v>
      </c>
      <c r="VP4" s="1">
        <v>153</v>
      </c>
      <c r="VR4" s="1" t="s">
        <v>7995</v>
      </c>
      <c r="VT4" s="1">
        <v>2.19</v>
      </c>
      <c r="VU4" s="1">
        <v>23.59</v>
      </c>
      <c r="VV4" s="1">
        <v>25.949000000000002</v>
      </c>
      <c r="VW4" s="3">
        <v>15</v>
      </c>
      <c r="VX4" s="1">
        <v>2</v>
      </c>
      <c r="WA4" s="1">
        <v>2</v>
      </c>
      <c r="WC4" s="1">
        <v>0</v>
      </c>
      <c r="WD4" s="1">
        <v>2</v>
      </c>
      <c r="WF4" s="10" t="d">
        <v>2023-02-13</v>
      </c>
      <c r="WG4" s="10" t="d">
        <v>2023-03-03</v>
      </c>
      <c r="WI4" s="1">
        <v>2</v>
      </c>
      <c r="WL4" s="1">
        <v>1</v>
      </c>
      <c r="WM4" s="1">
        <v>1</v>
      </c>
      <c r="WN4" s="1">
        <v>1</v>
      </c>
      <c r="WO4" s="1">
        <v>1</v>
      </c>
      <c r="WP4" s="1">
        <v>1</v>
      </c>
      <c r="WQ4" s="1">
        <v>1</v>
      </c>
      <c r="WR4" s="1">
        <v>1</v>
      </c>
      <c r="WT4" s="1">
        <v>99</v>
      </c>
      <c r="WU4" s="1">
        <v>50.510204081632601</v>
      </c>
      <c r="WW4" s="1">
        <v>6</v>
      </c>
      <c r="WX4" s="1">
        <v>0</v>
      </c>
      <c r="WY4" s="1">
        <v>0</v>
      </c>
      <c r="WZ4" s="1">
        <v>0</v>
      </c>
      <c r="XA4" s="1">
        <v>0</v>
      </c>
      <c r="XB4" s="1">
        <v>0</v>
      </c>
      <c r="XC4" s="1">
        <v>0</v>
      </c>
      <c r="XD4" s="1">
        <v>0</v>
      </c>
      <c r="XE4" s="1">
        <v>0</v>
      </c>
      <c r="XF4" s="1">
        <v>0</v>
      </c>
      <c r="XG4" s="1">
        <v>0</v>
      </c>
      <c r="XH4" s="1">
        <v>0</v>
      </c>
      <c r="XI4" s="1">
        <v>0</v>
      </c>
      <c r="XJ4" s="1">
        <v>0</v>
      </c>
      <c r="XK4" s="1">
        <v>0</v>
      </c>
      <c r="XL4" s="1">
        <v>0</v>
      </c>
      <c r="XM4" s="1">
        <v>0</v>
      </c>
      <c r="XN4" s="1">
        <v>0</v>
      </c>
      <c r="XO4" s="1">
        <v>0</v>
      </c>
      <c r="XP4" s="1">
        <v>0</v>
      </c>
      <c r="XQ4" s="1">
        <v>0</v>
      </c>
      <c r="XR4" s="1">
        <f t="shared" si="19"/>
        <v>0</v>
      </c>
      <c r="XS4" s="1">
        <v>0</v>
      </c>
      <c r="XT4" s="1">
        <v>133</v>
      </c>
      <c r="XU4" s="1">
        <v>67.857142857142804</v>
      </c>
      <c r="XV4" s="1">
        <v>6</v>
      </c>
      <c r="XW4" s="1">
        <v>0</v>
      </c>
      <c r="XX4" s="1">
        <v>0</v>
      </c>
      <c r="XY4" s="1">
        <v>0</v>
      </c>
      <c r="XZ4" s="1">
        <v>0</v>
      </c>
      <c r="YA4" s="1">
        <v>0</v>
      </c>
      <c r="YB4" s="1">
        <v>0</v>
      </c>
      <c r="YC4" s="1">
        <v>0</v>
      </c>
      <c r="YD4" s="1">
        <v>0</v>
      </c>
      <c r="YE4" s="1">
        <v>0</v>
      </c>
      <c r="YF4" s="1">
        <v>0</v>
      </c>
      <c r="YG4" s="1">
        <v>0</v>
      </c>
      <c r="YH4" s="1">
        <v>0</v>
      </c>
      <c r="YI4" s="1">
        <v>0</v>
      </c>
      <c r="YJ4" s="1">
        <v>0</v>
      </c>
      <c r="YK4" s="1">
        <v>0</v>
      </c>
      <c r="YL4" s="1">
        <v>0</v>
      </c>
      <c r="YM4" s="1">
        <v>0</v>
      </c>
      <c r="YN4" s="1">
        <v>0</v>
      </c>
      <c r="YO4" s="1">
        <v>0</v>
      </c>
      <c r="YP4" s="1">
        <v>0</v>
      </c>
      <c r="YQ4" s="1">
        <f t="shared" si="20"/>
        <v>0</v>
      </c>
      <c r="YR4" s="1">
        <f t="shared" si="21"/>
        <v>0</v>
      </c>
      <c r="YS4" s="1">
        <v>116</v>
      </c>
      <c r="YT4" s="1">
        <v>59.183673469387699</v>
      </c>
      <c r="YU4" s="1">
        <v>11</v>
      </c>
      <c r="YW4" s="1">
        <v>0</v>
      </c>
      <c r="YX4" s="1">
        <v>0</v>
      </c>
      <c r="YY4" s="1">
        <v>0</v>
      </c>
      <c r="YZ4" s="1">
        <v>0</v>
      </c>
      <c r="ZA4" s="1">
        <v>0</v>
      </c>
      <c r="ZB4" s="1">
        <v>0</v>
      </c>
      <c r="ZC4" s="1">
        <v>0</v>
      </c>
      <c r="ZD4" s="1">
        <v>0</v>
      </c>
      <c r="ZE4" s="1">
        <v>0</v>
      </c>
      <c r="ZF4" s="1">
        <v>0</v>
      </c>
      <c r="ZG4" s="1">
        <v>0</v>
      </c>
      <c r="ZH4" s="1">
        <v>0</v>
      </c>
      <c r="ZI4" s="1">
        <v>0</v>
      </c>
      <c r="ZJ4" s="1">
        <v>0</v>
      </c>
      <c r="ZK4" s="1">
        <v>0</v>
      </c>
      <c r="ZL4" s="1">
        <v>0</v>
      </c>
      <c r="ZM4" s="1">
        <v>0</v>
      </c>
      <c r="ZN4" s="1">
        <v>0</v>
      </c>
      <c r="ZO4" s="1">
        <v>0</v>
      </c>
      <c r="ZP4" s="1">
        <v>0</v>
      </c>
      <c r="ZQ4" s="1">
        <v>0</v>
      </c>
      <c r="ZR4" s="1">
        <f t="shared" si="22"/>
        <v>0</v>
      </c>
      <c r="ZS4" s="1">
        <f t="shared" si="23"/>
        <v>0</v>
      </c>
      <c r="ZT4" s="1">
        <v>130</v>
      </c>
      <c r="ZU4" s="1">
        <v>66.326530612244895</v>
      </c>
      <c r="ZV4" s="1">
        <v>11</v>
      </c>
      <c r="ZW4" s="1">
        <v>0</v>
      </c>
      <c r="ZX4" s="1">
        <v>0</v>
      </c>
      <c r="ZY4" s="1">
        <v>0</v>
      </c>
      <c r="ZZ4" s="1">
        <v>0</v>
      </c>
      <c r="AAA4" s="1">
        <v>0</v>
      </c>
      <c r="AAB4" s="1">
        <v>0</v>
      </c>
      <c r="AAC4" s="1">
        <v>0</v>
      </c>
      <c r="AAD4" s="1">
        <v>0</v>
      </c>
      <c r="AAE4" s="1">
        <v>0</v>
      </c>
      <c r="AAF4" s="1">
        <v>0</v>
      </c>
      <c r="AAG4" s="1">
        <v>0</v>
      </c>
      <c r="AAH4" s="1">
        <v>0</v>
      </c>
      <c r="AAI4" s="1">
        <v>0</v>
      </c>
      <c r="AAJ4" s="1">
        <v>0</v>
      </c>
      <c r="AAK4" s="1">
        <v>0</v>
      </c>
      <c r="AAL4" s="1">
        <v>0</v>
      </c>
      <c r="AAM4" s="1">
        <v>0</v>
      </c>
      <c r="AAN4" s="1">
        <v>0</v>
      </c>
      <c r="AAO4" s="1">
        <v>0</v>
      </c>
      <c r="AAP4" s="1">
        <v>0</v>
      </c>
      <c r="AAQ4" s="1">
        <v>0</v>
      </c>
      <c r="AAR4" s="1">
        <f t="shared" si="24"/>
        <v>0</v>
      </c>
      <c r="AAS4" s="1">
        <f t="shared" si="25"/>
        <v>0</v>
      </c>
      <c r="AAT4" s="1">
        <v>131</v>
      </c>
      <c r="AAU4" s="1">
        <v>66.836734693877503</v>
      </c>
      <c r="AAV4" s="1">
        <v>11</v>
      </c>
      <c r="AAW4" s="1">
        <v>0</v>
      </c>
      <c r="AAX4" s="1">
        <v>0</v>
      </c>
      <c r="AAY4" s="1">
        <v>0</v>
      </c>
      <c r="AAZ4" s="1">
        <v>0</v>
      </c>
      <c r="ABA4" s="1">
        <v>0</v>
      </c>
      <c r="ABB4" s="1">
        <v>0</v>
      </c>
      <c r="ABC4" s="1">
        <v>0</v>
      </c>
      <c r="ABD4" s="1">
        <v>0</v>
      </c>
      <c r="ABE4" s="1">
        <v>0</v>
      </c>
      <c r="ABF4" s="1">
        <v>0</v>
      </c>
      <c r="ABG4" s="1">
        <v>0</v>
      </c>
      <c r="ABH4" s="1">
        <v>0</v>
      </c>
      <c r="ABI4" s="1">
        <v>0</v>
      </c>
      <c r="ABJ4" s="1">
        <v>0</v>
      </c>
      <c r="ABK4" s="1">
        <v>0</v>
      </c>
      <c r="ABL4" s="1">
        <v>0</v>
      </c>
      <c r="ABM4" s="1">
        <v>0</v>
      </c>
      <c r="ABN4" s="1">
        <v>0</v>
      </c>
      <c r="ABO4" s="1">
        <v>0</v>
      </c>
      <c r="ABP4" s="1">
        <v>0</v>
      </c>
      <c r="ABQ4" s="1">
        <v>0</v>
      </c>
      <c r="ABR4" s="1">
        <f t="shared" si="26"/>
        <v>0</v>
      </c>
      <c r="ABS4" s="1">
        <f t="shared" si="27"/>
        <v>0</v>
      </c>
      <c r="ABT4" s="1">
        <v>128</v>
      </c>
      <c r="ABU4" s="1">
        <v>65.306122448979593</v>
      </c>
      <c r="ABV4" s="1">
        <v>11</v>
      </c>
      <c r="ABW4" s="1">
        <v>0</v>
      </c>
      <c r="ABX4" s="1">
        <v>0</v>
      </c>
      <c r="ABY4" s="1">
        <v>0</v>
      </c>
      <c r="ABZ4" s="1">
        <v>0</v>
      </c>
      <c r="ACA4" s="1">
        <v>0</v>
      </c>
      <c r="ACB4" s="1">
        <v>0</v>
      </c>
      <c r="ACC4" s="1">
        <v>0</v>
      </c>
      <c r="ACD4" s="1">
        <v>0</v>
      </c>
      <c r="ACE4" s="1">
        <v>0</v>
      </c>
      <c r="ACF4" s="1">
        <v>0</v>
      </c>
      <c r="ACG4" s="1">
        <v>0</v>
      </c>
      <c r="ACH4" s="1">
        <v>0</v>
      </c>
      <c r="ACI4" s="1">
        <v>0</v>
      </c>
      <c r="ACJ4" s="1">
        <v>0</v>
      </c>
      <c r="ACK4" s="1">
        <v>0</v>
      </c>
      <c r="ACL4" s="1">
        <v>0</v>
      </c>
      <c r="ACM4" s="1">
        <v>0</v>
      </c>
      <c r="ACN4" s="1">
        <v>0</v>
      </c>
      <c r="ACO4" s="1">
        <v>0</v>
      </c>
      <c r="ACP4" s="1">
        <v>0</v>
      </c>
      <c r="ACQ4" s="1">
        <v>0</v>
      </c>
      <c r="ACR4" s="1">
        <f t="shared" si="28"/>
        <v>0</v>
      </c>
      <c r="ACS4" s="1">
        <f t="shared" si="29"/>
        <v>0</v>
      </c>
      <c r="ACT4" s="1">
        <v>127</v>
      </c>
      <c r="ACU4" s="1">
        <v>64.7959183673469</v>
      </c>
      <c r="ACV4" s="1">
        <v>7</v>
      </c>
      <c r="ACW4" s="1">
        <v>0</v>
      </c>
      <c r="ACX4" s="1">
        <v>0</v>
      </c>
      <c r="ACY4" s="1">
        <v>0</v>
      </c>
      <c r="ACZ4" s="1">
        <v>0</v>
      </c>
      <c r="ADA4" s="1">
        <v>0</v>
      </c>
      <c r="ADB4" s="1">
        <v>0</v>
      </c>
      <c r="ADC4" s="1">
        <v>0</v>
      </c>
      <c r="ADD4" s="1">
        <v>0</v>
      </c>
      <c r="ADE4" s="1">
        <v>0</v>
      </c>
      <c r="ADF4" s="1">
        <v>0</v>
      </c>
      <c r="ADG4" s="1">
        <v>0</v>
      </c>
      <c r="ADH4" s="1">
        <v>0</v>
      </c>
      <c r="ADI4" s="1">
        <v>0</v>
      </c>
      <c r="ADJ4" s="1">
        <v>0</v>
      </c>
      <c r="ADK4" s="1">
        <v>0</v>
      </c>
      <c r="ADL4" s="1">
        <v>0</v>
      </c>
      <c r="ADM4" s="1">
        <v>0</v>
      </c>
      <c r="ADN4" s="1">
        <v>0</v>
      </c>
      <c r="ADO4" s="1">
        <v>0</v>
      </c>
      <c r="ADP4" s="1">
        <v>0</v>
      </c>
      <c r="ADQ4" s="1">
        <f t="shared" ref="ADQ4:ADQ27" si="79">SUM(ACW4:ADP4)</f>
        <v>0</v>
      </c>
      <c r="ADR4" s="1">
        <f t="shared" ref="ADR4:ADR27" si="80" xml:space="preserve"> ADQ4 - XR4</f>
        <v>0</v>
      </c>
      <c r="ADS4" s="1">
        <v>2</v>
      </c>
      <c r="ADU4" s="1">
        <v>1</v>
      </c>
      <c r="ADV4" s="1">
        <v>1</v>
      </c>
      <c r="ADW4" s="1">
        <v>1</v>
      </c>
      <c r="ADX4" s="1">
        <v>1</v>
      </c>
      <c r="ADY4" s="1">
        <v>1</v>
      </c>
      <c r="ADZ4" s="1">
        <v>1</v>
      </c>
      <c r="AEA4" s="1">
        <v>1</v>
      </c>
      <c r="AEB4" s="1">
        <v>110</v>
      </c>
      <c r="AEC4" s="1">
        <v>56.122448979591802</v>
      </c>
      <c r="AEE4" s="1">
        <v>6</v>
      </c>
      <c r="AEF4" s="1">
        <v>0</v>
      </c>
      <c r="AEG4" s="1">
        <v>0</v>
      </c>
      <c r="AEH4" s="1">
        <v>0</v>
      </c>
      <c r="AEI4" s="1">
        <v>0</v>
      </c>
      <c r="AEJ4" s="1">
        <v>0</v>
      </c>
      <c r="AEK4" s="1">
        <v>0</v>
      </c>
      <c r="AEL4" s="1">
        <v>0</v>
      </c>
      <c r="AEM4" s="1">
        <v>0</v>
      </c>
      <c r="AEN4" s="1">
        <v>0</v>
      </c>
      <c r="AEO4" s="1">
        <v>0</v>
      </c>
      <c r="AEP4" s="1">
        <v>0</v>
      </c>
      <c r="AEQ4" s="1">
        <v>0</v>
      </c>
      <c r="AER4" s="1">
        <v>0</v>
      </c>
      <c r="AES4" s="1">
        <v>0</v>
      </c>
      <c r="AET4" s="1">
        <v>0</v>
      </c>
      <c r="AEU4" s="1">
        <v>0</v>
      </c>
      <c r="AEV4" s="1">
        <v>0</v>
      </c>
      <c r="AEW4" s="1">
        <v>0</v>
      </c>
      <c r="AEX4" s="1">
        <v>0</v>
      </c>
      <c r="AEY4" s="1">
        <v>0</v>
      </c>
      <c r="AEZ4" s="1">
        <f t="shared" si="30"/>
        <v>0</v>
      </c>
      <c r="AFA4" s="1">
        <v>0</v>
      </c>
      <c r="AFB4" s="1">
        <v>123</v>
      </c>
      <c r="AFC4" s="1">
        <v>62.755102040816297</v>
      </c>
      <c r="AFD4" s="1">
        <v>7</v>
      </c>
      <c r="AFE4" s="1">
        <v>0</v>
      </c>
      <c r="AFF4" s="1">
        <v>0</v>
      </c>
      <c r="AFG4" s="1">
        <v>0</v>
      </c>
      <c r="AFH4" s="1">
        <v>0</v>
      </c>
      <c r="AFI4" s="1">
        <v>0</v>
      </c>
      <c r="AFJ4" s="1">
        <v>0</v>
      </c>
      <c r="AFK4" s="1">
        <v>0</v>
      </c>
      <c r="AFL4" s="1">
        <v>0</v>
      </c>
      <c r="AFM4" s="1">
        <v>0</v>
      </c>
      <c r="AFN4" s="1">
        <v>0</v>
      </c>
      <c r="AFO4" s="1">
        <v>0</v>
      </c>
      <c r="AFP4" s="1">
        <v>0</v>
      </c>
      <c r="AFQ4" s="1">
        <v>0</v>
      </c>
      <c r="AFR4" s="1">
        <v>0</v>
      </c>
      <c r="AFS4" s="1">
        <v>0</v>
      </c>
      <c r="AFT4" s="1">
        <v>0</v>
      </c>
      <c r="AFU4" s="1">
        <v>0</v>
      </c>
      <c r="AFV4" s="1">
        <v>0</v>
      </c>
      <c r="AFW4" s="1">
        <v>0</v>
      </c>
      <c r="AFX4" s="1">
        <v>0</v>
      </c>
      <c r="AFY4" s="1">
        <f t="shared" ref="AFY4:AFY28" si="81">SUM(AFE4:AFX4)</f>
        <v>0</v>
      </c>
      <c r="AFZ4" s="1">
        <f t="shared" ref="AFZ4:AFZ28" si="82" xml:space="preserve"> AFY4 - AEZ4</f>
        <v>0</v>
      </c>
      <c r="AGA4" s="1">
        <v>135</v>
      </c>
      <c r="AGB4" s="1">
        <v>68.877551020408106</v>
      </c>
      <c r="AGC4" s="1">
        <v>11</v>
      </c>
      <c r="AGD4" s="1">
        <v>0</v>
      </c>
      <c r="AGE4" s="1">
        <v>0</v>
      </c>
      <c r="AGF4" s="1">
        <v>0</v>
      </c>
      <c r="AGG4" s="1">
        <v>0</v>
      </c>
      <c r="AGH4" s="1">
        <v>0</v>
      </c>
      <c r="AGI4" s="1">
        <v>0</v>
      </c>
      <c r="AGJ4" s="1">
        <v>0</v>
      </c>
      <c r="AGK4" s="1">
        <v>0</v>
      </c>
      <c r="AGL4" s="1">
        <v>0</v>
      </c>
      <c r="AGM4" s="1">
        <v>0</v>
      </c>
      <c r="AGN4" s="1">
        <v>0</v>
      </c>
      <c r="AGO4" s="1">
        <v>0</v>
      </c>
      <c r="AGP4" s="1">
        <v>0</v>
      </c>
      <c r="AGQ4" s="1">
        <v>0</v>
      </c>
      <c r="AGR4" s="1">
        <v>0</v>
      </c>
      <c r="AGS4" s="1">
        <v>0</v>
      </c>
      <c r="AGT4" s="1">
        <v>0</v>
      </c>
      <c r="AGU4" s="1">
        <v>0</v>
      </c>
      <c r="AGV4" s="1">
        <v>0</v>
      </c>
      <c r="AGW4" s="1">
        <v>0</v>
      </c>
      <c r="AGX4" s="1">
        <v>0</v>
      </c>
      <c r="AGY4" s="1">
        <f t="shared" ref="AGY4:AGY28" si="83">SUM(AGD4:AGX4)</f>
        <v>0</v>
      </c>
      <c r="AGZ4" s="1">
        <f t="shared" ref="AGZ4:AGZ28" si="84">AGY4 - AEZ4</f>
        <v>0</v>
      </c>
      <c r="AHA4" s="1">
        <v>151</v>
      </c>
      <c r="AHB4" s="1">
        <v>77.040816326530603</v>
      </c>
      <c r="AHC4" s="1">
        <v>11</v>
      </c>
      <c r="AHD4" s="1">
        <v>0</v>
      </c>
      <c r="AHE4" s="1">
        <v>0</v>
      </c>
      <c r="AHF4" s="1">
        <v>0</v>
      </c>
      <c r="AHG4" s="1">
        <v>0</v>
      </c>
      <c r="AHH4" s="1">
        <v>0</v>
      </c>
      <c r="AHI4" s="1">
        <v>0</v>
      </c>
      <c r="AHJ4" s="1">
        <v>0</v>
      </c>
      <c r="AHK4" s="1">
        <v>0</v>
      </c>
      <c r="AHL4" s="1">
        <v>0</v>
      </c>
      <c r="AHM4" s="1">
        <v>0</v>
      </c>
      <c r="AHN4" s="1">
        <v>0</v>
      </c>
      <c r="AHO4" s="1">
        <v>0</v>
      </c>
      <c r="AHP4" s="1">
        <v>0</v>
      </c>
      <c r="AHQ4" s="1">
        <v>0</v>
      </c>
      <c r="AHR4" s="1">
        <v>0</v>
      </c>
      <c r="AHS4" s="1">
        <v>0</v>
      </c>
      <c r="AHT4" s="1">
        <v>0</v>
      </c>
      <c r="AHU4" s="1">
        <v>0</v>
      </c>
      <c r="AHV4" s="1">
        <v>0</v>
      </c>
      <c r="AHW4" s="1">
        <v>0</v>
      </c>
      <c r="AHX4" s="1">
        <v>0</v>
      </c>
      <c r="AHY4" s="1">
        <f t="shared" ref="AHY4:AHY28" si="85">SUM(AHD4:AHX4)</f>
        <v>0</v>
      </c>
      <c r="AHZ4" s="1">
        <f t="shared" ref="AHZ4:AHZ28" si="86">AHY4 - AEZ4</f>
        <v>0</v>
      </c>
      <c r="AIA4" s="1">
        <v>132</v>
      </c>
      <c r="AIB4" s="1">
        <v>67.346938775510196</v>
      </c>
      <c r="AIC4" s="1">
        <v>12</v>
      </c>
      <c r="AID4" s="1">
        <v>0</v>
      </c>
      <c r="AIE4" s="1">
        <v>0</v>
      </c>
      <c r="AIF4" s="1">
        <v>0</v>
      </c>
      <c r="AIG4" s="1">
        <v>0</v>
      </c>
      <c r="AIH4" s="1">
        <v>0</v>
      </c>
      <c r="AII4" s="1">
        <v>0</v>
      </c>
      <c r="AIJ4" s="1">
        <v>0</v>
      </c>
      <c r="AIK4" s="1">
        <v>0</v>
      </c>
      <c r="AIL4" s="1">
        <v>0</v>
      </c>
      <c r="AIM4" s="1">
        <v>0</v>
      </c>
      <c r="AIN4" s="1">
        <v>0</v>
      </c>
      <c r="AIO4" s="1">
        <v>0</v>
      </c>
      <c r="AIP4" s="1">
        <v>0</v>
      </c>
      <c r="AIQ4" s="1">
        <v>0</v>
      </c>
      <c r="AIR4" s="1">
        <v>0</v>
      </c>
      <c r="AIS4" s="1">
        <v>0</v>
      </c>
      <c r="AIT4" s="1">
        <v>0</v>
      </c>
      <c r="AIU4" s="1">
        <v>0</v>
      </c>
      <c r="AIV4" s="1">
        <v>0</v>
      </c>
      <c r="AIW4" s="1">
        <v>0</v>
      </c>
      <c r="AIX4" s="1">
        <v>0</v>
      </c>
      <c r="AIY4" s="1">
        <f t="shared" ref="AIY4:AIY28" si="87">SUM(AID4:AIX4)</f>
        <v>0</v>
      </c>
      <c r="AIZ4" s="1">
        <f t="shared" ref="AIZ4:AIZ28" si="88">AIY4-AEZ4</f>
        <v>0</v>
      </c>
      <c r="AJA4" s="1">
        <v>120</v>
      </c>
      <c r="AJB4" s="1">
        <v>61.224489795918302</v>
      </c>
      <c r="AJC4" s="1">
        <v>10</v>
      </c>
      <c r="AJD4" s="1">
        <v>0</v>
      </c>
      <c r="AJE4" s="1">
        <v>0</v>
      </c>
      <c r="AJF4" s="1">
        <v>0</v>
      </c>
      <c r="AJG4" s="1">
        <v>0</v>
      </c>
      <c r="AJH4" s="1">
        <v>0</v>
      </c>
      <c r="AJI4" s="1">
        <v>0</v>
      </c>
      <c r="AJJ4" s="1">
        <v>0</v>
      </c>
      <c r="AJK4" s="1">
        <v>0</v>
      </c>
      <c r="AJL4" s="1">
        <v>0</v>
      </c>
      <c r="AJM4" s="1">
        <v>0</v>
      </c>
      <c r="AJN4" s="1">
        <v>0</v>
      </c>
      <c r="AJO4" s="1">
        <v>0</v>
      </c>
      <c r="AJP4" s="1">
        <v>0</v>
      </c>
      <c r="AJQ4" s="1">
        <v>0</v>
      </c>
      <c r="AJR4" s="1">
        <v>0</v>
      </c>
      <c r="AJS4" s="1">
        <v>0</v>
      </c>
      <c r="AJT4" s="1">
        <v>0</v>
      </c>
      <c r="AJU4" s="1">
        <v>0</v>
      </c>
      <c r="AJV4" s="1">
        <v>0</v>
      </c>
      <c r="AJW4" s="1">
        <v>0</v>
      </c>
      <c r="AJX4" s="1">
        <v>0</v>
      </c>
      <c r="AJY4" s="1">
        <f t="shared" ref="AJY4:AJY28" si="89">SUM(AJD4:AJX4)</f>
        <v>0</v>
      </c>
      <c r="AJZ4" s="1">
        <f t="shared" ref="AJZ4:AJZ28" si="90">AJY4 - AEZ4</f>
        <v>0</v>
      </c>
      <c r="AKA4" s="1">
        <v>100</v>
      </c>
      <c r="AKB4" s="1">
        <v>51.020408163265301</v>
      </c>
      <c r="AKC4" s="1">
        <v>7</v>
      </c>
      <c r="AKD4" s="1">
        <v>0</v>
      </c>
      <c r="AKE4" s="1">
        <v>0</v>
      </c>
      <c r="AKF4" s="1">
        <v>0</v>
      </c>
      <c r="AKG4" s="1">
        <v>0</v>
      </c>
      <c r="AKH4" s="1">
        <v>0</v>
      </c>
      <c r="AKI4" s="1">
        <v>0</v>
      </c>
      <c r="AKJ4" s="1">
        <v>0</v>
      </c>
      <c r="AKK4" s="1">
        <v>0</v>
      </c>
      <c r="AKL4" s="1">
        <v>0</v>
      </c>
      <c r="AKM4" s="1">
        <v>0</v>
      </c>
      <c r="AKN4" s="1">
        <v>0</v>
      </c>
      <c r="AKO4" s="1">
        <v>0</v>
      </c>
      <c r="AKP4" s="1">
        <v>0</v>
      </c>
      <c r="AKQ4" s="1">
        <v>0</v>
      </c>
      <c r="AKR4" s="1">
        <v>0</v>
      </c>
      <c r="AKS4" s="1">
        <v>0</v>
      </c>
      <c r="AKT4" s="1">
        <v>0</v>
      </c>
      <c r="AKU4" s="1">
        <v>0</v>
      </c>
      <c r="AKV4" s="1">
        <v>0</v>
      </c>
      <c r="AKW4" s="1">
        <v>0</v>
      </c>
      <c r="AKX4" s="1">
        <f t="shared" ref="AKX4:AKX28" si="91">SUM(AKD4:AKW4)</f>
        <v>0</v>
      </c>
      <c r="AKY4" s="1">
        <f t="shared" ref="AKY4:AKY28" si="92">AKX4-AEZ4</f>
        <v>0</v>
      </c>
      <c r="AKZ4" s="1">
        <v>2</v>
      </c>
      <c r="ALB4" s="1">
        <v>1</v>
      </c>
      <c r="ALC4" s="1">
        <v>1</v>
      </c>
      <c r="ALD4" s="1">
        <v>1</v>
      </c>
      <c r="ALE4" s="1">
        <v>1</v>
      </c>
      <c r="ALF4" s="1">
        <v>1</v>
      </c>
      <c r="ALG4" s="1">
        <v>1</v>
      </c>
      <c r="ALH4" s="1">
        <v>1</v>
      </c>
      <c r="ALI4" s="1">
        <v>125</v>
      </c>
      <c r="ALJ4" s="1">
        <v>63.775510204081598</v>
      </c>
      <c r="ALL4" s="1">
        <v>10</v>
      </c>
      <c r="ALM4" s="1">
        <v>0</v>
      </c>
      <c r="ALN4" s="1">
        <v>0</v>
      </c>
      <c r="ALO4" s="1">
        <v>0</v>
      </c>
      <c r="ALP4" s="1">
        <v>0</v>
      </c>
      <c r="ALQ4" s="1">
        <v>0</v>
      </c>
      <c r="ALR4" s="1">
        <v>0</v>
      </c>
      <c r="ALS4" s="1">
        <v>0</v>
      </c>
      <c r="ALT4" s="1">
        <v>0</v>
      </c>
      <c r="ALU4" s="1">
        <v>0</v>
      </c>
      <c r="ALV4" s="1">
        <v>0</v>
      </c>
      <c r="ALW4" s="1">
        <v>0</v>
      </c>
      <c r="ALX4" s="1">
        <v>0</v>
      </c>
      <c r="ALY4" s="1">
        <v>0</v>
      </c>
      <c r="ALZ4" s="1">
        <v>0</v>
      </c>
      <c r="AMA4" s="1">
        <v>0</v>
      </c>
      <c r="AMB4" s="1">
        <v>0</v>
      </c>
      <c r="AMC4" s="1">
        <v>0</v>
      </c>
      <c r="AMD4" s="1">
        <v>0</v>
      </c>
      <c r="AME4" s="1">
        <v>0</v>
      </c>
      <c r="AMF4" s="1">
        <v>0</v>
      </c>
      <c r="AMG4" s="1">
        <f t="shared" si="31"/>
        <v>0</v>
      </c>
      <c r="AMH4" s="1">
        <v>0</v>
      </c>
      <c r="AMI4" s="1">
        <v>130</v>
      </c>
      <c r="AMJ4" s="1">
        <v>66.326530612244895</v>
      </c>
      <c r="AMK4" s="1">
        <v>10</v>
      </c>
      <c r="AML4" s="1">
        <v>0</v>
      </c>
      <c r="AMM4" s="1">
        <v>0</v>
      </c>
      <c r="AMN4" s="1">
        <v>0</v>
      </c>
      <c r="AMO4" s="1">
        <v>0</v>
      </c>
      <c r="AMP4" s="1">
        <v>0</v>
      </c>
      <c r="AMQ4" s="1">
        <v>0</v>
      </c>
      <c r="AMR4" s="1">
        <v>0</v>
      </c>
      <c r="AMS4" s="1">
        <v>0</v>
      </c>
      <c r="AMT4" s="1">
        <v>0</v>
      </c>
      <c r="AMU4" s="1">
        <v>0</v>
      </c>
      <c r="AMV4" s="1">
        <v>0</v>
      </c>
      <c r="AMW4" s="1">
        <v>0</v>
      </c>
      <c r="AMX4" s="1">
        <v>0</v>
      </c>
      <c r="AMY4" s="1">
        <v>0</v>
      </c>
      <c r="AMZ4" s="1">
        <v>0</v>
      </c>
      <c r="ANA4" s="1">
        <v>0</v>
      </c>
      <c r="ANB4" s="1">
        <v>0</v>
      </c>
      <c r="ANC4" s="1">
        <v>0</v>
      </c>
      <c r="AND4" s="1">
        <v>0</v>
      </c>
      <c r="ANE4" s="1">
        <v>0</v>
      </c>
      <c r="ANF4" s="1">
        <f t="shared" si="32"/>
        <v>0</v>
      </c>
      <c r="ANG4" s="1">
        <f t="shared" si="33"/>
        <v>0</v>
      </c>
      <c r="ANH4" s="1">
        <v>134</v>
      </c>
      <c r="ANI4" s="1">
        <v>68.367346938775498</v>
      </c>
      <c r="ANJ4" s="1">
        <v>11</v>
      </c>
      <c r="ANK4" s="1">
        <v>0</v>
      </c>
      <c r="ANL4" s="1">
        <v>0</v>
      </c>
      <c r="ANM4" s="1">
        <v>0</v>
      </c>
      <c r="ANN4" s="1">
        <v>0</v>
      </c>
      <c r="ANO4" s="1">
        <v>0</v>
      </c>
      <c r="ANP4" s="1">
        <v>0</v>
      </c>
      <c r="ANQ4" s="1">
        <v>0</v>
      </c>
      <c r="ANR4" s="1">
        <v>0</v>
      </c>
      <c r="ANS4" s="1">
        <v>0</v>
      </c>
      <c r="ANT4" s="1">
        <v>0</v>
      </c>
      <c r="ANU4" s="1">
        <v>0</v>
      </c>
      <c r="ANV4" s="1">
        <v>0</v>
      </c>
      <c r="ANW4" s="1">
        <v>0</v>
      </c>
      <c r="ANX4" s="1">
        <v>0</v>
      </c>
      <c r="ANY4" s="1">
        <v>0</v>
      </c>
      <c r="ANZ4" s="1">
        <v>0</v>
      </c>
      <c r="AOA4" s="1">
        <v>0</v>
      </c>
      <c r="AOB4" s="1">
        <v>0</v>
      </c>
      <c r="AOC4" s="1">
        <v>0</v>
      </c>
      <c r="AOD4" s="1">
        <v>0</v>
      </c>
      <c r="AOE4" s="1">
        <v>0</v>
      </c>
      <c r="AOF4" s="1">
        <f t="shared" si="34"/>
        <v>0</v>
      </c>
      <c r="AOG4" s="1">
        <f t="shared" si="35"/>
        <v>0</v>
      </c>
      <c r="AOH4" s="1">
        <v>127</v>
      </c>
      <c r="AOI4" s="1">
        <v>64.7959183673469</v>
      </c>
      <c r="AOJ4" s="1">
        <v>12</v>
      </c>
      <c r="AOK4" s="1">
        <v>0</v>
      </c>
      <c r="AOL4" s="1">
        <v>0</v>
      </c>
      <c r="AOM4" s="1">
        <v>0</v>
      </c>
      <c r="AON4" s="1">
        <v>0</v>
      </c>
      <c r="AOO4" s="1">
        <v>0</v>
      </c>
      <c r="AOP4" s="1">
        <v>0</v>
      </c>
      <c r="AOQ4" s="1">
        <v>0</v>
      </c>
      <c r="AOR4" s="1">
        <v>0</v>
      </c>
      <c r="AOS4" s="1">
        <v>0</v>
      </c>
      <c r="AOT4" s="1">
        <v>0</v>
      </c>
      <c r="AOU4" s="1">
        <v>0</v>
      </c>
      <c r="AOV4" s="1">
        <v>0</v>
      </c>
      <c r="AOW4" s="1">
        <v>0</v>
      </c>
      <c r="AOX4" s="1">
        <v>0</v>
      </c>
      <c r="AOY4" s="1">
        <v>0</v>
      </c>
      <c r="AOZ4" s="1">
        <v>0</v>
      </c>
      <c r="APA4" s="1">
        <v>0</v>
      </c>
      <c r="APB4" s="1">
        <v>0</v>
      </c>
      <c r="APC4" s="1">
        <v>0</v>
      </c>
      <c r="APD4" s="1">
        <v>0</v>
      </c>
      <c r="APE4" s="1">
        <v>0</v>
      </c>
      <c r="APF4" s="1">
        <f t="shared" si="36"/>
        <v>0</v>
      </c>
      <c r="APG4" s="1">
        <f t="shared" si="37"/>
        <v>0</v>
      </c>
      <c r="APH4" s="1">
        <v>139</v>
      </c>
      <c r="API4" s="1">
        <v>13</v>
      </c>
      <c r="APJ4" s="1">
        <v>70.918367346938695</v>
      </c>
      <c r="APK4" s="1">
        <v>0</v>
      </c>
      <c r="APL4" s="1">
        <v>0</v>
      </c>
      <c r="APM4" s="1">
        <v>0</v>
      </c>
      <c r="APN4" s="1">
        <v>0</v>
      </c>
      <c r="APO4" s="1">
        <v>0</v>
      </c>
      <c r="APP4" s="1">
        <v>0</v>
      </c>
      <c r="APQ4" s="1">
        <v>0</v>
      </c>
      <c r="APR4" s="1">
        <v>0</v>
      </c>
      <c r="APS4" s="1">
        <v>0</v>
      </c>
      <c r="APT4" s="1">
        <v>0</v>
      </c>
      <c r="APU4" s="1">
        <v>0</v>
      </c>
      <c r="APV4" s="1">
        <v>0</v>
      </c>
      <c r="APW4" s="1">
        <v>0</v>
      </c>
      <c r="APX4" s="1">
        <v>0</v>
      </c>
      <c r="APY4" s="1">
        <v>0</v>
      </c>
      <c r="APZ4" s="1">
        <v>0</v>
      </c>
      <c r="AQA4" s="1">
        <v>0</v>
      </c>
      <c r="AQB4" s="1">
        <v>0</v>
      </c>
      <c r="AQC4" s="1">
        <v>0</v>
      </c>
      <c r="AQD4" s="1">
        <v>0</v>
      </c>
      <c r="AQE4" s="1">
        <v>0</v>
      </c>
      <c r="AQF4" s="1">
        <f t="shared" si="38"/>
        <v>0</v>
      </c>
      <c r="AQG4" s="1">
        <f t="shared" si="39"/>
        <v>0</v>
      </c>
      <c r="AQH4" s="1">
        <v>137</v>
      </c>
      <c r="AQI4" s="1">
        <v>69.897959183673393</v>
      </c>
      <c r="AQK4" s="1">
        <v>0</v>
      </c>
      <c r="AQL4" s="1">
        <v>0</v>
      </c>
      <c r="AQM4" s="1">
        <v>0</v>
      </c>
      <c r="AQN4" s="1">
        <v>0</v>
      </c>
      <c r="AQO4" s="1">
        <v>0</v>
      </c>
      <c r="AQP4" s="1">
        <v>0</v>
      </c>
      <c r="AQQ4" s="1">
        <v>0</v>
      </c>
      <c r="AQR4" s="1">
        <v>0</v>
      </c>
      <c r="AQS4" s="1">
        <v>0</v>
      </c>
      <c r="AQT4" s="1">
        <v>0</v>
      </c>
      <c r="AQU4" s="1">
        <v>0</v>
      </c>
      <c r="AQV4" s="1">
        <v>0</v>
      </c>
      <c r="AQW4" s="1">
        <v>0</v>
      </c>
      <c r="AQX4" s="1">
        <v>0</v>
      </c>
      <c r="AQY4" s="1">
        <v>0</v>
      </c>
      <c r="AQZ4" s="1">
        <v>0</v>
      </c>
      <c r="ARA4" s="1">
        <v>0</v>
      </c>
      <c r="ARB4" s="1">
        <v>0</v>
      </c>
      <c r="ARC4" s="1">
        <v>0</v>
      </c>
      <c r="ARD4" s="1">
        <v>0</v>
      </c>
      <c r="ARE4" s="1">
        <v>0</v>
      </c>
      <c r="ARF4" s="1">
        <f t="shared" si="40"/>
        <v>0</v>
      </c>
      <c r="ARG4" s="1">
        <f t="shared" si="41"/>
        <v>0</v>
      </c>
      <c r="ARH4" s="1">
        <v>100</v>
      </c>
      <c r="ARI4" s="1">
        <v>51.020408163265301</v>
      </c>
      <c r="ARJ4" s="1">
        <v>13</v>
      </c>
      <c r="ARK4" s="1">
        <v>0</v>
      </c>
      <c r="ARL4" s="1">
        <v>0</v>
      </c>
      <c r="ARM4" s="1">
        <v>0</v>
      </c>
      <c r="ARN4" s="1">
        <v>0</v>
      </c>
      <c r="ARO4" s="1">
        <v>0</v>
      </c>
      <c r="ARP4" s="1">
        <v>0</v>
      </c>
      <c r="ARQ4" s="1">
        <v>0</v>
      </c>
      <c r="ARR4" s="1">
        <v>0</v>
      </c>
      <c r="ARS4" s="1">
        <v>0</v>
      </c>
      <c r="ART4" s="1">
        <v>0</v>
      </c>
      <c r="ARU4" s="1">
        <v>0</v>
      </c>
      <c r="ARV4" s="1">
        <v>0</v>
      </c>
      <c r="ARW4" s="1">
        <v>0</v>
      </c>
      <c r="ARX4" s="1">
        <v>0</v>
      </c>
      <c r="ARY4" s="1">
        <v>0</v>
      </c>
      <c r="ARZ4" s="1">
        <v>0</v>
      </c>
      <c r="ASA4" s="1">
        <v>0</v>
      </c>
      <c r="ASB4" s="1">
        <v>0</v>
      </c>
      <c r="ASC4" s="1">
        <v>0</v>
      </c>
      <c r="ASD4" s="1">
        <v>0</v>
      </c>
      <c r="ASE4" s="1">
        <f t="shared" si="42"/>
        <v>0</v>
      </c>
      <c r="ASF4" s="1">
        <f t="shared" si="43"/>
        <v>0</v>
      </c>
      <c r="ASG4" s="1">
        <v>2</v>
      </c>
      <c r="ASI4" s="1">
        <v>1</v>
      </c>
      <c r="ASJ4" s="1">
        <v>1</v>
      </c>
      <c r="ASK4" s="1">
        <v>1</v>
      </c>
      <c r="ASL4" s="1">
        <v>1</v>
      </c>
      <c r="ASM4" s="1">
        <v>1</v>
      </c>
      <c r="ASN4" s="1">
        <v>1</v>
      </c>
      <c r="ASO4" s="1">
        <v>1</v>
      </c>
      <c r="ASP4" s="1">
        <v>120</v>
      </c>
      <c r="ASQ4" s="1">
        <v>61.224489795918302</v>
      </c>
      <c r="ASS4" s="1">
        <v>6</v>
      </c>
      <c r="AST4" s="1">
        <v>0</v>
      </c>
      <c r="ASU4" s="1">
        <v>0</v>
      </c>
      <c r="ASV4" s="1">
        <v>0</v>
      </c>
      <c r="ASW4" s="1">
        <v>0</v>
      </c>
      <c r="ASX4" s="1">
        <v>0</v>
      </c>
      <c r="ASY4" s="1">
        <v>0</v>
      </c>
      <c r="ASZ4" s="1">
        <v>0</v>
      </c>
      <c r="ATA4" s="1">
        <v>0</v>
      </c>
      <c r="ATB4" s="1">
        <v>0</v>
      </c>
      <c r="ATC4" s="1">
        <v>0</v>
      </c>
      <c r="ATD4" s="1">
        <v>0</v>
      </c>
      <c r="ATE4" s="1">
        <v>0</v>
      </c>
      <c r="ATF4" s="1">
        <v>0</v>
      </c>
      <c r="ATG4" s="1">
        <v>0</v>
      </c>
      <c r="ATH4" s="1">
        <v>0</v>
      </c>
      <c r="ATI4" s="1">
        <v>0</v>
      </c>
      <c r="ATJ4" s="1">
        <v>0</v>
      </c>
      <c r="ATK4" s="1">
        <v>0</v>
      </c>
      <c r="ATL4" s="1">
        <v>0</v>
      </c>
      <c r="ATM4" s="1">
        <v>0</v>
      </c>
      <c r="ATN4" s="1">
        <f t="shared" si="44"/>
        <v>0</v>
      </c>
      <c r="ATO4" s="1">
        <v>0</v>
      </c>
      <c r="ATP4" s="1">
        <v>111</v>
      </c>
      <c r="ATQ4" s="1">
        <v>56.632653061224403</v>
      </c>
      <c r="ATR4" s="1">
        <v>7</v>
      </c>
      <c r="ATS4" s="1">
        <v>0</v>
      </c>
      <c r="ATT4" s="1">
        <v>0</v>
      </c>
      <c r="ATU4" s="1">
        <v>0</v>
      </c>
      <c r="ATV4" s="1">
        <v>0</v>
      </c>
      <c r="ATW4" s="1">
        <v>0</v>
      </c>
      <c r="ATX4" s="1">
        <v>0</v>
      </c>
      <c r="ATY4" s="1">
        <v>0</v>
      </c>
      <c r="ATZ4" s="1">
        <v>0</v>
      </c>
      <c r="AUA4" s="1">
        <v>0</v>
      </c>
      <c r="AUB4" s="1">
        <v>0</v>
      </c>
      <c r="AUC4" s="1">
        <v>0</v>
      </c>
      <c r="AUD4" s="1">
        <v>0</v>
      </c>
      <c r="AUE4" s="1">
        <v>0</v>
      </c>
      <c r="AUF4" s="1">
        <v>0</v>
      </c>
      <c r="AUG4" s="1">
        <v>0</v>
      </c>
      <c r="AUH4" s="1">
        <v>0</v>
      </c>
      <c r="AUI4" s="1">
        <v>0</v>
      </c>
      <c r="AUJ4" s="1">
        <v>0</v>
      </c>
      <c r="AUK4" s="1">
        <v>0</v>
      </c>
      <c r="AUL4" s="1">
        <v>0</v>
      </c>
      <c r="AUM4" s="1">
        <f t="shared" si="45"/>
        <v>0</v>
      </c>
      <c r="AUN4" s="1">
        <f t="shared" si="46"/>
        <v>0</v>
      </c>
      <c r="AUO4" s="1">
        <v>131</v>
      </c>
      <c r="AUP4" s="1">
        <v>66.836734693877503</v>
      </c>
      <c r="AUQ4" s="1">
        <v>11</v>
      </c>
      <c r="AVM4" s="1">
        <f t="shared" si="47"/>
        <v>0</v>
      </c>
      <c r="AVN4" s="1">
        <f t="shared" si="48"/>
        <v>0</v>
      </c>
      <c r="AVO4" s="1">
        <v>145</v>
      </c>
      <c r="AVP4" s="1">
        <v>73.979591836734699</v>
      </c>
      <c r="AVQ4" s="1">
        <v>12</v>
      </c>
      <c r="AWM4" s="1">
        <f t="shared" si="49"/>
        <v>0</v>
      </c>
      <c r="AWN4" s="1">
        <f t="shared" si="50"/>
        <v>0</v>
      </c>
      <c r="AWO4" s="1">
        <v>136</v>
      </c>
      <c r="AWP4" s="1">
        <v>69.387755102040799</v>
      </c>
      <c r="AWQ4" s="1">
        <v>12</v>
      </c>
      <c r="AXM4" s="1">
        <f t="shared" si="51"/>
        <v>0</v>
      </c>
      <c r="AXN4" s="1">
        <f t="shared" si="52"/>
        <v>0</v>
      </c>
      <c r="AXO4" s="1">
        <v>118</v>
      </c>
      <c r="AXP4" s="1">
        <v>60.204081632653001</v>
      </c>
      <c r="AXQ4" s="1">
        <v>10</v>
      </c>
      <c r="AYM4" s="1">
        <f t="shared" ref="AYM4:AYM28" si="93">SUM(AXR4:AYL4)</f>
        <v>0</v>
      </c>
      <c r="AYN4" s="1">
        <f t="shared" ref="AYN4:AYN28" si="94" xml:space="preserve"> AYM4 - ATN4</f>
        <v>0</v>
      </c>
      <c r="AYO4" s="1">
        <v>94</v>
      </c>
      <c r="AYP4" s="1">
        <v>47.959183673469298</v>
      </c>
      <c r="AYQ4" s="1">
        <v>8</v>
      </c>
      <c r="AZL4" s="1">
        <v>0</v>
      </c>
      <c r="AZM4" s="1">
        <f t="shared" ref="AZM4:AZM28" si="95" xml:space="preserve"> AZL4 - ATN4</f>
        <v>0</v>
      </c>
      <c r="AZN4" s="1">
        <v>2</v>
      </c>
      <c r="AZP4" s="1">
        <v>1</v>
      </c>
      <c r="AZQ4" s="1">
        <v>1</v>
      </c>
      <c r="AZR4" s="1">
        <v>1</v>
      </c>
      <c r="AZS4" s="1">
        <v>1</v>
      </c>
      <c r="AZT4" s="1">
        <v>1</v>
      </c>
      <c r="AZU4" s="1">
        <v>1</v>
      </c>
      <c r="AZV4" s="1">
        <v>1</v>
      </c>
      <c r="AZW4" s="1">
        <v>115</v>
      </c>
      <c r="AZX4" s="1">
        <v>58.673469387755098</v>
      </c>
      <c r="AZZ4" s="1">
        <v>6</v>
      </c>
      <c r="BAA4" s="1">
        <v>0</v>
      </c>
      <c r="BAB4" s="1">
        <v>0</v>
      </c>
      <c r="BAC4" s="1">
        <v>0</v>
      </c>
      <c r="BAD4" s="1">
        <v>0</v>
      </c>
      <c r="BAE4" s="1">
        <v>0</v>
      </c>
      <c r="BAF4" s="1">
        <v>0</v>
      </c>
      <c r="BAG4" s="1">
        <v>0</v>
      </c>
      <c r="BAH4" s="1">
        <v>0</v>
      </c>
      <c r="BAI4" s="1">
        <v>0</v>
      </c>
      <c r="BAJ4" s="1">
        <v>0</v>
      </c>
      <c r="BAK4" s="1">
        <v>0</v>
      </c>
      <c r="BAL4" s="1">
        <v>0</v>
      </c>
      <c r="BAM4" s="1">
        <v>0</v>
      </c>
      <c r="BAN4" s="1">
        <v>0</v>
      </c>
      <c r="BAO4" s="1">
        <v>0</v>
      </c>
      <c r="BAP4" s="1">
        <v>0</v>
      </c>
      <c r="BAQ4" s="1">
        <v>0</v>
      </c>
      <c r="BAR4" s="1">
        <v>0</v>
      </c>
      <c r="BAS4" s="1">
        <v>0</v>
      </c>
      <c r="BAT4" s="1">
        <v>0</v>
      </c>
      <c r="BAU4" s="1">
        <f t="shared" si="53"/>
        <v>0</v>
      </c>
      <c r="BAV4" s="1">
        <v>0</v>
      </c>
      <c r="BAW4" s="1">
        <v>106</v>
      </c>
      <c r="BAX4" s="1">
        <v>54.081632653061199</v>
      </c>
      <c r="BAY4" s="1">
        <v>9</v>
      </c>
      <c r="BAZ4" s="1">
        <v>0</v>
      </c>
      <c r="BBA4" s="1">
        <v>0</v>
      </c>
      <c r="BBB4" s="1">
        <v>0</v>
      </c>
      <c r="BBC4" s="1">
        <v>0</v>
      </c>
      <c r="BBD4" s="1">
        <v>0</v>
      </c>
      <c r="BBE4" s="1">
        <v>0</v>
      </c>
      <c r="BBF4" s="1">
        <v>0</v>
      </c>
      <c r="BBG4" s="1">
        <v>0</v>
      </c>
      <c r="BBH4" s="1">
        <v>0</v>
      </c>
      <c r="BBI4" s="1">
        <v>0</v>
      </c>
      <c r="BBJ4" s="1">
        <v>0</v>
      </c>
      <c r="BBK4" s="1">
        <v>0</v>
      </c>
      <c r="BBL4" s="1">
        <v>0</v>
      </c>
      <c r="BBM4" s="1">
        <v>0</v>
      </c>
      <c r="BBN4" s="1">
        <v>0</v>
      </c>
      <c r="BBO4" s="1">
        <v>0</v>
      </c>
      <c r="BBP4" s="1">
        <v>0</v>
      </c>
      <c r="BBQ4" s="1">
        <v>0</v>
      </c>
      <c r="BBR4" s="1">
        <v>0</v>
      </c>
      <c r="BBS4" s="1">
        <v>0</v>
      </c>
      <c r="BBT4" s="1">
        <f t="shared" si="54"/>
        <v>0</v>
      </c>
      <c r="BBU4" s="1">
        <f t="shared" si="0"/>
        <v>0</v>
      </c>
      <c r="BBV4" s="1">
        <v>133</v>
      </c>
      <c r="BBW4" s="1">
        <v>67.857142857142804</v>
      </c>
      <c r="BBX4" s="1">
        <v>11</v>
      </c>
      <c r="BBY4" s="1">
        <v>0</v>
      </c>
      <c r="BBZ4" s="1">
        <v>0</v>
      </c>
      <c r="BCA4" s="1">
        <v>0</v>
      </c>
      <c r="BCB4" s="1">
        <v>0</v>
      </c>
      <c r="BCC4" s="1">
        <v>0</v>
      </c>
      <c r="BCD4" s="1">
        <v>0</v>
      </c>
      <c r="BCE4" s="1">
        <v>0</v>
      </c>
      <c r="BCF4" s="1">
        <v>0</v>
      </c>
      <c r="BCG4" s="1">
        <v>0</v>
      </c>
      <c r="BCH4" s="1">
        <v>0</v>
      </c>
      <c r="BCI4" s="1">
        <v>0</v>
      </c>
      <c r="BCJ4" s="1">
        <v>0</v>
      </c>
      <c r="BCK4" s="1">
        <v>0</v>
      </c>
      <c r="BCL4" s="1">
        <v>0</v>
      </c>
      <c r="BCM4" s="1">
        <v>0</v>
      </c>
      <c r="BCN4" s="1">
        <v>0</v>
      </c>
      <c r="BCO4" s="1">
        <v>0</v>
      </c>
      <c r="BCP4" s="1">
        <v>0</v>
      </c>
      <c r="BCQ4" s="1">
        <v>0</v>
      </c>
      <c r="BCR4" s="1">
        <v>0</v>
      </c>
      <c r="BCS4" s="1">
        <v>0</v>
      </c>
      <c r="BCT4" s="1">
        <f t="shared" si="55"/>
        <v>0</v>
      </c>
      <c r="BCU4" s="1">
        <f t="shared" si="1"/>
        <v>0</v>
      </c>
      <c r="BCV4" s="1">
        <v>133</v>
      </c>
      <c r="BCW4" s="1">
        <v>67.857142857142804</v>
      </c>
      <c r="BCX4" s="1">
        <v>11</v>
      </c>
      <c r="BCY4" s="1">
        <v>0</v>
      </c>
      <c r="BCZ4" s="1">
        <v>0</v>
      </c>
      <c r="BDA4" s="1">
        <v>0</v>
      </c>
      <c r="BDB4" s="1">
        <v>0</v>
      </c>
      <c r="BDC4" s="1">
        <v>0</v>
      </c>
      <c r="BDD4" s="1">
        <v>0</v>
      </c>
      <c r="BDE4" s="1">
        <v>0</v>
      </c>
      <c r="BDF4" s="1">
        <v>0</v>
      </c>
      <c r="BDG4" s="1">
        <v>0</v>
      </c>
      <c r="BDH4" s="1">
        <v>0</v>
      </c>
      <c r="BDI4" s="1">
        <v>0</v>
      </c>
      <c r="BDJ4" s="1">
        <v>0</v>
      </c>
      <c r="BDK4" s="1">
        <v>0</v>
      </c>
      <c r="BDL4" s="1">
        <v>0</v>
      </c>
      <c r="BDM4" s="1">
        <v>0</v>
      </c>
      <c r="BDN4" s="1">
        <v>0</v>
      </c>
      <c r="BDO4" s="1">
        <v>0</v>
      </c>
      <c r="BDP4" s="1">
        <v>0</v>
      </c>
      <c r="BDQ4" s="1">
        <v>0</v>
      </c>
      <c r="BDR4" s="1">
        <v>0</v>
      </c>
      <c r="BDS4" s="1">
        <v>0</v>
      </c>
      <c r="BDT4" s="1">
        <f t="shared" si="56"/>
        <v>0</v>
      </c>
      <c r="BDU4" s="1">
        <f t="shared" si="2"/>
        <v>0</v>
      </c>
      <c r="BDV4" s="1">
        <v>140</v>
      </c>
      <c r="BDW4" s="1">
        <v>71.428571428571402</v>
      </c>
      <c r="BDX4" s="1">
        <v>12</v>
      </c>
      <c r="BDY4" s="1">
        <v>0</v>
      </c>
      <c r="BDZ4" s="1">
        <v>0</v>
      </c>
      <c r="BEA4" s="1">
        <v>0</v>
      </c>
      <c r="BEB4" s="1">
        <v>0</v>
      </c>
      <c r="BEC4" s="1">
        <v>0</v>
      </c>
      <c r="BED4" s="1">
        <v>0</v>
      </c>
      <c r="BEE4" s="1">
        <v>0</v>
      </c>
      <c r="BEF4" s="1">
        <v>0</v>
      </c>
      <c r="BEG4" s="1">
        <v>0</v>
      </c>
      <c r="BEH4" s="1">
        <v>0</v>
      </c>
      <c r="BEI4" s="1">
        <v>0</v>
      </c>
      <c r="BEJ4" s="1">
        <v>0</v>
      </c>
      <c r="BEK4" s="1">
        <v>0</v>
      </c>
      <c r="BEL4" s="1">
        <v>0</v>
      </c>
      <c r="BEM4" s="1">
        <v>0</v>
      </c>
      <c r="BEN4" s="1">
        <v>0</v>
      </c>
      <c r="BEO4" s="1">
        <v>0</v>
      </c>
      <c r="BEP4" s="1">
        <v>0</v>
      </c>
      <c r="BEQ4" s="1">
        <v>0</v>
      </c>
      <c r="BER4" s="1">
        <v>0</v>
      </c>
      <c r="BES4" s="1">
        <v>0</v>
      </c>
      <c r="BET4" s="1">
        <f t="shared" si="57"/>
        <v>0</v>
      </c>
      <c r="BEU4" s="1">
        <f t="shared" si="3"/>
        <v>0</v>
      </c>
      <c r="BEV4" s="1">
        <v>139</v>
      </c>
      <c r="BEW4" s="1">
        <v>70.918367346938695</v>
      </c>
      <c r="BEX4" s="1">
        <v>12</v>
      </c>
      <c r="BEY4" s="1">
        <v>0</v>
      </c>
      <c r="BEZ4" s="1">
        <v>0</v>
      </c>
      <c r="BFA4" s="1">
        <v>0</v>
      </c>
      <c r="BFB4" s="1">
        <v>0</v>
      </c>
      <c r="BFC4" s="1">
        <v>0</v>
      </c>
      <c r="BFD4" s="1">
        <v>0</v>
      </c>
      <c r="BFE4" s="1">
        <v>0</v>
      </c>
      <c r="BFF4" s="1">
        <v>0</v>
      </c>
      <c r="BFG4" s="1">
        <v>0</v>
      </c>
      <c r="BFH4" s="1">
        <v>0</v>
      </c>
      <c r="BFI4" s="1">
        <v>0</v>
      </c>
      <c r="BFJ4" s="1">
        <v>0</v>
      </c>
      <c r="BFK4" s="1">
        <v>0</v>
      </c>
      <c r="BFL4" s="1">
        <v>0</v>
      </c>
      <c r="BFM4" s="1">
        <v>0</v>
      </c>
      <c r="BFN4" s="1">
        <v>0</v>
      </c>
      <c r="BFO4" s="1">
        <v>0</v>
      </c>
      <c r="BFP4" s="1">
        <v>0</v>
      </c>
      <c r="BFQ4" s="1">
        <v>0</v>
      </c>
      <c r="BFR4" s="1">
        <v>0</v>
      </c>
      <c r="BFS4" s="1">
        <v>0</v>
      </c>
      <c r="BFT4" s="1">
        <f t="shared" si="58"/>
        <v>0</v>
      </c>
      <c r="BFU4" s="1">
        <f t="shared" si="4"/>
        <v>0</v>
      </c>
      <c r="BFV4" s="1">
        <v>149</v>
      </c>
      <c r="BFW4" s="1">
        <v>76.020408163265301</v>
      </c>
      <c r="BFX4" s="1">
        <v>13</v>
      </c>
      <c r="BFY4" s="1">
        <v>0</v>
      </c>
      <c r="BFZ4" s="1">
        <v>0</v>
      </c>
      <c r="BGA4" s="1">
        <v>0</v>
      </c>
      <c r="BGB4" s="1">
        <v>0</v>
      </c>
      <c r="BGC4" s="1">
        <v>0</v>
      </c>
      <c r="BGD4" s="1">
        <v>0</v>
      </c>
      <c r="BGE4" s="1">
        <v>0</v>
      </c>
      <c r="BGF4" s="1">
        <v>0</v>
      </c>
      <c r="BGG4" s="1">
        <v>0</v>
      </c>
      <c r="BGH4" s="1">
        <v>0</v>
      </c>
      <c r="BGI4" s="1">
        <v>0</v>
      </c>
      <c r="BGJ4" s="1">
        <v>0</v>
      </c>
      <c r="BGK4" s="1">
        <v>0</v>
      </c>
      <c r="BGL4" s="1">
        <v>0</v>
      </c>
      <c r="BGM4" s="1">
        <v>0</v>
      </c>
      <c r="BGN4" s="1">
        <v>0</v>
      </c>
      <c r="BGO4" s="1">
        <v>0</v>
      </c>
      <c r="BGP4" s="1">
        <v>0</v>
      </c>
      <c r="BGQ4" s="1">
        <v>0</v>
      </c>
      <c r="BGR4" s="1">
        <v>0</v>
      </c>
      <c r="BGS4" s="1">
        <f t="shared" si="59"/>
        <v>0</v>
      </c>
      <c r="BGT4" s="1">
        <f t="shared" si="5"/>
        <v>0</v>
      </c>
      <c r="BGU4" s="1">
        <v>2</v>
      </c>
      <c r="BGW4" s="1">
        <v>1</v>
      </c>
      <c r="BGX4" s="1">
        <v>1</v>
      </c>
      <c r="BGY4" s="1">
        <v>1</v>
      </c>
      <c r="BGZ4" s="1">
        <v>1</v>
      </c>
      <c r="BHA4" s="1">
        <v>1</v>
      </c>
      <c r="BHB4" s="1">
        <v>1</v>
      </c>
      <c r="BHC4" s="1">
        <v>1</v>
      </c>
      <c r="BHD4" s="1">
        <v>107</v>
      </c>
      <c r="BHE4" s="1">
        <v>54.5918367346938</v>
      </c>
      <c r="BHG4" s="1">
        <v>6</v>
      </c>
      <c r="BHH4" s="1">
        <v>0</v>
      </c>
      <c r="BHI4" s="1">
        <v>0</v>
      </c>
      <c r="BHJ4" s="1">
        <v>0</v>
      </c>
      <c r="BHK4" s="1">
        <v>0</v>
      </c>
      <c r="BHL4" s="1">
        <v>0</v>
      </c>
      <c r="BHM4" s="1">
        <v>0</v>
      </c>
      <c r="BHN4" s="1">
        <v>0</v>
      </c>
      <c r="BHO4" s="1">
        <v>0</v>
      </c>
      <c r="BHP4" s="1">
        <v>0</v>
      </c>
      <c r="BHQ4" s="1">
        <v>0</v>
      </c>
      <c r="BHR4" s="1">
        <v>0</v>
      </c>
      <c r="BHS4" s="1">
        <v>0</v>
      </c>
      <c r="BHT4" s="1">
        <v>0</v>
      </c>
      <c r="BHU4" s="1">
        <v>0</v>
      </c>
      <c r="BHV4" s="1">
        <v>0</v>
      </c>
      <c r="BHW4" s="1">
        <v>0</v>
      </c>
      <c r="BHX4" s="1">
        <v>0</v>
      </c>
      <c r="BHY4" s="1">
        <v>0</v>
      </c>
      <c r="BHZ4" s="1">
        <v>0</v>
      </c>
      <c r="BIA4" s="1">
        <v>0</v>
      </c>
      <c r="BIB4" s="1">
        <f t="shared" si="60"/>
        <v>0</v>
      </c>
      <c r="BIC4" s="1">
        <v>0</v>
      </c>
      <c r="BID4" s="1">
        <v>113</v>
      </c>
      <c r="BIE4" s="1">
        <v>57.653061224489797</v>
      </c>
      <c r="BIF4" s="1">
        <v>9</v>
      </c>
      <c r="BIG4" s="1">
        <v>1</v>
      </c>
      <c r="BIH4" s="1">
        <v>0</v>
      </c>
      <c r="BII4" s="1">
        <v>0</v>
      </c>
      <c r="BIJ4" s="1">
        <v>0</v>
      </c>
      <c r="BIK4" s="1">
        <v>0</v>
      </c>
      <c r="BIL4" s="1">
        <v>0</v>
      </c>
      <c r="BIM4" s="1">
        <v>0</v>
      </c>
      <c r="BIN4" s="1">
        <v>0</v>
      </c>
      <c r="BIO4" s="1">
        <v>0</v>
      </c>
      <c r="BIP4" s="1">
        <v>0</v>
      </c>
      <c r="BIQ4" s="1">
        <v>0</v>
      </c>
      <c r="BIR4" s="1">
        <v>0</v>
      </c>
      <c r="BIS4" s="1">
        <v>0</v>
      </c>
      <c r="BIT4" s="1">
        <v>0</v>
      </c>
      <c r="BIU4" s="1">
        <v>0</v>
      </c>
      <c r="BIV4" s="1">
        <v>0</v>
      </c>
      <c r="BIW4" s="1">
        <v>0</v>
      </c>
      <c r="BIX4" s="1">
        <v>0</v>
      </c>
      <c r="BIY4" s="1">
        <v>0</v>
      </c>
      <c r="BIZ4" s="1">
        <v>0</v>
      </c>
      <c r="BJA4" s="1">
        <f t="shared" si="61"/>
        <v>1</v>
      </c>
      <c r="BJB4" s="1">
        <f t="shared" si="62"/>
        <v>1</v>
      </c>
      <c r="BJC4" s="1">
        <v>131</v>
      </c>
      <c r="BJD4" s="1">
        <v>66.836734693877503</v>
      </c>
      <c r="BJE4" s="1">
        <v>11</v>
      </c>
      <c r="BJF4" s="1">
        <v>1</v>
      </c>
      <c r="BJG4" s="1">
        <v>0</v>
      </c>
      <c r="BJH4" s="1">
        <v>0</v>
      </c>
      <c r="BJI4" s="1">
        <v>0</v>
      </c>
      <c r="BJJ4" s="1">
        <v>0</v>
      </c>
      <c r="BJK4" s="1">
        <v>0</v>
      </c>
      <c r="BJL4" s="1">
        <v>0</v>
      </c>
      <c r="BJM4" s="1">
        <v>0</v>
      </c>
      <c r="BJN4" s="1">
        <v>0</v>
      </c>
      <c r="BJO4" s="1">
        <v>0</v>
      </c>
      <c r="BJP4" s="1">
        <v>0</v>
      </c>
      <c r="BJQ4" s="1">
        <v>0</v>
      </c>
      <c r="BJR4" s="1">
        <v>0</v>
      </c>
      <c r="BJS4" s="1">
        <v>0</v>
      </c>
      <c r="BJT4" s="1">
        <v>0</v>
      </c>
      <c r="BJU4" s="1">
        <v>0</v>
      </c>
      <c r="BJV4" s="1">
        <v>0</v>
      </c>
      <c r="BJW4" s="1">
        <v>0</v>
      </c>
      <c r="BJX4" s="1">
        <v>0</v>
      </c>
      <c r="BJY4" s="1">
        <v>0</v>
      </c>
      <c r="BJZ4" s="1">
        <v>0</v>
      </c>
      <c r="BKA4" s="1">
        <f t="shared" si="63"/>
        <v>1</v>
      </c>
      <c r="BKB4" s="1">
        <f t="shared" si="64"/>
        <v>1</v>
      </c>
      <c r="BKC4" s="1">
        <v>141</v>
      </c>
      <c r="BKD4" s="1">
        <v>71.938775510203996</v>
      </c>
      <c r="BKE4" s="1">
        <v>12</v>
      </c>
      <c r="BKF4" s="1">
        <v>1</v>
      </c>
      <c r="BKG4" s="1">
        <v>0</v>
      </c>
      <c r="BKH4" s="1">
        <v>0</v>
      </c>
      <c r="BKI4" s="1">
        <v>0</v>
      </c>
      <c r="BKJ4" s="1">
        <v>0</v>
      </c>
      <c r="BKK4" s="1">
        <v>0</v>
      </c>
      <c r="BKL4" s="1">
        <v>0</v>
      </c>
      <c r="BKM4" s="1">
        <v>0</v>
      </c>
      <c r="BKN4" s="1">
        <v>0</v>
      </c>
      <c r="BKO4" s="1">
        <v>0</v>
      </c>
      <c r="BKP4" s="1">
        <v>0</v>
      </c>
      <c r="BKQ4" s="1">
        <v>0</v>
      </c>
      <c r="BKR4" s="1">
        <v>0</v>
      </c>
      <c r="BKS4" s="1">
        <v>0</v>
      </c>
      <c r="BKT4" s="1">
        <v>0</v>
      </c>
      <c r="BKU4" s="1">
        <v>0</v>
      </c>
      <c r="BKV4" s="1">
        <v>0</v>
      </c>
      <c r="BKW4" s="1">
        <v>0</v>
      </c>
      <c r="BKX4" s="1">
        <v>0</v>
      </c>
      <c r="BKY4" s="1">
        <v>0</v>
      </c>
      <c r="BKZ4" s="1">
        <v>0</v>
      </c>
      <c r="BLA4" s="1">
        <f t="shared" si="65"/>
        <v>1</v>
      </c>
      <c r="BLB4" s="1">
        <f t="shared" si="66"/>
        <v>1</v>
      </c>
      <c r="BLC4" s="1">
        <v>123</v>
      </c>
      <c r="BLD4" s="1">
        <v>62.755102040816297</v>
      </c>
      <c r="BLE4" s="1">
        <v>12</v>
      </c>
      <c r="BLF4" s="1">
        <v>1</v>
      </c>
      <c r="BLG4" s="1">
        <v>0</v>
      </c>
      <c r="BLH4" s="1">
        <v>0</v>
      </c>
      <c r="BLI4" s="1">
        <v>0</v>
      </c>
      <c r="BLJ4" s="1">
        <v>0</v>
      </c>
      <c r="BLK4" s="1">
        <v>0</v>
      </c>
      <c r="BLL4" s="1">
        <v>0</v>
      </c>
      <c r="BLM4" s="1">
        <v>0</v>
      </c>
      <c r="BLN4" s="1">
        <v>0</v>
      </c>
      <c r="BLO4" s="1">
        <v>0</v>
      </c>
      <c r="BLP4" s="1">
        <v>0</v>
      </c>
      <c r="BLQ4" s="1">
        <v>0</v>
      </c>
      <c r="BLR4" s="1">
        <v>0</v>
      </c>
      <c r="BLS4" s="1">
        <v>0</v>
      </c>
      <c r="BLT4" s="1">
        <v>0</v>
      </c>
      <c r="BLU4" s="1">
        <v>0</v>
      </c>
      <c r="BLV4" s="1">
        <v>0</v>
      </c>
      <c r="BLW4" s="1">
        <v>0</v>
      </c>
      <c r="BLX4" s="1">
        <v>0</v>
      </c>
      <c r="BLY4" s="1">
        <v>0</v>
      </c>
      <c r="BLZ4" s="1">
        <v>0</v>
      </c>
      <c r="BMA4" s="1">
        <f t="shared" si="67"/>
        <v>1</v>
      </c>
      <c r="BMB4" s="1">
        <f t="shared" si="68"/>
        <v>1</v>
      </c>
      <c r="BMC4" s="1">
        <v>140</v>
      </c>
      <c r="BMD4" s="1">
        <v>71.428571428571402</v>
      </c>
      <c r="BME4" s="1">
        <v>12</v>
      </c>
      <c r="BMF4" s="1">
        <v>1</v>
      </c>
      <c r="BMG4" s="1">
        <v>0</v>
      </c>
      <c r="BMH4" s="1">
        <v>0</v>
      </c>
      <c r="BMI4" s="1">
        <v>0</v>
      </c>
      <c r="BMJ4" s="1">
        <v>0</v>
      </c>
      <c r="BMK4" s="1">
        <v>0</v>
      </c>
      <c r="BML4" s="1">
        <v>0</v>
      </c>
      <c r="BMM4" s="1">
        <v>0</v>
      </c>
      <c r="BMN4" s="1">
        <v>0</v>
      </c>
      <c r="BMO4" s="1">
        <v>0</v>
      </c>
      <c r="BMP4" s="1">
        <v>0</v>
      </c>
      <c r="BMQ4" s="1">
        <v>0</v>
      </c>
      <c r="BMR4" s="1">
        <v>0</v>
      </c>
      <c r="BMS4" s="1">
        <v>0</v>
      </c>
      <c r="BMT4" s="1">
        <v>0</v>
      </c>
      <c r="BMU4" s="1">
        <v>0</v>
      </c>
      <c r="BMV4" s="1">
        <v>0</v>
      </c>
      <c r="BMW4" s="1">
        <v>0</v>
      </c>
      <c r="BMX4" s="1">
        <v>0</v>
      </c>
      <c r="BMY4" s="1">
        <v>0</v>
      </c>
      <c r="BMZ4" s="1">
        <v>0</v>
      </c>
      <c r="BNA4" s="1">
        <f t="shared" si="69"/>
        <v>1</v>
      </c>
      <c r="BNB4" s="1">
        <f t="shared" si="70"/>
        <v>1</v>
      </c>
      <c r="BNC4" s="1">
        <v>102</v>
      </c>
      <c r="BND4" s="1">
        <v>52.040816326530603</v>
      </c>
      <c r="BNE4" s="1">
        <v>8</v>
      </c>
      <c r="BNF4" s="1">
        <v>1</v>
      </c>
      <c r="BNG4" s="1">
        <v>0</v>
      </c>
      <c r="BNH4" s="1">
        <v>0</v>
      </c>
      <c r="BNI4" s="1">
        <v>0</v>
      </c>
      <c r="BNJ4" s="1">
        <v>0</v>
      </c>
      <c r="BNK4" s="1">
        <v>0</v>
      </c>
      <c r="BNL4" s="1">
        <v>0</v>
      </c>
      <c r="BNM4" s="1">
        <v>0</v>
      </c>
      <c r="BNN4" s="1">
        <v>0</v>
      </c>
      <c r="BNO4" s="1">
        <v>0</v>
      </c>
      <c r="BNP4" s="1">
        <v>0</v>
      </c>
      <c r="BNQ4" s="1">
        <v>0</v>
      </c>
      <c r="BNR4" s="1">
        <v>0</v>
      </c>
      <c r="BNS4" s="1">
        <v>0</v>
      </c>
      <c r="BNT4" s="1">
        <v>0</v>
      </c>
      <c r="BNU4" s="1">
        <v>0</v>
      </c>
      <c r="BNV4" s="1">
        <v>0</v>
      </c>
      <c r="BNW4" s="1">
        <v>0</v>
      </c>
      <c r="BNX4" s="1">
        <v>0</v>
      </c>
      <c r="BNY4" s="1">
        <v>0</v>
      </c>
      <c r="BNZ4" s="1">
        <f t="shared" si="71"/>
        <v>1</v>
      </c>
      <c r="BOA4" s="1">
        <f t="shared" si="72"/>
        <v>1</v>
      </c>
      <c r="BOB4" s="11" t="d">
        <v>PT30H0M0.000S</v>
      </c>
      <c r="BOD4" s="1">
        <v>1</v>
      </c>
      <c r="BOE4" s="11" t="d">
        <v>PT30H0M0.000S</v>
      </c>
      <c r="BOF4" s="1" t="s">
        <v>7998</v>
      </c>
      <c r="BOH4" s="1">
        <v>2</v>
      </c>
      <c r="BOJ4" s="1">
        <v>1</v>
      </c>
      <c r="BOK4" s="1">
        <v>1</v>
      </c>
      <c r="BOL4" s="1">
        <v>1</v>
      </c>
      <c r="BOM4" s="1">
        <v>1</v>
      </c>
      <c r="BON4" s="1">
        <v>1</v>
      </c>
      <c r="BOO4" s="1">
        <v>1</v>
      </c>
      <c r="BOP4" s="1">
        <v>1</v>
      </c>
      <c r="BOS4" s="1">
        <v>98</v>
      </c>
      <c r="BOT4" s="1">
        <v>50</v>
      </c>
      <c r="BOV4" s="1">
        <v>6</v>
      </c>
      <c r="BOW4" s="1">
        <v>0</v>
      </c>
      <c r="BOX4" s="1">
        <v>0</v>
      </c>
      <c r="BOY4" s="1">
        <v>0</v>
      </c>
      <c r="BOZ4" s="1">
        <v>0</v>
      </c>
      <c r="BPA4" s="1">
        <v>0</v>
      </c>
      <c r="BPB4" s="1">
        <v>0</v>
      </c>
      <c r="BPC4" s="1">
        <v>0</v>
      </c>
      <c r="BPD4" s="1">
        <v>0</v>
      </c>
      <c r="BPE4" s="1">
        <v>0</v>
      </c>
      <c r="BPF4" s="1">
        <v>0</v>
      </c>
      <c r="BPG4" s="1">
        <v>0</v>
      </c>
      <c r="BPH4" s="1">
        <v>0</v>
      </c>
      <c r="BPI4" s="1">
        <v>0</v>
      </c>
      <c r="BPJ4" s="1">
        <v>0</v>
      </c>
      <c r="BPK4" s="1">
        <v>0</v>
      </c>
      <c r="BPL4" s="1">
        <v>0</v>
      </c>
      <c r="BPM4" s="1">
        <v>0</v>
      </c>
      <c r="BPN4" s="1">
        <v>0</v>
      </c>
      <c r="BPO4" s="1">
        <v>0</v>
      </c>
      <c r="BPP4" s="1">
        <v>0</v>
      </c>
      <c r="BPQ4" s="1">
        <v>0</v>
      </c>
      <c r="BPR4" s="1">
        <v>128</v>
      </c>
      <c r="BPS4" s="1">
        <v>65.306122450000004</v>
      </c>
      <c r="BPT4" s="1">
        <v>7</v>
      </c>
      <c r="BPU4" s="1">
        <v>0</v>
      </c>
      <c r="BPV4" s="1">
        <v>0</v>
      </c>
      <c r="BPW4" s="1">
        <v>0</v>
      </c>
      <c r="BPX4" s="1">
        <v>0</v>
      </c>
      <c r="BPY4" s="1">
        <v>0</v>
      </c>
      <c r="BPZ4" s="1">
        <v>0</v>
      </c>
      <c r="BQA4" s="1">
        <v>0</v>
      </c>
      <c r="BQB4" s="1">
        <v>0</v>
      </c>
      <c r="BQC4" s="1">
        <v>0</v>
      </c>
      <c r="BQD4" s="1">
        <v>0</v>
      </c>
      <c r="BQE4" s="1">
        <v>0</v>
      </c>
      <c r="BQF4" s="1">
        <v>0</v>
      </c>
      <c r="BQG4" s="1">
        <v>0</v>
      </c>
      <c r="BQH4" s="1">
        <v>0</v>
      </c>
      <c r="BQI4" s="1">
        <v>0</v>
      </c>
      <c r="BQJ4" s="1">
        <v>0</v>
      </c>
      <c r="BQK4" s="1">
        <v>0</v>
      </c>
      <c r="BQL4" s="1">
        <v>0</v>
      </c>
      <c r="BQM4" s="1">
        <v>0</v>
      </c>
      <c r="BQN4" s="1">
        <v>0</v>
      </c>
      <c r="BQO4" s="1">
        <v>0</v>
      </c>
      <c r="BQP4" s="1">
        <v>128</v>
      </c>
      <c r="BQQ4" s="1">
        <v>65.306122450000004</v>
      </c>
      <c r="BQR4" s="1">
        <v>11</v>
      </c>
      <c r="BQS4" s="1">
        <v>0</v>
      </c>
      <c r="BQT4" s="1">
        <v>0</v>
      </c>
      <c r="BQU4" s="1">
        <v>0</v>
      </c>
      <c r="BQV4" s="1">
        <v>0</v>
      </c>
      <c r="BQW4" s="1">
        <v>0</v>
      </c>
      <c r="BQX4" s="1">
        <v>0</v>
      </c>
      <c r="BQY4" s="1">
        <v>0</v>
      </c>
      <c r="BQZ4" s="1">
        <v>0</v>
      </c>
      <c r="BRA4" s="1">
        <v>0</v>
      </c>
      <c r="BRB4" s="1">
        <v>0</v>
      </c>
      <c r="BRC4" s="1">
        <v>0</v>
      </c>
      <c r="BRD4" s="1">
        <v>0</v>
      </c>
      <c r="BRE4" s="1">
        <v>0</v>
      </c>
      <c r="BRF4" s="1">
        <v>0</v>
      </c>
      <c r="BRG4" s="1">
        <v>0</v>
      </c>
      <c r="BRH4" s="1">
        <v>0</v>
      </c>
      <c r="BRI4" s="1">
        <v>0</v>
      </c>
      <c r="BRJ4" s="1">
        <v>0</v>
      </c>
      <c r="BRK4" s="1">
        <v>0</v>
      </c>
      <c r="BRL4" s="1">
        <v>0</v>
      </c>
      <c r="BRM4" s="1">
        <v>0</v>
      </c>
      <c r="BRN4" s="1">
        <v>0</v>
      </c>
      <c r="BRO4" s="1">
        <v>144</v>
      </c>
      <c r="BRP4" s="1">
        <v>73.469387760000004</v>
      </c>
      <c r="BRQ4" s="1">
        <v>12</v>
      </c>
      <c r="BRR4" s="1">
        <v>0</v>
      </c>
      <c r="BRS4" s="1">
        <v>0</v>
      </c>
      <c r="BRT4" s="1">
        <v>0</v>
      </c>
      <c r="BRU4" s="1">
        <v>0</v>
      </c>
      <c r="BRV4" s="1">
        <v>0</v>
      </c>
      <c r="BRW4" s="1">
        <v>0</v>
      </c>
      <c r="BRX4" s="1">
        <v>0</v>
      </c>
      <c r="BRY4" s="1">
        <v>0</v>
      </c>
      <c r="BRZ4" s="1">
        <v>0</v>
      </c>
      <c r="BSA4" s="1">
        <v>0</v>
      </c>
      <c r="BSB4" s="1">
        <v>0</v>
      </c>
      <c r="BSC4" s="1">
        <v>0</v>
      </c>
      <c r="BSD4" s="1">
        <v>0</v>
      </c>
      <c r="BSE4" s="1">
        <v>0</v>
      </c>
      <c r="BSF4" s="1">
        <v>0</v>
      </c>
      <c r="BSG4" s="1">
        <v>0</v>
      </c>
      <c r="BSH4" s="1">
        <v>0</v>
      </c>
      <c r="BSI4" s="1">
        <v>0</v>
      </c>
      <c r="BSJ4" s="1">
        <v>0</v>
      </c>
      <c r="BSK4" s="1">
        <v>0</v>
      </c>
      <c r="BSL4" s="1">
        <v>0</v>
      </c>
      <c r="BSM4" s="1">
        <v>0</v>
      </c>
      <c r="BSN4" s="1">
        <v>123</v>
      </c>
      <c r="BSO4" s="1">
        <v>62.755102039999997</v>
      </c>
      <c r="BSP4" s="1">
        <v>12</v>
      </c>
      <c r="BSQ4" s="1">
        <v>0</v>
      </c>
      <c r="BSR4" s="1">
        <v>0</v>
      </c>
      <c r="BSS4" s="1">
        <v>0</v>
      </c>
      <c r="BST4" s="1">
        <v>0</v>
      </c>
      <c r="BSU4" s="1">
        <v>0</v>
      </c>
      <c r="BSV4" s="1">
        <v>0</v>
      </c>
      <c r="BSW4" s="1">
        <v>0</v>
      </c>
      <c r="BSX4" s="1">
        <v>0</v>
      </c>
      <c r="BSY4" s="1">
        <v>0</v>
      </c>
      <c r="BSZ4" s="1">
        <v>0</v>
      </c>
      <c r="BTA4" s="1">
        <v>0</v>
      </c>
      <c r="BTB4" s="1">
        <v>0</v>
      </c>
      <c r="BTC4" s="1">
        <v>0</v>
      </c>
      <c r="BTD4" s="1">
        <v>0</v>
      </c>
      <c r="BTE4" s="1">
        <v>0</v>
      </c>
      <c r="BTF4" s="1">
        <v>0</v>
      </c>
      <c r="BTG4" s="1">
        <v>0</v>
      </c>
      <c r="BTH4" s="1">
        <v>0</v>
      </c>
      <c r="BTI4" s="1">
        <v>0</v>
      </c>
      <c r="BTJ4" s="1">
        <v>0</v>
      </c>
      <c r="BTK4" s="1">
        <v>0</v>
      </c>
      <c r="BTL4" s="1">
        <v>0</v>
      </c>
      <c r="BTM4" s="1">
        <v>148</v>
      </c>
      <c r="BTN4" s="1">
        <v>75.510204079999994</v>
      </c>
      <c r="BTO4" s="1">
        <v>13</v>
      </c>
      <c r="BTP4" s="1">
        <v>0</v>
      </c>
      <c r="BTQ4" s="1">
        <v>0</v>
      </c>
      <c r="BTR4" s="1">
        <v>0</v>
      </c>
      <c r="BTS4" s="1">
        <v>0</v>
      </c>
      <c r="BTT4" s="1">
        <v>0</v>
      </c>
      <c r="BTU4" s="1">
        <v>0</v>
      </c>
      <c r="BTV4" s="1">
        <v>0</v>
      </c>
      <c r="BTW4" s="1">
        <v>0</v>
      </c>
      <c r="BTX4" s="1">
        <v>0</v>
      </c>
      <c r="BTY4" s="1">
        <v>0</v>
      </c>
      <c r="BTZ4" s="1">
        <v>0</v>
      </c>
      <c r="BUA4" s="1">
        <v>0</v>
      </c>
      <c r="BUB4" s="1">
        <v>0</v>
      </c>
      <c r="BUC4" s="1">
        <v>0</v>
      </c>
      <c r="BUD4" s="1">
        <v>0</v>
      </c>
      <c r="BUE4" s="1">
        <v>0</v>
      </c>
      <c r="BUF4" s="1">
        <v>0</v>
      </c>
      <c r="BUG4" s="1">
        <v>0</v>
      </c>
      <c r="BUH4" s="1">
        <v>0</v>
      </c>
      <c r="BUI4" s="1">
        <v>0</v>
      </c>
      <c r="BUJ4" s="1">
        <v>0</v>
      </c>
      <c r="BUK4" s="1">
        <v>0</v>
      </c>
      <c r="BUL4" s="1">
        <v>90</v>
      </c>
      <c r="BUM4" s="1">
        <v>45.918367349999997</v>
      </c>
      <c r="BUN4" s="1">
        <v>7</v>
      </c>
      <c r="BUO4" s="1">
        <v>0</v>
      </c>
      <c r="BUP4" s="1">
        <v>0</v>
      </c>
      <c r="BUQ4" s="1">
        <v>0</v>
      </c>
      <c r="BUR4" s="1">
        <v>0</v>
      </c>
      <c r="BUS4" s="1">
        <v>0</v>
      </c>
      <c r="BUT4" s="1">
        <v>0</v>
      </c>
      <c r="BUU4" s="1">
        <v>0</v>
      </c>
      <c r="BUV4" s="1">
        <v>0</v>
      </c>
      <c r="BUW4" s="1">
        <v>0</v>
      </c>
      <c r="BUX4" s="1">
        <v>0</v>
      </c>
      <c r="BUY4" s="1">
        <v>0</v>
      </c>
      <c r="BUZ4" s="1">
        <v>0</v>
      </c>
      <c r="BVA4" s="1">
        <v>0</v>
      </c>
      <c r="BVB4" s="1">
        <v>0</v>
      </c>
      <c r="BVC4" s="1">
        <v>0</v>
      </c>
      <c r="BVD4" s="1">
        <v>0</v>
      </c>
      <c r="BVE4" s="1">
        <v>0</v>
      </c>
      <c r="BVF4" s="1">
        <v>0</v>
      </c>
      <c r="BVG4" s="1">
        <v>0</v>
      </c>
      <c r="BVH4" s="1">
        <v>0</v>
      </c>
      <c r="BVI4" s="1">
        <v>0</v>
      </c>
      <c r="BVJ4" s="1">
        <v>30</v>
      </c>
      <c r="BVL4" s="1">
        <v>0</v>
      </c>
      <c r="BVM4" s="1">
        <v>30</v>
      </c>
      <c r="BVN4" s="1" t="s">
        <v>7999</v>
      </c>
      <c r="BVP4" s="1">
        <v>2</v>
      </c>
      <c r="BVR4" s="1">
        <v>1</v>
      </c>
      <c r="BVS4" s="1">
        <v>1</v>
      </c>
      <c r="BVT4" s="1">
        <v>1</v>
      </c>
      <c r="BVU4" s="1">
        <v>1</v>
      </c>
      <c r="BVV4" s="1">
        <v>1</v>
      </c>
      <c r="BVW4" s="1">
        <v>1</v>
      </c>
      <c r="BVX4" s="1">
        <v>1</v>
      </c>
      <c r="BWA4" s="1">
        <v>104</v>
      </c>
      <c r="BWB4" s="1">
        <v>53.061224490000001</v>
      </c>
      <c r="BWD4" s="1">
        <v>6</v>
      </c>
      <c r="BWE4" s="1">
        <v>0</v>
      </c>
      <c r="BWF4" s="1">
        <v>0</v>
      </c>
      <c r="BWG4" s="1">
        <v>0</v>
      </c>
      <c r="BWH4" s="1">
        <v>0</v>
      </c>
      <c r="BWI4" s="1">
        <v>0</v>
      </c>
      <c r="BWJ4" s="1">
        <v>0</v>
      </c>
      <c r="BWK4" s="1">
        <v>0</v>
      </c>
      <c r="BWL4" s="1">
        <v>0</v>
      </c>
      <c r="BWM4" s="1">
        <v>0</v>
      </c>
      <c r="BWN4" s="1">
        <v>0</v>
      </c>
      <c r="BWO4" s="1">
        <v>0</v>
      </c>
      <c r="BWP4" s="1">
        <v>0</v>
      </c>
      <c r="BWQ4" s="1">
        <v>0</v>
      </c>
      <c r="BWR4" s="1">
        <v>0</v>
      </c>
      <c r="BWS4" s="1">
        <v>0</v>
      </c>
      <c r="BWT4" s="1">
        <v>0</v>
      </c>
      <c r="BWU4" s="1">
        <v>0</v>
      </c>
      <c r="BWV4" s="1">
        <v>0</v>
      </c>
      <c r="BWW4" s="1">
        <v>0</v>
      </c>
      <c r="BWX4" s="1">
        <v>0</v>
      </c>
      <c r="BWY4" s="1">
        <v>0</v>
      </c>
      <c r="BWZ4" s="1">
        <v>115</v>
      </c>
      <c r="BXA4" s="1">
        <v>58.673469390000001</v>
      </c>
      <c r="BXB4" s="1">
        <v>8</v>
      </c>
      <c r="BXC4" s="1">
        <v>0</v>
      </c>
      <c r="BXD4" s="1">
        <v>0</v>
      </c>
      <c r="BXE4" s="1">
        <v>0</v>
      </c>
      <c r="BXF4" s="1">
        <v>0</v>
      </c>
      <c r="BXG4" s="1">
        <v>0</v>
      </c>
      <c r="BXH4" s="1">
        <v>0</v>
      </c>
      <c r="BXI4" s="1">
        <v>0</v>
      </c>
      <c r="BXJ4" s="1">
        <v>0</v>
      </c>
      <c r="BXK4" s="1">
        <v>0</v>
      </c>
      <c r="BXL4" s="1">
        <v>0</v>
      </c>
      <c r="BXM4" s="1">
        <v>0</v>
      </c>
      <c r="BXN4" s="1">
        <v>0</v>
      </c>
      <c r="BXO4" s="1">
        <v>0</v>
      </c>
      <c r="BXP4" s="1">
        <v>0</v>
      </c>
      <c r="BXQ4" s="1">
        <v>0</v>
      </c>
      <c r="BXR4" s="1">
        <v>0</v>
      </c>
      <c r="BXS4" s="1">
        <v>0</v>
      </c>
      <c r="BXT4" s="1">
        <v>0</v>
      </c>
      <c r="BXU4" s="1">
        <v>0</v>
      </c>
      <c r="BXV4" s="1">
        <v>0</v>
      </c>
      <c r="BXW4" s="1">
        <v>0</v>
      </c>
      <c r="BXX4" s="1">
        <v>136</v>
      </c>
      <c r="BXY4" s="1">
        <v>69.387755100000007</v>
      </c>
      <c r="BXZ4" s="1">
        <v>9</v>
      </c>
      <c r="BYA4" s="1">
        <v>0</v>
      </c>
      <c r="BYB4" s="1">
        <v>0</v>
      </c>
      <c r="BYC4" s="1">
        <v>0</v>
      </c>
      <c r="BYD4" s="1">
        <v>0</v>
      </c>
      <c r="BYE4" s="1">
        <v>0</v>
      </c>
      <c r="BYF4" s="1">
        <v>0</v>
      </c>
      <c r="BYG4" s="1">
        <v>0</v>
      </c>
      <c r="BYH4" s="1">
        <v>0</v>
      </c>
      <c r="BYI4" s="1">
        <v>0</v>
      </c>
      <c r="BYJ4" s="1">
        <v>0</v>
      </c>
      <c r="BYK4" s="1">
        <v>0</v>
      </c>
      <c r="BYL4" s="1">
        <v>0</v>
      </c>
      <c r="BYM4" s="1">
        <v>0</v>
      </c>
      <c r="BYN4" s="1">
        <v>0</v>
      </c>
      <c r="BYO4" s="1">
        <v>0</v>
      </c>
      <c r="BYP4" s="1">
        <v>0</v>
      </c>
      <c r="BYQ4" s="1">
        <v>0</v>
      </c>
      <c r="BYR4" s="1">
        <v>0</v>
      </c>
      <c r="BYS4" s="1">
        <v>0</v>
      </c>
      <c r="BYT4" s="1">
        <v>0</v>
      </c>
      <c r="BYU4" s="1">
        <v>0</v>
      </c>
      <c r="BYV4" s="1">
        <v>0</v>
      </c>
      <c r="BYW4" s="1">
        <v>157</v>
      </c>
      <c r="BYX4" s="1">
        <v>80.102040819999999</v>
      </c>
      <c r="BYY4" s="1">
        <v>12</v>
      </c>
      <c r="BYZ4" s="1">
        <v>0</v>
      </c>
      <c r="BZA4" s="1">
        <v>0</v>
      </c>
      <c r="BZB4" s="1">
        <v>0</v>
      </c>
      <c r="BZC4" s="1">
        <v>0</v>
      </c>
      <c r="BZD4" s="1">
        <v>0</v>
      </c>
      <c r="BZE4" s="1">
        <v>0</v>
      </c>
      <c r="BZF4" s="1">
        <v>0</v>
      </c>
      <c r="BZG4" s="1">
        <v>0</v>
      </c>
      <c r="BZH4" s="1">
        <v>0</v>
      </c>
      <c r="BZI4" s="1">
        <v>0</v>
      </c>
      <c r="BZJ4" s="1">
        <v>0</v>
      </c>
      <c r="BZK4" s="1">
        <v>0</v>
      </c>
      <c r="BZL4" s="1">
        <v>0</v>
      </c>
      <c r="BZM4" s="1">
        <v>0</v>
      </c>
      <c r="BZN4" s="1">
        <v>0</v>
      </c>
      <c r="BZO4" s="1">
        <v>0</v>
      </c>
      <c r="BZP4" s="1">
        <v>0</v>
      </c>
      <c r="BZQ4" s="1">
        <v>0</v>
      </c>
      <c r="BZR4" s="1">
        <v>0</v>
      </c>
      <c r="BZS4" s="1">
        <v>0</v>
      </c>
      <c r="BZT4" s="1">
        <v>0</v>
      </c>
      <c r="BZU4" s="1">
        <v>0</v>
      </c>
      <c r="BZV4" s="1">
        <v>147</v>
      </c>
      <c r="BZW4" s="1">
        <v>75</v>
      </c>
      <c r="BZX4" s="1">
        <v>12</v>
      </c>
      <c r="BZY4" s="1">
        <v>0</v>
      </c>
      <c r="BZZ4" s="1">
        <v>0</v>
      </c>
      <c r="CAA4" s="1">
        <v>0</v>
      </c>
      <c r="CAB4" s="1">
        <v>0</v>
      </c>
      <c r="CAC4" s="1">
        <v>0</v>
      </c>
      <c r="CAD4" s="1">
        <v>0</v>
      </c>
      <c r="CAE4" s="1">
        <v>0</v>
      </c>
      <c r="CAF4" s="1">
        <v>0</v>
      </c>
      <c r="CAG4" s="1">
        <v>0</v>
      </c>
      <c r="CAH4" s="1">
        <v>0</v>
      </c>
      <c r="CAI4" s="1">
        <v>0</v>
      </c>
      <c r="CAJ4" s="1">
        <v>0</v>
      </c>
      <c r="CAK4" s="1">
        <v>0</v>
      </c>
      <c r="CAL4" s="1">
        <v>0</v>
      </c>
      <c r="CAM4" s="1">
        <v>0</v>
      </c>
      <c r="CAN4" s="1">
        <v>0</v>
      </c>
      <c r="CAO4" s="1">
        <v>0</v>
      </c>
      <c r="CAP4" s="1">
        <v>0</v>
      </c>
      <c r="CAQ4" s="1">
        <v>0</v>
      </c>
      <c r="CAR4" s="1">
        <v>0</v>
      </c>
      <c r="CAS4" s="1">
        <v>0</v>
      </c>
      <c r="CAT4" s="1">
        <v>0</v>
      </c>
      <c r="CAU4" s="1">
        <v>152</v>
      </c>
      <c r="CAV4" s="1">
        <v>77.551020410000007</v>
      </c>
      <c r="CAW4" s="1">
        <v>14</v>
      </c>
      <c r="CAX4" s="1">
        <v>0</v>
      </c>
      <c r="CAY4" s="1">
        <v>0</v>
      </c>
      <c r="CAZ4" s="1">
        <v>0</v>
      </c>
      <c r="CBA4" s="1">
        <v>0</v>
      </c>
      <c r="CBB4" s="1">
        <v>0</v>
      </c>
      <c r="CBC4" s="1">
        <v>0</v>
      </c>
      <c r="CBD4" s="1">
        <v>0</v>
      </c>
      <c r="CBE4" s="1">
        <v>0</v>
      </c>
      <c r="CBF4" s="1">
        <v>0</v>
      </c>
      <c r="CBG4" s="1">
        <v>0</v>
      </c>
      <c r="CBH4" s="1">
        <v>0</v>
      </c>
      <c r="CBI4" s="1">
        <v>0</v>
      </c>
      <c r="CBJ4" s="1">
        <v>0</v>
      </c>
      <c r="CBK4" s="1">
        <v>0</v>
      </c>
      <c r="CBL4" s="1">
        <v>0</v>
      </c>
      <c r="CBM4" s="1">
        <v>0</v>
      </c>
      <c r="CBN4" s="1">
        <v>0</v>
      </c>
      <c r="CBO4" s="1">
        <v>0</v>
      </c>
      <c r="CBP4" s="1">
        <v>0</v>
      </c>
      <c r="CBQ4" s="1">
        <v>0</v>
      </c>
      <c r="CBR4" s="1">
        <v>0</v>
      </c>
      <c r="CBS4" s="1">
        <v>0</v>
      </c>
      <c r="CBT4" s="1">
        <v>115</v>
      </c>
      <c r="CBU4" s="1">
        <v>58.673469390000001</v>
      </c>
      <c r="CBV4" s="1">
        <v>10</v>
      </c>
      <c r="CBW4" s="1">
        <v>0</v>
      </c>
      <c r="CBX4" s="1">
        <v>0</v>
      </c>
      <c r="CBY4" s="1">
        <v>0</v>
      </c>
      <c r="CBZ4" s="1">
        <v>0</v>
      </c>
      <c r="CCA4" s="1">
        <v>0</v>
      </c>
      <c r="CCB4" s="1">
        <v>0</v>
      </c>
      <c r="CCC4" s="1">
        <v>0</v>
      </c>
      <c r="CCD4" s="1">
        <v>0</v>
      </c>
      <c r="CCE4" s="1">
        <v>0</v>
      </c>
      <c r="CCF4" s="1">
        <v>0</v>
      </c>
      <c r="CCG4" s="1">
        <v>0</v>
      </c>
      <c r="CCH4" s="1">
        <v>0</v>
      </c>
      <c r="CCI4" s="1">
        <v>0</v>
      </c>
      <c r="CCJ4" s="1">
        <v>0</v>
      </c>
      <c r="CCK4" s="1">
        <v>0</v>
      </c>
      <c r="CCL4" s="1">
        <v>0</v>
      </c>
      <c r="CCM4" s="1">
        <v>0</v>
      </c>
      <c r="CCN4" s="1">
        <v>0</v>
      </c>
      <c r="CCO4" s="1">
        <v>0</v>
      </c>
      <c r="CCP4" s="1">
        <v>0</v>
      </c>
      <c r="CCQ4" s="1">
        <v>0</v>
      </c>
      <c r="CCR4" s="1">
        <v>30</v>
      </c>
      <c r="CCT4" s="1">
        <v>0</v>
      </c>
      <c r="CCU4" s="1">
        <v>30</v>
      </c>
      <c r="CCV4" s="1">
        <v>3</v>
      </c>
      <c r="CCX4" s="1">
        <v>2</v>
      </c>
      <c r="CCZ4" s="1">
        <v>1</v>
      </c>
      <c r="CDA4" s="1">
        <v>1</v>
      </c>
      <c r="CDB4" s="1">
        <v>1</v>
      </c>
      <c r="CDC4" s="1">
        <v>1</v>
      </c>
      <c r="CDD4" s="1">
        <v>1</v>
      </c>
      <c r="CDE4" s="1">
        <v>1</v>
      </c>
      <c r="CDF4" s="1">
        <v>1</v>
      </c>
      <c r="CDI4" s="1">
        <v>102</v>
      </c>
      <c r="CDJ4" s="1">
        <v>52.040816329999998</v>
      </c>
      <c r="CDL4" s="1">
        <v>6</v>
      </c>
      <c r="CDM4" s="1">
        <v>0</v>
      </c>
      <c r="CDN4" s="1">
        <v>0</v>
      </c>
      <c r="CDO4" s="1">
        <v>0</v>
      </c>
      <c r="CDP4" s="1">
        <v>0</v>
      </c>
      <c r="CDQ4" s="1">
        <v>0</v>
      </c>
      <c r="CDR4" s="1">
        <v>0</v>
      </c>
      <c r="CDS4" s="1">
        <v>0</v>
      </c>
      <c r="CDT4" s="1">
        <v>0</v>
      </c>
      <c r="CDU4" s="1">
        <v>0</v>
      </c>
      <c r="CDV4" s="1">
        <v>0</v>
      </c>
      <c r="CDW4" s="1">
        <v>0</v>
      </c>
      <c r="CDX4" s="1">
        <v>0</v>
      </c>
      <c r="CDY4" s="1">
        <v>0</v>
      </c>
      <c r="CDZ4" s="1">
        <v>0</v>
      </c>
      <c r="CEA4" s="1">
        <v>0</v>
      </c>
      <c r="CEB4" s="1">
        <v>0</v>
      </c>
      <c r="CEC4" s="1">
        <v>0</v>
      </c>
      <c r="CED4" s="1">
        <v>0</v>
      </c>
      <c r="CEE4" s="1">
        <v>0</v>
      </c>
      <c r="CEF4" s="1">
        <v>0</v>
      </c>
      <c r="CEG4" s="1">
        <v>0</v>
      </c>
      <c r="CEH4" s="1">
        <v>113</v>
      </c>
      <c r="CEI4" s="1">
        <v>57.653061219999998</v>
      </c>
      <c r="CEJ4" s="1">
        <v>8</v>
      </c>
      <c r="CEK4" s="1">
        <v>0</v>
      </c>
      <c r="CEL4" s="1">
        <v>0</v>
      </c>
      <c r="CEM4" s="1">
        <v>0</v>
      </c>
      <c r="CEN4" s="1">
        <v>0</v>
      </c>
      <c r="CEO4" s="1">
        <v>0</v>
      </c>
      <c r="CEP4" s="1">
        <v>0</v>
      </c>
      <c r="CEQ4" s="1">
        <v>0</v>
      </c>
      <c r="CER4" s="1">
        <v>0</v>
      </c>
      <c r="CES4" s="1">
        <v>0</v>
      </c>
      <c r="CET4" s="1">
        <v>0</v>
      </c>
      <c r="CEU4" s="1">
        <v>0</v>
      </c>
      <c r="CEV4" s="1">
        <v>0</v>
      </c>
      <c r="CEW4" s="1">
        <v>0</v>
      </c>
      <c r="CEX4" s="1">
        <v>0</v>
      </c>
      <c r="CEY4" s="1">
        <v>0</v>
      </c>
      <c r="CEZ4" s="1">
        <v>0</v>
      </c>
      <c r="CFA4" s="1">
        <v>0</v>
      </c>
      <c r="CFB4" s="1">
        <v>0</v>
      </c>
      <c r="CFC4" s="1">
        <v>0</v>
      </c>
      <c r="CFD4" s="1">
        <v>0</v>
      </c>
      <c r="CFE4" s="1">
        <v>0</v>
      </c>
      <c r="CFF4" s="1">
        <v>129</v>
      </c>
      <c r="CFG4" s="1">
        <v>65.816326529999998</v>
      </c>
      <c r="CFH4" s="1">
        <v>10</v>
      </c>
      <c r="CFI4" s="1">
        <v>0</v>
      </c>
      <c r="CFJ4" s="1">
        <v>0</v>
      </c>
      <c r="CFK4" s="1">
        <v>0</v>
      </c>
      <c r="CFL4" s="1">
        <v>0</v>
      </c>
      <c r="CFM4" s="1">
        <v>0</v>
      </c>
      <c r="CFN4" s="1">
        <v>0</v>
      </c>
      <c r="CFO4" s="1">
        <v>0</v>
      </c>
      <c r="CFP4" s="1">
        <v>0</v>
      </c>
      <c r="CFQ4" s="1">
        <v>0</v>
      </c>
      <c r="CFR4" s="1">
        <v>0</v>
      </c>
      <c r="CFS4" s="1">
        <v>0</v>
      </c>
      <c r="CFT4" s="1">
        <v>0</v>
      </c>
      <c r="CFU4" s="1">
        <v>0</v>
      </c>
      <c r="CFV4" s="1">
        <v>0</v>
      </c>
      <c r="CFW4" s="1">
        <v>0</v>
      </c>
      <c r="CFX4" s="1">
        <v>0</v>
      </c>
      <c r="CFY4" s="1">
        <v>0</v>
      </c>
      <c r="CFZ4" s="1">
        <v>0</v>
      </c>
      <c r="CGA4" s="1">
        <v>0</v>
      </c>
      <c r="CGB4" s="1">
        <v>0</v>
      </c>
      <c r="CGC4" s="1">
        <v>0</v>
      </c>
      <c r="CGD4" s="1">
        <v>0</v>
      </c>
      <c r="CGE4" s="1">
        <v>135</v>
      </c>
      <c r="CGF4" s="1">
        <v>68.877551019999999</v>
      </c>
      <c r="CGG4" s="1">
        <v>12</v>
      </c>
      <c r="CGH4" s="1">
        <v>0</v>
      </c>
      <c r="CGI4" s="1">
        <v>0</v>
      </c>
      <c r="CGJ4" s="1">
        <v>0</v>
      </c>
      <c r="CGK4" s="1">
        <v>0</v>
      </c>
      <c r="CGL4" s="1">
        <v>0</v>
      </c>
      <c r="CGM4" s="1">
        <v>0</v>
      </c>
      <c r="CGN4" s="1">
        <v>0</v>
      </c>
      <c r="CGO4" s="1">
        <v>0</v>
      </c>
      <c r="CGP4" s="1">
        <v>0</v>
      </c>
      <c r="CGQ4" s="1">
        <v>0</v>
      </c>
      <c r="CGR4" s="1">
        <v>0</v>
      </c>
      <c r="CGS4" s="1">
        <v>0</v>
      </c>
      <c r="CGT4" s="1">
        <v>0</v>
      </c>
      <c r="CGU4" s="1">
        <v>0</v>
      </c>
      <c r="CGV4" s="1">
        <v>0</v>
      </c>
      <c r="CGW4" s="1">
        <v>0</v>
      </c>
      <c r="CGX4" s="1">
        <v>0</v>
      </c>
      <c r="CGY4" s="1">
        <v>0</v>
      </c>
      <c r="CGZ4" s="1">
        <v>0</v>
      </c>
      <c r="CHA4" s="1">
        <v>0</v>
      </c>
      <c r="CHB4" s="1">
        <v>0</v>
      </c>
      <c r="CHC4" s="1">
        <v>0</v>
      </c>
      <c r="CHD4" s="1">
        <v>126</v>
      </c>
      <c r="CHE4" s="1">
        <v>64.285714290000001</v>
      </c>
      <c r="CHF4" s="1">
        <v>12</v>
      </c>
      <c r="CHG4" s="1">
        <v>0</v>
      </c>
      <c r="CHH4" s="1">
        <v>0</v>
      </c>
      <c r="CHI4" s="1">
        <v>0</v>
      </c>
      <c r="CHJ4" s="1">
        <v>0</v>
      </c>
      <c r="CHK4" s="1">
        <v>0</v>
      </c>
      <c r="CHL4" s="1">
        <v>0</v>
      </c>
      <c r="CHM4" s="1">
        <v>0</v>
      </c>
      <c r="CHN4" s="1">
        <v>0</v>
      </c>
      <c r="CHO4" s="1">
        <v>0</v>
      </c>
      <c r="CHP4" s="1">
        <v>0</v>
      </c>
      <c r="CHQ4" s="1">
        <v>0</v>
      </c>
      <c r="CHR4" s="1">
        <v>0</v>
      </c>
      <c r="CHS4" s="1">
        <v>0</v>
      </c>
      <c r="CHT4" s="1">
        <v>0</v>
      </c>
      <c r="CHU4" s="1">
        <v>0</v>
      </c>
      <c r="CHV4" s="1">
        <v>0</v>
      </c>
      <c r="CHW4" s="1">
        <v>0</v>
      </c>
      <c r="CHX4" s="1">
        <v>0</v>
      </c>
      <c r="CHY4" s="1">
        <v>0</v>
      </c>
      <c r="CHZ4" s="1">
        <v>0</v>
      </c>
      <c r="CIA4" s="1">
        <v>0</v>
      </c>
      <c r="CIB4" s="1">
        <v>0</v>
      </c>
      <c r="CIC4" s="1">
        <v>137</v>
      </c>
      <c r="CID4" s="1">
        <v>69.897959180000001</v>
      </c>
      <c r="CIE4" s="1">
        <v>13</v>
      </c>
      <c r="CIF4" s="1">
        <v>0</v>
      </c>
      <c r="CIG4" s="1">
        <v>0</v>
      </c>
      <c r="CIH4" s="1">
        <v>0</v>
      </c>
      <c r="CII4" s="1">
        <v>0</v>
      </c>
      <c r="CIJ4" s="1">
        <v>0</v>
      </c>
      <c r="CIK4" s="1">
        <v>0</v>
      </c>
      <c r="CIL4" s="1">
        <v>0</v>
      </c>
      <c r="CIM4" s="1">
        <v>0</v>
      </c>
      <c r="CIN4" s="1">
        <v>0</v>
      </c>
      <c r="CIO4" s="1">
        <v>0</v>
      </c>
      <c r="CIP4" s="1">
        <v>0</v>
      </c>
      <c r="CIQ4" s="1">
        <v>0</v>
      </c>
      <c r="CIR4" s="1">
        <v>0</v>
      </c>
      <c r="CIS4" s="1">
        <v>0</v>
      </c>
      <c r="CIT4" s="1">
        <v>0</v>
      </c>
      <c r="CIU4" s="1">
        <v>0</v>
      </c>
      <c r="CIV4" s="1">
        <v>0</v>
      </c>
      <c r="CIW4" s="1">
        <v>0</v>
      </c>
      <c r="CIX4" s="1">
        <v>0</v>
      </c>
      <c r="CIY4" s="1">
        <v>0</v>
      </c>
      <c r="CIZ4" s="1">
        <v>0</v>
      </c>
      <c r="CJA4" s="1">
        <v>0</v>
      </c>
      <c r="CJB4" s="1">
        <v>99</v>
      </c>
      <c r="CJC4" s="1">
        <v>50.510204080000001</v>
      </c>
      <c r="CJD4" s="1">
        <v>7</v>
      </c>
      <c r="CJE4" s="1">
        <v>0</v>
      </c>
      <c r="CJF4" s="1">
        <v>0</v>
      </c>
      <c r="CJG4" s="1">
        <v>0</v>
      </c>
      <c r="CJH4" s="1">
        <v>0</v>
      </c>
      <c r="CJI4" s="1">
        <v>0</v>
      </c>
      <c r="CJJ4" s="1">
        <v>0</v>
      </c>
      <c r="CJK4" s="1">
        <v>0</v>
      </c>
      <c r="CJL4" s="1">
        <v>0</v>
      </c>
      <c r="CJM4" s="1">
        <v>0</v>
      </c>
      <c r="CJN4" s="1">
        <v>0</v>
      </c>
      <c r="CJO4" s="1">
        <v>0</v>
      </c>
      <c r="CJP4" s="1">
        <v>0</v>
      </c>
      <c r="CJQ4" s="1">
        <v>0</v>
      </c>
      <c r="CJR4" s="1">
        <v>0</v>
      </c>
      <c r="CJS4" s="1">
        <v>0</v>
      </c>
      <c r="CJT4" s="1">
        <v>0</v>
      </c>
      <c r="CJU4" s="1">
        <v>0</v>
      </c>
      <c r="CJV4" s="1">
        <v>0</v>
      </c>
      <c r="CJW4" s="1">
        <v>0</v>
      </c>
      <c r="CJX4" s="1">
        <v>0</v>
      </c>
      <c r="CJY4" s="1">
        <v>0</v>
      </c>
      <c r="CJZ4" s="11" t="d">
        <v>PT31H53M0.000S</v>
      </c>
      <c r="CKB4" s="1">
        <v>0</v>
      </c>
      <c r="CKC4" s="11" t="d">
        <v>PT31H53M0.000S</v>
      </c>
      <c r="CKD4" s="1">
        <v>3</v>
      </c>
      <c r="CKF4" s="1">
        <v>2</v>
      </c>
      <c r="CKH4" s="1">
        <v>1</v>
      </c>
      <c r="CKI4" s="1">
        <v>1</v>
      </c>
      <c r="CKJ4" s="1">
        <v>1</v>
      </c>
      <c r="CKK4" s="1">
        <v>1</v>
      </c>
      <c r="CKL4" s="1">
        <v>1</v>
      </c>
      <c r="CKM4" s="1">
        <v>1</v>
      </c>
      <c r="CKN4" s="1">
        <v>1</v>
      </c>
      <c r="CKQ4" s="1">
        <v>77</v>
      </c>
      <c r="CKR4" s="1">
        <v>39.285714290000001</v>
      </c>
      <c r="CKT4" s="1">
        <v>6</v>
      </c>
      <c r="CKU4" s="1">
        <v>0</v>
      </c>
      <c r="CKV4" s="1">
        <v>0</v>
      </c>
      <c r="CKW4" s="1">
        <v>0</v>
      </c>
      <c r="CKX4" s="1">
        <v>0</v>
      </c>
      <c r="CKY4" s="1">
        <v>0</v>
      </c>
      <c r="CKZ4" s="1">
        <v>0</v>
      </c>
      <c r="CLA4" s="1">
        <v>0</v>
      </c>
      <c r="CLB4" s="1">
        <v>0</v>
      </c>
      <c r="CLC4" s="1">
        <v>0</v>
      </c>
      <c r="CLD4" s="1">
        <v>0</v>
      </c>
      <c r="CLE4" s="1">
        <v>0</v>
      </c>
      <c r="CLF4" s="1">
        <v>0</v>
      </c>
      <c r="CLG4" s="1">
        <v>0</v>
      </c>
      <c r="CLH4" s="1">
        <v>0</v>
      </c>
      <c r="CLI4" s="1">
        <v>0</v>
      </c>
      <c r="CLJ4" s="1">
        <v>0</v>
      </c>
      <c r="CLK4" s="1">
        <v>0</v>
      </c>
      <c r="CLL4" s="1">
        <v>0</v>
      </c>
      <c r="CLM4" s="1">
        <v>0</v>
      </c>
      <c r="CLN4" s="1">
        <v>0</v>
      </c>
      <c r="CLO4" s="1">
        <v>0</v>
      </c>
      <c r="CLP4" s="1">
        <v>106</v>
      </c>
      <c r="CLQ4" s="1">
        <v>54.081632650000003</v>
      </c>
      <c r="CLR4" s="1">
        <v>8</v>
      </c>
      <c r="CLS4" s="1">
        <v>0</v>
      </c>
      <c r="CLT4" s="1">
        <v>0</v>
      </c>
      <c r="CLU4" s="1">
        <v>0</v>
      </c>
      <c r="CLV4" s="1">
        <v>0</v>
      </c>
      <c r="CLW4" s="1">
        <v>0</v>
      </c>
      <c r="CLX4" s="1">
        <v>0</v>
      </c>
      <c r="CLY4" s="1">
        <v>0</v>
      </c>
      <c r="CLZ4" s="1">
        <v>0</v>
      </c>
      <c r="CMA4" s="1">
        <v>0</v>
      </c>
      <c r="CMB4" s="1">
        <v>0</v>
      </c>
      <c r="CMC4" s="1">
        <v>0</v>
      </c>
      <c r="CMD4" s="1">
        <v>0</v>
      </c>
      <c r="CME4" s="1">
        <v>0</v>
      </c>
      <c r="CMF4" s="1">
        <v>0</v>
      </c>
      <c r="CMG4" s="1">
        <v>0</v>
      </c>
      <c r="CMH4" s="1">
        <v>0</v>
      </c>
      <c r="CMI4" s="1">
        <v>0</v>
      </c>
      <c r="CMJ4" s="1">
        <v>0</v>
      </c>
      <c r="CMK4" s="1">
        <v>0</v>
      </c>
      <c r="CML4" s="1">
        <v>0</v>
      </c>
      <c r="CMM4" s="1">
        <v>0</v>
      </c>
      <c r="CMN4" s="1">
        <v>106</v>
      </c>
      <c r="CMO4" s="1">
        <v>54.081632650000003</v>
      </c>
      <c r="CMP4" s="1">
        <v>9</v>
      </c>
      <c r="CMQ4" s="1">
        <v>0</v>
      </c>
      <c r="CMR4" s="1">
        <v>0</v>
      </c>
      <c r="CMS4" s="1">
        <v>0</v>
      </c>
      <c r="CMT4" s="1">
        <v>0</v>
      </c>
      <c r="CMU4" s="1">
        <v>0</v>
      </c>
      <c r="CMV4" s="1">
        <v>0</v>
      </c>
      <c r="CMW4" s="1">
        <v>0</v>
      </c>
      <c r="CMX4" s="1">
        <v>0</v>
      </c>
      <c r="CMY4" s="1">
        <v>0</v>
      </c>
      <c r="CMZ4" s="1">
        <v>0</v>
      </c>
      <c r="CNA4" s="1">
        <v>0</v>
      </c>
      <c r="CNB4" s="1">
        <v>0</v>
      </c>
      <c r="CNC4" s="1">
        <v>0</v>
      </c>
      <c r="CND4" s="1">
        <v>0</v>
      </c>
      <c r="CNE4" s="1">
        <v>0</v>
      </c>
      <c r="CNF4" s="1">
        <v>0</v>
      </c>
      <c r="CNG4" s="1">
        <v>0</v>
      </c>
      <c r="CNH4" s="1">
        <v>0</v>
      </c>
      <c r="CNI4" s="1">
        <v>0</v>
      </c>
      <c r="CNJ4" s="1">
        <v>0</v>
      </c>
      <c r="CNK4" s="1">
        <v>0</v>
      </c>
      <c r="CNL4" s="1">
        <v>0</v>
      </c>
      <c r="CNM4" s="1">
        <v>138</v>
      </c>
      <c r="CNN4" s="1">
        <v>70.408163270000003</v>
      </c>
      <c r="CNO4" s="1">
        <v>11</v>
      </c>
      <c r="CNP4" s="1">
        <v>0</v>
      </c>
      <c r="CNQ4" s="1">
        <v>0</v>
      </c>
      <c r="CNR4" s="1">
        <v>0</v>
      </c>
      <c r="CNS4" s="1">
        <v>0</v>
      </c>
      <c r="CNT4" s="1">
        <v>0</v>
      </c>
      <c r="CNU4" s="1">
        <v>0</v>
      </c>
      <c r="CNV4" s="1">
        <v>0</v>
      </c>
      <c r="CNW4" s="1">
        <v>0</v>
      </c>
      <c r="CNX4" s="1">
        <v>0</v>
      </c>
      <c r="CNY4" s="1">
        <v>0</v>
      </c>
      <c r="CNZ4" s="1">
        <v>0</v>
      </c>
      <c r="COA4" s="1">
        <v>0</v>
      </c>
      <c r="COB4" s="1">
        <v>0</v>
      </c>
      <c r="COC4" s="1">
        <v>0</v>
      </c>
      <c r="COD4" s="1">
        <v>0</v>
      </c>
      <c r="COE4" s="1">
        <v>0</v>
      </c>
      <c r="COF4" s="1">
        <v>0</v>
      </c>
      <c r="COG4" s="1">
        <v>0</v>
      </c>
      <c r="COH4" s="1">
        <v>0</v>
      </c>
      <c r="COI4" s="1">
        <v>0</v>
      </c>
      <c r="COJ4" s="1">
        <v>0</v>
      </c>
      <c r="COK4" s="1">
        <v>0</v>
      </c>
      <c r="COL4" s="1">
        <v>140</v>
      </c>
      <c r="COM4" s="1">
        <v>71.428571430000005</v>
      </c>
      <c r="CON4" s="1">
        <v>13</v>
      </c>
      <c r="COO4" s="1">
        <v>0</v>
      </c>
      <c r="COP4" s="1">
        <v>0</v>
      </c>
      <c r="COQ4" s="1">
        <v>0</v>
      </c>
      <c r="COR4" s="1">
        <v>0</v>
      </c>
      <c r="COS4" s="1">
        <v>0</v>
      </c>
      <c r="COT4" s="1">
        <v>0</v>
      </c>
      <c r="COU4" s="1">
        <v>0</v>
      </c>
      <c r="COV4" s="1">
        <v>0</v>
      </c>
      <c r="COW4" s="1">
        <v>0</v>
      </c>
      <c r="COX4" s="1">
        <v>0</v>
      </c>
      <c r="COY4" s="1">
        <v>0</v>
      </c>
      <c r="COZ4" s="1">
        <v>0</v>
      </c>
      <c r="CPA4" s="1">
        <v>0</v>
      </c>
      <c r="CPB4" s="1">
        <v>0</v>
      </c>
      <c r="CPC4" s="1">
        <v>0</v>
      </c>
      <c r="CPD4" s="1">
        <v>0</v>
      </c>
      <c r="CPE4" s="1">
        <v>0</v>
      </c>
      <c r="CPF4" s="1">
        <v>0</v>
      </c>
      <c r="CPG4" s="1">
        <v>0</v>
      </c>
      <c r="CPH4" s="1">
        <v>0</v>
      </c>
      <c r="CPI4" s="1">
        <v>0</v>
      </c>
      <c r="CPJ4" s="1">
        <v>0</v>
      </c>
      <c r="CPK4" s="1">
        <v>144</v>
      </c>
      <c r="CPL4" s="1">
        <v>73.469387760000004</v>
      </c>
      <c r="CPM4" s="1">
        <v>15</v>
      </c>
      <c r="CPN4" s="1">
        <v>0</v>
      </c>
      <c r="CPO4" s="1">
        <v>0</v>
      </c>
      <c r="CPP4" s="1">
        <v>0</v>
      </c>
      <c r="CPQ4" s="1">
        <v>0</v>
      </c>
      <c r="CPR4" s="1">
        <v>0</v>
      </c>
      <c r="CPS4" s="1">
        <v>0</v>
      </c>
      <c r="CPT4" s="1">
        <v>0</v>
      </c>
      <c r="CPU4" s="1">
        <v>0</v>
      </c>
      <c r="CPV4" s="1">
        <v>0</v>
      </c>
      <c r="CPW4" s="1">
        <v>0</v>
      </c>
      <c r="CPX4" s="1">
        <v>0</v>
      </c>
      <c r="CPY4" s="1">
        <v>0</v>
      </c>
      <c r="CPZ4" s="1">
        <v>0</v>
      </c>
      <c r="CQA4" s="1">
        <v>0</v>
      </c>
      <c r="CQB4" s="1">
        <v>0</v>
      </c>
      <c r="CQC4" s="1">
        <v>0</v>
      </c>
      <c r="CQD4" s="1">
        <v>0</v>
      </c>
      <c r="CQE4" s="1">
        <v>0</v>
      </c>
      <c r="CQF4" s="1">
        <v>0</v>
      </c>
      <c r="CQG4" s="1">
        <v>0</v>
      </c>
      <c r="CQH4" s="1">
        <v>0</v>
      </c>
      <c r="CQI4" s="1">
        <v>0</v>
      </c>
      <c r="CQJ4" s="1">
        <v>73</v>
      </c>
      <c r="CQK4" s="1">
        <v>37.244897960000003</v>
      </c>
      <c r="CQL4" s="1">
        <v>7</v>
      </c>
      <c r="CQM4" s="1">
        <v>0</v>
      </c>
      <c r="CQN4" s="1">
        <v>0</v>
      </c>
      <c r="CQO4" s="1">
        <v>0</v>
      </c>
      <c r="CQP4" s="1">
        <v>0</v>
      </c>
      <c r="CQQ4" s="1">
        <v>0</v>
      </c>
      <c r="CQR4" s="1">
        <v>0</v>
      </c>
      <c r="CQS4" s="1">
        <v>0</v>
      </c>
      <c r="CQT4" s="1">
        <v>0</v>
      </c>
      <c r="CQU4" s="1">
        <v>0</v>
      </c>
      <c r="CQV4" s="1">
        <v>0</v>
      </c>
      <c r="CQW4" s="1">
        <v>0</v>
      </c>
      <c r="CQX4" s="1">
        <v>0</v>
      </c>
      <c r="CQY4" s="1">
        <v>0</v>
      </c>
      <c r="CQZ4" s="1">
        <v>0</v>
      </c>
      <c r="CRA4" s="1">
        <v>0</v>
      </c>
      <c r="CRB4" s="1">
        <v>0</v>
      </c>
      <c r="CRC4" s="1">
        <v>0</v>
      </c>
      <c r="CRD4" s="1">
        <v>0</v>
      </c>
      <c r="CRE4" s="1">
        <v>0</v>
      </c>
      <c r="CRF4" s="1">
        <v>0</v>
      </c>
      <c r="CRG4" s="1">
        <v>0</v>
      </c>
      <c r="CRH4" s="1">
        <v>30</v>
      </c>
      <c r="CRJ4" s="1">
        <v>0</v>
      </c>
      <c r="CRK4" s="1">
        <v>30</v>
      </c>
      <c r="CRN4" s="1">
        <v>2</v>
      </c>
      <c r="CRP4" s="1">
        <v>1</v>
      </c>
      <c r="CRQ4" s="1">
        <v>1</v>
      </c>
      <c r="CRR4" s="1">
        <v>1</v>
      </c>
      <c r="CRS4" s="1">
        <v>1</v>
      </c>
      <c r="CRT4" s="1">
        <v>1</v>
      </c>
      <c r="CRU4" s="1">
        <v>1</v>
      </c>
      <c r="CRV4" s="1">
        <v>1</v>
      </c>
      <c r="CRY4" s="1">
        <v>94</v>
      </c>
      <c r="CRZ4" s="1">
        <v>47.959183670000002</v>
      </c>
      <c r="CSB4" s="1">
        <v>7</v>
      </c>
      <c r="CSC4" s="1">
        <v>0</v>
      </c>
      <c r="CSD4" s="1">
        <v>0</v>
      </c>
      <c r="CSE4" s="1">
        <v>0</v>
      </c>
      <c r="CSF4" s="1">
        <v>0</v>
      </c>
      <c r="CSG4" s="1">
        <v>0</v>
      </c>
      <c r="CSH4" s="1">
        <v>0</v>
      </c>
      <c r="CSI4" s="1">
        <v>0</v>
      </c>
      <c r="CSJ4" s="1">
        <v>0</v>
      </c>
      <c r="CSK4" s="1">
        <v>0</v>
      </c>
      <c r="CSL4" s="1">
        <v>0</v>
      </c>
      <c r="CSM4" s="1">
        <v>0</v>
      </c>
      <c r="CSN4" s="1">
        <v>0</v>
      </c>
      <c r="CSO4" s="1">
        <v>0</v>
      </c>
      <c r="CSP4" s="1">
        <v>0</v>
      </c>
      <c r="CSQ4" s="1">
        <v>0</v>
      </c>
      <c r="CSR4" s="1">
        <v>0</v>
      </c>
      <c r="CSS4" s="1">
        <v>0</v>
      </c>
      <c r="CST4" s="1">
        <v>0</v>
      </c>
      <c r="CSU4" s="1">
        <v>0</v>
      </c>
      <c r="CSV4" s="1">
        <v>0</v>
      </c>
      <c r="CSW4" s="1">
        <v>0</v>
      </c>
      <c r="CSX4" s="1">
        <v>115</v>
      </c>
      <c r="CSY4" s="1">
        <v>58.673469390000001</v>
      </c>
      <c r="CSZ4" s="1">
        <v>7</v>
      </c>
      <c r="CTA4" s="1">
        <v>0</v>
      </c>
      <c r="CTB4" s="1">
        <v>0</v>
      </c>
      <c r="CTC4" s="1">
        <v>0</v>
      </c>
      <c r="CTD4" s="1">
        <v>0</v>
      </c>
      <c r="CTE4" s="1">
        <v>0</v>
      </c>
      <c r="CTF4" s="1">
        <v>0</v>
      </c>
      <c r="CTG4" s="1">
        <v>0</v>
      </c>
      <c r="CTH4" s="1">
        <v>0</v>
      </c>
      <c r="CTI4" s="1">
        <v>0</v>
      </c>
      <c r="CTJ4" s="1">
        <v>0</v>
      </c>
      <c r="CTK4" s="1">
        <v>0</v>
      </c>
      <c r="CTL4" s="1">
        <v>0</v>
      </c>
      <c r="CTM4" s="1">
        <v>0</v>
      </c>
      <c r="CTN4" s="1">
        <v>0</v>
      </c>
      <c r="CTO4" s="1">
        <v>0</v>
      </c>
      <c r="CTP4" s="1">
        <v>0</v>
      </c>
      <c r="CTQ4" s="1">
        <v>0</v>
      </c>
      <c r="CTR4" s="1">
        <v>0</v>
      </c>
      <c r="CTS4" s="1">
        <v>0</v>
      </c>
      <c r="CTT4" s="1">
        <v>0</v>
      </c>
      <c r="CTU4" s="1">
        <v>0</v>
      </c>
      <c r="CTV4" s="1">
        <v>131</v>
      </c>
      <c r="CTW4" s="1">
        <v>66.83673469</v>
      </c>
      <c r="CTX4" s="1">
        <v>9</v>
      </c>
      <c r="CTY4" s="1">
        <v>0</v>
      </c>
      <c r="CTZ4" s="1">
        <v>0</v>
      </c>
      <c r="CUA4" s="1">
        <v>0</v>
      </c>
      <c r="CUB4" s="1">
        <v>0</v>
      </c>
      <c r="CUC4" s="1">
        <v>0</v>
      </c>
      <c r="CUD4" s="1">
        <v>0</v>
      </c>
      <c r="CUE4" s="1">
        <v>0</v>
      </c>
      <c r="CUF4" s="1">
        <v>0</v>
      </c>
      <c r="CUG4" s="1">
        <v>0</v>
      </c>
      <c r="CUH4" s="1">
        <v>0</v>
      </c>
      <c r="CUI4" s="1">
        <v>0</v>
      </c>
      <c r="CUJ4" s="1">
        <v>0</v>
      </c>
      <c r="CUK4" s="1">
        <v>0</v>
      </c>
      <c r="CUL4" s="1">
        <v>0</v>
      </c>
      <c r="CUM4" s="1">
        <v>0</v>
      </c>
      <c r="CUN4" s="1">
        <v>0</v>
      </c>
      <c r="CUO4" s="1">
        <v>0</v>
      </c>
      <c r="CUP4" s="1">
        <v>0</v>
      </c>
      <c r="CUQ4" s="1">
        <v>0</v>
      </c>
      <c r="CUR4" s="1">
        <v>0</v>
      </c>
      <c r="CUS4" s="1">
        <v>0</v>
      </c>
      <c r="CUT4" s="1">
        <v>0</v>
      </c>
      <c r="CUU4" s="1">
        <v>138</v>
      </c>
      <c r="CUV4" s="1">
        <v>70.408163270000003</v>
      </c>
      <c r="CUW4" s="1">
        <v>12</v>
      </c>
      <c r="CUX4" s="1">
        <v>0</v>
      </c>
      <c r="CUY4" s="1">
        <v>0</v>
      </c>
      <c r="CUZ4" s="1">
        <v>0</v>
      </c>
      <c r="CVA4" s="1">
        <v>0</v>
      </c>
      <c r="CVB4" s="1">
        <v>0</v>
      </c>
      <c r="CVC4" s="1">
        <v>0</v>
      </c>
      <c r="CVD4" s="1">
        <v>0</v>
      </c>
      <c r="CVE4" s="1">
        <v>0</v>
      </c>
      <c r="CVF4" s="1">
        <v>0</v>
      </c>
      <c r="CVG4" s="1">
        <v>0</v>
      </c>
      <c r="CVH4" s="1">
        <v>0</v>
      </c>
      <c r="CVI4" s="1">
        <v>0</v>
      </c>
      <c r="CVJ4" s="1">
        <v>0</v>
      </c>
      <c r="CVK4" s="1">
        <v>0</v>
      </c>
      <c r="CVL4" s="1">
        <v>0</v>
      </c>
      <c r="CVM4" s="1">
        <v>0</v>
      </c>
      <c r="CVN4" s="1">
        <v>0</v>
      </c>
      <c r="CVO4" s="1">
        <v>0</v>
      </c>
      <c r="CVP4" s="1">
        <v>0</v>
      </c>
      <c r="CVQ4" s="1">
        <v>0</v>
      </c>
      <c r="CVR4" s="1">
        <v>0</v>
      </c>
      <c r="CVS4" s="1">
        <v>0</v>
      </c>
      <c r="CVT4" s="1">
        <v>150</v>
      </c>
      <c r="CVU4" s="1">
        <v>76.530612239999996</v>
      </c>
      <c r="CVV4" s="1">
        <v>13</v>
      </c>
      <c r="CVW4" s="1">
        <v>0</v>
      </c>
      <c r="CVX4" s="1">
        <v>0</v>
      </c>
      <c r="CVY4" s="1">
        <v>0</v>
      </c>
      <c r="CVZ4" s="1">
        <v>0</v>
      </c>
      <c r="CWA4" s="1">
        <v>0</v>
      </c>
      <c r="CWB4" s="1">
        <v>0</v>
      </c>
      <c r="CWC4" s="1">
        <v>0</v>
      </c>
      <c r="CWD4" s="1">
        <v>0</v>
      </c>
      <c r="CWE4" s="1">
        <v>0</v>
      </c>
      <c r="CWF4" s="1">
        <v>0</v>
      </c>
      <c r="CWG4" s="1">
        <v>0</v>
      </c>
      <c r="CWH4" s="1">
        <v>0</v>
      </c>
      <c r="CWI4" s="1">
        <v>0</v>
      </c>
      <c r="CWJ4" s="1">
        <v>0</v>
      </c>
      <c r="CWK4" s="1">
        <v>0</v>
      </c>
      <c r="CWL4" s="1">
        <v>0</v>
      </c>
      <c r="CWM4" s="1">
        <v>0</v>
      </c>
      <c r="CWN4" s="1">
        <v>0</v>
      </c>
      <c r="CWO4" s="1">
        <v>0</v>
      </c>
      <c r="CWP4" s="1">
        <v>0</v>
      </c>
      <c r="CWQ4" s="1">
        <v>0</v>
      </c>
      <c r="CWR4" s="1">
        <v>0</v>
      </c>
      <c r="CWS4" s="1">
        <v>150</v>
      </c>
      <c r="CWT4" s="1">
        <v>76.530612239999996</v>
      </c>
      <c r="CWU4" s="1">
        <v>14</v>
      </c>
      <c r="CWV4" s="1">
        <v>0</v>
      </c>
      <c r="CWW4" s="1">
        <v>0</v>
      </c>
      <c r="CWX4" s="1">
        <v>0</v>
      </c>
      <c r="CWY4" s="1">
        <v>0</v>
      </c>
      <c r="CWZ4" s="1">
        <v>0</v>
      </c>
      <c r="CXA4" s="1">
        <v>0</v>
      </c>
      <c r="CXB4" s="1">
        <v>0</v>
      </c>
      <c r="CXC4" s="1">
        <v>0</v>
      </c>
      <c r="CXD4" s="1">
        <v>0</v>
      </c>
      <c r="CXE4" s="1">
        <v>0</v>
      </c>
      <c r="CXF4" s="1">
        <v>0</v>
      </c>
      <c r="CXG4" s="1">
        <v>0</v>
      </c>
      <c r="CXH4" s="1">
        <v>0</v>
      </c>
      <c r="CXI4" s="1">
        <v>0</v>
      </c>
      <c r="CXJ4" s="1">
        <v>0</v>
      </c>
      <c r="CXK4" s="1">
        <v>0</v>
      </c>
      <c r="CXL4" s="1">
        <v>0</v>
      </c>
      <c r="CXM4" s="1">
        <v>0</v>
      </c>
      <c r="CXN4" s="1">
        <v>0</v>
      </c>
      <c r="CXO4" s="1">
        <v>0</v>
      </c>
      <c r="CXP4" s="1">
        <v>0</v>
      </c>
      <c r="CXQ4" s="1">
        <v>0</v>
      </c>
      <c r="CXR4" s="1">
        <v>105</v>
      </c>
      <c r="CXS4" s="1">
        <v>53.571428570000002</v>
      </c>
      <c r="CXT4" s="1">
        <v>8</v>
      </c>
      <c r="CXU4" s="1">
        <v>0</v>
      </c>
      <c r="CXV4" s="1">
        <v>0</v>
      </c>
      <c r="CXW4" s="1">
        <v>0</v>
      </c>
      <c r="CXX4" s="1">
        <v>0</v>
      </c>
      <c r="CXY4" s="1">
        <v>0</v>
      </c>
      <c r="CXZ4" s="1">
        <v>0</v>
      </c>
      <c r="CYA4" s="1">
        <v>0</v>
      </c>
      <c r="CYB4" s="1">
        <v>0</v>
      </c>
      <c r="CYC4" s="1">
        <v>0</v>
      </c>
      <c r="CYD4" s="1">
        <v>0</v>
      </c>
      <c r="CYE4" s="1">
        <v>0</v>
      </c>
      <c r="CYF4" s="1">
        <v>0</v>
      </c>
      <c r="CYG4" s="1">
        <v>0</v>
      </c>
      <c r="CYH4" s="1">
        <v>0</v>
      </c>
      <c r="CYI4" s="1">
        <v>0</v>
      </c>
      <c r="CYJ4" s="1">
        <v>0</v>
      </c>
      <c r="CYK4" s="1">
        <v>0</v>
      </c>
      <c r="CYL4" s="1">
        <v>0</v>
      </c>
      <c r="CYM4" s="1">
        <v>0</v>
      </c>
      <c r="CYN4" s="1">
        <v>0</v>
      </c>
      <c r="CYO4" s="1">
        <v>0</v>
      </c>
      <c r="CYP4" s="11" t="d">
        <v>PT29H40M0.000S</v>
      </c>
      <c r="CYR4" s="1">
        <v>0</v>
      </c>
      <c r="CYS4" s="11" t="d">
        <v>PT29H40M0.000S</v>
      </c>
      <c r="CYV4" s="1">
        <v>2</v>
      </c>
      <c r="CYX4" s="1">
        <v>1</v>
      </c>
      <c r="CYY4" s="1">
        <v>1</v>
      </c>
      <c r="CYZ4" s="1">
        <v>1</v>
      </c>
      <c r="CZA4" s="1">
        <v>1</v>
      </c>
      <c r="CZB4" s="1">
        <v>1</v>
      </c>
      <c r="CZC4" s="1">
        <v>1</v>
      </c>
      <c r="CZD4" s="1">
        <v>1</v>
      </c>
      <c r="CZG4" s="1">
        <v>95</v>
      </c>
      <c r="CZH4" s="1">
        <v>48.469387759999996</v>
      </c>
      <c r="CZJ4" s="1">
        <v>6</v>
      </c>
      <c r="CZK4" s="1">
        <v>0</v>
      </c>
      <c r="CZL4" s="1">
        <v>0</v>
      </c>
      <c r="CZM4" s="1">
        <v>0</v>
      </c>
      <c r="CZN4" s="1">
        <v>0</v>
      </c>
      <c r="CZO4" s="1">
        <v>0</v>
      </c>
      <c r="CZP4" s="1">
        <v>0</v>
      </c>
      <c r="CZQ4" s="1">
        <v>0</v>
      </c>
      <c r="CZR4" s="1">
        <v>0</v>
      </c>
      <c r="CZS4" s="1">
        <v>0</v>
      </c>
      <c r="CZT4" s="1">
        <v>0</v>
      </c>
      <c r="CZU4" s="1">
        <v>0</v>
      </c>
      <c r="CZV4" s="1">
        <v>0</v>
      </c>
      <c r="CZW4" s="1">
        <v>0</v>
      </c>
      <c r="CZX4" s="1">
        <v>0</v>
      </c>
      <c r="CZY4" s="1">
        <v>0</v>
      </c>
      <c r="CZZ4" s="1">
        <v>0</v>
      </c>
      <c r="DAA4" s="1">
        <v>0</v>
      </c>
      <c r="DAB4" s="1">
        <v>0</v>
      </c>
      <c r="DAC4" s="1">
        <v>0</v>
      </c>
      <c r="DAD4" s="1">
        <v>0</v>
      </c>
      <c r="DAE4" s="1">
        <v>0</v>
      </c>
      <c r="DAF4" s="1">
        <v>110</v>
      </c>
      <c r="DAG4" s="1">
        <v>56.122448980000001</v>
      </c>
      <c r="DAH4" s="1">
        <v>7</v>
      </c>
      <c r="DAI4" s="1">
        <v>0</v>
      </c>
      <c r="DAJ4" s="1">
        <v>0</v>
      </c>
      <c r="DAK4" s="1">
        <v>0</v>
      </c>
      <c r="DAL4" s="1">
        <v>0</v>
      </c>
      <c r="DAM4" s="1">
        <v>0</v>
      </c>
      <c r="DAN4" s="1">
        <v>0</v>
      </c>
      <c r="DAO4" s="1">
        <v>0</v>
      </c>
      <c r="DAP4" s="1">
        <v>0</v>
      </c>
      <c r="DAQ4" s="1">
        <v>0</v>
      </c>
      <c r="DAR4" s="1">
        <v>0</v>
      </c>
      <c r="DAS4" s="1">
        <v>0</v>
      </c>
      <c r="DAT4" s="1">
        <v>0</v>
      </c>
      <c r="DAU4" s="1">
        <v>0</v>
      </c>
      <c r="DAV4" s="1">
        <v>0</v>
      </c>
      <c r="DAW4" s="1">
        <v>0</v>
      </c>
      <c r="DAX4" s="1">
        <v>0</v>
      </c>
      <c r="DAY4" s="1">
        <v>0</v>
      </c>
      <c r="DAZ4" s="1">
        <v>0</v>
      </c>
      <c r="DBA4" s="1">
        <v>0</v>
      </c>
      <c r="DBB4" s="1">
        <v>0</v>
      </c>
      <c r="DBC4" s="1">
        <v>0</v>
      </c>
      <c r="DBD4" s="1">
        <v>132</v>
      </c>
      <c r="DBE4" s="1">
        <v>67.346938780000002</v>
      </c>
      <c r="DBF4" s="1">
        <v>12</v>
      </c>
      <c r="DBG4" s="1">
        <v>0</v>
      </c>
      <c r="DBH4" s="1">
        <v>0</v>
      </c>
      <c r="DBI4" s="1">
        <v>0</v>
      </c>
      <c r="DBJ4" s="1">
        <v>0</v>
      </c>
      <c r="DBK4" s="1">
        <v>0</v>
      </c>
      <c r="DBL4" s="1">
        <v>0</v>
      </c>
      <c r="DBM4" s="1">
        <v>0</v>
      </c>
      <c r="DBN4" s="1">
        <v>0</v>
      </c>
      <c r="DBO4" s="1">
        <v>0</v>
      </c>
      <c r="DBP4" s="1">
        <v>0</v>
      </c>
      <c r="DBQ4" s="1">
        <v>0</v>
      </c>
      <c r="DBR4" s="1">
        <v>0</v>
      </c>
      <c r="DBS4" s="1">
        <v>0</v>
      </c>
      <c r="DBT4" s="1">
        <v>0</v>
      </c>
      <c r="DBU4" s="1">
        <v>0</v>
      </c>
      <c r="DBV4" s="1">
        <v>0</v>
      </c>
      <c r="DBW4" s="1">
        <v>0</v>
      </c>
      <c r="DBX4" s="1">
        <v>0</v>
      </c>
      <c r="DBY4" s="1">
        <v>0</v>
      </c>
      <c r="DBZ4" s="1">
        <v>0</v>
      </c>
      <c r="DCA4" s="1">
        <v>0</v>
      </c>
      <c r="DCB4" s="1">
        <v>0</v>
      </c>
      <c r="DCC4" s="1">
        <v>143</v>
      </c>
      <c r="DCD4" s="1">
        <v>72.959183670000002</v>
      </c>
      <c r="DCE4" s="1">
        <v>7</v>
      </c>
      <c r="DCF4" s="1">
        <v>0</v>
      </c>
      <c r="DCG4" s="1">
        <v>0</v>
      </c>
      <c r="DCH4" s="1">
        <v>0</v>
      </c>
      <c r="DCI4" s="1">
        <v>0</v>
      </c>
      <c r="DCJ4" s="1">
        <v>0</v>
      </c>
      <c r="DCK4" s="1">
        <v>0</v>
      </c>
      <c r="DCL4" s="1">
        <v>0</v>
      </c>
      <c r="DCM4" s="1">
        <v>0</v>
      </c>
      <c r="DCN4" s="1">
        <v>0</v>
      </c>
      <c r="DCO4" s="1">
        <v>0</v>
      </c>
      <c r="DCP4" s="1">
        <v>0</v>
      </c>
      <c r="DCQ4" s="1">
        <v>0</v>
      </c>
      <c r="DCR4" s="1">
        <v>0</v>
      </c>
      <c r="DCS4" s="1">
        <v>0</v>
      </c>
      <c r="DCT4" s="1">
        <v>0</v>
      </c>
      <c r="DCU4" s="1">
        <v>0</v>
      </c>
      <c r="DCV4" s="1">
        <v>0</v>
      </c>
      <c r="DCW4" s="1">
        <v>0</v>
      </c>
      <c r="DCX4" s="1">
        <v>0</v>
      </c>
      <c r="DCY4" s="1">
        <v>0</v>
      </c>
      <c r="DCZ4" s="1">
        <v>0</v>
      </c>
      <c r="DDA4" s="1">
        <v>0</v>
      </c>
      <c r="DDB4" s="1">
        <v>164</v>
      </c>
      <c r="DDC4" s="1">
        <v>83.673469389999994</v>
      </c>
      <c r="DDD4" s="1">
        <v>14</v>
      </c>
      <c r="DDE4" s="1">
        <v>0</v>
      </c>
      <c r="DDF4" s="1">
        <v>0</v>
      </c>
      <c r="DDG4" s="1">
        <v>0</v>
      </c>
      <c r="DDH4" s="1">
        <v>0</v>
      </c>
      <c r="DDI4" s="1">
        <v>0</v>
      </c>
      <c r="DDJ4" s="1">
        <v>0</v>
      </c>
      <c r="DDK4" s="1">
        <v>0</v>
      </c>
      <c r="DDL4" s="1">
        <v>0</v>
      </c>
      <c r="DDM4" s="1">
        <v>0</v>
      </c>
      <c r="DDN4" s="1">
        <v>0</v>
      </c>
      <c r="DDO4" s="1">
        <v>0</v>
      </c>
      <c r="DDP4" s="1">
        <v>0</v>
      </c>
      <c r="DDQ4" s="1">
        <v>0</v>
      </c>
      <c r="DDR4" s="1">
        <v>0</v>
      </c>
      <c r="DDS4" s="1">
        <v>0</v>
      </c>
      <c r="DDT4" s="1">
        <v>0</v>
      </c>
      <c r="DDU4" s="1">
        <v>0</v>
      </c>
      <c r="DDV4" s="1">
        <v>0</v>
      </c>
      <c r="DDW4" s="1">
        <v>0</v>
      </c>
      <c r="DDX4" s="1">
        <v>0</v>
      </c>
      <c r="DDY4" s="1">
        <v>0</v>
      </c>
      <c r="DDZ4" s="1">
        <v>0</v>
      </c>
      <c r="DEA4" s="1">
        <v>164</v>
      </c>
      <c r="DEB4" s="1">
        <v>14</v>
      </c>
      <c r="DEC4" s="1">
        <v>83.673469389999994</v>
      </c>
      <c r="DED4" s="1">
        <v>0</v>
      </c>
      <c r="DEE4" s="1">
        <v>0</v>
      </c>
      <c r="DEF4" s="1">
        <v>0</v>
      </c>
      <c r="DEG4" s="1">
        <v>0</v>
      </c>
      <c r="DEH4" s="1">
        <v>0</v>
      </c>
      <c r="DEI4" s="1">
        <v>0</v>
      </c>
      <c r="DEJ4" s="1">
        <v>0</v>
      </c>
      <c r="DEK4" s="1">
        <v>0</v>
      </c>
      <c r="DEL4" s="1">
        <v>0</v>
      </c>
      <c r="DEM4" s="1">
        <v>0</v>
      </c>
      <c r="DEN4" s="1">
        <v>0</v>
      </c>
      <c r="DEO4" s="1">
        <v>0</v>
      </c>
      <c r="DEP4" s="1">
        <v>0</v>
      </c>
      <c r="DEQ4" s="1">
        <v>0</v>
      </c>
      <c r="DER4" s="1">
        <v>0</v>
      </c>
      <c r="DES4" s="1">
        <v>0</v>
      </c>
      <c r="DET4" s="1">
        <v>0</v>
      </c>
      <c r="DEU4" s="1">
        <v>0</v>
      </c>
      <c r="DEV4" s="1">
        <v>0</v>
      </c>
      <c r="DEW4" s="1">
        <v>0</v>
      </c>
      <c r="DEX4" s="1">
        <v>0</v>
      </c>
      <c r="DEY4" s="1">
        <v>0</v>
      </c>
      <c r="DEZ4" s="1">
        <v>123</v>
      </c>
      <c r="DFA4" s="1">
        <v>62.755102039999997</v>
      </c>
      <c r="DFB4" s="1">
        <v>8</v>
      </c>
      <c r="DFC4" s="1">
        <v>0</v>
      </c>
      <c r="DFD4" s="1">
        <v>0</v>
      </c>
      <c r="DFE4" s="1">
        <v>0</v>
      </c>
      <c r="DFF4" s="1">
        <v>0</v>
      </c>
      <c r="DFG4" s="1">
        <v>0</v>
      </c>
      <c r="DFH4" s="1">
        <v>0</v>
      </c>
      <c r="DFI4" s="1">
        <v>0</v>
      </c>
      <c r="DFJ4" s="1">
        <v>0</v>
      </c>
      <c r="DFK4" s="1">
        <v>0</v>
      </c>
      <c r="DFL4" s="1">
        <v>0</v>
      </c>
      <c r="DFM4" s="1">
        <v>0</v>
      </c>
      <c r="DFN4" s="1">
        <v>0</v>
      </c>
      <c r="DFO4" s="1">
        <v>0</v>
      </c>
      <c r="DFP4" s="1">
        <v>0</v>
      </c>
      <c r="DFQ4" s="1">
        <v>0</v>
      </c>
      <c r="DFR4" s="1">
        <v>0</v>
      </c>
      <c r="DFS4" s="1">
        <v>0</v>
      </c>
      <c r="DFT4" s="1">
        <v>0</v>
      </c>
      <c r="DFU4" s="1">
        <v>0</v>
      </c>
      <c r="DFV4" s="1">
        <v>0</v>
      </c>
      <c r="DFW4" s="1">
        <v>0</v>
      </c>
      <c r="DFX4" s="11" t="d">
        <v>PT30H40M0.000S</v>
      </c>
      <c r="DFZ4" s="1">
        <v>0</v>
      </c>
      <c r="DGA4" s="11" t="d">
        <v>PT30H40M0.000S</v>
      </c>
      <c r="DGD4" s="1">
        <v>2</v>
      </c>
      <c r="DGF4" s="1">
        <v>1</v>
      </c>
      <c r="DGG4" s="1">
        <v>1</v>
      </c>
      <c r="DGH4" s="1">
        <v>1</v>
      </c>
      <c r="DGI4" s="1">
        <v>1</v>
      </c>
      <c r="DGJ4" s="1">
        <v>1</v>
      </c>
      <c r="DGK4" s="1">
        <v>1</v>
      </c>
      <c r="DGL4" s="1">
        <v>1</v>
      </c>
      <c r="DGM4" s="10" t="d">
        <v>2022-03-15</v>
      </c>
      <c r="DGO4" s="1">
        <v>99</v>
      </c>
      <c r="DGP4" s="1">
        <v>50.510204080000001</v>
      </c>
      <c r="DGR4" s="1">
        <v>6</v>
      </c>
      <c r="DGS4" s="1">
        <v>0</v>
      </c>
      <c r="DGT4" s="1">
        <v>0</v>
      </c>
      <c r="DGU4" s="1">
        <v>0</v>
      </c>
      <c r="DGV4" s="1">
        <v>0</v>
      </c>
      <c r="DGW4" s="1">
        <v>0</v>
      </c>
      <c r="DGX4" s="1">
        <v>0</v>
      </c>
      <c r="DGY4" s="1">
        <v>0</v>
      </c>
      <c r="DGZ4" s="1">
        <v>0</v>
      </c>
      <c r="DHA4" s="1">
        <v>0</v>
      </c>
      <c r="DHB4" s="1">
        <v>0</v>
      </c>
      <c r="DHC4" s="1">
        <v>0</v>
      </c>
      <c r="DHD4" s="1">
        <v>0</v>
      </c>
      <c r="DHE4" s="1">
        <v>0</v>
      </c>
      <c r="DHF4" s="1">
        <v>0</v>
      </c>
      <c r="DHG4" s="1">
        <v>0</v>
      </c>
      <c r="DHH4" s="1">
        <v>0</v>
      </c>
      <c r="DHI4" s="1">
        <v>0</v>
      </c>
      <c r="DHJ4" s="1">
        <v>0</v>
      </c>
      <c r="DHK4" s="1">
        <v>0</v>
      </c>
      <c r="DHL4" s="1">
        <v>0</v>
      </c>
      <c r="DHM4" s="1">
        <v>0</v>
      </c>
      <c r="DHN4" s="1">
        <v>137</v>
      </c>
      <c r="DHO4" s="1">
        <v>69.897959180000001</v>
      </c>
      <c r="DHP4" s="1">
        <v>11</v>
      </c>
      <c r="DHQ4" s="1">
        <v>0</v>
      </c>
      <c r="DHR4" s="1">
        <v>0</v>
      </c>
      <c r="DHS4" s="1">
        <v>0</v>
      </c>
      <c r="DHT4" s="1">
        <v>0</v>
      </c>
      <c r="DHU4" s="1">
        <v>0</v>
      </c>
      <c r="DHV4" s="1">
        <v>0</v>
      </c>
      <c r="DHW4" s="1">
        <v>0</v>
      </c>
      <c r="DHX4" s="1">
        <v>0</v>
      </c>
      <c r="DHY4" s="1">
        <v>0</v>
      </c>
      <c r="DHZ4" s="1">
        <v>0</v>
      </c>
      <c r="DIA4" s="1">
        <v>0</v>
      </c>
      <c r="DIB4" s="1">
        <v>0</v>
      </c>
      <c r="DIC4" s="1">
        <v>0</v>
      </c>
      <c r="DID4" s="1">
        <v>0</v>
      </c>
      <c r="DIE4" s="1">
        <v>0</v>
      </c>
      <c r="DIF4" s="1">
        <v>0</v>
      </c>
      <c r="DIG4" s="1">
        <v>0</v>
      </c>
      <c r="DIH4" s="1">
        <v>0</v>
      </c>
      <c r="DII4" s="1">
        <v>0</v>
      </c>
      <c r="DIJ4" s="1">
        <v>0</v>
      </c>
      <c r="DIK4" s="1">
        <v>0</v>
      </c>
      <c r="DIL4" s="1">
        <v>137</v>
      </c>
      <c r="DIM4" s="1">
        <v>69.897959180000001</v>
      </c>
      <c r="DIN4" s="1">
        <v>12</v>
      </c>
      <c r="DIO4" s="1">
        <v>0</v>
      </c>
      <c r="DIP4" s="1">
        <v>0</v>
      </c>
      <c r="DIQ4" s="1">
        <v>0</v>
      </c>
      <c r="DIR4" s="1">
        <v>0</v>
      </c>
      <c r="DIS4" s="1">
        <v>0</v>
      </c>
      <c r="DIT4" s="1">
        <v>0</v>
      </c>
      <c r="DIU4" s="1">
        <v>0</v>
      </c>
      <c r="DIV4" s="1">
        <v>0</v>
      </c>
      <c r="DIW4" s="1">
        <v>0</v>
      </c>
      <c r="DIX4" s="1">
        <v>0</v>
      </c>
      <c r="DIY4" s="1">
        <v>0</v>
      </c>
      <c r="DIZ4" s="1">
        <v>0</v>
      </c>
      <c r="DJA4" s="1">
        <v>0</v>
      </c>
      <c r="DJB4" s="1">
        <v>0</v>
      </c>
      <c r="DJC4" s="1">
        <v>0</v>
      </c>
      <c r="DJD4" s="1">
        <v>0</v>
      </c>
      <c r="DJE4" s="1">
        <v>0</v>
      </c>
      <c r="DJF4" s="1">
        <v>0</v>
      </c>
      <c r="DJG4" s="1">
        <v>0</v>
      </c>
      <c r="DJH4" s="1">
        <v>0</v>
      </c>
      <c r="DJI4" s="1">
        <v>0</v>
      </c>
      <c r="DJJ4" s="1">
        <v>0</v>
      </c>
      <c r="DJK4" s="1">
        <v>151</v>
      </c>
      <c r="DJL4" s="1">
        <v>77.040816329999998</v>
      </c>
      <c r="DJM4" s="1">
        <v>13</v>
      </c>
      <c r="DJN4" s="1">
        <v>0</v>
      </c>
      <c r="DJO4" s="1">
        <v>0</v>
      </c>
      <c r="DJP4" s="1">
        <v>0</v>
      </c>
      <c r="DJQ4" s="1">
        <v>0</v>
      </c>
      <c r="DJR4" s="1">
        <v>0</v>
      </c>
      <c r="DJS4" s="1">
        <v>0</v>
      </c>
      <c r="DJT4" s="1">
        <v>0</v>
      </c>
      <c r="DJU4" s="1">
        <v>0</v>
      </c>
      <c r="DJV4" s="1">
        <v>0</v>
      </c>
      <c r="DJW4" s="1">
        <v>0</v>
      </c>
      <c r="DJX4" s="1">
        <v>0</v>
      </c>
      <c r="DJY4" s="1">
        <v>0</v>
      </c>
      <c r="DJZ4" s="1">
        <v>0</v>
      </c>
      <c r="DKA4" s="1">
        <v>0</v>
      </c>
      <c r="DKB4" s="1">
        <v>0</v>
      </c>
      <c r="DKC4" s="1">
        <v>0</v>
      </c>
      <c r="DKD4" s="1">
        <v>0</v>
      </c>
      <c r="DKE4" s="1">
        <v>0</v>
      </c>
      <c r="DKF4" s="1">
        <v>0</v>
      </c>
      <c r="DKG4" s="1">
        <v>0</v>
      </c>
      <c r="DKH4" s="1">
        <v>0</v>
      </c>
      <c r="DKI4" s="1">
        <v>0</v>
      </c>
      <c r="DKJ4" s="1">
        <v>154</v>
      </c>
      <c r="DKK4" s="1">
        <v>78.571428569999995</v>
      </c>
      <c r="DKL4" s="1">
        <v>14</v>
      </c>
      <c r="DKM4" s="1">
        <v>0</v>
      </c>
      <c r="DKN4" s="1">
        <v>0</v>
      </c>
      <c r="DKO4" s="1">
        <v>0</v>
      </c>
      <c r="DKP4" s="1">
        <v>0</v>
      </c>
      <c r="DKQ4" s="1">
        <v>0</v>
      </c>
      <c r="DKR4" s="1">
        <v>0</v>
      </c>
      <c r="DKS4" s="1">
        <v>0</v>
      </c>
      <c r="DKT4" s="1">
        <v>0</v>
      </c>
      <c r="DKU4" s="1">
        <v>0</v>
      </c>
      <c r="DKV4" s="1">
        <v>0</v>
      </c>
      <c r="DKW4" s="1">
        <v>0</v>
      </c>
      <c r="DKX4" s="1">
        <v>0</v>
      </c>
      <c r="DKY4" s="1">
        <v>0</v>
      </c>
      <c r="DKZ4" s="1">
        <v>0</v>
      </c>
      <c r="DLA4" s="1">
        <v>0</v>
      </c>
      <c r="DLB4" s="1">
        <v>0</v>
      </c>
      <c r="DLC4" s="1">
        <v>0</v>
      </c>
      <c r="DLD4" s="1">
        <v>0</v>
      </c>
      <c r="DLE4" s="1">
        <v>0</v>
      </c>
      <c r="DLF4" s="1">
        <v>0</v>
      </c>
      <c r="DLG4" s="1">
        <v>0</v>
      </c>
      <c r="DLH4" s="1">
        <v>0</v>
      </c>
      <c r="DLI4" s="1">
        <v>156</v>
      </c>
      <c r="DLJ4" s="1">
        <v>79.591836729999997</v>
      </c>
      <c r="DLK4" s="1">
        <v>14</v>
      </c>
      <c r="DLL4" s="1">
        <v>0</v>
      </c>
      <c r="DLM4" s="1">
        <v>0</v>
      </c>
      <c r="DLN4" s="1">
        <v>0</v>
      </c>
      <c r="DLO4" s="1">
        <v>0</v>
      </c>
      <c r="DLP4" s="1">
        <v>0</v>
      </c>
      <c r="DLQ4" s="1">
        <v>0</v>
      </c>
      <c r="DLR4" s="1">
        <v>0</v>
      </c>
      <c r="DLS4" s="1">
        <v>0</v>
      </c>
      <c r="DLT4" s="1">
        <v>0</v>
      </c>
      <c r="DLU4" s="1">
        <v>0</v>
      </c>
      <c r="DLV4" s="1">
        <v>0</v>
      </c>
      <c r="DLW4" s="1">
        <v>0</v>
      </c>
      <c r="DLX4" s="1">
        <v>0</v>
      </c>
      <c r="DLY4" s="1">
        <v>0</v>
      </c>
      <c r="DLZ4" s="1">
        <v>0</v>
      </c>
      <c r="DMA4" s="1">
        <v>0</v>
      </c>
      <c r="DMB4" s="1">
        <v>0</v>
      </c>
      <c r="DMC4" s="1">
        <v>0</v>
      </c>
      <c r="DMD4" s="1">
        <v>0</v>
      </c>
      <c r="DME4" s="1">
        <v>0</v>
      </c>
      <c r="DMF4" s="1">
        <v>0</v>
      </c>
      <c r="DMG4" s="1">
        <v>0</v>
      </c>
      <c r="DMH4" s="1">
        <v>160</v>
      </c>
      <c r="DMI4" s="1">
        <v>81.632653059999996</v>
      </c>
      <c r="DMJ4" s="1">
        <v>15</v>
      </c>
      <c r="DMK4" s="1">
        <v>0</v>
      </c>
      <c r="DML4" s="1">
        <v>0</v>
      </c>
      <c r="DMM4" s="1">
        <v>0</v>
      </c>
      <c r="DMN4" s="1">
        <v>0</v>
      </c>
      <c r="DMO4" s="1">
        <v>0</v>
      </c>
      <c r="DMP4" s="1">
        <v>0</v>
      </c>
      <c r="DMQ4" s="1">
        <v>0</v>
      </c>
      <c r="DMR4" s="1">
        <v>0</v>
      </c>
      <c r="DMS4" s="1">
        <v>0</v>
      </c>
      <c r="DMT4" s="1">
        <v>0</v>
      </c>
      <c r="DMU4" s="1">
        <v>0</v>
      </c>
      <c r="DMV4" s="1">
        <v>0</v>
      </c>
      <c r="DMW4" s="1">
        <v>0</v>
      </c>
      <c r="DMX4" s="1">
        <v>0</v>
      </c>
      <c r="DMY4" s="1">
        <v>0</v>
      </c>
      <c r="DMZ4" s="1">
        <v>0</v>
      </c>
      <c r="DNA4" s="1">
        <v>0</v>
      </c>
      <c r="DNB4" s="1">
        <v>0</v>
      </c>
      <c r="DNC4" s="1">
        <v>0</v>
      </c>
      <c r="DND4" s="1">
        <v>0</v>
      </c>
      <c r="DNE4" s="1">
        <v>0</v>
      </c>
      <c r="DNF4" s="1" t="s">
        <v>8000</v>
      </c>
      <c r="DNH4" s="1">
        <v>0</v>
      </c>
      <c r="DNI4" s="11" t="d">
        <v>PT36H32M0.000S</v>
      </c>
      <c r="DNJ4" s="1" t="s">
        <v>8001</v>
      </c>
      <c r="DNL4" s="1">
        <v>2</v>
      </c>
      <c r="DNN4" s="10" t="d">
        <v>2023-03-16</v>
      </c>
      <c r="DNO4" s="1">
        <v>1</v>
      </c>
      <c r="DNP4" s="1">
        <v>1</v>
      </c>
      <c r="DNQ4" s="1">
        <v>1</v>
      </c>
      <c r="DNR4" s="1">
        <v>1</v>
      </c>
      <c r="DNS4" s="1">
        <v>1</v>
      </c>
      <c r="DNT4" s="1">
        <v>1</v>
      </c>
      <c r="DNU4" s="1">
        <v>1</v>
      </c>
      <c r="DNW4" s="1">
        <v>106</v>
      </c>
      <c r="DNX4" s="1">
        <v>54.081632650000003</v>
      </c>
      <c r="DNZ4" s="1">
        <v>6</v>
      </c>
      <c r="DOA4" s="1">
        <v>0</v>
      </c>
      <c r="DOB4" s="1">
        <v>0</v>
      </c>
      <c r="DOC4" s="1">
        <v>0</v>
      </c>
      <c r="DOD4" s="1">
        <v>0</v>
      </c>
      <c r="DOE4" s="1">
        <v>0</v>
      </c>
      <c r="DOF4" s="1">
        <v>0</v>
      </c>
      <c r="DOG4" s="1">
        <v>0</v>
      </c>
      <c r="DOH4" s="1">
        <v>0</v>
      </c>
      <c r="DOI4" s="1">
        <v>0</v>
      </c>
      <c r="DOJ4" s="1">
        <v>0</v>
      </c>
      <c r="DOK4" s="1">
        <v>0</v>
      </c>
      <c r="DOL4" s="1">
        <v>0</v>
      </c>
      <c r="DOM4" s="1">
        <v>0</v>
      </c>
      <c r="DON4" s="1">
        <v>0</v>
      </c>
      <c r="DOO4" s="1">
        <v>0</v>
      </c>
      <c r="DOP4" s="1">
        <v>0</v>
      </c>
      <c r="DOQ4" s="1">
        <v>0</v>
      </c>
      <c r="DOR4" s="1">
        <v>0</v>
      </c>
      <c r="DOS4" s="1">
        <v>0</v>
      </c>
      <c r="DOT4" s="1">
        <v>0</v>
      </c>
      <c r="DOU4" s="1">
        <v>0</v>
      </c>
      <c r="DOV4" s="1">
        <v>148</v>
      </c>
      <c r="DOW4" s="1">
        <v>75.510204079999994</v>
      </c>
      <c r="DOX4" s="1">
        <v>11</v>
      </c>
      <c r="DOY4" s="1">
        <v>0</v>
      </c>
      <c r="DOZ4" s="1">
        <v>0</v>
      </c>
      <c r="DPA4" s="1">
        <v>0</v>
      </c>
      <c r="DPB4" s="1">
        <v>0</v>
      </c>
      <c r="DPC4" s="1">
        <v>0</v>
      </c>
      <c r="DPD4" s="1">
        <v>0</v>
      </c>
      <c r="DPE4" s="1">
        <v>0</v>
      </c>
      <c r="DPF4" s="1">
        <v>0</v>
      </c>
      <c r="DPG4" s="1">
        <v>0</v>
      </c>
      <c r="DPH4" s="1">
        <v>0</v>
      </c>
      <c r="DPI4" s="1">
        <v>0</v>
      </c>
      <c r="DPJ4" s="1">
        <v>0</v>
      </c>
      <c r="DPK4" s="1">
        <v>0</v>
      </c>
      <c r="DPL4" s="1">
        <v>0</v>
      </c>
      <c r="DPM4" s="1">
        <v>0</v>
      </c>
      <c r="DPN4" s="1">
        <v>0</v>
      </c>
      <c r="DPO4" s="1">
        <v>0</v>
      </c>
      <c r="DPP4" s="1">
        <v>0</v>
      </c>
      <c r="DPQ4" s="1">
        <v>0</v>
      </c>
      <c r="DPR4" s="1">
        <v>0</v>
      </c>
      <c r="DPS4" s="1">
        <v>0</v>
      </c>
      <c r="DPT4" s="1">
        <v>149</v>
      </c>
      <c r="DPU4" s="1">
        <v>76.020408160000002</v>
      </c>
      <c r="DPV4" s="1">
        <v>15</v>
      </c>
      <c r="DPW4" s="1">
        <v>0</v>
      </c>
      <c r="DPX4" s="1">
        <v>0</v>
      </c>
      <c r="DPY4" s="1">
        <v>0</v>
      </c>
      <c r="DPZ4" s="1">
        <v>0</v>
      </c>
      <c r="DQA4" s="1">
        <v>0</v>
      </c>
      <c r="DQB4" s="1">
        <v>0</v>
      </c>
      <c r="DQC4" s="1">
        <v>0</v>
      </c>
      <c r="DQD4" s="1">
        <v>0</v>
      </c>
      <c r="DQE4" s="1">
        <v>0</v>
      </c>
      <c r="DQF4" s="1">
        <v>0</v>
      </c>
      <c r="DQG4" s="1">
        <v>0</v>
      </c>
      <c r="DQH4" s="1">
        <v>0</v>
      </c>
      <c r="DQI4" s="1">
        <v>0</v>
      </c>
      <c r="DQJ4" s="1">
        <v>0</v>
      </c>
      <c r="DQK4" s="1">
        <v>0</v>
      </c>
      <c r="DQL4" s="1">
        <v>0</v>
      </c>
      <c r="DQM4" s="1">
        <v>0</v>
      </c>
      <c r="DQN4" s="1">
        <v>0</v>
      </c>
      <c r="DQO4" s="1">
        <v>0</v>
      </c>
      <c r="DQP4" s="1">
        <v>0</v>
      </c>
      <c r="DQQ4" s="1">
        <v>0</v>
      </c>
      <c r="DQR4" s="1">
        <v>0</v>
      </c>
      <c r="DQS4" s="1">
        <v>157</v>
      </c>
      <c r="DQT4" s="1">
        <v>80.102040819999999</v>
      </c>
      <c r="DQU4" s="1">
        <v>15</v>
      </c>
      <c r="DQV4" s="1">
        <v>0</v>
      </c>
      <c r="DQW4" s="1">
        <v>0</v>
      </c>
      <c r="DQX4" s="1">
        <v>0</v>
      </c>
      <c r="DQY4" s="1">
        <v>0</v>
      </c>
      <c r="DQZ4" s="1">
        <v>0</v>
      </c>
      <c r="DRA4" s="1">
        <v>0</v>
      </c>
      <c r="DRB4" s="1">
        <v>0</v>
      </c>
      <c r="DRC4" s="1">
        <v>0</v>
      </c>
      <c r="DRD4" s="1">
        <v>0</v>
      </c>
      <c r="DRE4" s="1">
        <v>0</v>
      </c>
      <c r="DRF4" s="1">
        <v>0</v>
      </c>
      <c r="DRG4" s="1">
        <v>0</v>
      </c>
      <c r="DRH4" s="1">
        <v>0</v>
      </c>
      <c r="DRI4" s="1">
        <v>0</v>
      </c>
      <c r="DRJ4" s="1">
        <v>0</v>
      </c>
      <c r="DRK4" s="1">
        <v>0</v>
      </c>
      <c r="DRL4" s="1">
        <v>0</v>
      </c>
      <c r="DRM4" s="1">
        <v>0</v>
      </c>
      <c r="DRN4" s="1">
        <v>0</v>
      </c>
      <c r="DRO4" s="1">
        <v>0</v>
      </c>
      <c r="DRP4" s="1">
        <v>0</v>
      </c>
      <c r="DRQ4" s="1">
        <v>0</v>
      </c>
      <c r="DRR4" s="1">
        <v>167</v>
      </c>
      <c r="DRS4" s="1">
        <v>85.204081630000005</v>
      </c>
      <c r="DRT4" s="1">
        <v>15</v>
      </c>
      <c r="DRU4" s="1">
        <v>0</v>
      </c>
      <c r="DRV4" s="1">
        <v>0</v>
      </c>
      <c r="DRW4" s="1">
        <v>0</v>
      </c>
      <c r="DRX4" s="1">
        <v>0</v>
      </c>
      <c r="DRY4" s="1">
        <v>0</v>
      </c>
      <c r="DRZ4" s="1">
        <v>0</v>
      </c>
      <c r="DSA4" s="1">
        <v>0</v>
      </c>
      <c r="DSB4" s="1">
        <v>0</v>
      </c>
      <c r="DSC4" s="1">
        <v>0</v>
      </c>
      <c r="DSD4" s="1">
        <v>0</v>
      </c>
      <c r="DSE4" s="1">
        <v>0</v>
      </c>
      <c r="DSF4" s="1">
        <v>0</v>
      </c>
      <c r="DSG4" s="1">
        <v>0</v>
      </c>
      <c r="DSH4" s="1">
        <v>0</v>
      </c>
      <c r="DSI4" s="1">
        <v>0</v>
      </c>
      <c r="DSJ4" s="1">
        <v>0</v>
      </c>
      <c r="DSK4" s="1">
        <v>0</v>
      </c>
      <c r="DSL4" s="1">
        <v>0</v>
      </c>
      <c r="DSM4" s="1">
        <v>0</v>
      </c>
      <c r="DSN4" s="1">
        <v>0</v>
      </c>
      <c r="DSO4" s="1">
        <v>0</v>
      </c>
      <c r="DSP4" s="1">
        <v>0</v>
      </c>
      <c r="DSQ4" s="1">
        <v>166</v>
      </c>
      <c r="DSR4" s="1">
        <v>84.693877549999996</v>
      </c>
      <c r="DSS4" s="1">
        <v>15</v>
      </c>
      <c r="DST4" s="1">
        <v>0</v>
      </c>
      <c r="DSU4" s="1">
        <v>0</v>
      </c>
      <c r="DSV4" s="1">
        <v>0</v>
      </c>
      <c r="DSW4" s="1">
        <v>0</v>
      </c>
      <c r="DSX4" s="1">
        <v>0</v>
      </c>
      <c r="DSY4" s="1">
        <v>0</v>
      </c>
      <c r="DSZ4" s="1">
        <v>0</v>
      </c>
      <c r="DTA4" s="1">
        <v>0</v>
      </c>
      <c r="DTB4" s="1">
        <v>0</v>
      </c>
      <c r="DTC4" s="1">
        <v>0</v>
      </c>
      <c r="DTD4" s="1">
        <v>0</v>
      </c>
      <c r="DTE4" s="1">
        <v>0</v>
      </c>
      <c r="DTF4" s="1">
        <v>0</v>
      </c>
      <c r="DTG4" s="1">
        <v>0</v>
      </c>
      <c r="DTH4" s="1">
        <v>0</v>
      </c>
      <c r="DTI4" s="1">
        <v>0</v>
      </c>
      <c r="DTJ4" s="1">
        <v>0</v>
      </c>
      <c r="DTK4" s="1">
        <v>0</v>
      </c>
      <c r="DTL4" s="1">
        <v>0</v>
      </c>
      <c r="DTM4" s="1">
        <v>0</v>
      </c>
      <c r="DTN4" s="1">
        <v>0</v>
      </c>
      <c r="DTO4" s="1">
        <v>0</v>
      </c>
      <c r="DTP4" s="1">
        <v>106</v>
      </c>
      <c r="DTQ4" s="1">
        <v>54.081632650000003</v>
      </c>
      <c r="DTR4" s="1">
        <v>6</v>
      </c>
      <c r="DTS4" s="1">
        <v>0</v>
      </c>
      <c r="DTT4" s="1">
        <v>0</v>
      </c>
      <c r="DTU4" s="1">
        <v>0</v>
      </c>
      <c r="DTV4" s="1">
        <v>0</v>
      </c>
      <c r="DTW4" s="1">
        <v>0</v>
      </c>
      <c r="DTX4" s="1">
        <v>0</v>
      </c>
      <c r="DTY4" s="1">
        <v>0</v>
      </c>
      <c r="DTZ4" s="1">
        <v>0</v>
      </c>
      <c r="DUA4" s="1">
        <v>0</v>
      </c>
      <c r="DUB4" s="1">
        <v>0</v>
      </c>
      <c r="DUC4" s="1">
        <v>0</v>
      </c>
      <c r="DUD4" s="1">
        <v>0</v>
      </c>
      <c r="DUE4" s="1">
        <v>0</v>
      </c>
      <c r="DUF4" s="1">
        <v>0</v>
      </c>
      <c r="DUG4" s="1">
        <v>0</v>
      </c>
      <c r="DUH4" s="1">
        <v>0</v>
      </c>
      <c r="DUI4" s="1">
        <v>0</v>
      </c>
      <c r="DUJ4" s="1">
        <v>0</v>
      </c>
      <c r="DUK4" s="1">
        <v>0</v>
      </c>
      <c r="DUL4" s="1">
        <v>0</v>
      </c>
      <c r="DUM4" s="1">
        <v>0</v>
      </c>
      <c r="DUN4" s="11" t="d">
        <v>PT30H0M0.000S</v>
      </c>
      <c r="DUP4" s="1">
        <v>0</v>
      </c>
      <c r="DUQ4" s="11" t="d">
        <v>PT30H0M0.000S</v>
      </c>
      <c r="DUR4" s="1" t="s">
        <v>8002</v>
      </c>
      <c r="DUT4" s="1">
        <v>2</v>
      </c>
      <c r="DUV4" s="1">
        <v>1</v>
      </c>
      <c r="DUW4" s="1">
        <v>1</v>
      </c>
      <c r="DUX4" s="1">
        <v>1</v>
      </c>
      <c r="DUY4" s="1">
        <v>1</v>
      </c>
      <c r="DUZ4" s="1">
        <v>1</v>
      </c>
      <c r="DVA4" s="1">
        <v>1</v>
      </c>
      <c r="DVB4" s="1">
        <v>1</v>
      </c>
      <c r="DVC4" s="10" t="d">
        <v>2023-03-17</v>
      </c>
      <c r="DVE4" s="1">
        <v>80</v>
      </c>
      <c r="DVF4" s="1">
        <v>40.816326529999998</v>
      </c>
      <c r="DVH4" s="1">
        <v>6</v>
      </c>
      <c r="DVI4" s="1">
        <v>0</v>
      </c>
      <c r="DVJ4" s="1">
        <v>0</v>
      </c>
      <c r="DVK4" s="1">
        <v>0</v>
      </c>
      <c r="DVL4" s="1">
        <v>0</v>
      </c>
      <c r="DVM4" s="1">
        <v>0</v>
      </c>
      <c r="DVN4" s="1">
        <v>0</v>
      </c>
      <c r="DVO4" s="1">
        <v>0</v>
      </c>
      <c r="DVP4" s="1">
        <v>0</v>
      </c>
      <c r="DVQ4" s="1">
        <v>0</v>
      </c>
      <c r="DVR4" s="1">
        <v>0</v>
      </c>
      <c r="DVS4" s="1">
        <v>0</v>
      </c>
      <c r="DVT4" s="1">
        <v>0</v>
      </c>
      <c r="DVU4" s="1">
        <v>0</v>
      </c>
      <c r="DVV4" s="1">
        <v>0</v>
      </c>
      <c r="DVW4" s="1">
        <v>0</v>
      </c>
      <c r="DVX4" s="1">
        <v>0</v>
      </c>
      <c r="DVY4" s="1">
        <v>0</v>
      </c>
      <c r="DVZ4" s="1">
        <v>0</v>
      </c>
      <c r="DWA4" s="1">
        <v>0</v>
      </c>
      <c r="DWB4" s="1">
        <v>0</v>
      </c>
      <c r="DWC4" s="1">
        <v>0</v>
      </c>
      <c r="DWD4" s="1">
        <v>146</v>
      </c>
      <c r="DWE4" s="1">
        <v>74.489795920000006</v>
      </c>
      <c r="DWF4" s="1">
        <v>12</v>
      </c>
      <c r="DWG4" s="1">
        <v>0</v>
      </c>
      <c r="DWH4" s="1">
        <v>0</v>
      </c>
      <c r="DWI4" s="1">
        <v>0</v>
      </c>
      <c r="DWJ4" s="1">
        <v>0</v>
      </c>
      <c r="DWK4" s="1">
        <v>0</v>
      </c>
      <c r="DWL4" s="1">
        <v>0</v>
      </c>
      <c r="DWM4" s="1">
        <v>0</v>
      </c>
      <c r="DWN4" s="1">
        <v>0</v>
      </c>
      <c r="DWO4" s="1">
        <v>0</v>
      </c>
      <c r="DWP4" s="1">
        <v>0</v>
      </c>
      <c r="DWQ4" s="1">
        <v>0</v>
      </c>
      <c r="DWR4" s="1">
        <v>0</v>
      </c>
      <c r="DWS4" s="1">
        <v>0</v>
      </c>
      <c r="DWT4" s="1">
        <v>0</v>
      </c>
      <c r="DWU4" s="1">
        <v>0</v>
      </c>
      <c r="DWV4" s="1">
        <v>0</v>
      </c>
      <c r="DWW4" s="1">
        <v>0</v>
      </c>
      <c r="DWX4" s="1">
        <v>0</v>
      </c>
      <c r="DWY4" s="1">
        <v>0</v>
      </c>
      <c r="DWZ4" s="1">
        <v>0</v>
      </c>
      <c r="DXA4" s="1">
        <v>0</v>
      </c>
      <c r="DXB4" s="1">
        <v>144</v>
      </c>
      <c r="DXC4" s="1">
        <v>73.469387760000004</v>
      </c>
      <c r="DXD4" s="1">
        <v>14</v>
      </c>
      <c r="DXE4" s="1">
        <v>0</v>
      </c>
      <c r="DXF4" s="1">
        <v>0</v>
      </c>
      <c r="DXG4" s="1">
        <v>0</v>
      </c>
      <c r="DXH4" s="1">
        <v>0</v>
      </c>
      <c r="DXI4" s="1">
        <v>0</v>
      </c>
      <c r="DXJ4" s="1">
        <v>0</v>
      </c>
      <c r="DXK4" s="1">
        <v>0</v>
      </c>
      <c r="DXL4" s="1">
        <v>0</v>
      </c>
      <c r="DXM4" s="1">
        <v>0</v>
      </c>
      <c r="DXN4" s="1">
        <v>0</v>
      </c>
      <c r="DXO4" s="1">
        <v>0</v>
      </c>
      <c r="DXP4" s="1">
        <v>0</v>
      </c>
      <c r="DXQ4" s="1">
        <v>0</v>
      </c>
      <c r="DXR4" s="1">
        <v>0</v>
      </c>
      <c r="DXS4" s="1">
        <v>0</v>
      </c>
      <c r="DXT4" s="1">
        <v>0</v>
      </c>
      <c r="DXU4" s="1">
        <v>0</v>
      </c>
      <c r="DXV4" s="1">
        <v>0</v>
      </c>
      <c r="DXW4" s="1">
        <v>0</v>
      </c>
      <c r="DXX4" s="1">
        <v>0</v>
      </c>
      <c r="DXY4" s="1">
        <v>0</v>
      </c>
      <c r="DXZ4" s="1">
        <v>0</v>
      </c>
      <c r="DYA4" s="1">
        <v>149</v>
      </c>
      <c r="DYB4" s="1">
        <v>76.020408160000002</v>
      </c>
      <c r="DYC4" s="1">
        <v>14</v>
      </c>
      <c r="DYD4" s="1">
        <v>0</v>
      </c>
      <c r="DYE4" s="1">
        <v>0</v>
      </c>
      <c r="DYF4" s="1">
        <v>0</v>
      </c>
      <c r="DYG4" s="1">
        <v>0</v>
      </c>
      <c r="DYH4" s="1">
        <v>0</v>
      </c>
      <c r="DYI4" s="1">
        <v>0</v>
      </c>
      <c r="DYJ4" s="1">
        <v>0</v>
      </c>
      <c r="DYK4" s="1">
        <v>0</v>
      </c>
      <c r="DYL4" s="1">
        <v>0</v>
      </c>
      <c r="DYM4" s="1">
        <v>0</v>
      </c>
      <c r="DYN4" s="1">
        <v>0</v>
      </c>
      <c r="DYO4" s="1">
        <v>0</v>
      </c>
      <c r="DYP4" s="1">
        <v>0</v>
      </c>
      <c r="DYQ4" s="1">
        <v>0</v>
      </c>
      <c r="DYR4" s="1">
        <v>0</v>
      </c>
      <c r="DYS4" s="1">
        <v>0</v>
      </c>
      <c r="DYT4" s="1">
        <v>0</v>
      </c>
      <c r="DYU4" s="1">
        <v>0</v>
      </c>
      <c r="DYV4" s="1">
        <v>0</v>
      </c>
      <c r="DYW4" s="1">
        <v>0</v>
      </c>
      <c r="DYX4" s="1">
        <v>0</v>
      </c>
      <c r="DYY4" s="1">
        <v>0</v>
      </c>
      <c r="DYZ4" s="1">
        <v>166</v>
      </c>
      <c r="DZA4" s="1">
        <v>84.693877549999996</v>
      </c>
      <c r="DZB4" s="1">
        <v>15</v>
      </c>
      <c r="DZC4" s="1">
        <v>0</v>
      </c>
      <c r="DZD4" s="1">
        <v>0</v>
      </c>
      <c r="DZE4" s="1">
        <v>0</v>
      </c>
      <c r="DZF4" s="1">
        <v>0</v>
      </c>
      <c r="DZG4" s="1">
        <v>0</v>
      </c>
      <c r="DZH4" s="1">
        <v>0</v>
      </c>
      <c r="DZI4" s="1">
        <v>0</v>
      </c>
      <c r="DZJ4" s="1">
        <v>0</v>
      </c>
      <c r="DZK4" s="1">
        <v>0</v>
      </c>
      <c r="DZL4" s="1">
        <v>0</v>
      </c>
      <c r="DZM4" s="1">
        <v>0</v>
      </c>
      <c r="DZN4" s="1">
        <v>0</v>
      </c>
      <c r="DZO4" s="1">
        <v>0</v>
      </c>
      <c r="DZP4" s="1">
        <v>0</v>
      </c>
      <c r="DZQ4" s="1">
        <v>0</v>
      </c>
      <c r="DZR4" s="1">
        <v>0</v>
      </c>
      <c r="DZS4" s="1">
        <v>0</v>
      </c>
      <c r="DZT4" s="1">
        <v>0</v>
      </c>
      <c r="DZU4" s="1">
        <v>0</v>
      </c>
      <c r="DZV4" s="1">
        <v>0</v>
      </c>
      <c r="DZW4" s="1">
        <v>0</v>
      </c>
      <c r="DZX4" s="1">
        <v>0</v>
      </c>
      <c r="DZY4" s="1">
        <v>157</v>
      </c>
      <c r="DZZ4" s="1">
        <v>80.102040819999999</v>
      </c>
      <c r="EAA4" s="1">
        <v>15</v>
      </c>
      <c r="EAB4" s="1">
        <v>0</v>
      </c>
      <c r="EAC4" s="1">
        <v>0</v>
      </c>
      <c r="EAD4" s="1">
        <v>0</v>
      </c>
      <c r="EAE4" s="1">
        <v>0</v>
      </c>
      <c r="EAF4" s="1">
        <v>0</v>
      </c>
      <c r="EAG4" s="1">
        <v>0</v>
      </c>
      <c r="EAH4" s="1">
        <v>0</v>
      </c>
      <c r="EAI4" s="1">
        <v>0</v>
      </c>
      <c r="EAJ4" s="1">
        <v>0</v>
      </c>
      <c r="EAK4" s="1">
        <v>0</v>
      </c>
      <c r="EAL4" s="1">
        <v>0</v>
      </c>
      <c r="EAM4" s="1">
        <v>0</v>
      </c>
      <c r="EAN4" s="1">
        <v>0</v>
      </c>
      <c r="EAO4" s="1">
        <v>0</v>
      </c>
      <c r="EAP4" s="1">
        <v>0</v>
      </c>
      <c r="EAQ4" s="1">
        <v>0</v>
      </c>
      <c r="EAR4" s="1">
        <v>0</v>
      </c>
      <c r="EAS4" s="1">
        <v>0</v>
      </c>
      <c r="EAT4" s="1">
        <v>0</v>
      </c>
      <c r="EAU4" s="1">
        <v>0</v>
      </c>
      <c r="EAV4" s="1">
        <v>0</v>
      </c>
      <c r="EAW4" s="1">
        <v>0</v>
      </c>
      <c r="EAX4" s="1">
        <v>100</v>
      </c>
      <c r="EAY4" s="1">
        <v>51.020408160000002</v>
      </c>
      <c r="EAZ4" s="1">
        <v>7</v>
      </c>
      <c r="EBA4" s="1">
        <v>0</v>
      </c>
      <c r="EBB4" s="1">
        <v>0</v>
      </c>
      <c r="EBC4" s="1">
        <v>0</v>
      </c>
      <c r="EBD4" s="1">
        <v>0</v>
      </c>
      <c r="EBE4" s="1">
        <v>0</v>
      </c>
      <c r="EBF4" s="1">
        <v>0</v>
      </c>
      <c r="EBG4" s="1">
        <v>0</v>
      </c>
      <c r="EBH4" s="1">
        <v>0</v>
      </c>
      <c r="EBI4" s="1">
        <v>0</v>
      </c>
      <c r="EBJ4" s="1">
        <v>0</v>
      </c>
      <c r="EBK4" s="1">
        <v>0</v>
      </c>
      <c r="EBL4" s="1">
        <v>0</v>
      </c>
      <c r="EBM4" s="1">
        <v>0</v>
      </c>
      <c r="EBN4" s="1">
        <v>0</v>
      </c>
      <c r="EBO4" s="1">
        <v>0</v>
      </c>
      <c r="EBP4" s="1">
        <v>0</v>
      </c>
      <c r="EBQ4" s="1">
        <v>0</v>
      </c>
      <c r="EBR4" s="1">
        <v>0</v>
      </c>
      <c r="EBS4" s="1">
        <v>0</v>
      </c>
      <c r="EBT4" s="1">
        <v>0</v>
      </c>
      <c r="EBU4" s="1">
        <v>0</v>
      </c>
      <c r="EBV4" s="11" t="d">
        <v>PT31H1M0.000S</v>
      </c>
      <c r="EBX4" s="1">
        <v>0</v>
      </c>
      <c r="EBY4" s="11" t="d">
        <v>PT31H1M0.000S</v>
      </c>
      <c r="ECB4" s="1">
        <v>2</v>
      </c>
      <c r="ECD4" s="1">
        <v>1</v>
      </c>
      <c r="ECE4" s="1">
        <v>1</v>
      </c>
      <c r="ECF4" s="1">
        <v>1</v>
      </c>
      <c r="ECG4" s="1">
        <v>1</v>
      </c>
      <c r="ECH4" s="1">
        <v>1</v>
      </c>
      <c r="ECI4" s="1">
        <v>1</v>
      </c>
      <c r="ECJ4" s="1">
        <v>1</v>
      </c>
      <c r="ECK4" s="10" t="d">
        <v>2023-03-22</v>
      </c>
      <c r="ECM4" s="1">
        <v>97</v>
      </c>
      <c r="ECN4" s="1">
        <v>49.489795919999999</v>
      </c>
      <c r="ECP4" s="1">
        <v>6</v>
      </c>
      <c r="ECQ4" s="1">
        <v>0</v>
      </c>
      <c r="ECR4" s="1">
        <v>0</v>
      </c>
      <c r="ECS4" s="1">
        <v>0</v>
      </c>
      <c r="ECT4" s="1">
        <v>0</v>
      </c>
      <c r="ECU4" s="1">
        <v>0</v>
      </c>
      <c r="ECV4" s="1">
        <v>0</v>
      </c>
      <c r="ECW4" s="1">
        <v>0</v>
      </c>
      <c r="ECX4" s="1">
        <v>0</v>
      </c>
      <c r="ECY4" s="1">
        <v>0</v>
      </c>
      <c r="ECZ4" s="1">
        <v>0</v>
      </c>
      <c r="EDA4" s="1">
        <v>0</v>
      </c>
      <c r="EDB4" s="1">
        <v>0</v>
      </c>
      <c r="EDC4" s="1">
        <v>0</v>
      </c>
      <c r="EDD4" s="1">
        <v>0</v>
      </c>
      <c r="EDE4" s="1">
        <v>0</v>
      </c>
      <c r="EDF4" s="1">
        <v>0</v>
      </c>
      <c r="EDG4" s="1">
        <v>0</v>
      </c>
      <c r="EDH4" s="1">
        <v>0</v>
      </c>
      <c r="EDI4" s="1">
        <v>0</v>
      </c>
      <c r="EDJ4" s="1">
        <v>0</v>
      </c>
      <c r="EDK4" s="1">
        <v>0</v>
      </c>
      <c r="EDL4" s="1">
        <v>145</v>
      </c>
      <c r="EDM4" s="1">
        <v>73.979591839999998</v>
      </c>
      <c r="EDN4" s="1">
        <v>12</v>
      </c>
      <c r="EDO4" s="1">
        <v>0</v>
      </c>
      <c r="EDP4" s="1">
        <v>0</v>
      </c>
      <c r="EDQ4" s="1">
        <v>0</v>
      </c>
      <c r="EDR4" s="1">
        <v>0</v>
      </c>
      <c r="EDS4" s="1">
        <v>0</v>
      </c>
      <c r="EDT4" s="1">
        <v>0</v>
      </c>
      <c r="EDU4" s="1">
        <v>0</v>
      </c>
      <c r="EDV4" s="1">
        <v>0</v>
      </c>
      <c r="EDW4" s="1">
        <v>0</v>
      </c>
      <c r="EDX4" s="1">
        <v>0</v>
      </c>
      <c r="EDY4" s="1">
        <v>0</v>
      </c>
      <c r="EDZ4" s="1">
        <v>0</v>
      </c>
      <c r="EEA4" s="1">
        <v>0</v>
      </c>
      <c r="EEB4" s="1">
        <v>0</v>
      </c>
      <c r="EEC4" s="1">
        <v>0</v>
      </c>
      <c r="EED4" s="1">
        <v>0</v>
      </c>
      <c r="EEE4" s="1">
        <v>0</v>
      </c>
      <c r="EEF4" s="1">
        <v>0</v>
      </c>
      <c r="EEG4" s="1">
        <v>0</v>
      </c>
      <c r="EEH4" s="1">
        <v>0</v>
      </c>
      <c r="EEI4" s="1">
        <v>0</v>
      </c>
      <c r="EEJ4" s="1">
        <v>157</v>
      </c>
      <c r="EEK4" s="1">
        <v>80.102040819999999</v>
      </c>
      <c r="EEL4" s="1">
        <v>13</v>
      </c>
      <c r="EEM4" s="1">
        <v>0</v>
      </c>
      <c r="EEN4" s="1">
        <v>0</v>
      </c>
      <c r="EEO4" s="1">
        <v>0</v>
      </c>
      <c r="EEP4" s="1">
        <v>0</v>
      </c>
      <c r="EEQ4" s="1">
        <v>0</v>
      </c>
      <c r="EER4" s="1">
        <v>0</v>
      </c>
      <c r="EES4" s="1">
        <v>0</v>
      </c>
      <c r="EET4" s="1">
        <v>0</v>
      </c>
      <c r="EEU4" s="1">
        <v>0</v>
      </c>
      <c r="EEV4" s="1">
        <v>0</v>
      </c>
      <c r="EEW4" s="1">
        <v>0</v>
      </c>
      <c r="EEX4" s="1">
        <v>0</v>
      </c>
      <c r="EEY4" s="1">
        <v>0</v>
      </c>
      <c r="EEZ4" s="1">
        <v>0</v>
      </c>
      <c r="EFA4" s="1">
        <v>0</v>
      </c>
      <c r="EFB4" s="1">
        <v>0</v>
      </c>
      <c r="EFC4" s="1">
        <v>0</v>
      </c>
      <c r="EFD4" s="1">
        <v>0</v>
      </c>
      <c r="EFE4" s="1">
        <v>0</v>
      </c>
      <c r="EFF4" s="1">
        <v>0</v>
      </c>
      <c r="EFG4" s="1">
        <v>0</v>
      </c>
      <c r="EFH4" s="1">
        <v>0</v>
      </c>
      <c r="EFI4" s="1">
        <v>143</v>
      </c>
      <c r="EFJ4" s="1">
        <v>72.959183670000002</v>
      </c>
      <c r="EFK4" s="1">
        <v>14</v>
      </c>
      <c r="EFL4" s="1">
        <v>0</v>
      </c>
      <c r="EFM4" s="1">
        <v>0</v>
      </c>
      <c r="EFN4" s="1">
        <v>0</v>
      </c>
      <c r="EFO4" s="1">
        <v>0</v>
      </c>
      <c r="EFP4" s="1">
        <v>0</v>
      </c>
      <c r="EFQ4" s="1">
        <v>0</v>
      </c>
      <c r="EFR4" s="1">
        <v>0</v>
      </c>
      <c r="EFS4" s="1">
        <v>0</v>
      </c>
      <c r="EFT4" s="1">
        <v>0</v>
      </c>
      <c r="EFU4" s="1">
        <v>0</v>
      </c>
      <c r="EFV4" s="1">
        <v>0</v>
      </c>
      <c r="EFW4" s="1">
        <v>0</v>
      </c>
      <c r="EFX4" s="1">
        <v>0</v>
      </c>
      <c r="EFY4" s="1">
        <v>0</v>
      </c>
      <c r="EFZ4" s="1">
        <v>0</v>
      </c>
      <c r="EGA4" s="1">
        <v>0</v>
      </c>
      <c r="EGB4" s="1">
        <v>0</v>
      </c>
      <c r="EGC4" s="1">
        <v>0</v>
      </c>
      <c r="EGD4" s="1">
        <v>0</v>
      </c>
      <c r="EGE4" s="1">
        <v>0</v>
      </c>
      <c r="EGF4" s="1">
        <v>0</v>
      </c>
      <c r="EGG4" s="1">
        <v>0</v>
      </c>
      <c r="EGH4" s="1">
        <v>165</v>
      </c>
      <c r="EGI4" s="1">
        <v>84.183673470000002</v>
      </c>
      <c r="EGJ4" s="1">
        <v>15</v>
      </c>
      <c r="EGK4" s="1">
        <v>0</v>
      </c>
      <c r="EGL4" s="1">
        <v>0</v>
      </c>
      <c r="EGM4" s="1">
        <v>0</v>
      </c>
      <c r="EGN4" s="1">
        <v>0</v>
      </c>
      <c r="EGO4" s="1">
        <v>0</v>
      </c>
      <c r="EGP4" s="1">
        <v>0</v>
      </c>
      <c r="EGQ4" s="1">
        <v>0</v>
      </c>
      <c r="EGR4" s="1">
        <v>0</v>
      </c>
      <c r="EGS4" s="1">
        <v>0</v>
      </c>
      <c r="EGT4" s="1">
        <v>0</v>
      </c>
      <c r="EGU4" s="1">
        <v>0</v>
      </c>
      <c r="EGV4" s="1">
        <v>0</v>
      </c>
      <c r="EGW4" s="1">
        <v>0</v>
      </c>
      <c r="EGX4" s="1">
        <v>0</v>
      </c>
      <c r="EGY4" s="1">
        <v>0</v>
      </c>
      <c r="EGZ4" s="1">
        <v>0</v>
      </c>
      <c r="EHA4" s="1">
        <v>0</v>
      </c>
      <c r="EHB4" s="1">
        <v>0</v>
      </c>
      <c r="EHC4" s="1">
        <v>0</v>
      </c>
      <c r="EHD4" s="1">
        <v>0</v>
      </c>
      <c r="EHE4" s="1">
        <v>0</v>
      </c>
      <c r="EHF4" s="1">
        <v>0</v>
      </c>
      <c r="EHG4" s="1">
        <v>163</v>
      </c>
      <c r="EHH4" s="1">
        <v>83.16326531</v>
      </c>
      <c r="EHI4" s="1">
        <v>14</v>
      </c>
      <c r="EHJ4" s="1">
        <v>0</v>
      </c>
      <c r="EHK4" s="1">
        <v>0</v>
      </c>
      <c r="EHL4" s="1">
        <v>0</v>
      </c>
      <c r="EHM4" s="1">
        <v>0</v>
      </c>
      <c r="EHN4" s="1">
        <v>0</v>
      </c>
      <c r="EHO4" s="1">
        <v>0</v>
      </c>
      <c r="EHP4" s="1">
        <v>0</v>
      </c>
      <c r="EHQ4" s="1">
        <v>0</v>
      </c>
      <c r="EHR4" s="1">
        <v>0</v>
      </c>
      <c r="EHS4" s="1">
        <v>0</v>
      </c>
      <c r="EHT4" s="1">
        <v>0</v>
      </c>
      <c r="EHU4" s="1">
        <v>0</v>
      </c>
      <c r="EHV4" s="1">
        <v>0</v>
      </c>
      <c r="EHW4" s="1">
        <v>0</v>
      </c>
      <c r="EHX4" s="1">
        <v>0</v>
      </c>
      <c r="EHY4" s="1">
        <v>0</v>
      </c>
      <c r="EHZ4" s="1">
        <v>0</v>
      </c>
      <c r="EIA4" s="1">
        <v>0</v>
      </c>
      <c r="EIB4" s="1">
        <v>0</v>
      </c>
      <c r="EIC4" s="1">
        <v>0</v>
      </c>
      <c r="EID4" s="1">
        <v>0</v>
      </c>
      <c r="EIE4" s="1">
        <v>0</v>
      </c>
      <c r="EIF4" s="1">
        <v>113</v>
      </c>
      <c r="EIG4" s="1">
        <v>57.653061219999998</v>
      </c>
      <c r="EIH4" s="1">
        <v>7</v>
      </c>
      <c r="EII4" s="1">
        <v>0</v>
      </c>
      <c r="EIJ4" s="1">
        <v>0</v>
      </c>
      <c r="EIK4" s="1">
        <v>0</v>
      </c>
      <c r="EIL4" s="1">
        <v>0</v>
      </c>
      <c r="EIM4" s="1">
        <v>0</v>
      </c>
      <c r="EIN4" s="1">
        <v>0</v>
      </c>
      <c r="EIO4" s="1">
        <v>0</v>
      </c>
      <c r="EIP4" s="1">
        <v>0</v>
      </c>
      <c r="EIQ4" s="1">
        <v>0</v>
      </c>
      <c r="EIR4" s="1">
        <v>0</v>
      </c>
      <c r="EIS4" s="1">
        <v>0</v>
      </c>
      <c r="EIT4" s="1">
        <v>0</v>
      </c>
      <c r="EIU4" s="1">
        <v>0</v>
      </c>
      <c r="EIV4" s="1">
        <v>0</v>
      </c>
      <c r="EIW4" s="1">
        <v>0</v>
      </c>
      <c r="EIX4" s="1">
        <v>0</v>
      </c>
      <c r="EIY4" s="1">
        <v>0</v>
      </c>
      <c r="EIZ4" s="1">
        <v>0</v>
      </c>
      <c r="EJA4" s="1">
        <v>0</v>
      </c>
      <c r="EJB4" s="1">
        <v>0</v>
      </c>
      <c r="EJC4" s="1">
        <v>0</v>
      </c>
      <c r="EJD4" s="1">
        <v>30</v>
      </c>
      <c r="EJF4" s="1">
        <v>0</v>
      </c>
      <c r="EJG4" s="1">
        <v>30</v>
      </c>
      <c r="EJH4" s="1" t="s">
        <v>7945</v>
      </c>
      <c r="EJJ4" s="1">
        <v>2</v>
      </c>
      <c r="EJL4" s="1">
        <v>1</v>
      </c>
      <c r="EJM4" s="1">
        <v>1</v>
      </c>
      <c r="EJN4" s="1">
        <v>1</v>
      </c>
      <c r="EJO4" s="1">
        <v>1</v>
      </c>
      <c r="EJP4" s="1">
        <v>1</v>
      </c>
      <c r="EJQ4" s="1">
        <v>1</v>
      </c>
      <c r="EJR4" s="1">
        <v>1</v>
      </c>
      <c r="EJS4" s="10" t="d">
        <v>2023-03-23</v>
      </c>
      <c r="EJU4" s="1">
        <v>94</v>
      </c>
      <c r="EJV4" s="1">
        <v>47.959183670000002</v>
      </c>
      <c r="EJX4" s="1">
        <v>6</v>
      </c>
      <c r="EJY4" s="1">
        <v>0</v>
      </c>
      <c r="EJZ4" s="1">
        <v>0</v>
      </c>
      <c r="EKA4" s="1">
        <v>0</v>
      </c>
      <c r="EKB4" s="1">
        <v>0</v>
      </c>
      <c r="EKC4" s="1">
        <v>0</v>
      </c>
      <c r="EKD4" s="1">
        <v>0</v>
      </c>
      <c r="EKE4" s="1">
        <v>0</v>
      </c>
      <c r="EKF4" s="1">
        <v>0</v>
      </c>
      <c r="EKG4" s="1">
        <v>0</v>
      </c>
      <c r="EKH4" s="1">
        <v>0</v>
      </c>
      <c r="EKI4" s="1">
        <v>0</v>
      </c>
      <c r="EKJ4" s="1">
        <v>0</v>
      </c>
      <c r="EKK4" s="1">
        <v>0</v>
      </c>
      <c r="EKL4" s="1">
        <v>0</v>
      </c>
      <c r="EKM4" s="1">
        <v>0</v>
      </c>
      <c r="EKN4" s="1">
        <v>0</v>
      </c>
      <c r="EKO4" s="1">
        <v>0</v>
      </c>
      <c r="EKP4" s="1">
        <v>0</v>
      </c>
      <c r="EKQ4" s="1">
        <v>0</v>
      </c>
      <c r="EKR4" s="1">
        <v>0</v>
      </c>
      <c r="EKS4" s="1">
        <v>0</v>
      </c>
      <c r="EKT4" s="1">
        <v>140</v>
      </c>
      <c r="EKU4" s="1">
        <v>71.428571430000005</v>
      </c>
      <c r="EKV4" s="1">
        <v>10</v>
      </c>
      <c r="EKW4" s="1">
        <v>0</v>
      </c>
      <c r="EKX4" s="1">
        <v>0</v>
      </c>
      <c r="EKY4" s="1">
        <v>0</v>
      </c>
      <c r="EKZ4" s="1">
        <v>0</v>
      </c>
      <c r="ELA4" s="1">
        <v>0</v>
      </c>
      <c r="ELB4" s="1">
        <v>0</v>
      </c>
      <c r="ELC4" s="1">
        <v>0</v>
      </c>
      <c r="ELD4" s="1">
        <v>0</v>
      </c>
      <c r="ELE4" s="1">
        <v>0</v>
      </c>
      <c r="ELF4" s="1">
        <v>0</v>
      </c>
      <c r="ELG4" s="1">
        <v>0</v>
      </c>
      <c r="ELH4" s="1">
        <v>0</v>
      </c>
      <c r="ELI4" s="1">
        <v>0</v>
      </c>
      <c r="ELJ4" s="1">
        <v>0</v>
      </c>
      <c r="ELK4" s="1">
        <v>0</v>
      </c>
      <c r="ELL4" s="1">
        <v>0</v>
      </c>
      <c r="ELM4" s="1">
        <v>0</v>
      </c>
      <c r="ELN4" s="1">
        <v>0</v>
      </c>
      <c r="ELO4" s="1">
        <v>0</v>
      </c>
      <c r="ELP4" s="1">
        <v>0</v>
      </c>
      <c r="ELQ4" s="1">
        <v>0</v>
      </c>
      <c r="ELR4" s="1">
        <v>160</v>
      </c>
      <c r="ELS4" s="1">
        <v>81.632653059999996</v>
      </c>
      <c r="ELT4" s="1">
        <v>13</v>
      </c>
      <c r="ELU4" s="1">
        <v>0</v>
      </c>
      <c r="ELV4" s="1">
        <v>0</v>
      </c>
      <c r="ELW4" s="1">
        <v>0</v>
      </c>
      <c r="ELX4" s="1">
        <v>0</v>
      </c>
      <c r="ELY4" s="1">
        <v>0</v>
      </c>
      <c r="ELZ4" s="1">
        <v>0</v>
      </c>
      <c r="EMA4" s="1">
        <v>0</v>
      </c>
      <c r="EMB4" s="1">
        <v>0</v>
      </c>
      <c r="EMC4" s="1">
        <v>0</v>
      </c>
      <c r="EMD4" s="1">
        <v>0</v>
      </c>
      <c r="EME4" s="1">
        <v>0</v>
      </c>
      <c r="EMF4" s="1">
        <v>0</v>
      </c>
      <c r="EMG4" s="1">
        <v>0</v>
      </c>
      <c r="EMH4" s="1">
        <v>0</v>
      </c>
      <c r="EMI4" s="1">
        <v>0</v>
      </c>
      <c r="EMJ4" s="1">
        <v>0</v>
      </c>
      <c r="EMK4" s="1">
        <v>0</v>
      </c>
      <c r="EML4" s="1">
        <v>0</v>
      </c>
      <c r="EMM4" s="1">
        <v>0</v>
      </c>
      <c r="EMN4" s="1">
        <v>0</v>
      </c>
      <c r="EMO4" s="1">
        <v>0</v>
      </c>
      <c r="EMP4" s="1">
        <v>0</v>
      </c>
      <c r="EMQ4" s="1">
        <v>160</v>
      </c>
      <c r="EMR4" s="1">
        <v>81.632653059999996</v>
      </c>
      <c r="EMS4" s="1">
        <v>14</v>
      </c>
      <c r="EMT4" s="1">
        <v>0</v>
      </c>
      <c r="EMU4" s="1">
        <v>0</v>
      </c>
      <c r="EMV4" s="1">
        <v>0</v>
      </c>
      <c r="EMW4" s="1">
        <v>0</v>
      </c>
      <c r="EMX4" s="1">
        <v>0</v>
      </c>
      <c r="EMY4" s="1">
        <v>0</v>
      </c>
      <c r="EMZ4" s="1">
        <v>0</v>
      </c>
      <c r="ENA4" s="1">
        <v>0</v>
      </c>
      <c r="ENB4" s="1">
        <v>0</v>
      </c>
      <c r="ENC4" s="1">
        <v>0</v>
      </c>
      <c r="END4" s="1">
        <v>0</v>
      </c>
      <c r="ENE4" s="1">
        <v>0</v>
      </c>
      <c r="ENF4" s="1">
        <v>0</v>
      </c>
      <c r="ENG4" s="1">
        <v>0</v>
      </c>
      <c r="ENH4" s="1">
        <v>0</v>
      </c>
      <c r="ENI4" s="1">
        <v>0</v>
      </c>
      <c r="ENJ4" s="1">
        <v>0</v>
      </c>
      <c r="ENK4" s="1">
        <v>0</v>
      </c>
      <c r="ENL4" s="1">
        <v>0</v>
      </c>
      <c r="ENM4" s="1">
        <v>0</v>
      </c>
      <c r="ENN4" s="1">
        <v>0</v>
      </c>
      <c r="ENO4" s="1">
        <v>0</v>
      </c>
      <c r="ENP4" s="1">
        <v>160</v>
      </c>
      <c r="ENQ4" s="1">
        <v>81.632653059999996</v>
      </c>
      <c r="ENR4" s="1">
        <v>15</v>
      </c>
      <c r="ENS4" s="1">
        <v>0</v>
      </c>
      <c r="ENT4" s="1">
        <v>0</v>
      </c>
      <c r="ENU4" s="1">
        <v>0</v>
      </c>
      <c r="ENV4" s="1">
        <v>0</v>
      </c>
      <c r="ENW4" s="1">
        <v>0</v>
      </c>
      <c r="ENX4" s="1">
        <v>0</v>
      </c>
      <c r="ENY4" s="1">
        <v>0</v>
      </c>
      <c r="ENZ4" s="1">
        <v>0</v>
      </c>
      <c r="EOA4" s="1">
        <v>0</v>
      </c>
      <c r="EOB4" s="1">
        <v>0</v>
      </c>
      <c r="EOC4" s="1">
        <v>0</v>
      </c>
      <c r="EOD4" s="1">
        <v>0</v>
      </c>
      <c r="EOE4" s="1">
        <v>0</v>
      </c>
      <c r="EOF4" s="1">
        <v>0</v>
      </c>
      <c r="EOG4" s="1">
        <v>0</v>
      </c>
      <c r="EOH4" s="1">
        <v>0</v>
      </c>
      <c r="EOI4" s="1">
        <v>0</v>
      </c>
      <c r="EOJ4" s="1">
        <v>0</v>
      </c>
      <c r="EOK4" s="1">
        <v>0</v>
      </c>
      <c r="EOL4" s="1">
        <v>0</v>
      </c>
      <c r="EOM4" s="1">
        <v>0</v>
      </c>
      <c r="EON4" s="1">
        <v>0</v>
      </c>
      <c r="EOO4" s="1">
        <v>160</v>
      </c>
      <c r="EOP4" s="1">
        <v>81.632653059999996</v>
      </c>
      <c r="EOQ4" s="1">
        <v>15</v>
      </c>
      <c r="EOR4" s="1">
        <v>0</v>
      </c>
      <c r="EOS4" s="1">
        <v>0</v>
      </c>
      <c r="EOT4" s="1">
        <v>0</v>
      </c>
      <c r="EOU4" s="1">
        <v>0</v>
      </c>
      <c r="EOV4" s="1">
        <v>0</v>
      </c>
      <c r="EOW4" s="1">
        <v>0</v>
      </c>
      <c r="EOX4" s="1">
        <v>0</v>
      </c>
      <c r="EOY4" s="1">
        <v>0</v>
      </c>
      <c r="EOZ4" s="1">
        <v>0</v>
      </c>
      <c r="EPA4" s="1">
        <v>0</v>
      </c>
      <c r="EPB4" s="1">
        <v>0</v>
      </c>
      <c r="EPC4" s="1">
        <v>0</v>
      </c>
      <c r="EPD4" s="1">
        <v>0</v>
      </c>
      <c r="EPE4" s="1">
        <v>0</v>
      </c>
      <c r="EPF4" s="1">
        <v>0</v>
      </c>
      <c r="EPG4" s="1">
        <v>0</v>
      </c>
      <c r="EPH4" s="1">
        <v>0</v>
      </c>
      <c r="EPI4" s="1">
        <v>0</v>
      </c>
      <c r="EPJ4" s="1">
        <v>0</v>
      </c>
      <c r="EPK4" s="1">
        <v>0</v>
      </c>
      <c r="EPL4" s="1">
        <v>0</v>
      </c>
      <c r="EPM4" s="1">
        <v>0</v>
      </c>
      <c r="EPN4" s="1">
        <v>104</v>
      </c>
      <c r="EPO4" s="1">
        <v>53.061224490000001</v>
      </c>
      <c r="EPP4" s="1">
        <v>7</v>
      </c>
      <c r="EPQ4" s="1">
        <v>0</v>
      </c>
      <c r="EPR4" s="1">
        <v>0</v>
      </c>
      <c r="EPS4" s="1">
        <v>0</v>
      </c>
      <c r="EPT4" s="1">
        <v>0</v>
      </c>
      <c r="EPU4" s="1">
        <v>0</v>
      </c>
      <c r="EPV4" s="1">
        <v>0</v>
      </c>
      <c r="EPW4" s="1">
        <v>0</v>
      </c>
      <c r="EPX4" s="1">
        <v>0</v>
      </c>
      <c r="EPY4" s="1">
        <v>0</v>
      </c>
      <c r="EPZ4" s="1">
        <v>0</v>
      </c>
      <c r="EQA4" s="1">
        <v>0</v>
      </c>
      <c r="EQB4" s="1">
        <v>0</v>
      </c>
      <c r="EQC4" s="1">
        <v>0</v>
      </c>
      <c r="EQD4" s="1">
        <v>0</v>
      </c>
      <c r="EQE4" s="1">
        <v>0</v>
      </c>
      <c r="EQF4" s="1">
        <v>0</v>
      </c>
      <c r="EQG4" s="1">
        <v>0</v>
      </c>
      <c r="EQH4" s="1">
        <v>0</v>
      </c>
      <c r="EQI4" s="1">
        <v>0</v>
      </c>
      <c r="EQJ4" s="1">
        <v>0</v>
      </c>
      <c r="EQK4" s="1">
        <v>0</v>
      </c>
      <c r="EQL4" s="1">
        <v>30</v>
      </c>
      <c r="EQN4" s="1">
        <v>0</v>
      </c>
      <c r="EQO4" s="1">
        <v>30</v>
      </c>
      <c r="EQP4" s="1" t="s">
        <v>7945</v>
      </c>
      <c r="EQR4" s="1">
        <v>2</v>
      </c>
      <c r="EQT4" s="1">
        <v>1</v>
      </c>
      <c r="EQU4" s="1">
        <v>1</v>
      </c>
      <c r="EQV4" s="1">
        <v>1</v>
      </c>
      <c r="EQW4" s="1">
        <v>1</v>
      </c>
      <c r="EQX4" s="1">
        <v>1</v>
      </c>
      <c r="EQY4" s="1">
        <v>1</v>
      </c>
      <c r="EQZ4" s="1">
        <v>1</v>
      </c>
      <c r="ERA4" s="10" t="d">
        <v>2023-03-24</v>
      </c>
      <c r="ERC4" s="1">
        <v>92</v>
      </c>
      <c r="ERD4" s="1">
        <v>46.938775509999999</v>
      </c>
      <c r="ERF4" s="1">
        <v>6</v>
      </c>
      <c r="ERG4" s="1">
        <v>0</v>
      </c>
      <c r="ERH4" s="1">
        <v>0</v>
      </c>
      <c r="ERI4" s="1">
        <v>0</v>
      </c>
      <c r="ERJ4" s="1">
        <v>0</v>
      </c>
      <c r="ERK4" s="1">
        <v>0</v>
      </c>
      <c r="ERL4" s="1">
        <v>0</v>
      </c>
      <c r="ERM4" s="1">
        <v>0</v>
      </c>
      <c r="ERN4" s="1">
        <v>0</v>
      </c>
      <c r="ERO4" s="1">
        <v>0</v>
      </c>
      <c r="ERP4" s="1">
        <v>0</v>
      </c>
      <c r="ERQ4" s="1">
        <v>0</v>
      </c>
      <c r="ERR4" s="1">
        <v>0</v>
      </c>
      <c r="ERS4" s="1">
        <v>0</v>
      </c>
      <c r="ERT4" s="1">
        <v>0</v>
      </c>
      <c r="ERU4" s="1">
        <v>0</v>
      </c>
      <c r="ERV4" s="1">
        <v>0</v>
      </c>
      <c r="ERW4" s="1">
        <v>0</v>
      </c>
      <c r="ERX4" s="1">
        <v>0</v>
      </c>
      <c r="ERY4" s="1">
        <v>0</v>
      </c>
      <c r="ERZ4" s="1">
        <v>0</v>
      </c>
      <c r="ESA4" s="1">
        <v>0</v>
      </c>
      <c r="ESB4" s="1">
        <v>142</v>
      </c>
      <c r="ESC4" s="1">
        <v>72.448979589999993</v>
      </c>
      <c r="ESD4" s="1">
        <v>11</v>
      </c>
      <c r="ESE4" s="1">
        <v>0</v>
      </c>
      <c r="ESF4" s="1">
        <v>0</v>
      </c>
      <c r="ESG4" s="1">
        <v>0</v>
      </c>
      <c r="ESH4" s="1">
        <v>0</v>
      </c>
      <c r="ESI4" s="1">
        <v>0</v>
      </c>
      <c r="ESJ4" s="1">
        <v>0</v>
      </c>
      <c r="ESK4" s="1">
        <v>0</v>
      </c>
      <c r="ESL4" s="1">
        <v>0</v>
      </c>
      <c r="ESM4" s="1">
        <v>0</v>
      </c>
      <c r="ESN4" s="1">
        <v>0</v>
      </c>
      <c r="ESO4" s="1">
        <v>0</v>
      </c>
      <c r="ESP4" s="1">
        <v>0</v>
      </c>
      <c r="ESQ4" s="1">
        <v>0</v>
      </c>
      <c r="ESR4" s="1">
        <v>0</v>
      </c>
      <c r="ESS4" s="1">
        <v>0</v>
      </c>
      <c r="EST4" s="1">
        <v>0</v>
      </c>
      <c r="ESU4" s="1">
        <v>0</v>
      </c>
      <c r="ESV4" s="1">
        <v>0</v>
      </c>
      <c r="ESW4" s="1">
        <v>0</v>
      </c>
      <c r="ESX4" s="1">
        <v>0</v>
      </c>
      <c r="ESY4" s="1">
        <v>0</v>
      </c>
      <c r="ESZ4" s="1">
        <v>145</v>
      </c>
      <c r="ETA4" s="1">
        <v>73.979591839999998</v>
      </c>
      <c r="ETB4" s="1">
        <v>13</v>
      </c>
      <c r="ETC4" s="1">
        <v>0</v>
      </c>
      <c r="ETD4" s="1">
        <v>0</v>
      </c>
      <c r="ETE4" s="1">
        <v>0</v>
      </c>
      <c r="ETF4" s="1">
        <v>0</v>
      </c>
      <c r="ETG4" s="1">
        <v>0</v>
      </c>
      <c r="ETH4" s="1">
        <v>0</v>
      </c>
      <c r="ETI4" s="1">
        <v>0</v>
      </c>
      <c r="ETJ4" s="1">
        <v>0</v>
      </c>
      <c r="ETK4" s="1">
        <v>0</v>
      </c>
      <c r="ETL4" s="1">
        <v>0</v>
      </c>
      <c r="ETM4" s="1">
        <v>0</v>
      </c>
      <c r="ETN4" s="1">
        <v>0</v>
      </c>
      <c r="ETO4" s="1">
        <v>0</v>
      </c>
      <c r="ETP4" s="1">
        <v>0</v>
      </c>
      <c r="ETQ4" s="1">
        <v>0</v>
      </c>
      <c r="ETR4" s="1">
        <v>0</v>
      </c>
      <c r="ETS4" s="1">
        <v>0</v>
      </c>
      <c r="ETT4" s="1">
        <v>0</v>
      </c>
      <c r="ETU4" s="1">
        <v>0</v>
      </c>
      <c r="ETV4" s="1">
        <v>0</v>
      </c>
      <c r="ETW4" s="1">
        <v>0</v>
      </c>
      <c r="ETX4" s="1">
        <v>0</v>
      </c>
      <c r="ETY4" s="1">
        <v>140</v>
      </c>
      <c r="ETZ4" s="1">
        <v>71.428571430000005</v>
      </c>
      <c r="EUA4" s="1">
        <v>13</v>
      </c>
      <c r="EUB4" s="1">
        <v>0</v>
      </c>
      <c r="EUC4" s="1">
        <v>0</v>
      </c>
      <c r="EUD4" s="1">
        <v>0</v>
      </c>
      <c r="EUE4" s="1">
        <v>0</v>
      </c>
      <c r="EUF4" s="1">
        <v>0</v>
      </c>
      <c r="EUG4" s="1">
        <v>0</v>
      </c>
      <c r="EUH4" s="1">
        <v>0</v>
      </c>
      <c r="EUI4" s="1">
        <v>0</v>
      </c>
      <c r="EUJ4" s="1">
        <v>0</v>
      </c>
      <c r="EUK4" s="1">
        <v>0</v>
      </c>
      <c r="EUL4" s="1">
        <v>0</v>
      </c>
      <c r="EUM4" s="1">
        <v>0</v>
      </c>
      <c r="EUN4" s="1">
        <v>0</v>
      </c>
      <c r="EUO4" s="1">
        <v>0</v>
      </c>
      <c r="EUP4" s="1">
        <v>0</v>
      </c>
      <c r="EUQ4" s="1">
        <v>0</v>
      </c>
      <c r="EUR4" s="1">
        <v>0</v>
      </c>
      <c r="EUS4" s="1">
        <v>0</v>
      </c>
      <c r="EUT4" s="1">
        <v>0</v>
      </c>
      <c r="EUU4" s="1">
        <v>0</v>
      </c>
      <c r="EUV4" s="1">
        <v>0</v>
      </c>
      <c r="EUW4" s="1">
        <v>0</v>
      </c>
      <c r="EUX4" s="1">
        <v>166</v>
      </c>
      <c r="EUY4" s="1">
        <v>84.693877549999996</v>
      </c>
      <c r="EUZ4" s="1">
        <v>15</v>
      </c>
      <c r="EVA4" s="1">
        <v>0</v>
      </c>
      <c r="EVB4" s="1">
        <v>0</v>
      </c>
      <c r="EVC4" s="1">
        <v>0</v>
      </c>
      <c r="EVD4" s="1">
        <v>0</v>
      </c>
      <c r="EVE4" s="1">
        <v>0</v>
      </c>
      <c r="EVF4" s="1">
        <v>0</v>
      </c>
      <c r="EVG4" s="1">
        <v>0</v>
      </c>
      <c r="EVH4" s="1">
        <v>0</v>
      </c>
      <c r="EVI4" s="1">
        <v>0</v>
      </c>
      <c r="EVJ4" s="1">
        <v>0</v>
      </c>
      <c r="EVK4" s="1">
        <v>0</v>
      </c>
      <c r="EVL4" s="1">
        <v>0</v>
      </c>
      <c r="EVM4" s="1">
        <v>0</v>
      </c>
      <c r="EVN4" s="1">
        <v>0</v>
      </c>
      <c r="EVO4" s="1">
        <v>0</v>
      </c>
      <c r="EVP4" s="1">
        <v>0</v>
      </c>
      <c r="EVQ4" s="1">
        <v>0</v>
      </c>
      <c r="EVR4" s="1">
        <v>0</v>
      </c>
      <c r="EVS4" s="1">
        <v>0</v>
      </c>
      <c r="EVT4" s="1">
        <v>0</v>
      </c>
      <c r="EVU4" s="1">
        <v>0</v>
      </c>
      <c r="EVV4" s="1">
        <v>0</v>
      </c>
      <c r="EVW4" s="1">
        <v>158</v>
      </c>
      <c r="EVX4" s="1">
        <v>80.612244899999993</v>
      </c>
      <c r="EVY4" s="1">
        <v>14</v>
      </c>
      <c r="EVZ4" s="1">
        <v>0</v>
      </c>
      <c r="EWA4" s="1">
        <v>0</v>
      </c>
      <c r="EWB4" s="1">
        <v>0</v>
      </c>
      <c r="EWC4" s="1">
        <v>0</v>
      </c>
      <c r="EWD4" s="1">
        <v>0</v>
      </c>
      <c r="EWE4" s="1">
        <v>0</v>
      </c>
      <c r="EWF4" s="1">
        <v>0</v>
      </c>
      <c r="EWG4" s="1">
        <v>0</v>
      </c>
      <c r="EWH4" s="1">
        <v>0</v>
      </c>
      <c r="EWI4" s="1">
        <v>0</v>
      </c>
      <c r="EWJ4" s="1">
        <v>0</v>
      </c>
      <c r="EWK4" s="1">
        <v>0</v>
      </c>
      <c r="EWL4" s="1">
        <v>0</v>
      </c>
      <c r="EWM4" s="1">
        <v>0</v>
      </c>
      <c r="EWN4" s="1">
        <v>0</v>
      </c>
      <c r="EWO4" s="1">
        <v>0</v>
      </c>
      <c r="EWP4" s="1">
        <v>0</v>
      </c>
      <c r="EWQ4" s="1">
        <v>0</v>
      </c>
      <c r="EWR4" s="1">
        <v>0</v>
      </c>
      <c r="EWS4" s="1">
        <v>0</v>
      </c>
      <c r="EWT4" s="1">
        <v>0</v>
      </c>
      <c r="EWU4" s="1">
        <v>0</v>
      </c>
      <c r="EWV4" s="1">
        <v>84</v>
      </c>
      <c r="EWW4" s="1">
        <v>42.857142860000003</v>
      </c>
      <c r="EWX4" s="1">
        <v>6</v>
      </c>
      <c r="EWY4" s="1">
        <v>0</v>
      </c>
      <c r="EWZ4" s="1">
        <v>0</v>
      </c>
      <c r="EXA4" s="1">
        <v>0</v>
      </c>
      <c r="EXB4" s="1">
        <v>0</v>
      </c>
      <c r="EXC4" s="1">
        <v>0</v>
      </c>
      <c r="EXD4" s="1">
        <v>0</v>
      </c>
      <c r="EXE4" s="1">
        <v>0</v>
      </c>
      <c r="EXF4" s="1">
        <v>0</v>
      </c>
      <c r="EXG4" s="1">
        <v>0</v>
      </c>
      <c r="EXH4" s="1">
        <v>0</v>
      </c>
      <c r="EXI4" s="1">
        <v>0</v>
      </c>
      <c r="EXJ4" s="1">
        <v>0</v>
      </c>
      <c r="EXK4" s="1">
        <v>0</v>
      </c>
      <c r="EXL4" s="1">
        <v>0</v>
      </c>
      <c r="EXM4" s="1">
        <v>0</v>
      </c>
      <c r="EXN4" s="1">
        <v>0</v>
      </c>
      <c r="EXO4" s="1">
        <v>0</v>
      </c>
      <c r="EXP4" s="1">
        <v>0</v>
      </c>
      <c r="EXQ4" s="1">
        <v>0</v>
      </c>
      <c r="EXR4" s="1">
        <v>0</v>
      </c>
      <c r="EXS4" s="1">
        <v>0</v>
      </c>
      <c r="EXT4" s="1" t="s">
        <v>8003</v>
      </c>
      <c r="EXV4" s="1">
        <v>0</v>
      </c>
      <c r="EXW4" s="1" t="s">
        <v>8003</v>
      </c>
      <c r="EXZ4" s="1">
        <v>2</v>
      </c>
      <c r="EYB4" s="10" t="d">
        <v>2023-03-24</v>
      </c>
      <c r="EYC4" s="10" t="d">
        <v>2023-04-28</v>
      </c>
      <c r="EYE4" s="1">
        <v>2</v>
      </c>
      <c r="EYG4" s="1">
        <v>1</v>
      </c>
      <c r="EYH4" s="1">
        <v>1</v>
      </c>
      <c r="EYI4" s="1">
        <v>1</v>
      </c>
      <c r="EYJ4" s="1">
        <v>1</v>
      </c>
      <c r="EYK4" s="1">
        <v>1</v>
      </c>
      <c r="EYL4" s="1">
        <v>1</v>
      </c>
      <c r="EYM4" s="1">
        <v>1</v>
      </c>
      <c r="EYN4" s="10" t="d">
        <v>2023-03-28</v>
      </c>
      <c r="EYP4" s="1">
        <v>81</v>
      </c>
      <c r="EYQ4" s="1">
        <v>41.326530609999999</v>
      </c>
      <c r="EYS4" s="1">
        <v>6</v>
      </c>
      <c r="EYT4" s="1">
        <v>2</v>
      </c>
      <c r="EYU4" s="1">
        <v>0</v>
      </c>
      <c r="EYV4" s="1">
        <v>0</v>
      </c>
      <c r="EYW4" s="1">
        <v>0</v>
      </c>
      <c r="EYX4" s="1">
        <v>0</v>
      </c>
      <c r="EYY4" s="1">
        <v>0</v>
      </c>
      <c r="EYZ4" s="1">
        <v>0</v>
      </c>
      <c r="EZA4" s="1">
        <v>0</v>
      </c>
      <c r="EZB4" s="1">
        <v>0</v>
      </c>
      <c r="EZC4" s="1">
        <v>0</v>
      </c>
      <c r="EZD4" s="1">
        <v>0</v>
      </c>
      <c r="EZE4" s="1">
        <v>0</v>
      </c>
      <c r="EZF4" s="1">
        <v>0</v>
      </c>
      <c r="EZG4" s="1">
        <v>0</v>
      </c>
      <c r="EZH4" s="1">
        <v>0</v>
      </c>
      <c r="EZI4" s="1">
        <v>0</v>
      </c>
      <c r="EZJ4" s="1">
        <v>0</v>
      </c>
      <c r="EZK4" s="1">
        <v>0</v>
      </c>
      <c r="EZL4" s="1">
        <v>0</v>
      </c>
      <c r="EZM4" s="1">
        <v>0</v>
      </c>
      <c r="EZN4" s="1">
        <v>2</v>
      </c>
      <c r="EZO4" s="1">
        <v>122</v>
      </c>
      <c r="EZP4" s="1">
        <v>62.244897960000003</v>
      </c>
      <c r="EZQ4" s="1">
        <v>10</v>
      </c>
      <c r="EZR4" s="1">
        <v>2</v>
      </c>
      <c r="EZS4" s="1">
        <v>0</v>
      </c>
      <c r="EZT4" s="1">
        <v>0</v>
      </c>
      <c r="EZU4" s="1">
        <v>0</v>
      </c>
      <c r="EZV4" s="1">
        <v>0</v>
      </c>
      <c r="EZW4" s="1">
        <v>0</v>
      </c>
      <c r="EZX4" s="1">
        <v>0</v>
      </c>
      <c r="EZY4" s="1">
        <v>0</v>
      </c>
      <c r="EZZ4" s="1">
        <v>0</v>
      </c>
      <c r="FAA4" s="1">
        <v>0</v>
      </c>
      <c r="FAB4" s="1">
        <v>0</v>
      </c>
      <c r="FAC4" s="1">
        <v>0</v>
      </c>
      <c r="FAD4" s="1">
        <v>0</v>
      </c>
      <c r="FAE4" s="1">
        <v>0</v>
      </c>
      <c r="FAF4" s="1">
        <v>0</v>
      </c>
      <c r="FAG4" s="1">
        <v>0</v>
      </c>
      <c r="FAH4" s="1">
        <v>0</v>
      </c>
      <c r="FAI4" s="1">
        <v>0</v>
      </c>
      <c r="FAJ4" s="1">
        <v>0</v>
      </c>
      <c r="FAK4" s="1">
        <v>0</v>
      </c>
      <c r="FAL4" s="1">
        <v>2</v>
      </c>
      <c r="FAM4" s="1">
        <v>132</v>
      </c>
      <c r="FAN4" s="1">
        <v>67.346938780000002</v>
      </c>
      <c r="FAO4" s="1">
        <v>12</v>
      </c>
      <c r="FAP4" s="1">
        <v>2</v>
      </c>
      <c r="FAQ4" s="1">
        <v>0</v>
      </c>
      <c r="FAR4" s="1">
        <v>0</v>
      </c>
      <c r="FAS4" s="1">
        <v>0</v>
      </c>
      <c r="FAT4" s="1">
        <v>0</v>
      </c>
      <c r="FAU4" s="1">
        <v>0</v>
      </c>
      <c r="FAV4" s="1">
        <v>0</v>
      </c>
      <c r="FAW4" s="1">
        <v>0</v>
      </c>
      <c r="FAX4" s="1">
        <v>0</v>
      </c>
      <c r="FAY4" s="1">
        <v>0</v>
      </c>
      <c r="FAZ4" s="1">
        <v>0</v>
      </c>
      <c r="FBA4" s="1">
        <v>0</v>
      </c>
      <c r="FBB4" s="1">
        <v>0</v>
      </c>
      <c r="FBC4" s="1">
        <v>0</v>
      </c>
      <c r="FBD4" s="1">
        <v>0</v>
      </c>
      <c r="FBE4" s="1">
        <v>0</v>
      </c>
      <c r="FBF4" s="1">
        <v>0</v>
      </c>
      <c r="FBG4" s="1">
        <v>0</v>
      </c>
      <c r="FBH4" s="1">
        <v>0</v>
      </c>
      <c r="FBI4" s="1">
        <v>0</v>
      </c>
      <c r="FBJ4" s="1">
        <v>0</v>
      </c>
      <c r="FBK4" s="1">
        <v>2</v>
      </c>
      <c r="FBL4" s="1">
        <v>133</v>
      </c>
      <c r="FBM4" s="1">
        <v>67.857142859999996</v>
      </c>
      <c r="FBN4" s="1">
        <v>13</v>
      </c>
      <c r="FBO4" s="1">
        <v>2</v>
      </c>
      <c r="FBP4" s="1">
        <v>0</v>
      </c>
      <c r="FBQ4" s="1">
        <v>0</v>
      </c>
      <c r="FBR4" s="1">
        <v>0</v>
      </c>
      <c r="FBS4" s="1">
        <v>0</v>
      </c>
      <c r="FBT4" s="1">
        <v>0</v>
      </c>
      <c r="FBU4" s="1">
        <v>0</v>
      </c>
      <c r="FBV4" s="1">
        <v>0</v>
      </c>
      <c r="FBW4" s="1">
        <v>0</v>
      </c>
      <c r="FBX4" s="1">
        <v>0</v>
      </c>
      <c r="FBY4" s="1">
        <v>0</v>
      </c>
      <c r="FBZ4" s="1">
        <v>0</v>
      </c>
      <c r="FCA4" s="1">
        <v>0</v>
      </c>
      <c r="FCB4" s="1">
        <v>0</v>
      </c>
      <c r="FCC4" s="1">
        <v>0</v>
      </c>
      <c r="FCD4" s="1">
        <v>0</v>
      </c>
      <c r="FCE4" s="1">
        <v>0</v>
      </c>
      <c r="FCF4" s="1">
        <v>0</v>
      </c>
      <c r="FCG4" s="1">
        <v>0</v>
      </c>
      <c r="FCH4" s="1">
        <v>0</v>
      </c>
      <c r="FCI4" s="1">
        <v>0</v>
      </c>
      <c r="FCJ4" s="1">
        <v>2</v>
      </c>
      <c r="FCK4" s="1">
        <v>141</v>
      </c>
      <c r="FCL4" s="1">
        <v>71.938775509999999</v>
      </c>
      <c r="FCM4" s="1">
        <v>13</v>
      </c>
      <c r="FCN4" s="1">
        <v>2</v>
      </c>
      <c r="FCO4" s="1">
        <v>0</v>
      </c>
      <c r="FCP4" s="1">
        <v>0</v>
      </c>
      <c r="FCQ4" s="1">
        <v>0</v>
      </c>
      <c r="FCR4" s="1">
        <v>0</v>
      </c>
      <c r="FCS4" s="1">
        <v>0</v>
      </c>
      <c r="FCT4" s="1">
        <v>0</v>
      </c>
      <c r="FCU4" s="1">
        <v>0</v>
      </c>
      <c r="FCV4" s="1">
        <v>0</v>
      </c>
      <c r="FCW4" s="1">
        <v>0</v>
      </c>
      <c r="FCX4" s="1">
        <v>0</v>
      </c>
      <c r="FCY4" s="1">
        <v>0</v>
      </c>
      <c r="FCZ4" s="1">
        <v>0</v>
      </c>
      <c r="FDA4" s="1">
        <v>0</v>
      </c>
      <c r="FDB4" s="1">
        <v>0</v>
      </c>
      <c r="FDC4" s="1">
        <v>0</v>
      </c>
      <c r="FDD4" s="1">
        <v>0</v>
      </c>
      <c r="FDE4" s="1">
        <v>0</v>
      </c>
      <c r="FDF4" s="1">
        <v>0</v>
      </c>
      <c r="FDG4" s="1">
        <v>0</v>
      </c>
      <c r="FDH4" s="1">
        <v>0</v>
      </c>
      <c r="FDI4" s="1">
        <v>2</v>
      </c>
      <c r="FDJ4" s="1">
        <v>150</v>
      </c>
      <c r="FDK4" s="1">
        <v>76.530612239999996</v>
      </c>
      <c r="FDL4" s="1">
        <v>13</v>
      </c>
      <c r="FDM4" s="1">
        <v>2</v>
      </c>
      <c r="FDN4" s="1">
        <v>0</v>
      </c>
      <c r="FDO4" s="1">
        <v>0</v>
      </c>
      <c r="FDP4" s="1">
        <v>0</v>
      </c>
      <c r="FDQ4" s="1">
        <v>0</v>
      </c>
      <c r="FDR4" s="1">
        <v>0</v>
      </c>
      <c r="FDS4" s="1">
        <v>0</v>
      </c>
      <c r="FDT4" s="1">
        <v>0</v>
      </c>
      <c r="FDU4" s="1">
        <v>0</v>
      </c>
      <c r="FDV4" s="1">
        <v>0</v>
      </c>
      <c r="FDW4" s="1">
        <v>0</v>
      </c>
      <c r="FDX4" s="1">
        <v>0</v>
      </c>
      <c r="FDY4" s="1">
        <v>0</v>
      </c>
      <c r="FDZ4" s="1">
        <v>0</v>
      </c>
      <c r="FEA4" s="1">
        <v>0</v>
      </c>
      <c r="FEB4" s="1">
        <v>0</v>
      </c>
      <c r="FEC4" s="1">
        <v>0</v>
      </c>
      <c r="FED4" s="1">
        <v>0</v>
      </c>
      <c r="FEE4" s="1">
        <v>0</v>
      </c>
      <c r="FEF4" s="1">
        <v>0</v>
      </c>
      <c r="FEG4" s="1">
        <v>0</v>
      </c>
      <c r="FEH4" s="1">
        <v>2</v>
      </c>
      <c r="FEI4" s="1">
        <v>78</v>
      </c>
      <c r="FEJ4" s="1">
        <v>39.795918370000003</v>
      </c>
      <c r="FEK4" s="1">
        <v>6</v>
      </c>
      <c r="FEL4" s="1">
        <v>2</v>
      </c>
      <c r="FEM4" s="1">
        <v>0</v>
      </c>
      <c r="FEN4" s="1">
        <v>0</v>
      </c>
      <c r="FEO4" s="1">
        <v>0</v>
      </c>
      <c r="FEP4" s="1">
        <v>0</v>
      </c>
      <c r="FEQ4" s="1">
        <v>0</v>
      </c>
      <c r="FER4" s="1">
        <v>0</v>
      </c>
      <c r="FES4" s="1">
        <v>0</v>
      </c>
      <c r="FET4" s="1">
        <v>0</v>
      </c>
      <c r="FEU4" s="1">
        <v>0</v>
      </c>
      <c r="FEV4" s="1">
        <v>0</v>
      </c>
      <c r="FEW4" s="1">
        <v>0</v>
      </c>
      <c r="FEX4" s="1">
        <v>0</v>
      </c>
      <c r="FEY4" s="1">
        <v>0</v>
      </c>
      <c r="FEZ4" s="1">
        <v>0</v>
      </c>
      <c r="FFA4" s="1">
        <v>0</v>
      </c>
      <c r="FFB4" s="1">
        <v>0</v>
      </c>
      <c r="FFC4" s="1">
        <v>0</v>
      </c>
      <c r="FFD4" s="1">
        <v>0</v>
      </c>
      <c r="FFE4" s="1">
        <v>0</v>
      </c>
      <c r="FFF4" s="1">
        <v>2</v>
      </c>
      <c r="FFG4" s="1">
        <v>30</v>
      </c>
      <c r="FFI4" s="1">
        <v>2</v>
      </c>
      <c r="FFJ4" s="1">
        <v>30</v>
      </c>
      <c r="FFK4" s="1" t="s">
        <v>8004</v>
      </c>
      <c r="FFL4" s="1" t="s">
        <v>8005</v>
      </c>
      <c r="FFM4" s="1">
        <v>2</v>
      </c>
      <c r="FFO4" s="1">
        <v>1</v>
      </c>
      <c r="FFP4" s="1">
        <v>1</v>
      </c>
      <c r="FFQ4" s="1">
        <v>1</v>
      </c>
      <c r="FFR4" s="1">
        <v>1</v>
      </c>
      <c r="FFS4" s="1">
        <v>1</v>
      </c>
      <c r="FFT4" s="1">
        <v>1</v>
      </c>
      <c r="FFU4" s="1">
        <v>1</v>
      </c>
      <c r="FFV4" s="10" t="d">
        <v>2023-03-30</v>
      </c>
      <c r="FFX4" s="1">
        <v>97</v>
      </c>
      <c r="FFY4" s="1">
        <v>49.489795919999999</v>
      </c>
      <c r="FGA4" s="1">
        <v>6</v>
      </c>
      <c r="FGB4" s="1">
        <v>1</v>
      </c>
      <c r="FGC4" s="1">
        <v>0</v>
      </c>
      <c r="FGD4" s="1">
        <v>0</v>
      </c>
      <c r="FGE4" s="1">
        <v>0</v>
      </c>
      <c r="FGF4" s="1">
        <v>0</v>
      </c>
      <c r="FGG4" s="1">
        <v>0</v>
      </c>
      <c r="FGH4" s="1">
        <v>0</v>
      </c>
      <c r="FGI4" s="1">
        <v>0</v>
      </c>
      <c r="FGJ4" s="1">
        <v>0</v>
      </c>
      <c r="FGK4" s="1">
        <v>0</v>
      </c>
      <c r="FGL4" s="1">
        <v>0</v>
      </c>
      <c r="FGM4" s="1">
        <v>0</v>
      </c>
      <c r="FGN4" s="1">
        <v>0</v>
      </c>
      <c r="FGO4" s="1">
        <v>0</v>
      </c>
      <c r="FGP4" s="1">
        <v>0</v>
      </c>
      <c r="FGQ4" s="1">
        <v>0</v>
      </c>
      <c r="FGR4" s="1">
        <v>0</v>
      </c>
      <c r="FGS4" s="1">
        <v>0</v>
      </c>
      <c r="FGT4" s="1">
        <v>0</v>
      </c>
      <c r="FGU4" s="1">
        <v>0</v>
      </c>
      <c r="FGV4" s="1">
        <v>1</v>
      </c>
      <c r="FGW4" s="1">
        <v>117</v>
      </c>
      <c r="FGX4" s="1">
        <v>59.693877550000003</v>
      </c>
      <c r="FGY4" s="1">
        <v>9</v>
      </c>
      <c r="FGZ4" s="1">
        <v>1</v>
      </c>
      <c r="FHA4" s="1">
        <v>0</v>
      </c>
      <c r="FHB4" s="1">
        <v>0</v>
      </c>
      <c r="FHC4" s="1">
        <v>0</v>
      </c>
      <c r="FHD4" s="1">
        <v>0</v>
      </c>
      <c r="FHE4" s="1">
        <v>0</v>
      </c>
      <c r="FHF4" s="1">
        <v>0</v>
      </c>
      <c r="FHG4" s="1">
        <v>0</v>
      </c>
      <c r="FHH4" s="1">
        <v>0</v>
      </c>
      <c r="FHI4" s="1">
        <v>0</v>
      </c>
      <c r="FHJ4" s="1">
        <v>0</v>
      </c>
      <c r="FHK4" s="1">
        <v>0</v>
      </c>
      <c r="FHL4" s="1">
        <v>0</v>
      </c>
      <c r="FHM4" s="1">
        <v>0</v>
      </c>
      <c r="FHN4" s="1">
        <v>0</v>
      </c>
      <c r="FHO4" s="1">
        <v>0</v>
      </c>
      <c r="FHP4" s="1">
        <v>0</v>
      </c>
      <c r="FHQ4" s="1">
        <v>0</v>
      </c>
      <c r="FHR4" s="1">
        <v>0</v>
      </c>
      <c r="FHS4" s="1">
        <v>0</v>
      </c>
      <c r="FHT4" s="1">
        <v>1</v>
      </c>
      <c r="FHU4" s="1">
        <v>131</v>
      </c>
      <c r="FHV4" s="1">
        <v>66.83673469</v>
      </c>
      <c r="FHW4" s="1">
        <v>13</v>
      </c>
      <c r="FHX4" s="1">
        <v>0</v>
      </c>
      <c r="FHY4" s="1">
        <v>0</v>
      </c>
      <c r="FHZ4" s="1">
        <v>0</v>
      </c>
      <c r="FIA4" s="1">
        <v>0</v>
      </c>
      <c r="FIB4" s="1">
        <v>0</v>
      </c>
      <c r="FIC4" s="1">
        <v>0</v>
      </c>
      <c r="FID4" s="1">
        <v>0</v>
      </c>
      <c r="FIE4" s="1">
        <v>0</v>
      </c>
      <c r="FIF4" s="1">
        <v>0</v>
      </c>
      <c r="FIG4" s="1">
        <v>0</v>
      </c>
      <c r="FIH4" s="1">
        <v>0</v>
      </c>
      <c r="FII4" s="1">
        <v>0</v>
      </c>
      <c r="FIJ4" s="1">
        <v>0</v>
      </c>
      <c r="FIK4" s="1">
        <v>0</v>
      </c>
      <c r="FIL4" s="1">
        <v>0</v>
      </c>
      <c r="FIM4" s="1">
        <v>0</v>
      </c>
      <c r="FIN4" s="1">
        <v>0</v>
      </c>
      <c r="FIO4" s="1">
        <v>0</v>
      </c>
      <c r="FIP4" s="1">
        <v>0</v>
      </c>
      <c r="FIQ4" s="1">
        <v>0</v>
      </c>
      <c r="FIR4" s="1">
        <v>0</v>
      </c>
      <c r="FIS4" s="1">
        <v>0</v>
      </c>
      <c r="FIT4" s="1">
        <v>136</v>
      </c>
      <c r="FIU4" s="1">
        <v>69.387755100000007</v>
      </c>
      <c r="FIV4" s="1">
        <v>13</v>
      </c>
      <c r="FIW4" s="1">
        <v>1</v>
      </c>
      <c r="FIX4" s="1">
        <v>0</v>
      </c>
      <c r="FIY4" s="1">
        <v>0</v>
      </c>
      <c r="FIZ4" s="1">
        <v>0</v>
      </c>
      <c r="FJA4" s="1">
        <v>0</v>
      </c>
      <c r="FJB4" s="1">
        <v>0</v>
      </c>
      <c r="FJC4" s="1">
        <v>0</v>
      </c>
      <c r="FJD4" s="1">
        <v>0</v>
      </c>
      <c r="FJE4" s="1">
        <v>0</v>
      </c>
      <c r="FJF4" s="1">
        <v>0</v>
      </c>
      <c r="FJG4" s="1">
        <v>0</v>
      </c>
      <c r="FJH4" s="1">
        <v>0</v>
      </c>
      <c r="FJI4" s="1">
        <v>0</v>
      </c>
      <c r="FJJ4" s="1">
        <v>0</v>
      </c>
      <c r="FJK4" s="1">
        <v>0</v>
      </c>
      <c r="FJL4" s="1">
        <v>0</v>
      </c>
      <c r="FJM4" s="1">
        <v>0</v>
      </c>
      <c r="FJN4" s="1">
        <v>0</v>
      </c>
      <c r="FJO4" s="1">
        <v>0</v>
      </c>
      <c r="FJP4" s="1">
        <v>0</v>
      </c>
      <c r="FJQ4" s="1">
        <v>0</v>
      </c>
      <c r="FJR4" s="1">
        <v>1</v>
      </c>
      <c r="FJS4" s="1">
        <v>150</v>
      </c>
      <c r="FJT4" s="1">
        <v>76.530612239999996</v>
      </c>
      <c r="FJU4" s="1">
        <v>14</v>
      </c>
      <c r="FJV4" s="1">
        <v>0</v>
      </c>
      <c r="FJW4" s="1">
        <v>0</v>
      </c>
      <c r="FJX4" s="1">
        <v>0</v>
      </c>
      <c r="FJY4" s="1">
        <v>0</v>
      </c>
      <c r="FJZ4" s="1">
        <v>0</v>
      </c>
      <c r="FKA4" s="1">
        <v>0</v>
      </c>
      <c r="FKB4" s="1">
        <v>0</v>
      </c>
      <c r="FKC4" s="1">
        <v>0</v>
      </c>
      <c r="FKD4" s="1">
        <v>0</v>
      </c>
      <c r="FKE4" s="1">
        <v>0</v>
      </c>
      <c r="FKF4" s="1">
        <v>0</v>
      </c>
      <c r="FKG4" s="1">
        <v>0</v>
      </c>
      <c r="FKH4" s="1">
        <v>0</v>
      </c>
      <c r="FKI4" s="1">
        <v>0</v>
      </c>
      <c r="FKJ4" s="1">
        <v>0</v>
      </c>
      <c r="FKK4" s="1">
        <v>0</v>
      </c>
      <c r="FKL4" s="1">
        <v>0</v>
      </c>
      <c r="FKM4" s="1">
        <v>0</v>
      </c>
      <c r="FKN4" s="1">
        <v>0</v>
      </c>
      <c r="FKO4" s="1">
        <v>0</v>
      </c>
      <c r="FKP4" s="1">
        <v>0</v>
      </c>
      <c r="FKQ4" s="1">
        <v>0</v>
      </c>
      <c r="FKR4" s="1">
        <v>155</v>
      </c>
      <c r="FKS4" s="1">
        <v>79.081632650000003</v>
      </c>
      <c r="FKT4" s="1">
        <v>13</v>
      </c>
      <c r="FKU4" s="1">
        <v>1</v>
      </c>
      <c r="FKV4" s="1">
        <v>0</v>
      </c>
      <c r="FKW4" s="1">
        <v>0</v>
      </c>
      <c r="FKX4" s="1">
        <v>0</v>
      </c>
      <c r="FKY4" s="1">
        <v>0</v>
      </c>
      <c r="FKZ4" s="1">
        <v>0</v>
      </c>
      <c r="FLA4" s="1">
        <v>0</v>
      </c>
      <c r="FLB4" s="1">
        <v>0</v>
      </c>
      <c r="FLC4" s="1">
        <v>0</v>
      </c>
      <c r="FLD4" s="1">
        <v>0</v>
      </c>
      <c r="FLE4" s="1">
        <v>0</v>
      </c>
      <c r="FLF4" s="1">
        <v>0</v>
      </c>
      <c r="FLG4" s="1">
        <v>0</v>
      </c>
      <c r="FLH4" s="1">
        <v>0</v>
      </c>
      <c r="FLI4" s="1">
        <v>0</v>
      </c>
      <c r="FLJ4" s="1">
        <v>0</v>
      </c>
      <c r="FLK4" s="1">
        <v>0</v>
      </c>
      <c r="FLL4" s="1">
        <v>0</v>
      </c>
      <c r="FLM4" s="1">
        <v>0</v>
      </c>
      <c r="FLN4" s="1">
        <v>0</v>
      </c>
      <c r="FLO4" s="1">
        <v>0</v>
      </c>
      <c r="FLP4" s="1">
        <v>1</v>
      </c>
      <c r="FLQ4" s="1">
        <v>93</v>
      </c>
      <c r="FLR4" s="1">
        <v>47.44897959</v>
      </c>
      <c r="FLS4" s="1">
        <v>6</v>
      </c>
      <c r="FLT4" s="1">
        <v>1</v>
      </c>
      <c r="FLU4" s="1">
        <v>0</v>
      </c>
      <c r="FLV4" s="1">
        <v>0</v>
      </c>
      <c r="FLW4" s="1">
        <v>0</v>
      </c>
      <c r="FLX4" s="1">
        <v>0</v>
      </c>
      <c r="FLY4" s="1">
        <v>0</v>
      </c>
      <c r="FLZ4" s="1">
        <v>0</v>
      </c>
      <c r="FMA4" s="1">
        <v>0</v>
      </c>
      <c r="FMB4" s="1">
        <v>0</v>
      </c>
      <c r="FMC4" s="1">
        <v>0</v>
      </c>
      <c r="FMD4" s="1">
        <v>0</v>
      </c>
      <c r="FME4" s="1">
        <v>0</v>
      </c>
      <c r="FMF4" s="1">
        <v>0</v>
      </c>
      <c r="FMG4" s="1">
        <v>0</v>
      </c>
      <c r="FMH4" s="1">
        <v>0</v>
      </c>
      <c r="FMI4" s="1">
        <v>0</v>
      </c>
      <c r="FMJ4" s="1">
        <v>0</v>
      </c>
      <c r="FMK4" s="1">
        <v>0</v>
      </c>
      <c r="FML4" s="1">
        <v>0</v>
      </c>
      <c r="FMM4" s="1">
        <v>0</v>
      </c>
      <c r="FMN4" s="1">
        <v>1</v>
      </c>
      <c r="FMO4" s="1">
        <v>30</v>
      </c>
      <c r="FMQ4" s="1">
        <v>1</v>
      </c>
      <c r="FMR4" s="1">
        <v>30</v>
      </c>
      <c r="FMS4" s="1" t="s">
        <v>7946</v>
      </c>
      <c r="FMT4" s="1" t="s">
        <v>8006</v>
      </c>
      <c r="FMU4" s="1">
        <v>2</v>
      </c>
      <c r="FMW4" s="1">
        <v>1</v>
      </c>
      <c r="FMX4" s="1">
        <v>1</v>
      </c>
      <c r="FMY4" s="1">
        <v>1</v>
      </c>
      <c r="FMZ4" s="1">
        <v>1</v>
      </c>
      <c r="FNA4" s="1">
        <v>1</v>
      </c>
      <c r="FNB4" s="1">
        <v>1</v>
      </c>
      <c r="FNC4" s="1">
        <v>1</v>
      </c>
      <c r="FND4" s="10" t="d">
        <v>2023-03-31</v>
      </c>
      <c r="FNF4" s="1">
        <v>94</v>
      </c>
      <c r="FNG4" s="1">
        <v>47.959183670000002</v>
      </c>
      <c r="FNI4" s="1">
        <v>6</v>
      </c>
      <c r="FNJ4" s="1">
        <v>0</v>
      </c>
      <c r="FNK4" s="1">
        <v>0</v>
      </c>
      <c r="FNL4" s="1">
        <v>0</v>
      </c>
      <c r="FNM4" s="1">
        <v>0</v>
      </c>
      <c r="FNN4" s="1">
        <v>0</v>
      </c>
      <c r="FNO4" s="1">
        <v>0</v>
      </c>
      <c r="FNP4" s="1">
        <v>0</v>
      </c>
      <c r="FNQ4" s="1">
        <v>0</v>
      </c>
      <c r="FNR4" s="1">
        <v>0</v>
      </c>
      <c r="FNS4" s="1">
        <v>0</v>
      </c>
      <c r="FNT4" s="1">
        <v>0</v>
      </c>
      <c r="FNU4" s="1">
        <v>0</v>
      </c>
      <c r="FNV4" s="1">
        <v>0</v>
      </c>
      <c r="FNW4" s="1">
        <v>0</v>
      </c>
      <c r="FNX4" s="1">
        <v>0</v>
      </c>
      <c r="FNY4" s="1">
        <v>0</v>
      </c>
      <c r="FNZ4" s="1">
        <v>0</v>
      </c>
      <c r="FOA4" s="1">
        <v>0</v>
      </c>
      <c r="FOB4" s="1">
        <v>0</v>
      </c>
      <c r="FOC4" s="1">
        <v>0</v>
      </c>
      <c r="FOD4" s="1">
        <v>0</v>
      </c>
      <c r="FOE4" s="1">
        <v>131</v>
      </c>
      <c r="FOF4" s="1">
        <v>66.83673469</v>
      </c>
      <c r="FOG4" s="1">
        <v>11</v>
      </c>
      <c r="FOH4" s="1">
        <v>0</v>
      </c>
      <c r="FOI4" s="1">
        <v>0</v>
      </c>
      <c r="FOJ4" s="1">
        <v>0</v>
      </c>
      <c r="FOK4" s="1">
        <v>0</v>
      </c>
      <c r="FOL4" s="1">
        <v>0</v>
      </c>
      <c r="FOM4" s="1">
        <v>0</v>
      </c>
      <c r="FON4" s="1">
        <v>0</v>
      </c>
      <c r="FOO4" s="1">
        <v>0</v>
      </c>
      <c r="FOP4" s="1">
        <v>0</v>
      </c>
      <c r="FOQ4" s="1">
        <v>0</v>
      </c>
      <c r="FOR4" s="1">
        <v>0</v>
      </c>
      <c r="FOS4" s="1">
        <v>0</v>
      </c>
      <c r="FOT4" s="1">
        <v>0</v>
      </c>
      <c r="FOU4" s="1">
        <v>0</v>
      </c>
      <c r="FOV4" s="1">
        <v>0</v>
      </c>
      <c r="FOW4" s="1">
        <v>0</v>
      </c>
      <c r="FOX4" s="1">
        <v>0</v>
      </c>
      <c r="FOY4" s="1">
        <v>0</v>
      </c>
      <c r="FOZ4" s="1">
        <v>0</v>
      </c>
      <c r="FPA4" s="1">
        <v>0</v>
      </c>
      <c r="FPB4" s="1">
        <v>0</v>
      </c>
      <c r="FPC4" s="1">
        <v>152</v>
      </c>
      <c r="FPD4" s="1">
        <v>77.551020410000007</v>
      </c>
      <c r="FPE4" s="1">
        <v>13</v>
      </c>
      <c r="FPF4" s="1">
        <v>0</v>
      </c>
      <c r="FPG4" s="1">
        <v>0</v>
      </c>
      <c r="FPH4" s="1">
        <v>0</v>
      </c>
      <c r="FPI4" s="1">
        <v>0</v>
      </c>
      <c r="FPJ4" s="1">
        <v>0</v>
      </c>
      <c r="FPK4" s="1">
        <v>0</v>
      </c>
      <c r="FPL4" s="1">
        <v>0</v>
      </c>
      <c r="FPM4" s="1">
        <v>0</v>
      </c>
      <c r="FPN4" s="1">
        <v>0</v>
      </c>
      <c r="FPO4" s="1">
        <v>0</v>
      </c>
      <c r="FPP4" s="1">
        <v>0</v>
      </c>
      <c r="FPQ4" s="1">
        <v>0</v>
      </c>
      <c r="FPR4" s="1">
        <v>0</v>
      </c>
      <c r="FPS4" s="1">
        <v>0</v>
      </c>
      <c r="FPT4" s="1">
        <v>0</v>
      </c>
      <c r="FPU4" s="1">
        <v>0</v>
      </c>
      <c r="FPV4" s="1">
        <v>0</v>
      </c>
      <c r="FPW4" s="1">
        <v>0</v>
      </c>
      <c r="FPX4" s="1">
        <v>0</v>
      </c>
      <c r="FPY4" s="1">
        <v>0</v>
      </c>
      <c r="FPZ4" s="1">
        <v>0</v>
      </c>
      <c r="FQA4" s="1">
        <v>0</v>
      </c>
      <c r="FQB4" s="1">
        <v>156</v>
      </c>
      <c r="FQC4" s="1">
        <v>79.591836729999997</v>
      </c>
      <c r="FQD4" s="1">
        <v>13</v>
      </c>
      <c r="FQE4" s="1">
        <v>0</v>
      </c>
      <c r="FQF4" s="1">
        <v>0</v>
      </c>
      <c r="FQG4" s="1">
        <v>0</v>
      </c>
      <c r="FQH4" s="1">
        <v>0</v>
      </c>
      <c r="FQI4" s="1">
        <v>0</v>
      </c>
      <c r="FQJ4" s="1">
        <v>0</v>
      </c>
      <c r="FQK4" s="1">
        <v>0</v>
      </c>
      <c r="FQL4" s="1">
        <v>0</v>
      </c>
      <c r="FQM4" s="1">
        <v>0</v>
      </c>
      <c r="FQN4" s="1">
        <v>0</v>
      </c>
      <c r="FQO4" s="1">
        <v>0</v>
      </c>
      <c r="FQP4" s="1">
        <v>0</v>
      </c>
      <c r="FQQ4" s="1">
        <v>0</v>
      </c>
      <c r="FQR4" s="1">
        <v>0</v>
      </c>
      <c r="FQS4" s="1">
        <v>0</v>
      </c>
      <c r="FQT4" s="1">
        <v>0</v>
      </c>
      <c r="FQU4" s="1">
        <v>0</v>
      </c>
      <c r="FQV4" s="1">
        <v>0</v>
      </c>
      <c r="FQW4" s="1">
        <v>0</v>
      </c>
      <c r="FQX4" s="1">
        <v>0</v>
      </c>
      <c r="FQY4" s="1">
        <v>0</v>
      </c>
      <c r="FQZ4" s="1">
        <v>0</v>
      </c>
      <c r="FRA4" s="1">
        <v>155</v>
      </c>
      <c r="FRB4" s="1">
        <v>79.081632650000003</v>
      </c>
      <c r="FRC4" s="1">
        <v>14</v>
      </c>
      <c r="FRD4" s="1">
        <v>0</v>
      </c>
      <c r="FRE4" s="1">
        <v>0</v>
      </c>
      <c r="FRF4" s="1">
        <v>0</v>
      </c>
      <c r="FRG4" s="1">
        <v>0</v>
      </c>
      <c r="FRH4" s="1">
        <v>0</v>
      </c>
      <c r="FRI4" s="1">
        <v>0</v>
      </c>
      <c r="FRJ4" s="1">
        <v>0</v>
      </c>
      <c r="FRK4" s="1">
        <v>0</v>
      </c>
      <c r="FRL4" s="1">
        <v>0</v>
      </c>
      <c r="FRM4" s="1">
        <v>0</v>
      </c>
      <c r="FRN4" s="1">
        <v>0</v>
      </c>
      <c r="FRO4" s="1">
        <v>0</v>
      </c>
      <c r="FRP4" s="1">
        <v>0</v>
      </c>
      <c r="FRQ4" s="1">
        <v>0</v>
      </c>
      <c r="FRR4" s="1">
        <v>0</v>
      </c>
      <c r="FRS4" s="1">
        <v>0</v>
      </c>
      <c r="FRT4" s="1">
        <v>0</v>
      </c>
      <c r="FRU4" s="1">
        <v>0</v>
      </c>
      <c r="FRV4" s="1">
        <v>0</v>
      </c>
      <c r="FRW4" s="1">
        <v>0</v>
      </c>
      <c r="FRX4" s="1">
        <v>0</v>
      </c>
      <c r="FRY4" s="1">
        <v>0</v>
      </c>
      <c r="FRZ4" s="1">
        <v>161</v>
      </c>
      <c r="FSA4" s="1">
        <v>82.142857140000004</v>
      </c>
      <c r="FSB4" s="1">
        <v>14</v>
      </c>
      <c r="FSC4" s="1">
        <v>0</v>
      </c>
      <c r="FSD4" s="1">
        <v>0</v>
      </c>
      <c r="FSE4" s="1">
        <v>0</v>
      </c>
      <c r="FSF4" s="1">
        <v>0</v>
      </c>
      <c r="FSG4" s="1">
        <v>0</v>
      </c>
      <c r="FSH4" s="1">
        <v>0</v>
      </c>
      <c r="FSI4" s="1">
        <v>0</v>
      </c>
      <c r="FSJ4" s="1">
        <v>0</v>
      </c>
      <c r="FSK4" s="1">
        <v>0</v>
      </c>
      <c r="FSL4" s="1">
        <v>0</v>
      </c>
      <c r="FSM4" s="1">
        <v>0</v>
      </c>
      <c r="FSN4" s="1">
        <v>0</v>
      </c>
      <c r="FSO4" s="1">
        <v>0</v>
      </c>
      <c r="FSP4" s="1">
        <v>0</v>
      </c>
      <c r="FSQ4" s="1">
        <v>0</v>
      </c>
      <c r="FSR4" s="1">
        <v>0</v>
      </c>
      <c r="FSS4" s="1">
        <v>0</v>
      </c>
      <c r="FST4" s="1">
        <v>0</v>
      </c>
      <c r="FSU4" s="1">
        <v>0</v>
      </c>
      <c r="FSV4" s="1">
        <v>0</v>
      </c>
      <c r="FSW4" s="1">
        <v>0</v>
      </c>
      <c r="FSX4" s="1">
        <v>0</v>
      </c>
      <c r="FSY4" s="1">
        <v>112</v>
      </c>
      <c r="FSZ4" s="1">
        <v>57.142857139999997</v>
      </c>
      <c r="FTA4" s="1">
        <v>7</v>
      </c>
      <c r="FTB4" s="1">
        <v>0</v>
      </c>
      <c r="FTC4" s="1">
        <v>0</v>
      </c>
      <c r="FTD4" s="1">
        <v>0</v>
      </c>
      <c r="FTE4" s="1">
        <v>0</v>
      </c>
      <c r="FTF4" s="1">
        <v>0</v>
      </c>
      <c r="FTG4" s="1">
        <v>0</v>
      </c>
      <c r="FTH4" s="1">
        <v>0</v>
      </c>
      <c r="FTI4" s="1">
        <v>0</v>
      </c>
      <c r="FTJ4" s="1">
        <v>0</v>
      </c>
      <c r="FTK4" s="1">
        <v>0</v>
      </c>
      <c r="FTL4" s="1">
        <v>0</v>
      </c>
      <c r="FTM4" s="1">
        <v>0</v>
      </c>
      <c r="FTN4" s="1">
        <v>0</v>
      </c>
      <c r="FTO4" s="1">
        <v>0</v>
      </c>
      <c r="FTP4" s="1">
        <v>0</v>
      </c>
      <c r="FTQ4" s="1">
        <v>0</v>
      </c>
      <c r="FTR4" s="1">
        <v>0</v>
      </c>
      <c r="FTS4" s="1">
        <v>0</v>
      </c>
      <c r="FTT4" s="1">
        <v>0</v>
      </c>
      <c r="FTU4" s="1">
        <v>0</v>
      </c>
      <c r="FTV4" s="1">
        <v>0</v>
      </c>
      <c r="FTW4" s="1">
        <v>30</v>
      </c>
      <c r="FTY4" s="1">
        <v>0</v>
      </c>
      <c r="FTZ4" s="1">
        <v>30</v>
      </c>
      <c r="FUA4" s="1" t="s">
        <v>7946</v>
      </c>
      <c r="FUC4" s="1">
        <v>2</v>
      </c>
      <c r="FUE4" s="1">
        <v>1</v>
      </c>
      <c r="FUF4" s="1">
        <v>1</v>
      </c>
      <c r="FUG4" s="1">
        <v>1</v>
      </c>
      <c r="FUH4" s="1">
        <v>1</v>
      </c>
      <c r="FUI4" s="1">
        <v>1</v>
      </c>
      <c r="FUJ4" s="1">
        <v>1</v>
      </c>
      <c r="FUK4" s="1">
        <v>1</v>
      </c>
      <c r="FUL4" s="10" t="d">
        <v>2023-04-03</v>
      </c>
      <c r="FUN4" s="1">
        <v>94</v>
      </c>
      <c r="FUO4" s="1">
        <v>47.959183670000002</v>
      </c>
      <c r="FUQ4" s="1">
        <v>6</v>
      </c>
      <c r="FUR4" s="1">
        <v>0</v>
      </c>
      <c r="FUS4" s="1">
        <v>0</v>
      </c>
      <c r="FUT4" s="1">
        <v>0</v>
      </c>
      <c r="FUU4" s="1">
        <v>0</v>
      </c>
      <c r="FUV4" s="1">
        <v>0</v>
      </c>
      <c r="FUW4" s="1">
        <v>0</v>
      </c>
      <c r="FUX4" s="1">
        <v>0</v>
      </c>
      <c r="FUY4" s="1">
        <v>0</v>
      </c>
      <c r="FUZ4" s="1">
        <v>0</v>
      </c>
      <c r="FVA4" s="1">
        <v>0</v>
      </c>
      <c r="FVB4" s="1">
        <v>0</v>
      </c>
      <c r="FVC4" s="1">
        <v>0</v>
      </c>
      <c r="FVD4" s="1">
        <v>0</v>
      </c>
      <c r="FVE4" s="1">
        <v>0</v>
      </c>
      <c r="FVF4" s="1">
        <v>0</v>
      </c>
      <c r="FVG4" s="1">
        <v>0</v>
      </c>
      <c r="FVH4" s="1">
        <v>0</v>
      </c>
      <c r="FVI4" s="1">
        <v>0</v>
      </c>
      <c r="FVJ4" s="1">
        <v>0</v>
      </c>
      <c r="FVK4" s="1">
        <v>0</v>
      </c>
      <c r="FVL4" s="1">
        <v>0</v>
      </c>
      <c r="FVM4" s="1">
        <v>141</v>
      </c>
      <c r="FVN4" s="1">
        <v>71.938775509999999</v>
      </c>
      <c r="FVO4" s="1">
        <v>11</v>
      </c>
      <c r="FVP4" s="1">
        <v>0</v>
      </c>
      <c r="FVQ4" s="1">
        <v>0</v>
      </c>
      <c r="FVR4" s="1">
        <v>0</v>
      </c>
      <c r="FVS4" s="1">
        <v>0</v>
      </c>
      <c r="FVT4" s="1">
        <v>0</v>
      </c>
      <c r="FVU4" s="1">
        <v>0</v>
      </c>
      <c r="FVV4" s="1">
        <v>0</v>
      </c>
      <c r="FVW4" s="1">
        <v>0</v>
      </c>
      <c r="FVX4" s="1">
        <v>0</v>
      </c>
      <c r="FVY4" s="1">
        <v>0</v>
      </c>
      <c r="FVZ4" s="1">
        <v>0</v>
      </c>
      <c r="FWA4" s="1">
        <v>0</v>
      </c>
      <c r="FWB4" s="1">
        <v>0</v>
      </c>
      <c r="FWC4" s="1">
        <v>0</v>
      </c>
      <c r="FWD4" s="1">
        <v>0</v>
      </c>
      <c r="FWE4" s="1">
        <v>0</v>
      </c>
      <c r="FWF4" s="1">
        <v>0</v>
      </c>
      <c r="FWG4" s="1">
        <v>0</v>
      </c>
      <c r="FWH4" s="1">
        <v>0</v>
      </c>
      <c r="FWI4" s="1">
        <v>0</v>
      </c>
      <c r="FWJ4" s="1">
        <v>0</v>
      </c>
      <c r="FWK4" s="1">
        <v>163</v>
      </c>
      <c r="FWL4" s="1">
        <v>83.16326531</v>
      </c>
      <c r="FWM4" s="1">
        <v>13</v>
      </c>
      <c r="FWN4" s="1">
        <v>0</v>
      </c>
      <c r="FWO4" s="1">
        <v>0</v>
      </c>
      <c r="FWP4" s="1">
        <v>0</v>
      </c>
      <c r="FWQ4" s="1">
        <v>0</v>
      </c>
      <c r="FWR4" s="1">
        <v>0</v>
      </c>
      <c r="FWS4" s="1">
        <v>0</v>
      </c>
      <c r="FWT4" s="1">
        <v>0</v>
      </c>
      <c r="FWU4" s="1">
        <v>0</v>
      </c>
      <c r="FWV4" s="1">
        <v>0</v>
      </c>
      <c r="FWW4" s="1">
        <v>0</v>
      </c>
      <c r="FWX4" s="1">
        <v>0</v>
      </c>
      <c r="FWY4" s="1">
        <v>0</v>
      </c>
      <c r="FWZ4" s="1">
        <v>0</v>
      </c>
      <c r="FXA4" s="1">
        <v>0</v>
      </c>
      <c r="FXB4" s="1">
        <v>0</v>
      </c>
      <c r="FXC4" s="1">
        <v>0</v>
      </c>
      <c r="FXD4" s="1">
        <v>0</v>
      </c>
      <c r="FXE4" s="1">
        <v>0</v>
      </c>
      <c r="FXF4" s="1">
        <v>0</v>
      </c>
      <c r="FXG4" s="1">
        <v>0</v>
      </c>
      <c r="FXH4" s="1">
        <v>0</v>
      </c>
      <c r="FXI4" s="1">
        <v>0</v>
      </c>
      <c r="FXJ4" s="1">
        <v>165</v>
      </c>
      <c r="FXK4" s="1">
        <v>84.183673470000002</v>
      </c>
      <c r="FXL4" s="1">
        <v>14</v>
      </c>
      <c r="FXM4" s="1">
        <v>0</v>
      </c>
      <c r="FXN4" s="1">
        <v>0</v>
      </c>
      <c r="FXO4" s="1">
        <v>0</v>
      </c>
      <c r="FXP4" s="1">
        <v>0</v>
      </c>
      <c r="FXQ4" s="1">
        <v>0</v>
      </c>
      <c r="FXR4" s="1">
        <v>0</v>
      </c>
      <c r="FXS4" s="1">
        <v>0</v>
      </c>
      <c r="FXT4" s="1">
        <v>0</v>
      </c>
      <c r="FXU4" s="1">
        <v>0</v>
      </c>
      <c r="FXV4" s="1">
        <v>0</v>
      </c>
      <c r="FXW4" s="1">
        <v>0</v>
      </c>
      <c r="FXX4" s="1">
        <v>0</v>
      </c>
      <c r="FXY4" s="1">
        <v>0</v>
      </c>
      <c r="FXZ4" s="1">
        <v>0</v>
      </c>
      <c r="FYA4" s="1">
        <v>0</v>
      </c>
      <c r="FYB4" s="1">
        <v>0</v>
      </c>
      <c r="FYC4" s="1">
        <v>0</v>
      </c>
      <c r="FYD4" s="1">
        <v>0</v>
      </c>
      <c r="FYE4" s="1">
        <v>0</v>
      </c>
      <c r="FYF4" s="1">
        <v>0</v>
      </c>
      <c r="FYG4" s="1">
        <v>0</v>
      </c>
      <c r="FYH4" s="1">
        <v>0</v>
      </c>
      <c r="FYI4" s="1">
        <v>156</v>
      </c>
      <c r="FYJ4" s="1">
        <v>79.591836729999997</v>
      </c>
      <c r="FYK4" s="1">
        <v>13</v>
      </c>
      <c r="FYL4" s="1">
        <v>0</v>
      </c>
      <c r="FYM4" s="1">
        <v>0</v>
      </c>
      <c r="FYN4" s="1">
        <v>0</v>
      </c>
      <c r="FYO4" s="1">
        <v>0</v>
      </c>
      <c r="FYP4" s="1">
        <v>0</v>
      </c>
      <c r="FYQ4" s="1">
        <v>0</v>
      </c>
      <c r="FYR4" s="1">
        <v>0</v>
      </c>
      <c r="FYS4" s="1">
        <v>0</v>
      </c>
      <c r="FYT4" s="1">
        <v>0</v>
      </c>
      <c r="FYU4" s="1">
        <v>0</v>
      </c>
      <c r="FYV4" s="1">
        <v>0</v>
      </c>
      <c r="FYW4" s="1">
        <v>0</v>
      </c>
      <c r="FYX4" s="1">
        <v>0</v>
      </c>
      <c r="FYY4" s="1">
        <v>0</v>
      </c>
      <c r="FYZ4" s="1">
        <v>0</v>
      </c>
      <c r="FZA4" s="1">
        <v>0</v>
      </c>
      <c r="FZB4" s="1">
        <v>0</v>
      </c>
      <c r="FZC4" s="1">
        <v>0</v>
      </c>
      <c r="FZD4" s="1">
        <v>0</v>
      </c>
      <c r="FZE4" s="1">
        <v>0</v>
      </c>
      <c r="FZF4" s="1">
        <v>0</v>
      </c>
      <c r="FZG4" s="1">
        <v>0</v>
      </c>
      <c r="FZH4" s="1">
        <v>137</v>
      </c>
      <c r="FZI4" s="1">
        <v>69.897959180000001</v>
      </c>
      <c r="FZJ4" s="1">
        <v>14</v>
      </c>
      <c r="FZK4" s="1">
        <v>0</v>
      </c>
      <c r="FZL4" s="1">
        <v>0</v>
      </c>
      <c r="FZM4" s="1">
        <v>0</v>
      </c>
      <c r="FZN4" s="1">
        <v>0</v>
      </c>
      <c r="FZO4" s="1">
        <v>0</v>
      </c>
      <c r="FZP4" s="1">
        <v>0</v>
      </c>
      <c r="FZQ4" s="1">
        <v>0</v>
      </c>
      <c r="FZR4" s="1">
        <v>0</v>
      </c>
      <c r="FZS4" s="1">
        <v>0</v>
      </c>
      <c r="FZT4" s="1">
        <v>0</v>
      </c>
      <c r="FZU4" s="1">
        <v>0</v>
      </c>
      <c r="FZV4" s="1">
        <v>0</v>
      </c>
      <c r="FZW4" s="1">
        <v>0</v>
      </c>
      <c r="FZX4" s="1">
        <v>0</v>
      </c>
      <c r="FZY4" s="1">
        <v>0</v>
      </c>
      <c r="FZZ4" s="1">
        <v>0</v>
      </c>
      <c r="GAA4" s="1">
        <v>0</v>
      </c>
      <c r="GAB4" s="1">
        <v>0</v>
      </c>
      <c r="GAC4" s="1">
        <v>0</v>
      </c>
      <c r="GAD4" s="1">
        <v>0</v>
      </c>
      <c r="GAE4" s="1">
        <v>0</v>
      </c>
      <c r="GAF4" s="1">
        <v>0</v>
      </c>
      <c r="GAG4" s="1">
        <v>101</v>
      </c>
      <c r="GAH4" s="1">
        <v>51.530612240000004</v>
      </c>
      <c r="GAI4" s="1">
        <v>6</v>
      </c>
      <c r="GAJ4" s="1">
        <v>0</v>
      </c>
      <c r="GAK4" s="1">
        <v>0</v>
      </c>
      <c r="GAL4" s="1">
        <v>0</v>
      </c>
      <c r="GAM4" s="1">
        <v>0</v>
      </c>
      <c r="GAN4" s="1">
        <v>0</v>
      </c>
      <c r="GAO4" s="1">
        <v>0</v>
      </c>
      <c r="GAP4" s="1">
        <v>0</v>
      </c>
      <c r="GAQ4" s="1">
        <v>0</v>
      </c>
      <c r="GAR4" s="1">
        <v>0</v>
      </c>
      <c r="GAS4" s="1">
        <v>0</v>
      </c>
      <c r="GAT4" s="1">
        <v>0</v>
      </c>
      <c r="GAU4" s="1">
        <v>0</v>
      </c>
      <c r="GAV4" s="1">
        <v>0</v>
      </c>
      <c r="GAW4" s="1">
        <v>0</v>
      </c>
      <c r="GAX4" s="1">
        <v>0</v>
      </c>
      <c r="GAY4" s="1">
        <v>0</v>
      </c>
      <c r="GAZ4" s="1">
        <v>0</v>
      </c>
      <c r="GBA4" s="1">
        <v>0</v>
      </c>
      <c r="GBB4" s="1">
        <v>0</v>
      </c>
      <c r="GBC4" s="1">
        <v>0</v>
      </c>
      <c r="GBD4" s="1">
        <v>0</v>
      </c>
      <c r="GBE4" s="1">
        <v>30</v>
      </c>
      <c r="GBG4" s="1">
        <v>0</v>
      </c>
      <c r="GBH4" s="1">
        <v>30</v>
      </c>
      <c r="GBI4" s="1" t="s">
        <v>8007</v>
      </c>
      <c r="GBK4" s="1">
        <v>2</v>
      </c>
      <c r="GBM4" s="1">
        <v>1</v>
      </c>
      <c r="GBN4" s="1">
        <v>1</v>
      </c>
      <c r="GBO4" s="1">
        <v>1</v>
      </c>
      <c r="GBP4" s="1">
        <v>1</v>
      </c>
      <c r="GBQ4" s="1">
        <v>1</v>
      </c>
      <c r="GBR4" s="1">
        <v>1</v>
      </c>
      <c r="GBS4" s="1">
        <v>1</v>
      </c>
      <c r="GBT4" s="10" t="d">
        <v>2023-04-04</v>
      </c>
      <c r="GBV4" s="1">
        <v>87</v>
      </c>
      <c r="GBW4" s="1">
        <v>44.3877551</v>
      </c>
      <c r="GBY4" s="1">
        <v>6</v>
      </c>
      <c r="GBZ4" s="1">
        <v>0</v>
      </c>
      <c r="GCA4" s="1">
        <v>0</v>
      </c>
      <c r="GCB4" s="1">
        <v>0</v>
      </c>
      <c r="GCC4" s="1">
        <v>0</v>
      </c>
      <c r="GCD4" s="1">
        <v>0</v>
      </c>
      <c r="GCE4" s="1">
        <v>0</v>
      </c>
      <c r="GCF4" s="1">
        <v>0</v>
      </c>
      <c r="GCG4" s="1">
        <v>0</v>
      </c>
      <c r="GCH4" s="1">
        <v>0</v>
      </c>
      <c r="GCI4" s="1">
        <v>0</v>
      </c>
      <c r="GCJ4" s="1">
        <v>0</v>
      </c>
      <c r="GCK4" s="1">
        <v>0</v>
      </c>
      <c r="GCL4" s="1">
        <v>0</v>
      </c>
      <c r="GCM4" s="1">
        <v>0</v>
      </c>
      <c r="GCN4" s="1">
        <v>0</v>
      </c>
      <c r="GCO4" s="1">
        <v>0</v>
      </c>
      <c r="GCP4" s="1">
        <v>0</v>
      </c>
      <c r="GCQ4" s="1">
        <v>0</v>
      </c>
      <c r="GCR4" s="1">
        <v>0</v>
      </c>
      <c r="GCS4" s="1">
        <v>0</v>
      </c>
      <c r="GCT4" s="1">
        <v>0</v>
      </c>
      <c r="GCU4" s="1">
        <v>128</v>
      </c>
      <c r="GCV4" s="1">
        <v>65.306122450000004</v>
      </c>
      <c r="GCW4" s="1">
        <v>10</v>
      </c>
      <c r="GCX4" s="1">
        <v>0</v>
      </c>
      <c r="GCY4" s="1">
        <v>0</v>
      </c>
      <c r="GCZ4" s="1">
        <v>0</v>
      </c>
      <c r="GDA4" s="1">
        <v>0</v>
      </c>
      <c r="GDB4" s="1">
        <v>0</v>
      </c>
      <c r="GDC4" s="1">
        <v>0</v>
      </c>
      <c r="GDD4" s="1">
        <v>0</v>
      </c>
      <c r="GDE4" s="1">
        <v>0</v>
      </c>
      <c r="GDF4" s="1">
        <v>0</v>
      </c>
      <c r="GDG4" s="1">
        <v>0</v>
      </c>
      <c r="GDH4" s="1">
        <v>0</v>
      </c>
      <c r="GDI4" s="1">
        <v>0</v>
      </c>
      <c r="GDJ4" s="1">
        <v>0</v>
      </c>
      <c r="GDK4" s="1">
        <v>0</v>
      </c>
      <c r="GDL4" s="1">
        <v>0</v>
      </c>
      <c r="GDM4" s="1">
        <v>0</v>
      </c>
      <c r="GDN4" s="1">
        <v>0</v>
      </c>
      <c r="GDO4" s="1">
        <v>0</v>
      </c>
      <c r="GDP4" s="1">
        <v>0</v>
      </c>
      <c r="GDQ4" s="1">
        <v>0</v>
      </c>
      <c r="GDR4" s="1">
        <v>0</v>
      </c>
      <c r="GDS4" s="1">
        <v>154</v>
      </c>
      <c r="GDT4" s="1">
        <v>78.571428569999995</v>
      </c>
      <c r="GDU4" s="1">
        <v>13</v>
      </c>
      <c r="GDV4" s="1">
        <v>0</v>
      </c>
      <c r="GDW4" s="1">
        <v>0</v>
      </c>
      <c r="GDX4" s="1">
        <v>0</v>
      </c>
      <c r="GDY4" s="1">
        <v>0</v>
      </c>
      <c r="GDZ4" s="1">
        <v>0</v>
      </c>
      <c r="GEA4" s="1">
        <v>0</v>
      </c>
      <c r="GEB4" s="1">
        <v>0</v>
      </c>
      <c r="GEC4" s="1">
        <v>0</v>
      </c>
      <c r="GED4" s="1">
        <v>0</v>
      </c>
      <c r="GEE4" s="1">
        <v>0</v>
      </c>
      <c r="GEF4" s="1">
        <v>0</v>
      </c>
      <c r="GEG4" s="1">
        <v>0</v>
      </c>
      <c r="GEH4" s="1">
        <v>0</v>
      </c>
      <c r="GEI4" s="1">
        <v>0</v>
      </c>
      <c r="GEJ4" s="1">
        <v>0</v>
      </c>
      <c r="GEK4" s="1">
        <v>0</v>
      </c>
      <c r="GEL4" s="1">
        <v>0</v>
      </c>
      <c r="GEM4" s="1">
        <v>0</v>
      </c>
      <c r="GEN4" s="1">
        <v>0</v>
      </c>
      <c r="GEO4" s="1">
        <v>0</v>
      </c>
      <c r="GEP4" s="1">
        <v>0</v>
      </c>
      <c r="GEQ4" s="1">
        <v>0</v>
      </c>
      <c r="GER4" s="1">
        <v>150</v>
      </c>
      <c r="GES4" s="1">
        <v>76.530612239999996</v>
      </c>
      <c r="GET4" s="1">
        <v>13</v>
      </c>
      <c r="GEU4" s="1">
        <v>0</v>
      </c>
      <c r="GEV4" s="1">
        <v>0</v>
      </c>
      <c r="GEW4" s="1">
        <v>0</v>
      </c>
      <c r="GEX4" s="1">
        <v>0</v>
      </c>
      <c r="GEY4" s="1">
        <v>0</v>
      </c>
      <c r="GEZ4" s="1">
        <v>0</v>
      </c>
      <c r="GFA4" s="1">
        <v>0</v>
      </c>
      <c r="GFB4" s="1">
        <v>0</v>
      </c>
      <c r="GFC4" s="1">
        <v>0</v>
      </c>
      <c r="GFD4" s="1">
        <v>0</v>
      </c>
      <c r="GFE4" s="1">
        <v>0</v>
      </c>
      <c r="GFF4" s="1">
        <v>0</v>
      </c>
      <c r="GFG4" s="1">
        <v>0</v>
      </c>
      <c r="GFH4" s="1">
        <v>0</v>
      </c>
      <c r="GFI4" s="1">
        <v>0</v>
      </c>
      <c r="GFJ4" s="1">
        <v>0</v>
      </c>
      <c r="GFK4" s="1">
        <v>0</v>
      </c>
      <c r="GFL4" s="1">
        <v>0</v>
      </c>
      <c r="GFM4" s="1">
        <v>0</v>
      </c>
      <c r="GFN4" s="1">
        <v>0</v>
      </c>
      <c r="GFO4" s="1">
        <v>0</v>
      </c>
      <c r="GFP4" s="1">
        <v>0</v>
      </c>
      <c r="GFQ4" s="1">
        <v>158</v>
      </c>
      <c r="GFR4" s="1">
        <v>80.612244899999993</v>
      </c>
      <c r="GFS4" s="1">
        <v>14</v>
      </c>
      <c r="GFT4" s="1">
        <v>0</v>
      </c>
      <c r="GFU4" s="1">
        <v>0</v>
      </c>
      <c r="GFV4" s="1">
        <v>0</v>
      </c>
      <c r="GFW4" s="1">
        <v>0</v>
      </c>
      <c r="GFX4" s="1">
        <v>0</v>
      </c>
      <c r="GFY4" s="1">
        <v>0</v>
      </c>
      <c r="GFZ4" s="1">
        <v>0</v>
      </c>
      <c r="GGA4" s="1">
        <v>0</v>
      </c>
      <c r="GGB4" s="1">
        <v>0</v>
      </c>
      <c r="GGC4" s="1">
        <v>0</v>
      </c>
      <c r="GGD4" s="1">
        <v>0</v>
      </c>
      <c r="GGE4" s="1">
        <v>0</v>
      </c>
      <c r="GGF4" s="1">
        <v>0</v>
      </c>
      <c r="GGG4" s="1">
        <v>0</v>
      </c>
      <c r="GGH4" s="1">
        <v>0</v>
      </c>
      <c r="GGI4" s="1">
        <v>0</v>
      </c>
      <c r="GGJ4" s="1">
        <v>0</v>
      </c>
      <c r="GGK4" s="1">
        <v>0</v>
      </c>
      <c r="GGL4" s="1">
        <v>0</v>
      </c>
      <c r="GGM4" s="1">
        <v>0</v>
      </c>
      <c r="GGN4" s="1">
        <v>0</v>
      </c>
      <c r="GGO4" s="1">
        <v>0</v>
      </c>
      <c r="GGP4" s="1">
        <v>158</v>
      </c>
      <c r="GGQ4" s="1">
        <v>80.612244899999993</v>
      </c>
      <c r="GGR4" s="1">
        <v>13</v>
      </c>
      <c r="GGS4" s="1">
        <v>0</v>
      </c>
      <c r="GGT4" s="1">
        <v>0</v>
      </c>
      <c r="GGU4" s="1">
        <v>0</v>
      </c>
      <c r="GGV4" s="1">
        <v>0</v>
      </c>
      <c r="GGW4" s="1">
        <v>0</v>
      </c>
      <c r="GGX4" s="1">
        <v>0</v>
      </c>
      <c r="GGY4" s="1">
        <v>0</v>
      </c>
      <c r="GGZ4" s="1">
        <v>0</v>
      </c>
      <c r="GHA4" s="1">
        <v>0</v>
      </c>
      <c r="GHB4" s="1">
        <v>0</v>
      </c>
      <c r="GHC4" s="1">
        <v>0</v>
      </c>
      <c r="GHD4" s="1">
        <v>0</v>
      </c>
      <c r="GHE4" s="1">
        <v>0</v>
      </c>
      <c r="GHF4" s="1">
        <v>0</v>
      </c>
      <c r="GHG4" s="1">
        <v>0</v>
      </c>
      <c r="GHH4" s="1">
        <v>0</v>
      </c>
      <c r="GHI4" s="1">
        <v>0</v>
      </c>
      <c r="GHJ4" s="1">
        <v>0</v>
      </c>
      <c r="GHK4" s="1">
        <v>0</v>
      </c>
      <c r="GHL4" s="1">
        <v>0</v>
      </c>
      <c r="GHM4" s="1">
        <v>0</v>
      </c>
      <c r="GHN4" s="1">
        <v>0</v>
      </c>
      <c r="GHO4" s="1">
        <v>100</v>
      </c>
      <c r="GHP4" s="1">
        <v>51.020408160000002</v>
      </c>
      <c r="GHQ4" s="1">
        <v>6</v>
      </c>
      <c r="GHR4" s="1">
        <v>0</v>
      </c>
      <c r="GHS4" s="1">
        <v>0</v>
      </c>
      <c r="GHT4" s="1">
        <v>0</v>
      </c>
      <c r="GHU4" s="1">
        <v>0</v>
      </c>
      <c r="GHV4" s="1">
        <v>0</v>
      </c>
      <c r="GHW4" s="1">
        <v>0</v>
      </c>
      <c r="GHX4" s="1">
        <v>0</v>
      </c>
      <c r="GHY4" s="1">
        <v>0</v>
      </c>
      <c r="GHZ4" s="1">
        <v>0</v>
      </c>
      <c r="GIA4" s="1">
        <v>0</v>
      </c>
      <c r="GIB4" s="1">
        <v>0</v>
      </c>
      <c r="GIC4" s="1">
        <v>0</v>
      </c>
      <c r="GID4" s="1">
        <v>0</v>
      </c>
      <c r="GIE4" s="1">
        <v>0</v>
      </c>
      <c r="GIF4" s="1">
        <v>0</v>
      </c>
      <c r="GIG4" s="1">
        <v>0</v>
      </c>
      <c r="GIH4" s="1">
        <v>0</v>
      </c>
      <c r="GII4" s="1">
        <v>0</v>
      </c>
      <c r="GIJ4" s="1">
        <v>0</v>
      </c>
      <c r="GIK4" s="1">
        <v>0</v>
      </c>
      <c r="GIL4" s="1">
        <v>0</v>
      </c>
      <c r="GIM4" s="11" t="d">
        <v>PT30H0M0.000S</v>
      </c>
      <c r="GIO4" s="1">
        <v>0</v>
      </c>
      <c r="GIP4" s="11" t="d">
        <v>PT30H0M0.000S</v>
      </c>
      <c r="GIQ4" s="1" t="s">
        <v>7946</v>
      </c>
      <c r="GIS4" s="1">
        <v>2</v>
      </c>
      <c r="GIU4" s="1">
        <v>1</v>
      </c>
      <c r="GIV4" s="1">
        <v>1</v>
      </c>
      <c r="GIW4" s="1">
        <v>1</v>
      </c>
      <c r="GIX4" s="1">
        <v>1</v>
      </c>
      <c r="GIY4" s="1">
        <v>1</v>
      </c>
      <c r="GIZ4" s="1">
        <v>1</v>
      </c>
      <c r="GJA4" s="1">
        <v>1</v>
      </c>
      <c r="GJB4" s="10" t="d">
        <v>2023-04-05</v>
      </c>
      <c r="GJD4" s="1">
        <v>104</v>
      </c>
      <c r="GJE4" s="1">
        <v>53.061224490000001</v>
      </c>
      <c r="GJG4" s="1">
        <v>6</v>
      </c>
      <c r="GJH4" s="1">
        <v>0</v>
      </c>
      <c r="GJI4" s="1">
        <v>0</v>
      </c>
      <c r="GJJ4" s="1">
        <v>0</v>
      </c>
      <c r="GJK4" s="1">
        <v>0</v>
      </c>
      <c r="GJL4" s="1">
        <v>0</v>
      </c>
      <c r="GJM4" s="1">
        <v>0</v>
      </c>
      <c r="GJN4" s="1">
        <v>0</v>
      </c>
      <c r="GJO4" s="1">
        <v>0</v>
      </c>
      <c r="GJP4" s="1">
        <v>0</v>
      </c>
      <c r="GJQ4" s="1">
        <v>0</v>
      </c>
      <c r="GJR4" s="1">
        <v>0</v>
      </c>
      <c r="GJS4" s="1">
        <v>0</v>
      </c>
      <c r="GJT4" s="1">
        <v>0</v>
      </c>
      <c r="GJU4" s="1">
        <v>0</v>
      </c>
      <c r="GJV4" s="1">
        <v>0</v>
      </c>
      <c r="GJW4" s="1">
        <v>0</v>
      </c>
      <c r="GJX4" s="1">
        <v>0</v>
      </c>
      <c r="GJY4" s="1">
        <v>0</v>
      </c>
      <c r="GJZ4" s="1">
        <v>0</v>
      </c>
      <c r="GKA4" s="1">
        <v>0</v>
      </c>
      <c r="GKB4" s="1">
        <v>0</v>
      </c>
      <c r="GKC4" s="1">
        <v>135</v>
      </c>
      <c r="GKD4" s="1">
        <v>68.877551019999999</v>
      </c>
      <c r="GKE4" s="1">
        <v>10</v>
      </c>
      <c r="GKF4" s="1">
        <v>0</v>
      </c>
      <c r="GKG4" s="1">
        <v>0</v>
      </c>
      <c r="GKH4" s="1">
        <v>0</v>
      </c>
      <c r="GKI4" s="1">
        <v>0</v>
      </c>
      <c r="GKJ4" s="1">
        <v>0</v>
      </c>
      <c r="GKK4" s="1">
        <v>0</v>
      </c>
      <c r="GKL4" s="1">
        <v>0</v>
      </c>
      <c r="GKM4" s="1">
        <v>0</v>
      </c>
      <c r="GKN4" s="1">
        <v>0</v>
      </c>
      <c r="GKO4" s="1">
        <v>0</v>
      </c>
      <c r="GKP4" s="1">
        <v>0</v>
      </c>
      <c r="GKQ4" s="1">
        <v>0</v>
      </c>
      <c r="GKR4" s="1">
        <v>0</v>
      </c>
      <c r="GKS4" s="1">
        <v>0</v>
      </c>
      <c r="GKT4" s="1">
        <v>0</v>
      </c>
      <c r="GKU4" s="1">
        <v>0</v>
      </c>
      <c r="GKV4" s="1">
        <v>0</v>
      </c>
      <c r="GKW4" s="1">
        <v>0</v>
      </c>
      <c r="GKX4" s="1">
        <v>0</v>
      </c>
      <c r="GKY4" s="1">
        <v>0</v>
      </c>
      <c r="GKZ4" s="1">
        <v>0</v>
      </c>
      <c r="GLA4" s="1">
        <v>153</v>
      </c>
      <c r="GLB4" s="1">
        <v>78.061224490000001</v>
      </c>
      <c r="GLC4" s="1">
        <v>13</v>
      </c>
      <c r="GLD4" s="1">
        <v>0</v>
      </c>
      <c r="GLE4" s="1">
        <v>0</v>
      </c>
      <c r="GLF4" s="1">
        <v>0</v>
      </c>
      <c r="GLG4" s="1">
        <v>0</v>
      </c>
      <c r="GLH4" s="1">
        <v>0</v>
      </c>
      <c r="GLI4" s="1">
        <v>0</v>
      </c>
      <c r="GLJ4" s="1">
        <v>0</v>
      </c>
      <c r="GLK4" s="1">
        <v>0</v>
      </c>
      <c r="GLL4" s="1">
        <v>0</v>
      </c>
      <c r="GLM4" s="1">
        <v>0</v>
      </c>
      <c r="GLN4" s="1">
        <v>0</v>
      </c>
      <c r="GLO4" s="1">
        <v>0</v>
      </c>
      <c r="GLP4" s="1">
        <v>0</v>
      </c>
      <c r="GLQ4" s="1">
        <v>0</v>
      </c>
      <c r="GLR4" s="1">
        <v>0</v>
      </c>
      <c r="GLS4" s="1">
        <v>0</v>
      </c>
      <c r="GLT4" s="1">
        <v>0</v>
      </c>
      <c r="GLU4" s="1">
        <v>0</v>
      </c>
      <c r="GLV4" s="1">
        <v>0</v>
      </c>
      <c r="GLW4" s="1">
        <v>0</v>
      </c>
      <c r="GLX4" s="1">
        <v>0</v>
      </c>
      <c r="GLY4" s="1">
        <v>0</v>
      </c>
      <c r="GLZ4" s="1">
        <v>156</v>
      </c>
      <c r="GMA4" s="1">
        <v>79.591836729999997</v>
      </c>
      <c r="GMB4" s="1">
        <v>14</v>
      </c>
      <c r="GMC4" s="1">
        <v>0</v>
      </c>
      <c r="GMD4" s="1">
        <v>0</v>
      </c>
      <c r="GME4" s="1">
        <v>0</v>
      </c>
      <c r="GMF4" s="1">
        <v>0</v>
      </c>
      <c r="GMG4" s="1">
        <v>0</v>
      </c>
      <c r="GMH4" s="1">
        <v>0</v>
      </c>
      <c r="GMI4" s="1">
        <v>0</v>
      </c>
      <c r="GMJ4" s="1">
        <v>0</v>
      </c>
      <c r="GMK4" s="1">
        <v>0</v>
      </c>
      <c r="GML4" s="1">
        <v>0</v>
      </c>
      <c r="GMM4" s="1">
        <v>0</v>
      </c>
      <c r="GMN4" s="1">
        <v>0</v>
      </c>
      <c r="GMO4" s="1">
        <v>0</v>
      </c>
      <c r="GMP4" s="1">
        <v>0</v>
      </c>
      <c r="GMQ4" s="1">
        <v>0</v>
      </c>
      <c r="GMR4" s="1">
        <v>0</v>
      </c>
      <c r="GMS4" s="1">
        <v>0</v>
      </c>
      <c r="GMT4" s="1">
        <v>0</v>
      </c>
      <c r="GMU4" s="1">
        <v>0</v>
      </c>
      <c r="GMV4" s="1">
        <v>0</v>
      </c>
      <c r="GMW4" s="1">
        <v>0</v>
      </c>
      <c r="GMX4" s="1">
        <v>0</v>
      </c>
      <c r="GMY4" s="1">
        <v>157</v>
      </c>
      <c r="GMZ4" s="1">
        <v>80.102040819999999</v>
      </c>
      <c r="GNA4" s="1">
        <v>14</v>
      </c>
      <c r="GNB4" s="1">
        <v>0</v>
      </c>
      <c r="GNC4" s="1">
        <v>0</v>
      </c>
      <c r="GND4" s="1">
        <v>0</v>
      </c>
      <c r="GNE4" s="1">
        <v>0</v>
      </c>
      <c r="GNF4" s="1">
        <v>0</v>
      </c>
      <c r="GNG4" s="1">
        <v>0</v>
      </c>
      <c r="GNH4" s="1">
        <v>0</v>
      </c>
      <c r="GNI4" s="1">
        <v>0</v>
      </c>
      <c r="GNJ4" s="1">
        <v>0</v>
      </c>
      <c r="GNK4" s="1">
        <v>0</v>
      </c>
      <c r="GNL4" s="1">
        <v>0</v>
      </c>
      <c r="GNM4" s="1">
        <v>0</v>
      </c>
      <c r="GNN4" s="1">
        <v>0</v>
      </c>
      <c r="GNO4" s="1">
        <v>0</v>
      </c>
      <c r="GNP4" s="1">
        <v>0</v>
      </c>
      <c r="GNQ4" s="1">
        <v>0</v>
      </c>
      <c r="GNR4" s="1">
        <v>0</v>
      </c>
      <c r="GNS4" s="1">
        <v>0</v>
      </c>
      <c r="GNT4" s="1">
        <v>0</v>
      </c>
      <c r="GNU4" s="1">
        <v>0</v>
      </c>
      <c r="GNV4" s="1">
        <v>0</v>
      </c>
      <c r="GNW4" s="1">
        <v>0</v>
      </c>
      <c r="GNX4" s="1">
        <v>155</v>
      </c>
      <c r="GNY4" s="1">
        <v>79.081632650000003</v>
      </c>
      <c r="GNZ4" s="1">
        <v>14</v>
      </c>
      <c r="GOA4" s="1">
        <v>0</v>
      </c>
      <c r="GOB4" s="1">
        <v>0</v>
      </c>
      <c r="GOC4" s="1">
        <v>0</v>
      </c>
      <c r="GOD4" s="1">
        <v>0</v>
      </c>
      <c r="GOE4" s="1">
        <v>0</v>
      </c>
      <c r="GOF4" s="1">
        <v>0</v>
      </c>
      <c r="GOG4" s="1">
        <v>0</v>
      </c>
      <c r="GOH4" s="1">
        <v>0</v>
      </c>
      <c r="GOI4" s="1">
        <v>0</v>
      </c>
      <c r="GOJ4" s="1">
        <v>0</v>
      </c>
      <c r="GOK4" s="1">
        <v>0</v>
      </c>
      <c r="GOL4" s="1">
        <v>0</v>
      </c>
      <c r="GOM4" s="1">
        <v>0</v>
      </c>
      <c r="GON4" s="1">
        <v>0</v>
      </c>
      <c r="GOO4" s="1">
        <v>0</v>
      </c>
      <c r="GOP4" s="1">
        <v>0</v>
      </c>
      <c r="GOQ4" s="1">
        <v>0</v>
      </c>
      <c r="GOR4" s="1">
        <v>0</v>
      </c>
      <c r="GOS4" s="1">
        <v>0</v>
      </c>
      <c r="GOT4" s="1">
        <v>0</v>
      </c>
      <c r="GOU4" s="1">
        <v>0</v>
      </c>
      <c r="GOV4" s="1">
        <v>0</v>
      </c>
      <c r="GOY4" s="1">
        <v>7</v>
      </c>
      <c r="GOZ4" s="1">
        <v>0</v>
      </c>
      <c r="GPA4" s="1">
        <v>0</v>
      </c>
      <c r="GPB4" s="1">
        <v>0</v>
      </c>
      <c r="GPC4" s="1">
        <v>0</v>
      </c>
      <c r="GPD4" s="1">
        <v>0</v>
      </c>
      <c r="GPE4" s="1">
        <v>0</v>
      </c>
      <c r="GPF4" s="1">
        <v>0</v>
      </c>
      <c r="GPG4" s="1">
        <v>0</v>
      </c>
      <c r="GPH4" s="1">
        <v>0</v>
      </c>
      <c r="GPI4" s="1">
        <v>0</v>
      </c>
      <c r="GPJ4" s="1">
        <v>0</v>
      </c>
      <c r="GPK4" s="1">
        <v>0</v>
      </c>
      <c r="GPL4" s="1">
        <v>0</v>
      </c>
      <c r="GPM4" s="1">
        <v>0</v>
      </c>
      <c r="GPN4" s="1">
        <v>0</v>
      </c>
      <c r="GPO4" s="1">
        <v>0</v>
      </c>
      <c r="GPP4" s="1">
        <v>0</v>
      </c>
      <c r="GPQ4" s="1">
        <v>0</v>
      </c>
      <c r="GPR4" s="1">
        <v>0</v>
      </c>
      <c r="GPS4" s="1">
        <v>0</v>
      </c>
      <c r="GPT4" s="1">
        <v>0</v>
      </c>
      <c r="GPU4" s="1">
        <v>30</v>
      </c>
      <c r="GPW4" s="1">
        <v>0</v>
      </c>
      <c r="GPX4" s="1" t="s">
        <v>7991</v>
      </c>
      <c r="GPY4" s="1" t="s">
        <v>8007</v>
      </c>
      <c r="GQA4" s="1">
        <v>2</v>
      </c>
      <c r="GQC4" s="1">
        <v>1</v>
      </c>
      <c r="GQD4" s="1">
        <v>1</v>
      </c>
      <c r="GQE4" s="1">
        <v>1</v>
      </c>
      <c r="GQF4" s="1">
        <v>1</v>
      </c>
      <c r="GQG4" s="1">
        <v>1</v>
      </c>
      <c r="GQH4" s="1">
        <v>1</v>
      </c>
      <c r="GQI4" s="1">
        <v>1</v>
      </c>
      <c r="GQJ4" s="10" t="d">
        <v>2023-04-10</v>
      </c>
      <c r="GQL4" s="1">
        <v>82</v>
      </c>
      <c r="GQM4" s="1">
        <v>41.83673469</v>
      </c>
      <c r="GQO4" s="1">
        <v>6</v>
      </c>
      <c r="GQP4" s="1">
        <v>0</v>
      </c>
      <c r="GQQ4" s="1">
        <v>0</v>
      </c>
      <c r="GQR4" s="1">
        <v>0</v>
      </c>
      <c r="GQS4" s="1">
        <v>0</v>
      </c>
      <c r="GQT4" s="1">
        <v>0</v>
      </c>
      <c r="GQU4" s="1">
        <v>0</v>
      </c>
      <c r="GQV4" s="1">
        <v>0</v>
      </c>
      <c r="GQW4" s="1">
        <v>0</v>
      </c>
      <c r="GQX4" s="1">
        <v>0</v>
      </c>
      <c r="GQY4" s="1">
        <v>0</v>
      </c>
      <c r="GQZ4" s="1">
        <v>0</v>
      </c>
      <c r="GRA4" s="1">
        <v>0</v>
      </c>
      <c r="GRB4" s="1">
        <v>0</v>
      </c>
      <c r="GRC4" s="1">
        <v>0</v>
      </c>
      <c r="GRD4" s="1">
        <v>0</v>
      </c>
      <c r="GRE4" s="1">
        <v>0</v>
      </c>
      <c r="GRF4" s="1">
        <v>0</v>
      </c>
      <c r="GRG4" s="1">
        <v>0</v>
      </c>
      <c r="GRH4" s="1">
        <v>0</v>
      </c>
      <c r="GRI4" s="1">
        <v>0</v>
      </c>
      <c r="GRJ4" s="1">
        <v>0</v>
      </c>
      <c r="GRK4" s="1">
        <v>124</v>
      </c>
      <c r="GRL4" s="1">
        <v>63.265306119999998</v>
      </c>
      <c r="GRM4" s="1">
        <v>11</v>
      </c>
      <c r="GRN4" s="1">
        <v>0</v>
      </c>
      <c r="GRO4" s="1">
        <v>0</v>
      </c>
      <c r="GRP4" s="1">
        <v>0</v>
      </c>
      <c r="GRQ4" s="1">
        <v>0</v>
      </c>
      <c r="GRR4" s="1">
        <v>0</v>
      </c>
      <c r="GRS4" s="1">
        <v>0</v>
      </c>
      <c r="GRT4" s="1">
        <v>0</v>
      </c>
      <c r="GRU4" s="1">
        <v>0</v>
      </c>
      <c r="GRV4" s="1">
        <v>0</v>
      </c>
      <c r="GRW4" s="1">
        <v>0</v>
      </c>
      <c r="GRX4" s="1">
        <v>0</v>
      </c>
      <c r="GRY4" s="1">
        <v>0</v>
      </c>
      <c r="GRZ4" s="1">
        <v>0</v>
      </c>
      <c r="GSA4" s="1">
        <v>0</v>
      </c>
      <c r="GSB4" s="1">
        <v>0</v>
      </c>
      <c r="GSC4" s="1">
        <v>0</v>
      </c>
      <c r="GSD4" s="1">
        <v>0</v>
      </c>
      <c r="GSE4" s="1">
        <v>0</v>
      </c>
      <c r="GSF4" s="1">
        <v>0</v>
      </c>
      <c r="GSG4" s="1">
        <v>0</v>
      </c>
      <c r="GSH4" s="1">
        <v>0</v>
      </c>
      <c r="GSI4" s="1">
        <v>155</v>
      </c>
      <c r="GSJ4" s="1">
        <v>79.081632650000003</v>
      </c>
      <c r="GSK4" s="1">
        <v>13</v>
      </c>
      <c r="GSL4" s="1">
        <v>0</v>
      </c>
      <c r="GSM4" s="1">
        <v>0</v>
      </c>
      <c r="GSN4" s="1">
        <v>0</v>
      </c>
      <c r="GSO4" s="1">
        <v>0</v>
      </c>
      <c r="GSP4" s="1">
        <v>0</v>
      </c>
      <c r="GSQ4" s="1">
        <v>0</v>
      </c>
      <c r="GSR4" s="1">
        <v>0</v>
      </c>
      <c r="GSS4" s="1">
        <v>0</v>
      </c>
      <c r="GST4" s="1">
        <v>0</v>
      </c>
      <c r="GSU4" s="1">
        <v>0</v>
      </c>
      <c r="GSV4" s="1">
        <v>0</v>
      </c>
      <c r="GSW4" s="1">
        <v>0</v>
      </c>
      <c r="GSX4" s="1">
        <v>0</v>
      </c>
      <c r="GSY4" s="1">
        <v>0</v>
      </c>
      <c r="GSZ4" s="1">
        <v>0</v>
      </c>
      <c r="GTA4" s="1">
        <v>0</v>
      </c>
      <c r="GTB4" s="1">
        <v>0</v>
      </c>
      <c r="GTC4" s="1">
        <v>0</v>
      </c>
      <c r="GTD4" s="1">
        <v>0</v>
      </c>
      <c r="GTE4" s="1">
        <v>0</v>
      </c>
      <c r="GTF4" s="1">
        <v>0</v>
      </c>
      <c r="GTG4" s="1">
        <v>0</v>
      </c>
      <c r="GTH4" s="1">
        <v>153</v>
      </c>
      <c r="GTI4" s="1">
        <v>78.061224490000001</v>
      </c>
      <c r="GTJ4" s="1">
        <v>13</v>
      </c>
      <c r="GTK4" s="1">
        <v>0</v>
      </c>
      <c r="GTL4" s="1">
        <v>0</v>
      </c>
      <c r="GTM4" s="1">
        <v>0</v>
      </c>
      <c r="GTN4" s="1">
        <v>0</v>
      </c>
      <c r="GTO4" s="1">
        <v>0</v>
      </c>
      <c r="GTP4" s="1">
        <v>0</v>
      </c>
      <c r="GTQ4" s="1">
        <v>0</v>
      </c>
      <c r="GTR4" s="1">
        <v>0</v>
      </c>
      <c r="GTS4" s="1">
        <v>0</v>
      </c>
      <c r="GTT4" s="1">
        <v>0</v>
      </c>
      <c r="GTU4" s="1">
        <v>0</v>
      </c>
      <c r="GTV4" s="1">
        <v>0</v>
      </c>
      <c r="GTW4" s="1">
        <v>0</v>
      </c>
      <c r="GTX4" s="1">
        <v>0</v>
      </c>
      <c r="GTY4" s="1">
        <v>0</v>
      </c>
      <c r="GTZ4" s="1">
        <v>0</v>
      </c>
      <c r="GUA4" s="1">
        <v>0</v>
      </c>
      <c r="GUB4" s="1">
        <v>0</v>
      </c>
      <c r="GUC4" s="1">
        <v>0</v>
      </c>
      <c r="GUD4" s="1">
        <v>0</v>
      </c>
      <c r="GUE4" s="1">
        <v>0</v>
      </c>
      <c r="GUF4" s="1">
        <v>0</v>
      </c>
      <c r="GUG4" s="1">
        <v>146</v>
      </c>
      <c r="GUH4" s="1">
        <v>74.489795920000006</v>
      </c>
      <c r="GUI4" s="1">
        <v>13</v>
      </c>
      <c r="GUJ4" s="1">
        <v>0</v>
      </c>
      <c r="GUK4" s="1">
        <v>0</v>
      </c>
      <c r="GUL4" s="1">
        <v>0</v>
      </c>
      <c r="GUM4" s="1">
        <v>0</v>
      </c>
      <c r="GUN4" s="1">
        <v>0</v>
      </c>
      <c r="GUO4" s="1">
        <v>0</v>
      </c>
      <c r="GUP4" s="1">
        <v>0</v>
      </c>
      <c r="GUQ4" s="1">
        <v>0</v>
      </c>
      <c r="GUR4" s="1">
        <v>0</v>
      </c>
      <c r="GUS4" s="1">
        <v>0</v>
      </c>
      <c r="GUT4" s="1">
        <v>0</v>
      </c>
      <c r="GUU4" s="1">
        <v>0</v>
      </c>
      <c r="GUV4" s="1">
        <v>0</v>
      </c>
      <c r="GUW4" s="1">
        <v>0</v>
      </c>
      <c r="GUX4" s="1">
        <v>0</v>
      </c>
      <c r="GUY4" s="1">
        <v>0</v>
      </c>
      <c r="GUZ4" s="1">
        <v>0</v>
      </c>
      <c r="GVA4" s="1">
        <v>0</v>
      </c>
      <c r="GVB4" s="1">
        <v>0</v>
      </c>
      <c r="GVC4" s="1">
        <v>0</v>
      </c>
      <c r="GVD4" s="1">
        <v>0</v>
      </c>
      <c r="GVE4" s="1">
        <v>0</v>
      </c>
      <c r="GVF4" s="1">
        <v>164</v>
      </c>
      <c r="GVG4" s="1">
        <v>83.673469389999994</v>
      </c>
      <c r="GVH4" s="1">
        <v>14</v>
      </c>
      <c r="GVI4" s="1">
        <v>0</v>
      </c>
      <c r="GVJ4" s="1">
        <v>0</v>
      </c>
      <c r="GVK4" s="1">
        <v>0</v>
      </c>
      <c r="GVL4" s="1">
        <v>0</v>
      </c>
      <c r="GVM4" s="1">
        <v>0</v>
      </c>
      <c r="GVN4" s="1">
        <v>0</v>
      </c>
      <c r="GVO4" s="1">
        <v>0</v>
      </c>
      <c r="GVP4" s="1">
        <v>0</v>
      </c>
      <c r="GVQ4" s="1">
        <v>0</v>
      </c>
      <c r="GVR4" s="1">
        <v>0</v>
      </c>
      <c r="GVS4" s="1">
        <v>0</v>
      </c>
      <c r="GVT4" s="1">
        <v>0</v>
      </c>
      <c r="GVU4" s="1">
        <v>0</v>
      </c>
      <c r="GVV4" s="1">
        <v>0</v>
      </c>
      <c r="GVW4" s="1">
        <v>0</v>
      </c>
      <c r="GVX4" s="1">
        <v>0</v>
      </c>
      <c r="GVY4" s="1">
        <v>0</v>
      </c>
      <c r="GVZ4" s="1">
        <v>0</v>
      </c>
      <c r="GWA4" s="1">
        <v>0</v>
      </c>
      <c r="GWB4" s="1">
        <v>0</v>
      </c>
      <c r="GWC4" s="1">
        <v>0</v>
      </c>
      <c r="GWD4" s="1">
        <v>0</v>
      </c>
      <c r="GWE4" s="1">
        <v>111</v>
      </c>
      <c r="GWF4" s="1">
        <v>56.632653060000003</v>
      </c>
      <c r="GWG4" s="1">
        <v>7</v>
      </c>
      <c r="GWH4" s="1">
        <v>0</v>
      </c>
      <c r="GWI4" s="1">
        <v>0</v>
      </c>
      <c r="GWJ4" s="1">
        <v>0</v>
      </c>
      <c r="GWK4" s="1">
        <v>0</v>
      </c>
      <c r="GWL4" s="1">
        <v>0</v>
      </c>
      <c r="GWM4" s="1">
        <v>0</v>
      </c>
      <c r="GWN4" s="1">
        <v>0</v>
      </c>
      <c r="GWO4" s="1">
        <v>0</v>
      </c>
      <c r="GWP4" s="1">
        <v>0</v>
      </c>
      <c r="GWQ4" s="1">
        <v>0</v>
      </c>
      <c r="GWR4" s="1">
        <v>0</v>
      </c>
      <c r="GWS4" s="1">
        <v>0</v>
      </c>
      <c r="GWT4" s="1">
        <v>0</v>
      </c>
      <c r="GWU4" s="1">
        <v>0</v>
      </c>
      <c r="GWV4" s="1">
        <v>0</v>
      </c>
      <c r="GWW4" s="1">
        <v>0</v>
      </c>
      <c r="GWX4" s="1">
        <v>0</v>
      </c>
      <c r="GWY4" s="1">
        <v>0</v>
      </c>
      <c r="GWZ4" s="1">
        <v>0</v>
      </c>
      <c r="GXA4" s="1">
        <v>0</v>
      </c>
      <c r="GXB4" s="1">
        <v>0</v>
      </c>
      <c r="GXC4" s="11" t="d">
        <v>PT31H43M0.000S</v>
      </c>
      <c r="GXE4" s="1">
        <v>0</v>
      </c>
      <c r="GXF4" s="11" t="d">
        <v>PT31H43M0.000S</v>
      </c>
      <c r="GXG4" s="1" t="s">
        <v>8008</v>
      </c>
      <c r="GXI4" s="1">
        <v>2</v>
      </c>
      <c r="GXK4" s="1">
        <v>1</v>
      </c>
      <c r="GXL4" s="1">
        <v>1</v>
      </c>
      <c r="GXM4" s="1">
        <v>1</v>
      </c>
      <c r="GXN4" s="1">
        <v>1</v>
      </c>
      <c r="GXO4" s="1">
        <v>1</v>
      </c>
      <c r="GXP4" s="1">
        <v>1</v>
      </c>
      <c r="GXQ4" s="1">
        <v>1</v>
      </c>
      <c r="GXR4" s="10" t="d">
        <v>2023-04-11</v>
      </c>
      <c r="GXT4" s="1">
        <v>83</v>
      </c>
      <c r="GXU4" s="1">
        <v>42.346938780000002</v>
      </c>
      <c r="GXW4" s="1">
        <v>6</v>
      </c>
      <c r="GXX4" s="1">
        <v>0</v>
      </c>
      <c r="GXY4" s="1">
        <v>0</v>
      </c>
      <c r="GXZ4" s="1">
        <v>0</v>
      </c>
      <c r="GYA4" s="1">
        <v>0</v>
      </c>
      <c r="GYB4" s="1">
        <v>0</v>
      </c>
      <c r="GYC4" s="1">
        <v>0</v>
      </c>
      <c r="GYD4" s="1">
        <v>0</v>
      </c>
      <c r="GYE4" s="1">
        <v>0</v>
      </c>
      <c r="GYF4" s="1">
        <v>0</v>
      </c>
      <c r="GYG4" s="1">
        <v>0</v>
      </c>
      <c r="GYH4" s="1">
        <v>0</v>
      </c>
      <c r="GYI4" s="1">
        <v>0</v>
      </c>
      <c r="GYJ4" s="1">
        <v>0</v>
      </c>
      <c r="GYK4" s="1">
        <v>0</v>
      </c>
      <c r="GYL4" s="1">
        <v>0</v>
      </c>
      <c r="GYM4" s="1">
        <v>0</v>
      </c>
      <c r="GYN4" s="1">
        <v>0</v>
      </c>
      <c r="GYO4" s="1">
        <v>0</v>
      </c>
      <c r="GYP4" s="1">
        <v>0</v>
      </c>
      <c r="GYQ4" s="1">
        <v>0</v>
      </c>
      <c r="GYR4" s="1">
        <v>0</v>
      </c>
      <c r="GYS4" s="1">
        <v>114</v>
      </c>
      <c r="GYT4" s="1">
        <v>58.16326531</v>
      </c>
      <c r="GYU4" s="1">
        <v>10</v>
      </c>
      <c r="GYV4" s="1">
        <v>0</v>
      </c>
      <c r="GYW4" s="1">
        <v>0</v>
      </c>
      <c r="GYX4" s="1">
        <v>0</v>
      </c>
      <c r="GYY4" s="1">
        <v>0</v>
      </c>
      <c r="GYZ4" s="1">
        <v>0</v>
      </c>
      <c r="GZA4" s="1">
        <v>0</v>
      </c>
      <c r="GZB4" s="1">
        <v>0</v>
      </c>
      <c r="GZC4" s="1">
        <v>0</v>
      </c>
      <c r="GZD4" s="1">
        <v>0</v>
      </c>
      <c r="GZE4" s="1">
        <v>0</v>
      </c>
      <c r="GZF4" s="1">
        <v>0</v>
      </c>
      <c r="GZG4" s="1">
        <v>0</v>
      </c>
      <c r="GZH4" s="1">
        <v>0</v>
      </c>
      <c r="GZI4" s="1">
        <v>0</v>
      </c>
      <c r="GZJ4" s="1">
        <v>0</v>
      </c>
      <c r="GZK4" s="1">
        <v>0</v>
      </c>
      <c r="GZL4" s="1">
        <v>0</v>
      </c>
      <c r="GZM4" s="1">
        <v>0</v>
      </c>
      <c r="GZN4" s="1">
        <v>0</v>
      </c>
      <c r="GZO4" s="1">
        <v>0</v>
      </c>
      <c r="GZP4" s="1">
        <v>0</v>
      </c>
      <c r="GZQ4" s="1">
        <v>140</v>
      </c>
      <c r="GZR4" s="1">
        <v>71.428571430000005</v>
      </c>
      <c r="GZS4" s="1">
        <v>12</v>
      </c>
      <c r="GZT4" s="1">
        <v>0</v>
      </c>
      <c r="GZU4" s="1">
        <v>0</v>
      </c>
      <c r="GZV4" s="1">
        <v>0</v>
      </c>
      <c r="GZW4" s="1">
        <v>0</v>
      </c>
      <c r="GZX4" s="1">
        <v>0</v>
      </c>
      <c r="GZY4" s="1">
        <v>0</v>
      </c>
      <c r="GZZ4" s="1">
        <v>0</v>
      </c>
      <c r="HAA4" s="1">
        <v>0</v>
      </c>
      <c r="HAB4" s="1">
        <v>0</v>
      </c>
      <c r="HAC4" s="1">
        <v>0</v>
      </c>
      <c r="HAD4" s="1">
        <v>0</v>
      </c>
      <c r="HAE4" s="1">
        <v>0</v>
      </c>
      <c r="HAF4" s="1">
        <v>0</v>
      </c>
      <c r="HAG4" s="1">
        <v>0</v>
      </c>
      <c r="HAH4" s="1">
        <v>0</v>
      </c>
      <c r="HAI4" s="1">
        <v>0</v>
      </c>
      <c r="HAJ4" s="1">
        <v>0</v>
      </c>
      <c r="HAK4" s="1">
        <v>0</v>
      </c>
      <c r="HAL4" s="1">
        <v>0</v>
      </c>
      <c r="HAM4" s="1">
        <v>0</v>
      </c>
      <c r="HAN4" s="1">
        <v>0</v>
      </c>
      <c r="HAO4" s="1">
        <v>0</v>
      </c>
      <c r="HAP4" s="1">
        <v>150</v>
      </c>
      <c r="HAQ4" s="1">
        <v>76.530612239999996</v>
      </c>
      <c r="HAR4" s="1">
        <v>13</v>
      </c>
      <c r="HAS4" s="1">
        <v>0</v>
      </c>
      <c r="HAT4" s="1">
        <v>0</v>
      </c>
      <c r="HAU4" s="1">
        <v>0</v>
      </c>
      <c r="HAV4" s="1">
        <v>0</v>
      </c>
      <c r="HAW4" s="1">
        <v>0</v>
      </c>
      <c r="HAX4" s="1">
        <v>0</v>
      </c>
      <c r="HAY4" s="1">
        <v>0</v>
      </c>
      <c r="HAZ4" s="1">
        <v>0</v>
      </c>
      <c r="HBA4" s="1">
        <v>0</v>
      </c>
      <c r="HBB4" s="1">
        <v>0</v>
      </c>
      <c r="HBC4" s="1">
        <v>0</v>
      </c>
      <c r="HBD4" s="1">
        <v>0</v>
      </c>
      <c r="HBE4" s="1">
        <v>0</v>
      </c>
      <c r="HBF4" s="1">
        <v>0</v>
      </c>
      <c r="HBG4" s="1">
        <v>0</v>
      </c>
      <c r="HBH4" s="1">
        <v>0</v>
      </c>
      <c r="HBI4" s="1">
        <v>0</v>
      </c>
      <c r="HBJ4" s="1">
        <v>0</v>
      </c>
      <c r="HBK4" s="1">
        <v>0</v>
      </c>
      <c r="HBL4" s="1">
        <v>0</v>
      </c>
      <c r="HBM4" s="1">
        <v>0</v>
      </c>
      <c r="HBN4" s="1">
        <v>0</v>
      </c>
      <c r="HBO4" s="1">
        <v>155</v>
      </c>
      <c r="HBP4" s="1">
        <v>79.081632650000003</v>
      </c>
      <c r="HBQ4" s="1">
        <v>13</v>
      </c>
      <c r="HBR4" s="1">
        <v>0</v>
      </c>
      <c r="HBS4" s="1">
        <v>0</v>
      </c>
      <c r="HBT4" s="1">
        <v>0</v>
      </c>
      <c r="HBU4" s="1">
        <v>0</v>
      </c>
      <c r="HBV4" s="1">
        <v>0</v>
      </c>
      <c r="HBW4" s="1">
        <v>0</v>
      </c>
      <c r="HBX4" s="1">
        <v>0</v>
      </c>
      <c r="HBY4" s="1">
        <v>0</v>
      </c>
      <c r="HBZ4" s="1">
        <v>0</v>
      </c>
      <c r="HCA4" s="1">
        <v>0</v>
      </c>
      <c r="HCB4" s="1">
        <v>0</v>
      </c>
      <c r="HCC4" s="1">
        <v>0</v>
      </c>
      <c r="HCD4" s="1">
        <v>0</v>
      </c>
      <c r="HCE4" s="1">
        <v>0</v>
      </c>
      <c r="HCF4" s="1">
        <v>0</v>
      </c>
      <c r="HCG4" s="1">
        <v>0</v>
      </c>
      <c r="HCH4" s="1">
        <v>0</v>
      </c>
      <c r="HCI4" s="1">
        <v>0</v>
      </c>
      <c r="HCJ4" s="1">
        <v>0</v>
      </c>
      <c r="HCK4" s="1">
        <v>0</v>
      </c>
      <c r="HCL4" s="1">
        <v>0</v>
      </c>
      <c r="HCM4" s="1">
        <v>0</v>
      </c>
      <c r="HCN4" s="1">
        <v>158</v>
      </c>
      <c r="HCO4" s="1">
        <v>80.612244899999993</v>
      </c>
      <c r="HCP4" s="1">
        <v>14</v>
      </c>
      <c r="HCQ4" s="1">
        <v>0</v>
      </c>
      <c r="HCR4" s="1">
        <v>0</v>
      </c>
      <c r="HCS4" s="1">
        <v>0</v>
      </c>
      <c r="HCT4" s="1">
        <v>0</v>
      </c>
      <c r="HCU4" s="1">
        <v>0</v>
      </c>
      <c r="HCV4" s="1">
        <v>0</v>
      </c>
      <c r="HCW4" s="1">
        <v>0</v>
      </c>
      <c r="HCX4" s="1">
        <v>0</v>
      </c>
      <c r="HCY4" s="1">
        <v>0</v>
      </c>
      <c r="HCZ4" s="1">
        <v>0</v>
      </c>
      <c r="HDA4" s="1">
        <v>0</v>
      </c>
      <c r="HDB4" s="1">
        <v>0</v>
      </c>
      <c r="HDC4" s="1">
        <v>0</v>
      </c>
      <c r="HDD4" s="1">
        <v>0</v>
      </c>
      <c r="HDE4" s="1">
        <v>0</v>
      </c>
      <c r="HDF4" s="1">
        <v>0</v>
      </c>
      <c r="HDG4" s="1">
        <v>0</v>
      </c>
      <c r="HDH4" s="1">
        <v>0</v>
      </c>
      <c r="HDI4" s="1">
        <v>0</v>
      </c>
      <c r="HDJ4" s="1">
        <v>0</v>
      </c>
      <c r="HDK4" s="1">
        <v>0</v>
      </c>
      <c r="HDL4" s="1">
        <v>0</v>
      </c>
      <c r="HDM4" s="1">
        <v>86</v>
      </c>
      <c r="HDN4" s="1">
        <v>43.877551019999999</v>
      </c>
      <c r="HDO4" s="1">
        <v>7</v>
      </c>
      <c r="HDP4" s="1">
        <v>0</v>
      </c>
      <c r="HDQ4" s="1">
        <v>0</v>
      </c>
      <c r="HDR4" s="1">
        <v>0</v>
      </c>
      <c r="HDS4" s="1">
        <v>0</v>
      </c>
      <c r="HDT4" s="1">
        <v>0</v>
      </c>
      <c r="HDU4" s="1">
        <v>0</v>
      </c>
      <c r="HDV4" s="1">
        <v>0</v>
      </c>
      <c r="HDW4" s="1">
        <v>0</v>
      </c>
      <c r="HDX4" s="1">
        <v>0</v>
      </c>
      <c r="HDY4" s="1">
        <v>0</v>
      </c>
      <c r="HDZ4" s="1">
        <v>0</v>
      </c>
      <c r="HEA4" s="1">
        <v>0</v>
      </c>
      <c r="HEB4" s="1">
        <v>0</v>
      </c>
      <c r="HEC4" s="1">
        <v>0</v>
      </c>
      <c r="HED4" s="1">
        <v>0</v>
      </c>
      <c r="HEE4" s="1">
        <v>0</v>
      </c>
      <c r="HEF4" s="1">
        <v>0</v>
      </c>
      <c r="HEG4" s="1">
        <v>0</v>
      </c>
      <c r="HEH4" s="1">
        <v>0</v>
      </c>
      <c r="HEI4" s="1">
        <v>0</v>
      </c>
      <c r="HEJ4" s="1">
        <v>0</v>
      </c>
      <c r="HEK4" s="1" t="s">
        <v>7991</v>
      </c>
      <c r="HEM4" s="1">
        <v>0</v>
      </c>
      <c r="HEN4" s="1" t="s">
        <v>7991</v>
      </c>
      <c r="HEO4" s="1" t="s">
        <v>8008</v>
      </c>
      <c r="HEQ4" s="1">
        <v>2</v>
      </c>
      <c r="HES4" s="1">
        <v>1</v>
      </c>
      <c r="HET4" s="1">
        <v>1</v>
      </c>
      <c r="HEU4" s="1">
        <v>1</v>
      </c>
      <c r="HEV4" s="1">
        <v>1</v>
      </c>
      <c r="HEW4" s="1">
        <v>1</v>
      </c>
      <c r="HEX4" s="1">
        <v>1</v>
      </c>
      <c r="HEY4" s="1">
        <v>1</v>
      </c>
      <c r="HEZ4" s="10" t="d">
        <v>2023-04-12</v>
      </c>
      <c r="HFB4" s="1">
        <v>101</v>
      </c>
      <c r="HFC4" s="1">
        <v>51.530612240000004</v>
      </c>
      <c r="HFE4" s="1">
        <v>6</v>
      </c>
      <c r="HFF4" s="1">
        <v>0</v>
      </c>
      <c r="HFG4" s="1">
        <v>0</v>
      </c>
      <c r="HFH4" s="1">
        <v>0</v>
      </c>
      <c r="HFI4" s="1">
        <v>0</v>
      </c>
      <c r="HFJ4" s="1">
        <v>0</v>
      </c>
      <c r="HFK4" s="1">
        <v>0</v>
      </c>
      <c r="HFL4" s="1">
        <v>0</v>
      </c>
      <c r="HFM4" s="1">
        <v>0</v>
      </c>
      <c r="HFN4" s="1">
        <v>0</v>
      </c>
      <c r="HFO4" s="1">
        <v>0</v>
      </c>
      <c r="HFP4" s="1">
        <v>0</v>
      </c>
      <c r="HFQ4" s="1">
        <v>0</v>
      </c>
      <c r="HFR4" s="1">
        <v>0</v>
      </c>
      <c r="HFS4" s="1">
        <v>0</v>
      </c>
      <c r="HFT4" s="1">
        <v>0</v>
      </c>
      <c r="HFU4" s="1">
        <v>0</v>
      </c>
      <c r="HFV4" s="1">
        <v>0</v>
      </c>
      <c r="HFW4" s="1">
        <v>0</v>
      </c>
      <c r="HFX4" s="1">
        <v>0</v>
      </c>
      <c r="HFY4" s="1">
        <v>0</v>
      </c>
      <c r="HFZ4" s="1">
        <v>0</v>
      </c>
      <c r="HGA4" s="1">
        <v>109</v>
      </c>
      <c r="HGB4" s="1">
        <v>55.6122449</v>
      </c>
      <c r="HGC4" s="1">
        <v>9</v>
      </c>
      <c r="HGD4" s="1">
        <v>0</v>
      </c>
      <c r="HGE4" s="1">
        <v>0</v>
      </c>
      <c r="HGF4" s="1">
        <v>0</v>
      </c>
      <c r="HGG4" s="1">
        <v>0</v>
      </c>
      <c r="HGH4" s="1">
        <v>0</v>
      </c>
      <c r="HGI4" s="1">
        <v>0</v>
      </c>
      <c r="HGJ4" s="1">
        <v>0</v>
      </c>
      <c r="HGK4" s="1">
        <v>0</v>
      </c>
      <c r="HGL4" s="1">
        <v>0</v>
      </c>
      <c r="HGM4" s="1">
        <v>0</v>
      </c>
      <c r="HGN4" s="1">
        <v>0</v>
      </c>
      <c r="HGO4" s="1">
        <v>0</v>
      </c>
      <c r="HGP4" s="1">
        <v>0</v>
      </c>
      <c r="HGQ4" s="1">
        <v>0</v>
      </c>
      <c r="HGR4" s="1">
        <v>0</v>
      </c>
      <c r="HGS4" s="1">
        <v>0</v>
      </c>
      <c r="HGT4" s="1">
        <v>0</v>
      </c>
      <c r="HGU4" s="1">
        <v>0</v>
      </c>
      <c r="HGV4" s="1">
        <v>0</v>
      </c>
      <c r="HGW4" s="1">
        <v>0</v>
      </c>
      <c r="HGX4" s="1">
        <v>0</v>
      </c>
      <c r="HGY4" s="1">
        <v>148</v>
      </c>
      <c r="HGZ4" s="1">
        <v>75.510204079999994</v>
      </c>
      <c r="HHA4" s="1">
        <v>13</v>
      </c>
      <c r="HHB4" s="1">
        <v>0</v>
      </c>
      <c r="HHC4" s="1">
        <v>0</v>
      </c>
      <c r="HHD4" s="1">
        <v>0</v>
      </c>
      <c r="HHE4" s="1">
        <v>0</v>
      </c>
      <c r="HHF4" s="1">
        <v>0</v>
      </c>
      <c r="HHG4" s="1">
        <v>0</v>
      </c>
      <c r="HHH4" s="1">
        <v>0</v>
      </c>
      <c r="HHI4" s="1">
        <v>0</v>
      </c>
      <c r="HHJ4" s="1">
        <v>0</v>
      </c>
      <c r="HHK4" s="1">
        <v>0</v>
      </c>
      <c r="HHL4" s="1">
        <v>0</v>
      </c>
      <c r="HHM4" s="1">
        <v>0</v>
      </c>
      <c r="HHN4" s="1">
        <v>0</v>
      </c>
      <c r="HHO4" s="1">
        <v>0</v>
      </c>
      <c r="HHP4" s="1">
        <v>0</v>
      </c>
      <c r="HHQ4" s="1">
        <v>0</v>
      </c>
      <c r="HHR4" s="1">
        <v>0</v>
      </c>
      <c r="HHS4" s="1">
        <v>0</v>
      </c>
      <c r="HHT4" s="1">
        <v>0</v>
      </c>
      <c r="HHU4" s="1">
        <v>0</v>
      </c>
      <c r="HHV4" s="1">
        <v>0</v>
      </c>
      <c r="HHW4" s="1">
        <v>0</v>
      </c>
      <c r="HHX4" s="1">
        <v>150</v>
      </c>
      <c r="HHY4" s="1">
        <v>76.530612239999996</v>
      </c>
      <c r="HHZ4" s="1">
        <v>14</v>
      </c>
      <c r="HIA4" s="1">
        <v>0</v>
      </c>
      <c r="HIB4" s="1">
        <v>0</v>
      </c>
      <c r="HIC4" s="1">
        <v>0</v>
      </c>
      <c r="HID4" s="1">
        <v>0</v>
      </c>
      <c r="HIE4" s="1">
        <v>0</v>
      </c>
      <c r="HIF4" s="1">
        <v>0</v>
      </c>
      <c r="HIG4" s="1">
        <v>0</v>
      </c>
      <c r="HIH4" s="1">
        <v>0</v>
      </c>
      <c r="HII4" s="1">
        <v>0</v>
      </c>
      <c r="HIJ4" s="1">
        <v>0</v>
      </c>
      <c r="HIK4" s="1">
        <v>0</v>
      </c>
      <c r="HIL4" s="1">
        <v>0</v>
      </c>
      <c r="HIM4" s="1">
        <v>0</v>
      </c>
      <c r="HIN4" s="1">
        <v>0</v>
      </c>
      <c r="HIO4" s="1">
        <v>0</v>
      </c>
      <c r="HIP4" s="1">
        <v>0</v>
      </c>
      <c r="HIQ4" s="1">
        <v>0</v>
      </c>
      <c r="HIR4" s="1">
        <v>0</v>
      </c>
      <c r="HIS4" s="1">
        <v>0</v>
      </c>
      <c r="HIT4" s="1">
        <v>0</v>
      </c>
      <c r="HIU4" s="1">
        <v>0</v>
      </c>
      <c r="HIV4" s="1">
        <v>0</v>
      </c>
      <c r="HIW4" s="1">
        <v>145</v>
      </c>
      <c r="HIX4" s="1">
        <v>73.979591839999998</v>
      </c>
      <c r="HIY4" s="1">
        <v>14</v>
      </c>
      <c r="HIZ4" s="1">
        <v>0</v>
      </c>
      <c r="HJA4" s="1">
        <v>0</v>
      </c>
      <c r="HJB4" s="1">
        <v>0</v>
      </c>
      <c r="HJC4" s="1">
        <v>0</v>
      </c>
      <c r="HJD4" s="1">
        <v>0</v>
      </c>
      <c r="HJE4" s="1">
        <v>0</v>
      </c>
      <c r="HJF4" s="1">
        <v>0</v>
      </c>
      <c r="HJG4" s="1">
        <v>0</v>
      </c>
      <c r="HJH4" s="1">
        <v>0</v>
      </c>
      <c r="HJI4" s="1">
        <v>0</v>
      </c>
      <c r="HJJ4" s="1">
        <v>0</v>
      </c>
      <c r="HJK4" s="1">
        <v>0</v>
      </c>
      <c r="HJL4" s="1">
        <v>0</v>
      </c>
      <c r="HJM4" s="1">
        <v>0</v>
      </c>
      <c r="HJN4" s="1">
        <v>0</v>
      </c>
      <c r="HJO4" s="1">
        <v>0</v>
      </c>
      <c r="HJP4" s="1">
        <v>0</v>
      </c>
      <c r="HJQ4" s="1">
        <v>0</v>
      </c>
      <c r="HJR4" s="1">
        <v>0</v>
      </c>
      <c r="HJS4" s="1">
        <v>0</v>
      </c>
      <c r="HJT4" s="1">
        <v>0</v>
      </c>
      <c r="HJU4" s="1">
        <v>0</v>
      </c>
      <c r="HJV4" s="1">
        <v>158</v>
      </c>
      <c r="HJW4" s="1">
        <v>80.612244899999993</v>
      </c>
      <c r="HJX4" s="1">
        <v>14</v>
      </c>
      <c r="HJY4" s="1">
        <v>0</v>
      </c>
      <c r="HJZ4" s="1">
        <v>0</v>
      </c>
      <c r="HKA4" s="1">
        <v>0</v>
      </c>
      <c r="HKB4" s="1">
        <v>0</v>
      </c>
      <c r="HKC4" s="1">
        <v>0</v>
      </c>
      <c r="HKD4" s="1">
        <v>0</v>
      </c>
      <c r="HKE4" s="1">
        <v>0</v>
      </c>
      <c r="HKF4" s="1">
        <v>0</v>
      </c>
      <c r="HKG4" s="1">
        <v>0</v>
      </c>
      <c r="HKH4" s="1">
        <v>0</v>
      </c>
      <c r="HKI4" s="1">
        <v>0</v>
      </c>
      <c r="HKJ4" s="1">
        <v>0</v>
      </c>
      <c r="HKK4" s="1">
        <v>0</v>
      </c>
      <c r="HKL4" s="1">
        <v>0</v>
      </c>
      <c r="HKM4" s="1">
        <v>0</v>
      </c>
      <c r="HKN4" s="1">
        <v>0</v>
      </c>
      <c r="HKO4" s="1">
        <v>0</v>
      </c>
      <c r="HKP4" s="1">
        <v>0</v>
      </c>
      <c r="HKQ4" s="1">
        <v>0</v>
      </c>
      <c r="HKR4" s="1">
        <v>0</v>
      </c>
      <c r="HKS4" s="1">
        <v>0</v>
      </c>
      <c r="HKT4" s="1">
        <v>0</v>
      </c>
      <c r="HKU4" s="1">
        <v>96</v>
      </c>
      <c r="HKV4" s="1">
        <v>48.979591839999998</v>
      </c>
      <c r="HKW4" s="1">
        <v>6</v>
      </c>
      <c r="HKX4" s="1">
        <v>0</v>
      </c>
      <c r="HKY4" s="1">
        <v>0</v>
      </c>
      <c r="HKZ4" s="1">
        <v>0</v>
      </c>
      <c r="HLA4" s="1">
        <v>0</v>
      </c>
      <c r="HLB4" s="1">
        <v>0</v>
      </c>
      <c r="HLC4" s="1">
        <v>0</v>
      </c>
      <c r="HLD4" s="1">
        <v>0</v>
      </c>
      <c r="HLE4" s="1">
        <v>0</v>
      </c>
      <c r="HLF4" s="1">
        <v>0</v>
      </c>
      <c r="HLG4" s="1">
        <v>0</v>
      </c>
      <c r="HLH4" s="1">
        <v>0</v>
      </c>
      <c r="HLI4" s="1">
        <v>0</v>
      </c>
      <c r="HLJ4" s="1">
        <v>0</v>
      </c>
      <c r="HLK4" s="1">
        <v>0</v>
      </c>
      <c r="HLL4" s="1">
        <v>0</v>
      </c>
      <c r="HLM4" s="1">
        <v>0</v>
      </c>
      <c r="HLN4" s="1">
        <v>0</v>
      </c>
      <c r="HLO4" s="1">
        <v>0</v>
      </c>
      <c r="HLP4" s="1">
        <v>0</v>
      </c>
      <c r="HLQ4" s="1">
        <v>0</v>
      </c>
      <c r="HLR4" s="1">
        <v>0</v>
      </c>
      <c r="HLS4" s="11" t="d">
        <v>PT30H39M0.000S</v>
      </c>
      <c r="HLU4" s="1">
        <v>0</v>
      </c>
      <c r="HLV4" s="11" t="d">
        <v>PT30H39M0.000S</v>
      </c>
      <c r="HLW4" s="1" t="s">
        <v>8008</v>
      </c>
      <c r="HLY4" s="1">
        <v>2</v>
      </c>
      <c r="HMA4" s="1">
        <v>1</v>
      </c>
      <c r="HMB4" s="1">
        <v>1</v>
      </c>
      <c r="HMC4" s="1">
        <v>1</v>
      </c>
      <c r="HMD4" s="1">
        <v>1</v>
      </c>
      <c r="HME4" s="1">
        <v>1</v>
      </c>
      <c r="HMF4" s="1">
        <v>1</v>
      </c>
      <c r="HMG4" s="1">
        <v>1</v>
      </c>
      <c r="HMH4" s="10" t="d">
        <v>2023-04-18</v>
      </c>
      <c r="HMJ4" s="1">
        <v>80</v>
      </c>
      <c r="HMK4" s="1">
        <v>40.816326529999998</v>
      </c>
      <c r="HMM4" s="1">
        <v>6</v>
      </c>
      <c r="HMN4" s="1">
        <v>0</v>
      </c>
      <c r="HMO4" s="1">
        <v>0</v>
      </c>
      <c r="HMP4" s="1">
        <v>0</v>
      </c>
      <c r="HMQ4" s="1">
        <v>0</v>
      </c>
      <c r="HMR4" s="1">
        <v>0</v>
      </c>
      <c r="HMS4" s="1">
        <v>0</v>
      </c>
      <c r="HMT4" s="1">
        <v>0</v>
      </c>
      <c r="HMU4" s="1">
        <v>0</v>
      </c>
      <c r="HMV4" s="1">
        <v>0</v>
      </c>
      <c r="HMW4" s="1">
        <v>0</v>
      </c>
      <c r="HMX4" s="1">
        <v>0</v>
      </c>
      <c r="HMY4" s="1">
        <v>0</v>
      </c>
      <c r="HMZ4" s="1">
        <v>0</v>
      </c>
      <c r="HNA4" s="1">
        <v>0</v>
      </c>
      <c r="HNB4" s="1">
        <v>0</v>
      </c>
      <c r="HNC4" s="1">
        <v>0</v>
      </c>
      <c r="HND4" s="1">
        <v>0</v>
      </c>
      <c r="HNE4" s="1">
        <v>0</v>
      </c>
      <c r="HNF4" s="1">
        <v>0</v>
      </c>
      <c r="HNG4" s="1">
        <v>0</v>
      </c>
      <c r="HNH4" s="1">
        <v>0</v>
      </c>
      <c r="HNI4" s="1">
        <v>105</v>
      </c>
      <c r="HNJ4" s="1">
        <v>53.571428570000002</v>
      </c>
      <c r="HNK4" s="1">
        <v>8</v>
      </c>
      <c r="HNL4" s="1">
        <v>0</v>
      </c>
      <c r="HNM4" s="1">
        <v>0</v>
      </c>
      <c r="HNN4" s="1">
        <v>0</v>
      </c>
      <c r="HNO4" s="1">
        <v>0</v>
      </c>
      <c r="HNP4" s="1">
        <v>0</v>
      </c>
      <c r="HNQ4" s="1">
        <v>0</v>
      </c>
      <c r="HNR4" s="1">
        <v>0</v>
      </c>
      <c r="HNS4" s="1">
        <v>0</v>
      </c>
      <c r="HNT4" s="1">
        <v>0</v>
      </c>
      <c r="HNU4" s="1">
        <v>0</v>
      </c>
      <c r="HNV4" s="1">
        <v>0</v>
      </c>
      <c r="HNW4" s="1">
        <v>0</v>
      </c>
      <c r="HNX4" s="1">
        <v>0</v>
      </c>
      <c r="HNY4" s="1">
        <v>0</v>
      </c>
      <c r="HNZ4" s="1">
        <v>0</v>
      </c>
      <c r="HOA4" s="1">
        <v>0</v>
      </c>
      <c r="HOB4" s="1">
        <v>0</v>
      </c>
      <c r="HOC4" s="1">
        <v>0</v>
      </c>
      <c r="HOD4" s="1">
        <v>0</v>
      </c>
      <c r="HOE4" s="1">
        <v>0</v>
      </c>
      <c r="HOF4" s="1">
        <v>0</v>
      </c>
      <c r="HOG4" s="1">
        <v>155</v>
      </c>
      <c r="HOH4" s="1">
        <v>79.081632650000003</v>
      </c>
      <c r="HOI4" s="1">
        <v>12</v>
      </c>
      <c r="HOJ4" s="1">
        <v>0</v>
      </c>
      <c r="HOK4" s="1">
        <v>0</v>
      </c>
      <c r="HOL4" s="1">
        <v>0</v>
      </c>
      <c r="HOM4" s="1">
        <v>0</v>
      </c>
      <c r="HON4" s="1">
        <v>0</v>
      </c>
      <c r="HOO4" s="1">
        <v>0</v>
      </c>
      <c r="HOP4" s="1">
        <v>0</v>
      </c>
      <c r="HOQ4" s="1">
        <v>0</v>
      </c>
      <c r="HOR4" s="1">
        <v>0</v>
      </c>
      <c r="HOS4" s="1">
        <v>0</v>
      </c>
      <c r="HOT4" s="1">
        <v>0</v>
      </c>
      <c r="HOU4" s="1">
        <v>0</v>
      </c>
      <c r="HOV4" s="1">
        <v>0</v>
      </c>
      <c r="HOW4" s="1">
        <v>0</v>
      </c>
      <c r="HOX4" s="1">
        <v>0</v>
      </c>
      <c r="HOY4" s="1">
        <v>0</v>
      </c>
      <c r="HOZ4" s="1">
        <v>0</v>
      </c>
      <c r="HPA4" s="1">
        <v>0</v>
      </c>
      <c r="HPB4" s="1">
        <v>0</v>
      </c>
      <c r="HPC4" s="1">
        <v>0</v>
      </c>
      <c r="HPD4" s="1">
        <v>0</v>
      </c>
      <c r="HPE4" s="1">
        <v>0</v>
      </c>
      <c r="HPF4" s="1">
        <v>150</v>
      </c>
      <c r="HPG4" s="1">
        <v>76.530612239999996</v>
      </c>
      <c r="HPH4" s="1">
        <v>13</v>
      </c>
      <c r="HPI4" s="1">
        <v>0</v>
      </c>
      <c r="HPJ4" s="1">
        <v>0</v>
      </c>
      <c r="HPK4" s="1">
        <v>0</v>
      </c>
      <c r="HPL4" s="1">
        <v>0</v>
      </c>
      <c r="HPM4" s="1">
        <v>0</v>
      </c>
      <c r="HPN4" s="1">
        <v>0</v>
      </c>
      <c r="HPO4" s="1">
        <v>0</v>
      </c>
      <c r="HPP4" s="1">
        <v>0</v>
      </c>
      <c r="HPQ4" s="1">
        <v>0</v>
      </c>
      <c r="HPR4" s="1">
        <v>0</v>
      </c>
      <c r="HPS4" s="1">
        <v>0</v>
      </c>
      <c r="HPT4" s="1">
        <v>0</v>
      </c>
      <c r="HPU4" s="1">
        <v>0</v>
      </c>
      <c r="HPV4" s="1">
        <v>0</v>
      </c>
      <c r="HPW4" s="1">
        <v>0</v>
      </c>
      <c r="HPX4" s="1">
        <v>0</v>
      </c>
      <c r="HPY4" s="1">
        <v>0</v>
      </c>
      <c r="HPZ4" s="1">
        <v>0</v>
      </c>
      <c r="HQA4" s="1">
        <v>0</v>
      </c>
      <c r="HQB4" s="1">
        <v>0</v>
      </c>
      <c r="HQC4" s="1">
        <v>0</v>
      </c>
      <c r="HQD4" s="1">
        <v>0</v>
      </c>
      <c r="HQE4" s="1">
        <v>156</v>
      </c>
      <c r="HQF4" s="1">
        <v>79.591836729999997</v>
      </c>
      <c r="HQG4" s="1">
        <v>14</v>
      </c>
      <c r="HQH4" s="1">
        <v>0</v>
      </c>
      <c r="HQI4" s="1">
        <v>0</v>
      </c>
      <c r="HQJ4" s="1">
        <v>0</v>
      </c>
      <c r="HQK4" s="1">
        <v>0</v>
      </c>
      <c r="HQL4" s="1">
        <v>0</v>
      </c>
      <c r="HQM4" s="1">
        <v>0</v>
      </c>
      <c r="HQN4" s="1">
        <v>0</v>
      </c>
      <c r="HQO4" s="1">
        <v>0</v>
      </c>
      <c r="HQP4" s="1">
        <v>0</v>
      </c>
      <c r="HQQ4" s="1">
        <v>0</v>
      </c>
      <c r="HQR4" s="1">
        <v>0</v>
      </c>
      <c r="HQS4" s="1">
        <v>0</v>
      </c>
      <c r="HQT4" s="1">
        <v>0</v>
      </c>
      <c r="HQU4" s="1">
        <v>0</v>
      </c>
      <c r="HQV4" s="1">
        <v>0</v>
      </c>
      <c r="HQW4" s="1">
        <v>0</v>
      </c>
      <c r="HQX4" s="1">
        <v>0</v>
      </c>
      <c r="HQY4" s="1">
        <v>0</v>
      </c>
      <c r="HQZ4" s="1">
        <v>0</v>
      </c>
      <c r="HRA4" s="1">
        <v>0</v>
      </c>
      <c r="HRB4" s="1">
        <v>0</v>
      </c>
      <c r="HRC4" s="1">
        <v>0</v>
      </c>
      <c r="HRD4" s="1">
        <v>157</v>
      </c>
      <c r="HRE4" s="1">
        <v>80.102040819999999</v>
      </c>
      <c r="HRF4" s="1">
        <v>14</v>
      </c>
      <c r="HRG4" s="1">
        <v>0</v>
      </c>
      <c r="HRH4" s="1">
        <v>0</v>
      </c>
      <c r="HRI4" s="1">
        <v>0</v>
      </c>
      <c r="HRJ4" s="1">
        <v>0</v>
      </c>
      <c r="HRK4" s="1">
        <v>0</v>
      </c>
      <c r="HRL4" s="1">
        <v>0</v>
      </c>
      <c r="HRM4" s="1">
        <v>0</v>
      </c>
      <c r="HRN4" s="1">
        <v>0</v>
      </c>
      <c r="HRO4" s="1">
        <v>0</v>
      </c>
      <c r="HRP4" s="1">
        <v>0</v>
      </c>
      <c r="HRQ4" s="1">
        <v>0</v>
      </c>
      <c r="HRR4" s="1">
        <v>0</v>
      </c>
      <c r="HRS4" s="1">
        <v>0</v>
      </c>
      <c r="HRT4" s="1">
        <v>0</v>
      </c>
      <c r="HRU4" s="1">
        <v>0</v>
      </c>
      <c r="HRV4" s="1">
        <v>0</v>
      </c>
      <c r="HRW4" s="1">
        <v>0</v>
      </c>
      <c r="HRX4" s="1">
        <v>0</v>
      </c>
      <c r="HRY4" s="1">
        <v>0</v>
      </c>
      <c r="HRZ4" s="1">
        <v>0</v>
      </c>
      <c r="HSA4" s="1">
        <v>0</v>
      </c>
      <c r="HSB4" s="1">
        <v>0</v>
      </c>
      <c r="HSC4" s="1">
        <v>85</v>
      </c>
      <c r="HSD4" s="1">
        <v>43.367346939999997</v>
      </c>
      <c r="HSE4" s="1">
        <v>7</v>
      </c>
      <c r="HSF4" s="1">
        <v>0</v>
      </c>
      <c r="HSG4" s="1">
        <v>0</v>
      </c>
      <c r="HSH4" s="1">
        <v>0</v>
      </c>
      <c r="HSI4" s="1">
        <v>0</v>
      </c>
      <c r="HSJ4" s="1">
        <v>0</v>
      </c>
      <c r="HSK4" s="1">
        <v>0</v>
      </c>
      <c r="HSL4" s="1">
        <v>0</v>
      </c>
      <c r="HSM4" s="1">
        <v>0</v>
      </c>
      <c r="HSN4" s="1">
        <v>0</v>
      </c>
      <c r="HSO4" s="1">
        <v>0</v>
      </c>
      <c r="HSP4" s="1">
        <v>0</v>
      </c>
      <c r="HSQ4" s="1">
        <v>0</v>
      </c>
      <c r="HSR4" s="1">
        <v>0</v>
      </c>
      <c r="HSS4" s="1">
        <v>0</v>
      </c>
      <c r="HST4" s="1">
        <v>0</v>
      </c>
      <c r="HSU4" s="1">
        <v>0</v>
      </c>
      <c r="HSV4" s="1">
        <v>0</v>
      </c>
      <c r="HSW4" s="1">
        <v>0</v>
      </c>
      <c r="HSX4" s="1">
        <v>0</v>
      </c>
      <c r="HSY4" s="1">
        <v>0</v>
      </c>
      <c r="HSZ4" s="1">
        <v>0</v>
      </c>
      <c r="HTA4" s="1" t="s">
        <v>7991</v>
      </c>
      <c r="HTC4" s="1">
        <v>0</v>
      </c>
      <c r="HTD4" s="1" t="s">
        <v>7991</v>
      </c>
      <c r="HTE4" s="1" t="s">
        <v>7999</v>
      </c>
      <c r="HTG4" s="1">
        <v>2</v>
      </c>
      <c r="HTI4" s="1">
        <v>1</v>
      </c>
      <c r="HTJ4" s="1">
        <v>1</v>
      </c>
      <c r="HTK4" s="1">
        <v>1</v>
      </c>
      <c r="HTL4" s="1">
        <v>1</v>
      </c>
      <c r="HTM4" s="1">
        <v>1</v>
      </c>
      <c r="HTN4" s="1">
        <v>1</v>
      </c>
      <c r="HTO4" s="1">
        <v>1</v>
      </c>
      <c r="HTP4" s="1" t="s">
        <v>8009</v>
      </c>
      <c r="HTR4" s="1">
        <v>83</v>
      </c>
      <c r="HTS4" s="1">
        <v>42.346938780000002</v>
      </c>
      <c r="HTU4" s="1">
        <v>6</v>
      </c>
      <c r="HTV4" s="1">
        <v>0</v>
      </c>
      <c r="HTW4" s="1">
        <v>0</v>
      </c>
      <c r="HTX4" s="1">
        <v>0</v>
      </c>
      <c r="HTY4" s="1">
        <v>0</v>
      </c>
      <c r="HTZ4" s="1">
        <v>0</v>
      </c>
      <c r="HUA4" s="1">
        <v>0</v>
      </c>
      <c r="HUB4" s="1">
        <v>0</v>
      </c>
      <c r="HUC4" s="1">
        <v>0</v>
      </c>
      <c r="HUD4" s="1">
        <v>0</v>
      </c>
      <c r="HUE4" s="1">
        <v>0</v>
      </c>
      <c r="HUF4" s="1">
        <v>0</v>
      </c>
      <c r="HUG4" s="1">
        <v>0</v>
      </c>
      <c r="HUH4" s="1">
        <v>0</v>
      </c>
      <c r="HUI4" s="1">
        <v>0</v>
      </c>
      <c r="HUJ4" s="1">
        <v>0</v>
      </c>
      <c r="HUK4" s="1">
        <v>0</v>
      </c>
      <c r="HUL4" s="1">
        <v>0</v>
      </c>
      <c r="HUM4" s="1">
        <v>0</v>
      </c>
      <c r="HUN4" s="1">
        <v>0</v>
      </c>
      <c r="HUO4" s="1">
        <v>0</v>
      </c>
      <c r="HUP4" s="1">
        <v>0</v>
      </c>
      <c r="HUQ4" s="1">
        <v>113</v>
      </c>
      <c r="HUR4" s="1">
        <v>57.653061219999998</v>
      </c>
      <c r="HUS4" s="1">
        <v>11</v>
      </c>
      <c r="HUT4" s="1">
        <v>0</v>
      </c>
      <c r="HUU4" s="1">
        <v>0</v>
      </c>
      <c r="HUV4" s="1">
        <v>0</v>
      </c>
      <c r="HUW4" s="1">
        <v>0</v>
      </c>
      <c r="HUX4" s="1">
        <v>0</v>
      </c>
      <c r="HUY4" s="1">
        <v>0</v>
      </c>
      <c r="HUZ4" s="1">
        <v>0</v>
      </c>
      <c r="HVA4" s="1">
        <v>0</v>
      </c>
      <c r="HVB4" s="1">
        <v>0</v>
      </c>
      <c r="HVC4" s="1">
        <v>0</v>
      </c>
      <c r="HVD4" s="1">
        <v>0</v>
      </c>
      <c r="HVE4" s="1">
        <v>0</v>
      </c>
      <c r="HVF4" s="1">
        <v>0</v>
      </c>
      <c r="HVG4" s="1">
        <v>0</v>
      </c>
      <c r="HVH4" s="1">
        <v>0</v>
      </c>
      <c r="HVI4" s="1">
        <v>0</v>
      </c>
      <c r="HVJ4" s="1">
        <v>0</v>
      </c>
      <c r="HVK4" s="1">
        <v>0</v>
      </c>
      <c r="HVL4" s="1">
        <v>0</v>
      </c>
      <c r="HVM4" s="1">
        <v>0</v>
      </c>
      <c r="HVN4" s="1">
        <v>0</v>
      </c>
      <c r="HVO4" s="1">
        <v>151</v>
      </c>
      <c r="HVP4" s="1">
        <v>77.040816329999998</v>
      </c>
      <c r="HVQ4" s="1">
        <v>13</v>
      </c>
      <c r="HVR4" s="1">
        <v>0</v>
      </c>
      <c r="HVS4" s="1">
        <v>0</v>
      </c>
      <c r="HVT4" s="1">
        <v>0</v>
      </c>
      <c r="HVU4" s="1">
        <v>0</v>
      </c>
      <c r="HVV4" s="1">
        <v>0</v>
      </c>
      <c r="HVW4" s="1">
        <v>0</v>
      </c>
      <c r="HVX4" s="1">
        <v>0</v>
      </c>
      <c r="HVY4" s="1">
        <v>0</v>
      </c>
      <c r="HVZ4" s="1">
        <v>0</v>
      </c>
      <c r="HWA4" s="1">
        <v>0</v>
      </c>
      <c r="HWB4" s="1">
        <v>0</v>
      </c>
      <c r="HWC4" s="1">
        <v>0</v>
      </c>
      <c r="HWD4" s="1">
        <v>0</v>
      </c>
      <c r="HWE4" s="1">
        <v>0</v>
      </c>
      <c r="HWF4" s="1">
        <v>0</v>
      </c>
      <c r="HWG4" s="1">
        <v>0</v>
      </c>
      <c r="HWH4" s="1">
        <v>0</v>
      </c>
      <c r="HWI4" s="1">
        <v>0</v>
      </c>
      <c r="HWJ4" s="1">
        <v>0</v>
      </c>
      <c r="HWK4" s="1">
        <v>0</v>
      </c>
      <c r="HWL4" s="1">
        <v>0</v>
      </c>
      <c r="HWM4" s="1">
        <v>0</v>
      </c>
      <c r="HWN4" s="1">
        <v>154</v>
      </c>
      <c r="HWO4" s="1">
        <v>78.571428569999995</v>
      </c>
      <c r="HWP4" s="1">
        <v>13</v>
      </c>
      <c r="HWQ4" s="1">
        <v>0</v>
      </c>
      <c r="HWR4" s="1">
        <v>0</v>
      </c>
      <c r="HWS4" s="1">
        <v>0</v>
      </c>
      <c r="HWT4" s="1">
        <v>0</v>
      </c>
      <c r="HWU4" s="1">
        <v>0</v>
      </c>
      <c r="HWV4" s="1">
        <v>0</v>
      </c>
      <c r="HWW4" s="1">
        <v>0</v>
      </c>
      <c r="HWX4" s="1">
        <v>0</v>
      </c>
      <c r="HWY4" s="1">
        <v>0</v>
      </c>
      <c r="HWZ4" s="1">
        <v>0</v>
      </c>
      <c r="HXA4" s="1">
        <v>0</v>
      </c>
      <c r="HXB4" s="1">
        <v>0</v>
      </c>
      <c r="HXC4" s="1">
        <v>0</v>
      </c>
      <c r="HXD4" s="1">
        <v>0</v>
      </c>
      <c r="HXE4" s="1">
        <v>0</v>
      </c>
      <c r="HXF4" s="1">
        <v>0</v>
      </c>
      <c r="HXG4" s="1">
        <v>0</v>
      </c>
      <c r="HXH4" s="1">
        <v>0</v>
      </c>
      <c r="HXI4" s="1">
        <v>0</v>
      </c>
      <c r="HXJ4" s="1">
        <v>0</v>
      </c>
      <c r="HXK4" s="1">
        <v>0</v>
      </c>
      <c r="HXL4" s="1">
        <v>0</v>
      </c>
      <c r="HXM4" s="1">
        <v>134</v>
      </c>
      <c r="HXN4" s="1">
        <v>68.367346940000004</v>
      </c>
      <c r="HXO4" s="1">
        <v>14</v>
      </c>
      <c r="HXP4" s="1">
        <v>0</v>
      </c>
      <c r="HXQ4" s="1">
        <v>0</v>
      </c>
      <c r="HXR4" s="1">
        <v>0</v>
      </c>
      <c r="HXS4" s="1">
        <v>0</v>
      </c>
      <c r="HXT4" s="1">
        <v>0</v>
      </c>
      <c r="HXU4" s="1">
        <v>0</v>
      </c>
      <c r="HXV4" s="1">
        <v>0</v>
      </c>
      <c r="HXW4" s="1">
        <v>0</v>
      </c>
      <c r="HXX4" s="1">
        <v>0</v>
      </c>
      <c r="HXY4" s="1">
        <v>0</v>
      </c>
      <c r="HXZ4" s="1">
        <v>0</v>
      </c>
      <c r="HYA4" s="1">
        <v>0</v>
      </c>
      <c r="HYB4" s="1">
        <v>0</v>
      </c>
      <c r="HYC4" s="1">
        <v>0</v>
      </c>
      <c r="HYD4" s="1">
        <v>0</v>
      </c>
      <c r="HYE4" s="1">
        <v>0</v>
      </c>
      <c r="HYF4" s="1">
        <v>0</v>
      </c>
      <c r="HYG4" s="1">
        <v>0</v>
      </c>
      <c r="HYH4" s="1">
        <v>0</v>
      </c>
      <c r="HYI4" s="1">
        <v>0</v>
      </c>
      <c r="HYJ4" s="1">
        <v>0</v>
      </c>
      <c r="HYK4" s="1">
        <v>0</v>
      </c>
      <c r="HYL4" s="1">
        <v>154</v>
      </c>
      <c r="HYM4" s="1">
        <v>78.571428569999995</v>
      </c>
      <c r="HYN4" s="1">
        <v>14</v>
      </c>
      <c r="HYO4" s="1">
        <v>0</v>
      </c>
      <c r="HYP4" s="1">
        <v>0</v>
      </c>
      <c r="HYQ4" s="1">
        <v>0</v>
      </c>
      <c r="HYR4" s="1">
        <v>0</v>
      </c>
      <c r="HYS4" s="1">
        <v>0</v>
      </c>
      <c r="HYT4" s="1">
        <v>0</v>
      </c>
      <c r="HYU4" s="1">
        <v>0</v>
      </c>
      <c r="HYV4" s="1">
        <v>0</v>
      </c>
      <c r="HYW4" s="1">
        <v>0</v>
      </c>
      <c r="HYX4" s="1">
        <v>0</v>
      </c>
      <c r="HYY4" s="1">
        <v>0</v>
      </c>
      <c r="HYZ4" s="1">
        <v>0</v>
      </c>
      <c r="HZA4" s="1">
        <v>0</v>
      </c>
      <c r="HZB4" s="1">
        <v>0</v>
      </c>
      <c r="HZC4" s="1">
        <v>0</v>
      </c>
      <c r="HZD4" s="1">
        <v>0</v>
      </c>
      <c r="HZE4" s="1">
        <v>0</v>
      </c>
      <c r="HZF4" s="1">
        <v>0</v>
      </c>
      <c r="HZG4" s="1">
        <v>0</v>
      </c>
      <c r="HZH4" s="1">
        <v>0</v>
      </c>
      <c r="HZI4" s="1">
        <v>0</v>
      </c>
      <c r="HZJ4" s="1">
        <v>0</v>
      </c>
      <c r="HZK4" s="1">
        <v>102</v>
      </c>
      <c r="HZL4" s="1">
        <v>52.040816329999998</v>
      </c>
      <c r="HZM4" s="1">
        <v>7</v>
      </c>
      <c r="HZN4" s="1">
        <v>0</v>
      </c>
      <c r="HZO4" s="1">
        <v>0</v>
      </c>
      <c r="HZP4" s="1">
        <v>0</v>
      </c>
      <c r="HZQ4" s="1">
        <v>0</v>
      </c>
      <c r="HZR4" s="1">
        <v>0</v>
      </c>
      <c r="HZS4" s="1">
        <v>0</v>
      </c>
      <c r="HZT4" s="1">
        <v>0</v>
      </c>
      <c r="HZU4" s="1">
        <v>0</v>
      </c>
      <c r="HZV4" s="1">
        <v>0</v>
      </c>
      <c r="HZW4" s="1">
        <v>0</v>
      </c>
      <c r="HZX4" s="1">
        <v>0</v>
      </c>
      <c r="HZY4" s="1">
        <v>0</v>
      </c>
      <c r="HZZ4" s="1">
        <v>0</v>
      </c>
      <c r="IAA4" s="1">
        <v>0</v>
      </c>
      <c r="IAB4" s="1">
        <v>0</v>
      </c>
      <c r="IAC4" s="1">
        <v>0</v>
      </c>
      <c r="IAD4" s="1">
        <v>0</v>
      </c>
      <c r="IAE4" s="1">
        <v>0</v>
      </c>
      <c r="IAF4" s="1">
        <v>0</v>
      </c>
      <c r="IAG4" s="1">
        <v>0</v>
      </c>
      <c r="IAH4" s="1">
        <v>0</v>
      </c>
      <c r="IAI4" s="1">
        <v>30</v>
      </c>
      <c r="IAK4" s="1">
        <v>0</v>
      </c>
      <c r="IAL4" s="1">
        <v>30</v>
      </c>
      <c r="IAM4" s="1" t="s">
        <v>7999</v>
      </c>
      <c r="IAO4" s="1">
        <v>2</v>
      </c>
      <c r="IAQ4" s="1">
        <v>1</v>
      </c>
      <c r="IAR4" s="1">
        <v>1</v>
      </c>
      <c r="IAS4" s="1">
        <v>1</v>
      </c>
      <c r="IAT4" s="1">
        <v>1</v>
      </c>
      <c r="IAU4" s="1">
        <v>1</v>
      </c>
      <c r="IAV4" s="1">
        <v>1</v>
      </c>
      <c r="IAW4" s="1">
        <v>1</v>
      </c>
      <c r="IAX4" s="10" t="d">
        <v>2023-04-21</v>
      </c>
      <c r="IAZ4" s="1">
        <v>91</v>
      </c>
      <c r="IBA4" s="1">
        <v>46.428571429999998</v>
      </c>
      <c r="IBC4" s="1">
        <v>7</v>
      </c>
      <c r="IBD4" s="1">
        <v>0</v>
      </c>
      <c r="IBE4" s="1">
        <v>0</v>
      </c>
      <c r="IBF4" s="1">
        <v>0</v>
      </c>
      <c r="IBG4" s="1">
        <v>0</v>
      </c>
      <c r="IBH4" s="1">
        <v>0</v>
      </c>
      <c r="IBI4" s="1">
        <v>0</v>
      </c>
      <c r="IBJ4" s="1">
        <v>0</v>
      </c>
      <c r="IBK4" s="1">
        <v>0</v>
      </c>
      <c r="IBL4" s="1">
        <v>0</v>
      </c>
      <c r="IBM4" s="1">
        <v>0</v>
      </c>
      <c r="IBN4" s="1">
        <v>0</v>
      </c>
      <c r="IBO4" s="1">
        <v>0</v>
      </c>
      <c r="IBP4" s="1">
        <v>0</v>
      </c>
      <c r="IBQ4" s="1">
        <v>0</v>
      </c>
      <c r="IBR4" s="1">
        <v>0</v>
      </c>
      <c r="IBS4" s="1">
        <v>0</v>
      </c>
      <c r="IBT4" s="1">
        <v>0</v>
      </c>
      <c r="IBU4" s="1">
        <v>0</v>
      </c>
      <c r="IBV4" s="1">
        <v>0</v>
      </c>
      <c r="IBW4" s="1">
        <v>0</v>
      </c>
      <c r="IBX4" s="1">
        <v>0</v>
      </c>
      <c r="IBY4" s="1">
        <v>116</v>
      </c>
      <c r="IBZ4" s="1">
        <v>59.183673470000002</v>
      </c>
      <c r="ICA4" s="1">
        <v>8</v>
      </c>
      <c r="ICB4" s="1">
        <v>0</v>
      </c>
      <c r="ICC4" s="1">
        <v>0</v>
      </c>
      <c r="ICD4" s="1">
        <v>0</v>
      </c>
      <c r="ICE4" s="1">
        <v>0</v>
      </c>
      <c r="ICF4" s="1">
        <v>0</v>
      </c>
      <c r="ICG4" s="1">
        <v>0</v>
      </c>
      <c r="ICH4" s="1">
        <v>0</v>
      </c>
      <c r="ICI4" s="1">
        <v>0</v>
      </c>
      <c r="ICJ4" s="1">
        <v>0</v>
      </c>
      <c r="ICK4" s="1">
        <v>0</v>
      </c>
      <c r="ICL4" s="1">
        <v>0</v>
      </c>
      <c r="ICM4" s="1">
        <v>0</v>
      </c>
      <c r="ICN4" s="1">
        <v>0</v>
      </c>
      <c r="ICO4" s="1">
        <v>0</v>
      </c>
      <c r="ICP4" s="1">
        <v>0</v>
      </c>
      <c r="ICQ4" s="1">
        <v>0</v>
      </c>
      <c r="ICR4" s="1">
        <v>0</v>
      </c>
      <c r="ICS4" s="1">
        <v>0</v>
      </c>
      <c r="ICT4" s="1">
        <v>0</v>
      </c>
      <c r="ICU4" s="1">
        <v>0</v>
      </c>
      <c r="ICV4" s="1">
        <v>0</v>
      </c>
      <c r="ICW4" s="1">
        <v>140</v>
      </c>
      <c r="ICX4" s="1">
        <v>71.428571430000005</v>
      </c>
      <c r="ICY4" s="1">
        <v>13</v>
      </c>
      <c r="ICZ4" s="1">
        <v>0</v>
      </c>
      <c r="IDA4" s="1">
        <v>0</v>
      </c>
      <c r="IDB4" s="1">
        <v>0</v>
      </c>
      <c r="IDC4" s="1">
        <v>0</v>
      </c>
      <c r="IDD4" s="1">
        <v>0</v>
      </c>
      <c r="IDE4" s="1">
        <v>0</v>
      </c>
      <c r="IDF4" s="1">
        <v>0</v>
      </c>
      <c r="IDG4" s="1">
        <v>0</v>
      </c>
      <c r="IDH4" s="1">
        <v>0</v>
      </c>
      <c r="IDI4" s="1">
        <v>0</v>
      </c>
      <c r="IDJ4" s="1">
        <v>0</v>
      </c>
      <c r="IDK4" s="1">
        <v>0</v>
      </c>
      <c r="IDL4" s="1">
        <v>0</v>
      </c>
      <c r="IDM4" s="1">
        <v>0</v>
      </c>
      <c r="IDN4" s="1">
        <v>0</v>
      </c>
      <c r="IDO4" s="1">
        <v>0</v>
      </c>
      <c r="IDP4" s="1">
        <v>0</v>
      </c>
      <c r="IDQ4" s="1">
        <v>0</v>
      </c>
      <c r="IDR4" s="1">
        <v>0</v>
      </c>
      <c r="IDS4" s="1">
        <v>0</v>
      </c>
      <c r="IDT4" s="1">
        <v>0</v>
      </c>
      <c r="IDU4" s="1">
        <v>0</v>
      </c>
      <c r="IDV4" s="1">
        <v>152</v>
      </c>
      <c r="IDW4" s="1">
        <v>77.551020410000007</v>
      </c>
      <c r="IDX4" s="1">
        <v>13</v>
      </c>
      <c r="IDY4" s="1">
        <v>0</v>
      </c>
      <c r="IDZ4" s="1">
        <v>0</v>
      </c>
      <c r="IEA4" s="1">
        <v>0</v>
      </c>
      <c r="IEB4" s="1">
        <v>0</v>
      </c>
      <c r="IEC4" s="1">
        <v>0</v>
      </c>
      <c r="IED4" s="1">
        <v>0</v>
      </c>
      <c r="IEE4" s="1">
        <v>0</v>
      </c>
      <c r="IEF4" s="1">
        <v>0</v>
      </c>
      <c r="IEG4" s="1">
        <v>0</v>
      </c>
      <c r="IEH4" s="1">
        <v>0</v>
      </c>
      <c r="IEI4" s="1">
        <v>0</v>
      </c>
      <c r="IEJ4" s="1">
        <v>0</v>
      </c>
      <c r="IEK4" s="1">
        <v>0</v>
      </c>
      <c r="IEL4" s="1">
        <v>0</v>
      </c>
      <c r="IEM4" s="1">
        <v>0</v>
      </c>
      <c r="IEN4" s="1">
        <v>0</v>
      </c>
      <c r="IEO4" s="1">
        <v>0</v>
      </c>
      <c r="IEP4" s="1">
        <v>0</v>
      </c>
      <c r="IEQ4" s="1">
        <v>0</v>
      </c>
      <c r="IER4" s="1">
        <v>0</v>
      </c>
      <c r="IES4" s="1">
        <v>0</v>
      </c>
      <c r="IET4" s="1">
        <v>0</v>
      </c>
      <c r="IEU4" s="1">
        <v>142</v>
      </c>
      <c r="IEV4" s="1">
        <v>72.448979589999993</v>
      </c>
      <c r="IEW4" s="1">
        <v>15</v>
      </c>
      <c r="IEX4" s="1">
        <v>0</v>
      </c>
      <c r="IEY4" s="1">
        <v>0</v>
      </c>
      <c r="IEZ4" s="1">
        <v>0</v>
      </c>
      <c r="IFA4" s="1">
        <v>0</v>
      </c>
      <c r="IFB4" s="1">
        <v>0</v>
      </c>
      <c r="IFC4" s="1">
        <v>0</v>
      </c>
      <c r="IFD4" s="1">
        <v>0</v>
      </c>
      <c r="IFE4" s="1">
        <v>0</v>
      </c>
      <c r="IFF4" s="1">
        <v>0</v>
      </c>
      <c r="IFG4" s="1">
        <v>0</v>
      </c>
      <c r="IFH4" s="1">
        <v>0</v>
      </c>
      <c r="IFI4" s="1">
        <v>0</v>
      </c>
      <c r="IFJ4" s="1">
        <v>0</v>
      </c>
      <c r="IFK4" s="1">
        <v>0</v>
      </c>
      <c r="IFL4" s="1">
        <v>0</v>
      </c>
      <c r="IFM4" s="1">
        <v>0</v>
      </c>
      <c r="IFN4" s="1">
        <v>0</v>
      </c>
      <c r="IFO4" s="1">
        <v>0</v>
      </c>
      <c r="IFP4" s="1">
        <v>0</v>
      </c>
      <c r="IFQ4" s="1">
        <v>0</v>
      </c>
      <c r="IFR4" s="1">
        <v>0</v>
      </c>
      <c r="IFS4" s="1">
        <v>0</v>
      </c>
      <c r="IFT4" s="1">
        <v>143</v>
      </c>
      <c r="IFU4" s="1">
        <v>72.959183670000002</v>
      </c>
      <c r="IFV4" s="1">
        <v>13</v>
      </c>
      <c r="IFW4" s="1">
        <v>0</v>
      </c>
      <c r="IFX4" s="1">
        <v>0</v>
      </c>
      <c r="IFY4" s="1">
        <v>0</v>
      </c>
      <c r="IFZ4" s="1">
        <v>0</v>
      </c>
      <c r="IGA4" s="1">
        <v>0</v>
      </c>
      <c r="IGB4" s="1">
        <v>0</v>
      </c>
      <c r="IGC4" s="1">
        <v>0</v>
      </c>
      <c r="IGD4" s="1">
        <v>0</v>
      </c>
      <c r="IGE4" s="1">
        <v>0</v>
      </c>
      <c r="IGF4" s="1">
        <v>0</v>
      </c>
      <c r="IGG4" s="1">
        <v>0</v>
      </c>
      <c r="IGH4" s="1">
        <v>0</v>
      </c>
      <c r="IGI4" s="1">
        <v>0</v>
      </c>
      <c r="IGJ4" s="1">
        <v>0</v>
      </c>
      <c r="IGK4" s="1">
        <v>0</v>
      </c>
      <c r="IGL4" s="1">
        <v>0</v>
      </c>
      <c r="IGM4" s="1">
        <v>0</v>
      </c>
      <c r="IGN4" s="1">
        <v>0</v>
      </c>
      <c r="IGO4" s="1">
        <v>0</v>
      </c>
      <c r="IGP4" s="1">
        <v>0</v>
      </c>
      <c r="IGQ4" s="1">
        <v>0</v>
      </c>
      <c r="IGR4" s="1">
        <v>0</v>
      </c>
      <c r="IGS4" s="1">
        <v>107</v>
      </c>
      <c r="IGT4" s="1">
        <v>54.591836729999997</v>
      </c>
      <c r="IGU4" s="1">
        <v>7</v>
      </c>
      <c r="IGV4" s="1">
        <v>0</v>
      </c>
      <c r="IGW4" s="1">
        <v>0</v>
      </c>
      <c r="IGX4" s="1">
        <v>0</v>
      </c>
      <c r="IGY4" s="1">
        <v>0</v>
      </c>
      <c r="IGZ4" s="1">
        <v>0</v>
      </c>
      <c r="IHA4" s="1">
        <v>0</v>
      </c>
      <c r="IHB4" s="1">
        <v>0</v>
      </c>
      <c r="IHC4" s="1">
        <v>0</v>
      </c>
      <c r="IHD4" s="1">
        <v>0</v>
      </c>
      <c r="IHE4" s="1">
        <v>0</v>
      </c>
      <c r="IHF4" s="1">
        <v>0</v>
      </c>
      <c r="IHG4" s="1">
        <v>0</v>
      </c>
      <c r="IHH4" s="1">
        <v>0</v>
      </c>
      <c r="IHI4" s="1">
        <v>0</v>
      </c>
      <c r="IHJ4" s="1">
        <v>0</v>
      </c>
      <c r="IHK4" s="1">
        <v>0</v>
      </c>
      <c r="IHL4" s="1">
        <v>0</v>
      </c>
      <c r="IHM4" s="1">
        <v>0</v>
      </c>
      <c r="IHN4" s="1">
        <v>0</v>
      </c>
      <c r="IHO4" s="1">
        <v>0</v>
      </c>
      <c r="IHP4" s="1">
        <v>0</v>
      </c>
      <c r="IHQ4" s="11" t="d">
        <v>PT31H51M0.000S</v>
      </c>
      <c r="IHS4" s="1">
        <v>0</v>
      </c>
      <c r="IHT4" s="11" t="d">
        <v>PT31H51M0.000S</v>
      </c>
      <c r="IHU4" s="1" t="s">
        <v>7944</v>
      </c>
      <c r="IHW4" s="1">
        <v>2</v>
      </c>
      <c r="IHY4" s="10" t="d">
        <v>2023-04-26</v>
      </c>
      <c r="IHZ4" s="10" t="d">
        <v>2023-05-10</v>
      </c>
      <c r="IIB4" s="1">
        <v>2</v>
      </c>
      <c r="IID4" s="1">
        <v>1</v>
      </c>
      <c r="IIE4" s="1">
        <v>1</v>
      </c>
      <c r="IIF4" s="1">
        <v>1</v>
      </c>
      <c r="IIG4" s="1">
        <v>1</v>
      </c>
      <c r="IIH4" s="1">
        <v>1</v>
      </c>
      <c r="III4" s="1">
        <v>1</v>
      </c>
      <c r="IIJ4" s="1">
        <v>1</v>
      </c>
      <c r="IIK4" s="10" t="d">
        <v>2023-04-25</v>
      </c>
      <c r="IIM4" s="1">
        <v>89</v>
      </c>
      <c r="IIN4" s="1">
        <v>45.408163270000003</v>
      </c>
      <c r="IIP4" s="1">
        <v>6</v>
      </c>
      <c r="IIQ4" s="1">
        <v>0</v>
      </c>
      <c r="IIR4" s="1">
        <v>0</v>
      </c>
      <c r="IIS4" s="1">
        <v>0</v>
      </c>
      <c r="IIT4" s="1">
        <v>0</v>
      </c>
      <c r="IIU4" s="1">
        <v>0</v>
      </c>
      <c r="IIV4" s="1">
        <v>0</v>
      </c>
      <c r="IIW4" s="1">
        <v>0</v>
      </c>
      <c r="IIX4" s="1">
        <v>0</v>
      </c>
      <c r="IIY4" s="1">
        <v>0</v>
      </c>
      <c r="IIZ4" s="1">
        <v>0</v>
      </c>
      <c r="IJA4" s="1">
        <v>0</v>
      </c>
      <c r="IJB4" s="1">
        <v>0</v>
      </c>
      <c r="IJC4" s="1">
        <v>0</v>
      </c>
      <c r="IJD4" s="1">
        <v>0</v>
      </c>
      <c r="IJE4" s="1">
        <v>0</v>
      </c>
      <c r="IJF4" s="1">
        <v>0</v>
      </c>
      <c r="IJG4" s="1">
        <v>0</v>
      </c>
      <c r="IJH4" s="1">
        <v>0</v>
      </c>
      <c r="IJI4" s="1">
        <v>0</v>
      </c>
      <c r="IJJ4" s="1">
        <v>0</v>
      </c>
      <c r="IJK4" s="1">
        <v>0</v>
      </c>
      <c r="IJL4" s="1">
        <v>128</v>
      </c>
      <c r="IJM4" s="1">
        <v>65.306122450000004</v>
      </c>
      <c r="IJN4" s="1">
        <v>8</v>
      </c>
      <c r="IJO4" s="1">
        <v>0</v>
      </c>
      <c r="IJP4" s="1">
        <v>0</v>
      </c>
      <c r="IJQ4" s="1">
        <v>0</v>
      </c>
      <c r="IJR4" s="1">
        <v>0</v>
      </c>
      <c r="IJS4" s="1">
        <v>0</v>
      </c>
      <c r="IJT4" s="1">
        <v>0</v>
      </c>
      <c r="IJU4" s="1">
        <v>0</v>
      </c>
      <c r="IJV4" s="1">
        <v>0</v>
      </c>
      <c r="IJW4" s="1">
        <v>0</v>
      </c>
      <c r="IJX4" s="1">
        <v>0</v>
      </c>
      <c r="IJY4" s="1">
        <v>0</v>
      </c>
      <c r="IJZ4" s="1">
        <v>0</v>
      </c>
      <c r="IKA4" s="1">
        <v>0</v>
      </c>
      <c r="IKB4" s="1">
        <v>0</v>
      </c>
      <c r="IKC4" s="1">
        <v>0</v>
      </c>
      <c r="IKD4" s="1">
        <v>0</v>
      </c>
      <c r="IKE4" s="1">
        <v>0</v>
      </c>
      <c r="IKF4" s="1">
        <v>0</v>
      </c>
      <c r="IKG4" s="1">
        <v>0</v>
      </c>
      <c r="IKH4" s="1">
        <v>0</v>
      </c>
      <c r="IKI4" s="1">
        <v>0</v>
      </c>
      <c r="IKJ4" s="1">
        <v>145</v>
      </c>
      <c r="IKK4" s="1">
        <v>73.979591839999998</v>
      </c>
      <c r="IKL4" s="1">
        <v>10</v>
      </c>
      <c r="IKM4" s="1">
        <v>0</v>
      </c>
      <c r="IKN4" s="1">
        <v>0</v>
      </c>
      <c r="IKO4" s="1">
        <v>0</v>
      </c>
      <c r="IKP4" s="1">
        <v>0</v>
      </c>
      <c r="IKQ4" s="1">
        <v>0</v>
      </c>
      <c r="IKR4" s="1">
        <v>0</v>
      </c>
      <c r="IKS4" s="1">
        <v>0</v>
      </c>
      <c r="IKT4" s="1">
        <v>0</v>
      </c>
      <c r="IKU4" s="1">
        <v>0</v>
      </c>
      <c r="IKV4" s="1">
        <v>0</v>
      </c>
      <c r="IKW4" s="1">
        <v>0</v>
      </c>
      <c r="IKX4" s="1">
        <v>0</v>
      </c>
      <c r="IKY4" s="1">
        <v>0</v>
      </c>
      <c r="IKZ4" s="1">
        <v>0</v>
      </c>
      <c r="ILA4" s="1">
        <v>0</v>
      </c>
      <c r="ILB4" s="1">
        <v>0</v>
      </c>
      <c r="ILC4" s="1">
        <v>0</v>
      </c>
      <c r="ILD4" s="1">
        <v>0</v>
      </c>
      <c r="ILE4" s="1">
        <v>0</v>
      </c>
      <c r="ILF4" s="1">
        <v>0</v>
      </c>
      <c r="ILG4" s="1">
        <v>0</v>
      </c>
      <c r="ILH4" s="1">
        <v>0</v>
      </c>
      <c r="ILI4" s="1">
        <v>157</v>
      </c>
      <c r="ILJ4" s="1">
        <v>80.102040819999999</v>
      </c>
      <c r="ILK4" s="1">
        <v>12</v>
      </c>
      <c r="ILL4" s="1">
        <v>0</v>
      </c>
      <c r="ILM4" s="1">
        <v>0</v>
      </c>
      <c r="ILN4" s="1">
        <v>0</v>
      </c>
      <c r="ILO4" s="1">
        <v>0</v>
      </c>
      <c r="ILP4" s="1">
        <v>0</v>
      </c>
      <c r="ILQ4" s="1">
        <v>0</v>
      </c>
      <c r="ILR4" s="1">
        <v>0</v>
      </c>
      <c r="ILS4" s="1">
        <v>0</v>
      </c>
      <c r="ILT4" s="1">
        <v>0</v>
      </c>
      <c r="ILU4" s="1">
        <v>0</v>
      </c>
      <c r="ILV4" s="1">
        <v>0</v>
      </c>
      <c r="ILW4" s="1">
        <v>0</v>
      </c>
      <c r="ILX4" s="1">
        <v>0</v>
      </c>
      <c r="ILY4" s="1">
        <v>0</v>
      </c>
      <c r="ILZ4" s="1">
        <v>0</v>
      </c>
      <c r="IMA4" s="1">
        <v>0</v>
      </c>
      <c r="IMB4" s="1">
        <v>0</v>
      </c>
      <c r="IMC4" s="1">
        <v>0</v>
      </c>
      <c r="IMD4" s="1">
        <v>0</v>
      </c>
      <c r="IME4" s="1">
        <v>0</v>
      </c>
      <c r="IMF4" s="1">
        <v>0</v>
      </c>
      <c r="IMG4" s="1">
        <v>0</v>
      </c>
      <c r="IMH4" s="1">
        <v>154</v>
      </c>
      <c r="IMI4" s="1">
        <v>78.571428569999995</v>
      </c>
      <c r="IMJ4" s="1">
        <v>13</v>
      </c>
      <c r="IMK4" s="1">
        <v>0</v>
      </c>
      <c r="IML4" s="1">
        <v>0</v>
      </c>
      <c r="IMM4" s="1">
        <v>0</v>
      </c>
      <c r="IMN4" s="1">
        <v>0</v>
      </c>
      <c r="IMO4" s="1">
        <v>0</v>
      </c>
      <c r="IMP4" s="1">
        <v>0</v>
      </c>
      <c r="IMQ4" s="1">
        <v>0</v>
      </c>
      <c r="IMR4" s="1">
        <v>0</v>
      </c>
      <c r="IMS4" s="1">
        <v>0</v>
      </c>
      <c r="IMT4" s="1">
        <v>0</v>
      </c>
      <c r="IMU4" s="1">
        <v>0</v>
      </c>
      <c r="IMV4" s="1">
        <v>0</v>
      </c>
      <c r="IMW4" s="1">
        <v>0</v>
      </c>
      <c r="IMX4" s="1">
        <v>0</v>
      </c>
      <c r="IMY4" s="1">
        <v>0</v>
      </c>
      <c r="IMZ4" s="1">
        <v>0</v>
      </c>
      <c r="INA4" s="1">
        <v>0</v>
      </c>
      <c r="INB4" s="1">
        <v>0</v>
      </c>
      <c r="INC4" s="1">
        <v>0</v>
      </c>
      <c r="IND4" s="1">
        <v>0</v>
      </c>
      <c r="INE4" s="1">
        <v>0</v>
      </c>
      <c r="INF4" s="1">
        <v>0</v>
      </c>
      <c r="ING4" s="1">
        <v>155</v>
      </c>
      <c r="INH4" s="1">
        <v>79.081632650000003</v>
      </c>
      <c r="INI4" s="1">
        <v>14</v>
      </c>
      <c r="INJ4" s="1">
        <v>0</v>
      </c>
      <c r="INK4" s="1">
        <v>0</v>
      </c>
      <c r="INL4" s="1">
        <v>0</v>
      </c>
      <c r="INM4" s="1">
        <v>0</v>
      </c>
      <c r="INN4" s="1">
        <v>0</v>
      </c>
      <c r="INO4" s="1">
        <v>0</v>
      </c>
      <c r="INP4" s="1">
        <v>0</v>
      </c>
      <c r="INQ4" s="1">
        <v>0</v>
      </c>
      <c r="INR4" s="1">
        <v>0</v>
      </c>
      <c r="INS4" s="1">
        <v>0</v>
      </c>
      <c r="INT4" s="1">
        <v>0</v>
      </c>
      <c r="INU4" s="1">
        <v>0</v>
      </c>
      <c r="INV4" s="1">
        <v>0</v>
      </c>
      <c r="INW4" s="1">
        <v>0</v>
      </c>
      <c r="INX4" s="1">
        <v>0</v>
      </c>
      <c r="INY4" s="1">
        <v>0</v>
      </c>
      <c r="INZ4" s="1">
        <v>0</v>
      </c>
      <c r="IOA4" s="1">
        <v>0</v>
      </c>
      <c r="IOB4" s="1">
        <v>0</v>
      </c>
      <c r="IOC4" s="1">
        <v>0</v>
      </c>
      <c r="IOD4" s="1">
        <v>0</v>
      </c>
      <c r="IOE4" s="1">
        <v>0</v>
      </c>
      <c r="IOF4" s="1">
        <v>89</v>
      </c>
      <c r="IOG4" s="1">
        <v>45.408163270000003</v>
      </c>
      <c r="IOH4" s="1">
        <v>7</v>
      </c>
      <c r="IOI4" s="1">
        <v>0</v>
      </c>
      <c r="IOJ4" s="1">
        <v>0</v>
      </c>
      <c r="IOK4" s="1">
        <v>0</v>
      </c>
      <c r="IOL4" s="1">
        <v>0</v>
      </c>
      <c r="IOM4" s="1">
        <v>0</v>
      </c>
      <c r="ION4" s="1">
        <v>0</v>
      </c>
      <c r="IOO4" s="1">
        <v>0</v>
      </c>
      <c r="IOP4" s="1">
        <v>0</v>
      </c>
      <c r="IOQ4" s="1">
        <v>0</v>
      </c>
      <c r="IOR4" s="1">
        <v>0</v>
      </c>
      <c r="IOS4" s="1">
        <v>0</v>
      </c>
      <c r="IOT4" s="1">
        <v>0</v>
      </c>
      <c r="IOU4" s="1">
        <v>0</v>
      </c>
      <c r="IOV4" s="1">
        <v>0</v>
      </c>
      <c r="IOW4" s="1">
        <v>0</v>
      </c>
      <c r="IOX4" s="1">
        <v>0</v>
      </c>
      <c r="IOY4" s="1">
        <v>0</v>
      </c>
      <c r="IOZ4" s="1">
        <v>0</v>
      </c>
      <c r="IPA4" s="1">
        <v>0</v>
      </c>
      <c r="IPB4" s="1">
        <v>0</v>
      </c>
      <c r="IPC4" s="1">
        <v>0</v>
      </c>
      <c r="IPD4" s="1" t="s">
        <v>7991</v>
      </c>
      <c r="IPF4" s="1">
        <v>0</v>
      </c>
      <c r="IPG4" s="1" t="s">
        <v>7991</v>
      </c>
      <c r="IPH4" s="1" t="s">
        <v>8010</v>
      </c>
      <c r="IPJ4" s="1">
        <v>2</v>
      </c>
      <c r="IPL4" s="10" t="d">
        <v>2023-04-26</v>
      </c>
      <c r="IPM4" s="1">
        <v>1</v>
      </c>
      <c r="IPN4" s="1">
        <v>1</v>
      </c>
      <c r="IPO4" s="1">
        <v>1</v>
      </c>
      <c r="IPP4" s="1">
        <v>1</v>
      </c>
      <c r="IPQ4" s="1">
        <v>1</v>
      </c>
      <c r="IPR4" s="1">
        <v>1</v>
      </c>
      <c r="IPS4" s="1">
        <v>1</v>
      </c>
      <c r="IPU4" s="1">
        <v>97</v>
      </c>
      <c r="IPV4" s="1">
        <v>49.489795919999999</v>
      </c>
      <c r="IPX4" s="1">
        <v>6</v>
      </c>
      <c r="IPY4" s="1">
        <v>0</v>
      </c>
      <c r="IPZ4" s="1">
        <v>0</v>
      </c>
      <c r="IQA4" s="1">
        <v>0</v>
      </c>
      <c r="IQB4" s="1">
        <v>0</v>
      </c>
      <c r="IQC4" s="1">
        <v>0</v>
      </c>
      <c r="IQD4" s="1">
        <v>0</v>
      </c>
      <c r="IQE4" s="1">
        <v>0</v>
      </c>
      <c r="IQF4" s="1">
        <v>0</v>
      </c>
      <c r="IQG4" s="1">
        <v>0</v>
      </c>
      <c r="IQH4" s="1">
        <v>0</v>
      </c>
      <c r="IQI4" s="1">
        <v>0</v>
      </c>
      <c r="IQJ4" s="1">
        <v>0</v>
      </c>
      <c r="IQK4" s="1">
        <v>0</v>
      </c>
      <c r="IQL4" s="1">
        <v>0</v>
      </c>
      <c r="IQM4" s="1">
        <v>0</v>
      </c>
      <c r="IQN4" s="1">
        <v>0</v>
      </c>
      <c r="IQO4" s="1">
        <v>0</v>
      </c>
      <c r="IQP4" s="1">
        <v>0</v>
      </c>
      <c r="IQQ4" s="1">
        <v>0</v>
      </c>
      <c r="IQR4" s="1">
        <v>0</v>
      </c>
      <c r="IQS4" s="1">
        <v>0</v>
      </c>
      <c r="IQT4" s="1">
        <v>137</v>
      </c>
      <c r="IQU4" s="1">
        <v>69.897959180000001</v>
      </c>
      <c r="IQV4" s="1">
        <v>8</v>
      </c>
      <c r="IQW4" s="1">
        <v>0</v>
      </c>
      <c r="IQX4" s="1">
        <v>0</v>
      </c>
      <c r="IQY4" s="1">
        <v>0</v>
      </c>
      <c r="IQZ4" s="1">
        <v>0</v>
      </c>
      <c r="IRA4" s="1">
        <v>0</v>
      </c>
      <c r="IRB4" s="1">
        <v>0</v>
      </c>
      <c r="IRC4" s="1">
        <v>0</v>
      </c>
      <c r="IRD4" s="1">
        <v>0</v>
      </c>
      <c r="IRE4" s="1">
        <v>0</v>
      </c>
      <c r="IRF4" s="1">
        <v>0</v>
      </c>
      <c r="IRG4" s="1">
        <v>0</v>
      </c>
      <c r="IRH4" s="1">
        <v>0</v>
      </c>
      <c r="IRI4" s="1">
        <v>0</v>
      </c>
      <c r="IRJ4" s="1">
        <v>0</v>
      </c>
      <c r="IRK4" s="1">
        <v>0</v>
      </c>
      <c r="IRL4" s="1">
        <v>0</v>
      </c>
      <c r="IRM4" s="1">
        <v>0</v>
      </c>
      <c r="IRN4" s="1">
        <v>0</v>
      </c>
      <c r="IRO4" s="1">
        <v>0</v>
      </c>
      <c r="IRP4" s="1">
        <v>0</v>
      </c>
      <c r="IRQ4" s="1">
        <v>0</v>
      </c>
      <c r="IRR4" s="1">
        <v>143</v>
      </c>
      <c r="IRS4" s="1">
        <v>72.959183670000002</v>
      </c>
      <c r="IRT4" s="1">
        <v>13</v>
      </c>
      <c r="IRU4" s="1">
        <v>0</v>
      </c>
      <c r="IRV4" s="1">
        <v>0</v>
      </c>
      <c r="IRW4" s="1">
        <v>0</v>
      </c>
      <c r="IRX4" s="1">
        <v>0</v>
      </c>
      <c r="IRY4" s="1">
        <v>0</v>
      </c>
      <c r="IRZ4" s="1">
        <v>0</v>
      </c>
      <c r="ISA4" s="1">
        <v>0</v>
      </c>
      <c r="ISB4" s="1">
        <v>0</v>
      </c>
      <c r="ISC4" s="1">
        <v>0</v>
      </c>
      <c r="ISD4" s="1">
        <v>0</v>
      </c>
      <c r="ISE4" s="1">
        <v>0</v>
      </c>
      <c r="ISF4" s="1">
        <v>0</v>
      </c>
      <c r="ISG4" s="1">
        <v>0</v>
      </c>
      <c r="ISH4" s="1">
        <v>0</v>
      </c>
      <c r="ISI4" s="1">
        <v>0</v>
      </c>
      <c r="ISJ4" s="1">
        <v>0</v>
      </c>
      <c r="ISK4" s="1">
        <v>0</v>
      </c>
      <c r="ISL4" s="1">
        <v>0</v>
      </c>
      <c r="ISM4" s="1">
        <v>0</v>
      </c>
      <c r="ISN4" s="1">
        <v>0</v>
      </c>
      <c r="ISO4" s="1">
        <v>0</v>
      </c>
      <c r="ISP4" s="1">
        <v>0</v>
      </c>
      <c r="ISQ4" s="1">
        <v>157</v>
      </c>
      <c r="ISR4" s="1">
        <v>80.102040819999999</v>
      </c>
      <c r="ISS4" s="1">
        <v>13</v>
      </c>
      <c r="IST4" s="1">
        <v>0</v>
      </c>
      <c r="ISU4" s="1">
        <v>0</v>
      </c>
      <c r="ISV4" s="1">
        <v>0</v>
      </c>
      <c r="ISW4" s="1">
        <v>0</v>
      </c>
      <c r="ISX4" s="1">
        <v>0</v>
      </c>
      <c r="ISY4" s="1">
        <v>0</v>
      </c>
      <c r="ISZ4" s="1">
        <v>0</v>
      </c>
      <c r="ITA4" s="1">
        <v>0</v>
      </c>
      <c r="ITB4" s="1">
        <v>0</v>
      </c>
      <c r="ITC4" s="1">
        <v>0</v>
      </c>
      <c r="ITD4" s="1">
        <v>0</v>
      </c>
      <c r="ITE4" s="1">
        <v>0</v>
      </c>
      <c r="ITF4" s="1">
        <v>0</v>
      </c>
      <c r="ITG4" s="1">
        <v>0</v>
      </c>
      <c r="ITH4" s="1">
        <v>0</v>
      </c>
      <c r="ITI4" s="1">
        <v>0</v>
      </c>
      <c r="ITJ4" s="1">
        <v>0</v>
      </c>
      <c r="ITK4" s="1">
        <v>0</v>
      </c>
      <c r="ITL4" s="1">
        <v>0</v>
      </c>
      <c r="ITM4" s="1">
        <v>0</v>
      </c>
      <c r="ITN4" s="1">
        <v>0</v>
      </c>
      <c r="ITO4" s="1">
        <v>0</v>
      </c>
      <c r="ITP4" s="1">
        <v>148</v>
      </c>
      <c r="ITQ4" s="1">
        <v>75.510204079999994</v>
      </c>
      <c r="ITR4" s="1">
        <v>14</v>
      </c>
      <c r="ITS4" s="1">
        <v>0</v>
      </c>
      <c r="ITT4" s="1">
        <v>0</v>
      </c>
      <c r="ITU4" s="1">
        <v>0</v>
      </c>
      <c r="ITV4" s="1">
        <v>0</v>
      </c>
      <c r="ITW4" s="1">
        <v>0</v>
      </c>
      <c r="ITX4" s="1">
        <v>0</v>
      </c>
      <c r="ITY4" s="1">
        <v>0</v>
      </c>
      <c r="ITZ4" s="1">
        <v>0</v>
      </c>
      <c r="IUA4" s="1">
        <v>0</v>
      </c>
      <c r="IUB4" s="1">
        <v>0</v>
      </c>
      <c r="IUC4" s="1">
        <v>0</v>
      </c>
      <c r="IUD4" s="1">
        <v>0</v>
      </c>
      <c r="IUE4" s="1">
        <v>0</v>
      </c>
      <c r="IUF4" s="1">
        <v>0</v>
      </c>
      <c r="IUG4" s="1">
        <v>0</v>
      </c>
      <c r="IUH4" s="1">
        <v>0</v>
      </c>
      <c r="IUI4" s="1">
        <v>0</v>
      </c>
      <c r="IUJ4" s="1">
        <v>0</v>
      </c>
      <c r="IUK4" s="1">
        <v>0</v>
      </c>
      <c r="IUL4" s="1">
        <v>0</v>
      </c>
      <c r="IUM4" s="1">
        <v>0</v>
      </c>
      <c r="IUN4" s="1">
        <v>0</v>
      </c>
      <c r="IUO4" s="1">
        <v>153</v>
      </c>
      <c r="IUP4" s="1">
        <v>78.061224490000001</v>
      </c>
      <c r="IUQ4" s="1">
        <v>14</v>
      </c>
      <c r="IUR4" s="1">
        <v>0</v>
      </c>
      <c r="IUS4" s="1">
        <v>0</v>
      </c>
      <c r="IUT4" s="1">
        <v>0</v>
      </c>
      <c r="IUU4" s="1">
        <v>0</v>
      </c>
      <c r="IUV4" s="1">
        <v>0</v>
      </c>
      <c r="IUW4" s="1">
        <v>0</v>
      </c>
      <c r="IUX4" s="1">
        <v>0</v>
      </c>
      <c r="IUY4" s="1">
        <v>0</v>
      </c>
      <c r="IUZ4" s="1">
        <v>0</v>
      </c>
      <c r="IVA4" s="1">
        <v>0</v>
      </c>
      <c r="IVB4" s="1">
        <v>0</v>
      </c>
      <c r="IVC4" s="1">
        <v>0</v>
      </c>
      <c r="IVD4" s="1">
        <v>0</v>
      </c>
      <c r="IVE4" s="1">
        <v>0</v>
      </c>
      <c r="IVF4" s="1">
        <v>0</v>
      </c>
      <c r="IVG4" s="1">
        <v>0</v>
      </c>
      <c r="IVH4" s="1">
        <v>0</v>
      </c>
      <c r="IVI4" s="1">
        <v>0</v>
      </c>
      <c r="IVJ4" s="1">
        <v>0</v>
      </c>
      <c r="IVK4" s="1">
        <v>0</v>
      </c>
      <c r="IVL4" s="1">
        <v>0</v>
      </c>
      <c r="IVM4" s="1">
        <v>0</v>
      </c>
      <c r="IVN4" s="1">
        <v>94</v>
      </c>
      <c r="IVO4" s="1">
        <v>47.959183670000002</v>
      </c>
      <c r="IVP4" s="1">
        <v>7</v>
      </c>
      <c r="IVQ4" s="1">
        <v>0</v>
      </c>
      <c r="IVR4" s="1">
        <v>0</v>
      </c>
      <c r="IVS4" s="1">
        <v>0</v>
      </c>
      <c r="IVT4" s="1">
        <v>0</v>
      </c>
      <c r="IVU4" s="1">
        <v>0</v>
      </c>
      <c r="IVV4" s="1">
        <v>0</v>
      </c>
      <c r="IVW4" s="1">
        <v>0</v>
      </c>
      <c r="IVX4" s="1">
        <v>0</v>
      </c>
      <c r="IVY4" s="1">
        <v>0</v>
      </c>
      <c r="IVZ4" s="1">
        <v>0</v>
      </c>
      <c r="IWA4" s="1">
        <v>0</v>
      </c>
      <c r="IWB4" s="1">
        <v>0</v>
      </c>
      <c r="IWC4" s="1">
        <v>0</v>
      </c>
      <c r="IWD4" s="1">
        <v>0</v>
      </c>
      <c r="IWE4" s="1">
        <v>0</v>
      </c>
      <c r="IWF4" s="1">
        <v>0</v>
      </c>
      <c r="IWG4" s="1">
        <v>0</v>
      </c>
      <c r="IWH4" s="1">
        <v>0</v>
      </c>
      <c r="IWI4" s="1">
        <v>0</v>
      </c>
      <c r="IWJ4" s="1">
        <v>0</v>
      </c>
      <c r="IWK4" s="1">
        <v>0</v>
      </c>
      <c r="IWL4" s="11" t="d">
        <v>PT30H23M0.000S</v>
      </c>
      <c r="IWN4" s="1">
        <v>0</v>
      </c>
      <c r="IWO4" s="11" t="d">
        <v>PT30H23M0.000S</v>
      </c>
      <c r="IWP4" s="1" t="s">
        <v>7945</v>
      </c>
      <c r="IWR4" s="1">
        <v>2</v>
      </c>
      <c r="IWU4" s="1">
        <v>1</v>
      </c>
      <c r="IWV4" s="1">
        <v>1</v>
      </c>
      <c r="IWW4" s="1">
        <v>1</v>
      </c>
      <c r="IWX4" s="1">
        <v>1</v>
      </c>
      <c r="IWY4" s="1">
        <v>1</v>
      </c>
      <c r="IWZ4" s="1">
        <v>1</v>
      </c>
      <c r="IXA4" s="1">
        <v>1</v>
      </c>
      <c r="IXC4" s="1">
        <v>103</v>
      </c>
      <c r="IXD4" s="1">
        <v>52.55102041</v>
      </c>
      <c r="IXF4" s="1">
        <v>6</v>
      </c>
      <c r="IXG4" s="1">
        <v>0</v>
      </c>
      <c r="IXH4" s="1">
        <v>0</v>
      </c>
      <c r="IXI4" s="1">
        <v>0</v>
      </c>
      <c r="IXJ4" s="1">
        <v>0</v>
      </c>
      <c r="IXK4" s="1">
        <v>0</v>
      </c>
      <c r="IXL4" s="1">
        <v>0</v>
      </c>
      <c r="IXM4" s="1">
        <v>0</v>
      </c>
      <c r="IXN4" s="1">
        <v>0</v>
      </c>
      <c r="IXO4" s="1">
        <v>0</v>
      </c>
      <c r="IXP4" s="1">
        <v>0</v>
      </c>
      <c r="IXQ4" s="1">
        <v>0</v>
      </c>
      <c r="IXR4" s="1">
        <v>0</v>
      </c>
      <c r="IXS4" s="1">
        <v>0</v>
      </c>
      <c r="IXT4" s="1">
        <v>0</v>
      </c>
      <c r="IXU4" s="1">
        <v>0</v>
      </c>
      <c r="IXV4" s="1">
        <v>0</v>
      </c>
      <c r="IXW4" s="1">
        <v>0</v>
      </c>
      <c r="IXX4" s="1">
        <v>0</v>
      </c>
      <c r="IXY4" s="1">
        <v>0</v>
      </c>
      <c r="IXZ4" s="1">
        <v>0</v>
      </c>
      <c r="IYA4" s="1">
        <v>0</v>
      </c>
      <c r="IYB4" s="1">
        <v>117</v>
      </c>
      <c r="IYC4" s="1">
        <v>59.693877550000003</v>
      </c>
      <c r="IYD4" s="1">
        <v>8</v>
      </c>
      <c r="IYE4" s="1">
        <v>0</v>
      </c>
      <c r="IYF4" s="1">
        <v>0</v>
      </c>
      <c r="IYG4" s="1">
        <v>0</v>
      </c>
      <c r="IYH4" s="1">
        <v>0</v>
      </c>
      <c r="IYI4" s="1">
        <v>0</v>
      </c>
      <c r="IYJ4" s="1">
        <v>0</v>
      </c>
      <c r="IYK4" s="1">
        <v>0</v>
      </c>
      <c r="IYL4" s="1">
        <v>0</v>
      </c>
      <c r="IYM4" s="1">
        <v>0</v>
      </c>
      <c r="IYN4" s="1">
        <v>0</v>
      </c>
      <c r="IYO4" s="1">
        <v>0</v>
      </c>
      <c r="IYP4" s="1">
        <v>0</v>
      </c>
      <c r="IYQ4" s="1">
        <v>0</v>
      </c>
      <c r="IYR4" s="1">
        <v>0</v>
      </c>
      <c r="IYS4" s="1">
        <v>0</v>
      </c>
      <c r="IYT4" s="1">
        <v>0</v>
      </c>
      <c r="IYU4" s="1">
        <v>0</v>
      </c>
      <c r="IYV4" s="1">
        <v>0</v>
      </c>
      <c r="IYW4" s="1">
        <v>0</v>
      </c>
      <c r="IYX4" s="1">
        <v>0</v>
      </c>
      <c r="IYY4" s="1">
        <v>0</v>
      </c>
      <c r="IYZ4" s="1">
        <v>144</v>
      </c>
      <c r="IZA4" s="1">
        <v>73.469387760000004</v>
      </c>
      <c r="IZB4" s="1">
        <v>12</v>
      </c>
      <c r="IZC4" s="1">
        <v>0</v>
      </c>
      <c r="IZD4" s="1">
        <v>0</v>
      </c>
      <c r="IZE4" s="1">
        <v>0</v>
      </c>
      <c r="IZF4" s="1">
        <v>0</v>
      </c>
      <c r="IZG4" s="1">
        <v>0</v>
      </c>
      <c r="IZH4" s="1">
        <v>0</v>
      </c>
      <c r="IZI4" s="1">
        <v>0</v>
      </c>
      <c r="IZJ4" s="1">
        <v>0</v>
      </c>
      <c r="IZK4" s="1">
        <v>0</v>
      </c>
      <c r="IZL4" s="1">
        <v>0</v>
      </c>
      <c r="IZM4" s="1">
        <v>0</v>
      </c>
      <c r="IZN4" s="1">
        <v>0</v>
      </c>
      <c r="IZO4" s="1">
        <v>0</v>
      </c>
      <c r="IZP4" s="1">
        <v>0</v>
      </c>
      <c r="IZQ4" s="1">
        <v>0</v>
      </c>
      <c r="IZR4" s="1">
        <v>0</v>
      </c>
      <c r="IZS4" s="1">
        <v>0</v>
      </c>
      <c r="IZT4" s="1">
        <v>0</v>
      </c>
      <c r="IZU4" s="1">
        <v>0</v>
      </c>
      <c r="IZV4" s="1">
        <v>0</v>
      </c>
      <c r="IZW4" s="1">
        <v>0</v>
      </c>
      <c r="IZX4" s="1">
        <v>0</v>
      </c>
      <c r="IZY4" s="1">
        <v>149</v>
      </c>
      <c r="IZZ4" s="1">
        <v>76.020408160000002</v>
      </c>
      <c r="JAA4" s="1">
        <v>13</v>
      </c>
      <c r="JAB4" s="1">
        <v>0</v>
      </c>
      <c r="JAC4" s="1">
        <v>0</v>
      </c>
      <c r="JAD4" s="1">
        <v>0</v>
      </c>
      <c r="JAE4" s="1">
        <v>0</v>
      </c>
      <c r="JAF4" s="1">
        <v>0</v>
      </c>
      <c r="JAG4" s="1">
        <v>0</v>
      </c>
      <c r="JAH4" s="1">
        <v>0</v>
      </c>
      <c r="JAI4" s="1">
        <v>0</v>
      </c>
      <c r="JAJ4" s="1">
        <v>0</v>
      </c>
      <c r="JAK4" s="1">
        <v>0</v>
      </c>
      <c r="JAL4" s="1">
        <v>0</v>
      </c>
      <c r="JAM4" s="1">
        <v>0</v>
      </c>
      <c r="JAN4" s="1">
        <v>0</v>
      </c>
      <c r="JAO4" s="1">
        <v>0</v>
      </c>
      <c r="JAP4" s="1">
        <v>0</v>
      </c>
      <c r="JAQ4" s="1">
        <v>0</v>
      </c>
      <c r="JAR4" s="1">
        <v>0</v>
      </c>
      <c r="JAS4" s="1">
        <v>0</v>
      </c>
      <c r="JAT4" s="1">
        <v>0</v>
      </c>
      <c r="JAU4" s="1">
        <v>0</v>
      </c>
      <c r="JAV4" s="1">
        <v>0</v>
      </c>
      <c r="JAW4" s="1">
        <v>0</v>
      </c>
      <c r="JAX4" s="1">
        <v>149</v>
      </c>
      <c r="JAY4" s="1">
        <v>76.020408160000002</v>
      </c>
      <c r="JAZ4" s="1">
        <v>14</v>
      </c>
      <c r="JBA4" s="1">
        <v>0</v>
      </c>
      <c r="JBB4" s="1">
        <v>0</v>
      </c>
      <c r="JBC4" s="1">
        <v>0</v>
      </c>
      <c r="JBD4" s="1">
        <v>0</v>
      </c>
      <c r="JBE4" s="1">
        <v>0</v>
      </c>
      <c r="JBF4" s="1">
        <v>0</v>
      </c>
      <c r="JBG4" s="1">
        <v>0</v>
      </c>
      <c r="JBH4" s="1">
        <v>0</v>
      </c>
      <c r="JBI4" s="1">
        <v>0</v>
      </c>
      <c r="JBJ4" s="1">
        <v>0</v>
      </c>
      <c r="JBK4" s="1">
        <v>0</v>
      </c>
      <c r="JBL4" s="1">
        <v>0</v>
      </c>
      <c r="JBM4" s="1">
        <v>0</v>
      </c>
      <c r="JBN4" s="1">
        <v>0</v>
      </c>
      <c r="JBO4" s="1">
        <v>0</v>
      </c>
      <c r="JBP4" s="1">
        <v>0</v>
      </c>
      <c r="JBQ4" s="1">
        <v>0</v>
      </c>
      <c r="JBR4" s="1">
        <v>0</v>
      </c>
      <c r="JBS4" s="1">
        <v>0</v>
      </c>
      <c r="JBT4" s="1">
        <v>0</v>
      </c>
      <c r="JBU4" s="1">
        <v>0</v>
      </c>
      <c r="JBV4" s="1">
        <v>0</v>
      </c>
      <c r="JBW4" s="1">
        <v>151</v>
      </c>
      <c r="JBX4" s="1">
        <v>77.040816329999998</v>
      </c>
      <c r="JBY4" s="1">
        <v>14</v>
      </c>
      <c r="JBZ4" s="1">
        <v>0</v>
      </c>
      <c r="JCA4" s="1">
        <v>0</v>
      </c>
      <c r="JCB4" s="1">
        <v>0</v>
      </c>
      <c r="JCC4" s="1">
        <v>0</v>
      </c>
      <c r="JCD4" s="1">
        <v>0</v>
      </c>
      <c r="JCE4" s="1">
        <v>0</v>
      </c>
      <c r="JCF4" s="1">
        <v>0</v>
      </c>
      <c r="JCG4" s="1">
        <v>0</v>
      </c>
      <c r="JCH4" s="1">
        <v>0</v>
      </c>
      <c r="JCI4" s="1">
        <v>0</v>
      </c>
      <c r="JCJ4" s="1">
        <v>0</v>
      </c>
      <c r="JCK4" s="1">
        <v>0</v>
      </c>
      <c r="JCL4" s="1">
        <v>0</v>
      </c>
      <c r="JCM4" s="1">
        <v>0</v>
      </c>
      <c r="JCN4" s="1">
        <v>0</v>
      </c>
      <c r="JCO4" s="1">
        <v>0</v>
      </c>
      <c r="JCP4" s="1">
        <v>0</v>
      </c>
      <c r="JCQ4" s="1">
        <v>0</v>
      </c>
      <c r="JCR4" s="1">
        <v>0</v>
      </c>
      <c r="JCS4" s="1">
        <v>0</v>
      </c>
      <c r="JCT4" s="1">
        <v>0</v>
      </c>
      <c r="JCU4" s="1">
        <v>0</v>
      </c>
      <c r="JCV4" s="1">
        <v>112</v>
      </c>
      <c r="JCW4" s="1">
        <v>57.142857139999997</v>
      </c>
      <c r="JCX4" s="1">
        <v>7</v>
      </c>
      <c r="JCY4" s="1">
        <v>0</v>
      </c>
      <c r="JCZ4" s="1">
        <v>0</v>
      </c>
      <c r="JDA4" s="1">
        <v>0</v>
      </c>
      <c r="JDB4" s="1">
        <v>0</v>
      </c>
      <c r="JDC4" s="1">
        <v>0</v>
      </c>
      <c r="JDD4" s="1">
        <v>0</v>
      </c>
      <c r="JDE4" s="1">
        <v>0</v>
      </c>
      <c r="JDF4" s="1">
        <v>0</v>
      </c>
      <c r="JDG4" s="1">
        <v>0</v>
      </c>
      <c r="JDH4" s="1">
        <v>0</v>
      </c>
      <c r="JDI4" s="1">
        <v>0</v>
      </c>
      <c r="JDJ4" s="1">
        <v>0</v>
      </c>
      <c r="JDK4" s="1">
        <v>0</v>
      </c>
      <c r="JDL4" s="1">
        <v>0</v>
      </c>
      <c r="JDM4" s="1">
        <v>0</v>
      </c>
      <c r="JDN4" s="1">
        <v>0</v>
      </c>
      <c r="JDO4" s="1">
        <v>0</v>
      </c>
      <c r="JDP4" s="1">
        <v>0</v>
      </c>
      <c r="JDQ4" s="1">
        <v>0</v>
      </c>
      <c r="JDR4" s="1">
        <v>0</v>
      </c>
      <c r="JDS4" s="1">
        <v>0</v>
      </c>
      <c r="JDT4" s="11" t="d">
        <v>PT30H0M0.000S</v>
      </c>
      <c r="JDV4" s="1">
        <v>0</v>
      </c>
      <c r="JDW4" s="11" t="d">
        <v>PT30H0M0.000S</v>
      </c>
      <c r="JDX4" s="1" t="s">
        <v>7945</v>
      </c>
      <c r="JDZ4" s="1">
        <v>2</v>
      </c>
      <c r="JEB4" s="10" t="d">
        <v>2023-05-01</v>
      </c>
      <c r="JEC4" s="1">
        <v>1</v>
      </c>
      <c r="JED4" s="1">
        <v>1</v>
      </c>
      <c r="JEE4" s="1">
        <v>1</v>
      </c>
      <c r="JEF4" s="1">
        <v>1</v>
      </c>
      <c r="JEG4" s="1">
        <v>1</v>
      </c>
      <c r="JEH4" s="1">
        <v>1</v>
      </c>
      <c r="JEI4" s="1">
        <v>1</v>
      </c>
      <c r="JEK4" s="1">
        <v>91</v>
      </c>
      <c r="JEL4" s="1">
        <v>46.428571429999998</v>
      </c>
      <c r="JEN4" s="1">
        <v>6</v>
      </c>
      <c r="JEO4" s="1">
        <v>0</v>
      </c>
      <c r="JEP4" s="1">
        <v>0</v>
      </c>
      <c r="JEQ4" s="1">
        <v>0</v>
      </c>
      <c r="JER4" s="1">
        <v>0</v>
      </c>
      <c r="JES4" s="1">
        <v>0</v>
      </c>
      <c r="JET4" s="1">
        <v>0</v>
      </c>
      <c r="JEU4" s="1">
        <v>0</v>
      </c>
      <c r="JEV4" s="1">
        <v>0</v>
      </c>
      <c r="JEW4" s="1">
        <v>0</v>
      </c>
      <c r="JEX4" s="1">
        <v>0</v>
      </c>
      <c r="JEY4" s="1">
        <v>0</v>
      </c>
      <c r="JEZ4" s="1">
        <v>0</v>
      </c>
      <c r="JFA4" s="1">
        <v>0</v>
      </c>
      <c r="JFB4" s="1">
        <v>0</v>
      </c>
      <c r="JFC4" s="1">
        <v>0</v>
      </c>
      <c r="JFD4" s="1">
        <v>0</v>
      </c>
      <c r="JFE4" s="1">
        <v>0</v>
      </c>
      <c r="JFF4" s="1">
        <v>0</v>
      </c>
      <c r="JFG4" s="1">
        <v>0</v>
      </c>
      <c r="JFH4" s="1">
        <v>0</v>
      </c>
      <c r="JFI4" s="1">
        <v>0</v>
      </c>
      <c r="JFJ4" s="1">
        <v>121</v>
      </c>
      <c r="JFK4" s="1">
        <v>61.734693880000002</v>
      </c>
      <c r="JFL4" s="1">
        <v>9</v>
      </c>
      <c r="JFM4" s="1">
        <v>0</v>
      </c>
      <c r="JFN4" s="1">
        <v>0</v>
      </c>
      <c r="JFO4" s="1">
        <v>0</v>
      </c>
      <c r="JFP4" s="1">
        <v>0</v>
      </c>
      <c r="JFQ4" s="1">
        <v>0</v>
      </c>
      <c r="JFR4" s="1">
        <v>0</v>
      </c>
      <c r="JFS4" s="1">
        <v>0</v>
      </c>
      <c r="JFT4" s="1">
        <v>0</v>
      </c>
      <c r="JFU4" s="1">
        <v>0</v>
      </c>
      <c r="JFV4" s="1">
        <v>0</v>
      </c>
      <c r="JFW4" s="1">
        <v>0</v>
      </c>
      <c r="JFX4" s="1">
        <v>0</v>
      </c>
      <c r="JFY4" s="1">
        <v>0</v>
      </c>
      <c r="JFZ4" s="1">
        <v>0</v>
      </c>
      <c r="JGA4" s="1">
        <v>0</v>
      </c>
      <c r="JGB4" s="1">
        <v>0</v>
      </c>
      <c r="JGC4" s="1">
        <v>0</v>
      </c>
      <c r="JGD4" s="1">
        <v>0</v>
      </c>
      <c r="JGE4" s="1">
        <v>0</v>
      </c>
      <c r="JGF4" s="1">
        <v>0</v>
      </c>
      <c r="JGG4" s="1">
        <v>0</v>
      </c>
      <c r="JGH4" s="1">
        <v>157</v>
      </c>
      <c r="JGI4" s="1">
        <v>80.102040819999999</v>
      </c>
      <c r="JGJ4" s="1">
        <v>13</v>
      </c>
      <c r="JGK4" s="1">
        <v>0</v>
      </c>
      <c r="JGL4" s="1">
        <v>0</v>
      </c>
      <c r="JGM4" s="1">
        <v>0</v>
      </c>
      <c r="JGN4" s="1">
        <v>0</v>
      </c>
      <c r="JGO4" s="1">
        <v>0</v>
      </c>
      <c r="JGP4" s="1">
        <v>0</v>
      </c>
      <c r="JGQ4" s="1">
        <v>0</v>
      </c>
      <c r="JGR4" s="1">
        <v>0</v>
      </c>
      <c r="JGS4" s="1">
        <v>0</v>
      </c>
      <c r="JGT4" s="1">
        <v>0</v>
      </c>
      <c r="JGU4" s="1">
        <v>0</v>
      </c>
      <c r="JGV4" s="1">
        <v>0</v>
      </c>
      <c r="JGW4" s="1">
        <v>0</v>
      </c>
      <c r="JGX4" s="1">
        <v>0</v>
      </c>
      <c r="JGY4" s="1">
        <v>0</v>
      </c>
      <c r="JGZ4" s="1">
        <v>0</v>
      </c>
      <c r="JHA4" s="1">
        <v>0</v>
      </c>
      <c r="JHB4" s="1">
        <v>0</v>
      </c>
      <c r="JHC4" s="1">
        <v>0</v>
      </c>
      <c r="JHD4" s="1">
        <v>0</v>
      </c>
      <c r="JHE4" s="1">
        <v>0</v>
      </c>
      <c r="JHF4" s="1">
        <v>0</v>
      </c>
      <c r="JHG4" s="1">
        <v>152</v>
      </c>
      <c r="JHH4" s="1">
        <v>77.551020410000007</v>
      </c>
      <c r="JHI4" s="1">
        <v>13</v>
      </c>
      <c r="JHJ4" s="1">
        <v>0</v>
      </c>
      <c r="JHK4" s="1">
        <v>0</v>
      </c>
      <c r="JHL4" s="1">
        <v>0</v>
      </c>
      <c r="JHM4" s="1">
        <v>0</v>
      </c>
      <c r="JHN4" s="1">
        <v>0</v>
      </c>
      <c r="JHO4" s="1">
        <v>0</v>
      </c>
      <c r="JHP4" s="1">
        <v>0</v>
      </c>
      <c r="JHQ4" s="1">
        <v>0</v>
      </c>
      <c r="JHR4" s="1">
        <v>0</v>
      </c>
      <c r="JHS4" s="1">
        <v>0</v>
      </c>
      <c r="JHT4" s="1">
        <v>0</v>
      </c>
      <c r="JHU4" s="1">
        <v>0</v>
      </c>
      <c r="JHV4" s="1">
        <v>0</v>
      </c>
      <c r="JHW4" s="1">
        <v>0</v>
      </c>
      <c r="JHX4" s="1">
        <v>0</v>
      </c>
      <c r="JHY4" s="1">
        <v>0</v>
      </c>
      <c r="JHZ4" s="1">
        <v>0</v>
      </c>
      <c r="JIA4" s="1">
        <v>0</v>
      </c>
      <c r="JIB4" s="1">
        <v>0</v>
      </c>
      <c r="JIC4" s="1">
        <v>0</v>
      </c>
      <c r="JID4" s="1">
        <v>0</v>
      </c>
      <c r="JIE4" s="1">
        <v>0</v>
      </c>
      <c r="JIF4" s="1">
        <v>151</v>
      </c>
      <c r="JIG4" s="1">
        <v>77.040816329999998</v>
      </c>
      <c r="JIH4" s="1">
        <v>14</v>
      </c>
      <c r="JII4" s="1">
        <v>0</v>
      </c>
      <c r="JIJ4" s="1">
        <v>0</v>
      </c>
      <c r="JIK4" s="1">
        <v>0</v>
      </c>
      <c r="JIL4" s="1">
        <v>0</v>
      </c>
      <c r="JIM4" s="1">
        <v>0</v>
      </c>
      <c r="JIN4" s="1">
        <v>0</v>
      </c>
      <c r="JIO4" s="1">
        <v>0</v>
      </c>
      <c r="JIP4" s="1">
        <v>0</v>
      </c>
      <c r="JIQ4" s="1">
        <v>0</v>
      </c>
      <c r="JIR4" s="1">
        <v>0</v>
      </c>
      <c r="JIS4" s="1">
        <v>0</v>
      </c>
      <c r="JIT4" s="1">
        <v>0</v>
      </c>
      <c r="JIU4" s="1">
        <v>0</v>
      </c>
      <c r="JIV4" s="1">
        <v>0</v>
      </c>
      <c r="JIW4" s="1">
        <v>0</v>
      </c>
      <c r="JIX4" s="1">
        <v>0</v>
      </c>
      <c r="JIY4" s="1">
        <v>0</v>
      </c>
      <c r="JIZ4" s="1">
        <v>0</v>
      </c>
      <c r="JJA4" s="1">
        <v>0</v>
      </c>
      <c r="JJB4" s="1">
        <v>0</v>
      </c>
      <c r="JJC4" s="1">
        <v>0</v>
      </c>
      <c r="JJD4" s="1">
        <v>0</v>
      </c>
      <c r="JJE4" s="1">
        <v>158</v>
      </c>
      <c r="JJF4" s="1">
        <v>80.612244899999993</v>
      </c>
      <c r="JJG4" s="1">
        <v>14</v>
      </c>
      <c r="JJH4" s="1">
        <v>0</v>
      </c>
      <c r="JJI4" s="1">
        <v>0</v>
      </c>
      <c r="JJJ4" s="1">
        <v>0</v>
      </c>
      <c r="JJK4" s="1">
        <v>0</v>
      </c>
      <c r="JJL4" s="1">
        <v>0</v>
      </c>
      <c r="JJM4" s="1">
        <v>0</v>
      </c>
      <c r="JJN4" s="1">
        <v>0</v>
      </c>
      <c r="JJO4" s="1">
        <v>0</v>
      </c>
      <c r="JJP4" s="1">
        <v>0</v>
      </c>
      <c r="JJQ4" s="1">
        <v>0</v>
      </c>
      <c r="JJR4" s="1">
        <v>0</v>
      </c>
      <c r="JJS4" s="1">
        <v>0</v>
      </c>
      <c r="JJT4" s="1">
        <v>0</v>
      </c>
      <c r="JJU4" s="1">
        <v>0</v>
      </c>
      <c r="JJV4" s="1">
        <v>0</v>
      </c>
      <c r="JJW4" s="1">
        <v>0</v>
      </c>
      <c r="JJX4" s="1">
        <v>0</v>
      </c>
      <c r="JJY4" s="1">
        <v>0</v>
      </c>
      <c r="JJZ4" s="1">
        <v>0</v>
      </c>
      <c r="JKA4" s="1">
        <v>0</v>
      </c>
      <c r="JKB4" s="1">
        <v>0</v>
      </c>
      <c r="JKC4" s="1">
        <v>0</v>
      </c>
      <c r="JKD4" s="1">
        <v>85</v>
      </c>
      <c r="JKE4" s="1">
        <v>43.367346939999997</v>
      </c>
      <c r="JKF4" s="1">
        <v>7</v>
      </c>
      <c r="JKG4" s="1">
        <v>0</v>
      </c>
      <c r="JKH4" s="1">
        <v>0</v>
      </c>
      <c r="JKI4" s="1">
        <v>0</v>
      </c>
      <c r="JKJ4" s="1">
        <v>0</v>
      </c>
      <c r="JKK4" s="1">
        <v>0</v>
      </c>
      <c r="JKL4" s="1">
        <v>0</v>
      </c>
      <c r="JKM4" s="1">
        <v>0</v>
      </c>
      <c r="JKN4" s="1">
        <v>0</v>
      </c>
      <c r="JKO4" s="1">
        <v>0</v>
      </c>
      <c r="JKP4" s="1">
        <v>0</v>
      </c>
      <c r="JKQ4" s="1">
        <v>0</v>
      </c>
      <c r="JKR4" s="1">
        <v>0</v>
      </c>
      <c r="JKS4" s="1">
        <v>0</v>
      </c>
      <c r="JKT4" s="1">
        <v>0</v>
      </c>
      <c r="JKU4" s="1">
        <v>0</v>
      </c>
      <c r="JKV4" s="1">
        <v>0</v>
      </c>
      <c r="JKW4" s="1">
        <v>0</v>
      </c>
      <c r="JKX4" s="1">
        <v>0</v>
      </c>
      <c r="JKY4" s="1">
        <v>0</v>
      </c>
      <c r="JKZ4" s="1">
        <v>0</v>
      </c>
      <c r="JLA4" s="1">
        <v>0</v>
      </c>
      <c r="JLB4" s="11" t="d">
        <v>PT30H20M0.000S</v>
      </c>
      <c r="JLD4" s="1">
        <v>0</v>
      </c>
      <c r="JLE4" s="11" t="d">
        <v>PT30H20M0.000S</v>
      </c>
      <c r="JLF4" s="1" t="s">
        <v>7946</v>
      </c>
      <c r="JLH4" s="1">
        <v>2</v>
      </c>
      <c r="JLJ4" s="1">
        <v>1</v>
      </c>
      <c r="JLK4" s="1">
        <v>1</v>
      </c>
      <c r="JLL4" s="1">
        <v>1</v>
      </c>
      <c r="JLM4" s="1">
        <v>1</v>
      </c>
      <c r="JLN4" s="1">
        <v>1</v>
      </c>
      <c r="JLO4" s="1">
        <v>1</v>
      </c>
      <c r="JLP4" s="1">
        <v>1</v>
      </c>
      <c r="JLQ4" s="10" t="d">
        <v>2023-05-02</v>
      </c>
      <c r="JLS4" s="1">
        <v>71</v>
      </c>
      <c r="JLT4" s="1">
        <v>36.224489800000001</v>
      </c>
      <c r="JLV4" s="1">
        <v>6</v>
      </c>
      <c r="JLW4" s="1">
        <v>0</v>
      </c>
      <c r="JLX4" s="1">
        <v>0</v>
      </c>
      <c r="JLY4" s="1">
        <v>0</v>
      </c>
      <c r="JLZ4" s="1">
        <v>0</v>
      </c>
      <c r="JMA4" s="1">
        <v>0</v>
      </c>
      <c r="JMB4" s="1">
        <v>0</v>
      </c>
      <c r="JMC4" s="1">
        <v>0</v>
      </c>
      <c r="JMD4" s="1">
        <v>0</v>
      </c>
      <c r="JME4" s="1">
        <v>0</v>
      </c>
      <c r="JMF4" s="1">
        <v>0</v>
      </c>
      <c r="JMG4" s="1">
        <v>0</v>
      </c>
      <c r="JMH4" s="1">
        <v>0</v>
      </c>
      <c r="JMI4" s="1">
        <v>0</v>
      </c>
      <c r="JMJ4" s="1">
        <v>0</v>
      </c>
      <c r="JMK4" s="1">
        <v>0</v>
      </c>
      <c r="JML4" s="1">
        <v>0</v>
      </c>
      <c r="JMM4" s="1">
        <v>0</v>
      </c>
      <c r="JMN4" s="1">
        <v>0</v>
      </c>
      <c r="JMO4" s="1">
        <v>0</v>
      </c>
      <c r="JMP4" s="1">
        <v>0</v>
      </c>
      <c r="JMQ4" s="1">
        <v>0</v>
      </c>
      <c r="JMR4" s="1">
        <v>101</v>
      </c>
      <c r="JMS4" s="1">
        <v>51.530612240000004</v>
      </c>
      <c r="JMT4" s="1">
        <v>8</v>
      </c>
      <c r="JMU4" s="1">
        <v>0</v>
      </c>
      <c r="JMV4" s="1">
        <v>0</v>
      </c>
      <c r="JMW4" s="1">
        <v>0</v>
      </c>
      <c r="JMX4" s="1">
        <v>0</v>
      </c>
      <c r="JMY4" s="1">
        <v>0</v>
      </c>
      <c r="JMZ4" s="1">
        <v>0</v>
      </c>
      <c r="JNA4" s="1">
        <v>0</v>
      </c>
      <c r="JNB4" s="1">
        <v>0</v>
      </c>
      <c r="JNC4" s="1">
        <v>0</v>
      </c>
      <c r="JND4" s="1">
        <v>0</v>
      </c>
      <c r="JNE4" s="1">
        <v>0</v>
      </c>
      <c r="JNF4" s="1">
        <v>0</v>
      </c>
      <c r="JNG4" s="1">
        <v>0</v>
      </c>
      <c r="JNH4" s="1">
        <v>0</v>
      </c>
      <c r="JNI4" s="1">
        <v>0</v>
      </c>
      <c r="JNJ4" s="1">
        <v>0</v>
      </c>
      <c r="JNK4" s="1">
        <v>0</v>
      </c>
      <c r="JNL4" s="1">
        <v>0</v>
      </c>
      <c r="JNM4" s="1">
        <v>0</v>
      </c>
      <c r="JNN4" s="1">
        <v>0</v>
      </c>
      <c r="JNO4" s="1">
        <v>0</v>
      </c>
      <c r="JNP4" s="1">
        <v>135</v>
      </c>
      <c r="JNQ4" s="1">
        <v>68.877551019999999</v>
      </c>
      <c r="JNR4" s="1">
        <v>11</v>
      </c>
      <c r="JNS4" s="1">
        <v>0</v>
      </c>
      <c r="JNT4" s="1">
        <v>0</v>
      </c>
      <c r="JNU4" s="1">
        <v>0</v>
      </c>
      <c r="JNV4" s="1">
        <v>0</v>
      </c>
      <c r="JNW4" s="1">
        <v>0</v>
      </c>
      <c r="JNX4" s="1">
        <v>0</v>
      </c>
      <c r="JNY4" s="1">
        <v>0</v>
      </c>
      <c r="JNZ4" s="1">
        <v>0</v>
      </c>
      <c r="JOA4" s="1">
        <v>0</v>
      </c>
      <c r="JOB4" s="1">
        <v>0</v>
      </c>
      <c r="JOC4" s="1">
        <v>0</v>
      </c>
      <c r="JOD4" s="1">
        <v>0</v>
      </c>
      <c r="JOE4" s="1">
        <v>0</v>
      </c>
      <c r="JOF4" s="1">
        <v>0</v>
      </c>
      <c r="JOG4" s="1">
        <v>0</v>
      </c>
      <c r="JOH4" s="1">
        <v>0</v>
      </c>
      <c r="JOI4" s="1">
        <v>0</v>
      </c>
      <c r="JOJ4" s="1">
        <v>0</v>
      </c>
      <c r="JOK4" s="1">
        <v>0</v>
      </c>
      <c r="JOL4" s="1">
        <v>0</v>
      </c>
      <c r="JOM4" s="1">
        <v>0</v>
      </c>
      <c r="JON4" s="1">
        <v>0</v>
      </c>
      <c r="JOO4" s="1">
        <v>145</v>
      </c>
      <c r="JOP4" s="1">
        <v>73.979591839999998</v>
      </c>
      <c r="JOQ4" s="1">
        <v>12</v>
      </c>
      <c r="JOR4" s="1">
        <v>0</v>
      </c>
      <c r="JOS4" s="1">
        <v>0</v>
      </c>
      <c r="JOT4" s="1">
        <v>0</v>
      </c>
      <c r="JOU4" s="1">
        <v>0</v>
      </c>
      <c r="JOV4" s="1">
        <v>0</v>
      </c>
      <c r="JOW4" s="1">
        <v>0</v>
      </c>
      <c r="JOX4" s="1">
        <v>0</v>
      </c>
      <c r="JOY4" s="1">
        <v>0</v>
      </c>
      <c r="JOZ4" s="1">
        <v>0</v>
      </c>
      <c r="JPA4" s="1">
        <v>0</v>
      </c>
      <c r="JPB4" s="1">
        <v>0</v>
      </c>
      <c r="JPC4" s="1">
        <v>0</v>
      </c>
      <c r="JPD4" s="1">
        <v>0</v>
      </c>
      <c r="JPE4" s="1">
        <v>0</v>
      </c>
      <c r="JPF4" s="1">
        <v>0</v>
      </c>
      <c r="JPG4" s="1">
        <v>0</v>
      </c>
      <c r="JPH4" s="1">
        <v>0</v>
      </c>
      <c r="JPI4" s="1">
        <v>0</v>
      </c>
      <c r="JPJ4" s="1">
        <v>0</v>
      </c>
      <c r="JPK4" s="1">
        <v>0</v>
      </c>
      <c r="JPL4" s="1">
        <v>0</v>
      </c>
      <c r="JPM4" s="1">
        <v>0</v>
      </c>
      <c r="JPN4" s="1">
        <v>147</v>
      </c>
      <c r="JPO4" s="1">
        <v>75</v>
      </c>
      <c r="JPP4" s="1">
        <v>13</v>
      </c>
      <c r="JPQ4" s="1">
        <v>0</v>
      </c>
      <c r="JPR4" s="1">
        <v>0</v>
      </c>
      <c r="JPS4" s="1">
        <v>0</v>
      </c>
      <c r="JPT4" s="1">
        <v>0</v>
      </c>
      <c r="JPU4" s="1">
        <v>0</v>
      </c>
      <c r="JPV4" s="1">
        <v>0</v>
      </c>
      <c r="JPW4" s="1">
        <v>0</v>
      </c>
      <c r="JPX4" s="1">
        <v>0</v>
      </c>
      <c r="JPY4" s="1">
        <v>0</v>
      </c>
      <c r="JPZ4" s="1">
        <v>0</v>
      </c>
      <c r="JQA4" s="1">
        <v>0</v>
      </c>
      <c r="JQB4" s="1">
        <v>0</v>
      </c>
      <c r="JQC4" s="1">
        <v>0</v>
      </c>
      <c r="JQD4" s="1">
        <v>0</v>
      </c>
      <c r="JQE4" s="1">
        <v>0</v>
      </c>
      <c r="JQF4" s="1">
        <v>0</v>
      </c>
      <c r="JQG4" s="1">
        <v>0</v>
      </c>
      <c r="JQH4" s="1">
        <v>0</v>
      </c>
      <c r="JQI4" s="1">
        <v>0</v>
      </c>
      <c r="JQJ4" s="1">
        <v>0</v>
      </c>
      <c r="JQK4" s="1">
        <v>0</v>
      </c>
      <c r="JQL4" s="1">
        <v>0</v>
      </c>
      <c r="JQM4" s="1">
        <v>154</v>
      </c>
      <c r="JQN4" s="1">
        <v>78.571428569999995</v>
      </c>
      <c r="JQO4" s="1">
        <v>14</v>
      </c>
      <c r="JQP4" s="1">
        <v>0</v>
      </c>
      <c r="JQQ4" s="1">
        <v>0</v>
      </c>
      <c r="JQR4" s="1">
        <v>0</v>
      </c>
      <c r="JQS4" s="1">
        <v>0</v>
      </c>
      <c r="JQT4" s="1">
        <v>0</v>
      </c>
      <c r="JQU4" s="1">
        <v>0</v>
      </c>
      <c r="JQV4" s="1">
        <v>0</v>
      </c>
      <c r="JQW4" s="1">
        <v>0</v>
      </c>
      <c r="JQX4" s="1">
        <v>0</v>
      </c>
      <c r="JQY4" s="1">
        <v>0</v>
      </c>
      <c r="JQZ4" s="1">
        <v>0</v>
      </c>
      <c r="JRA4" s="1">
        <v>0</v>
      </c>
      <c r="JRB4" s="1">
        <v>0</v>
      </c>
      <c r="JRC4" s="1">
        <v>0</v>
      </c>
      <c r="JRD4" s="1">
        <v>0</v>
      </c>
      <c r="JRE4" s="1">
        <v>0</v>
      </c>
      <c r="JRF4" s="1">
        <v>0</v>
      </c>
      <c r="JRG4" s="1">
        <v>0</v>
      </c>
      <c r="JRH4" s="1">
        <v>0</v>
      </c>
      <c r="JRI4" s="1">
        <v>0</v>
      </c>
      <c r="JRJ4" s="1">
        <v>0</v>
      </c>
      <c r="JRK4" s="1">
        <v>0</v>
      </c>
      <c r="JRL4" s="1">
        <v>84</v>
      </c>
      <c r="JRM4" s="1">
        <v>42.857142860000003</v>
      </c>
      <c r="JRN4" s="1">
        <v>7</v>
      </c>
      <c r="JRO4" s="1">
        <v>0</v>
      </c>
      <c r="JRP4" s="1">
        <v>0</v>
      </c>
      <c r="JRQ4" s="1">
        <v>0</v>
      </c>
      <c r="JRR4" s="1">
        <v>0</v>
      </c>
      <c r="JRS4" s="1">
        <v>0</v>
      </c>
      <c r="JRT4" s="1">
        <v>0</v>
      </c>
      <c r="JRU4" s="1">
        <v>0</v>
      </c>
      <c r="JRV4" s="1">
        <v>0</v>
      </c>
      <c r="JRW4" s="1">
        <v>0</v>
      </c>
      <c r="JRX4" s="1">
        <v>0</v>
      </c>
      <c r="JRY4" s="1">
        <v>0</v>
      </c>
      <c r="JRZ4" s="1">
        <v>0</v>
      </c>
      <c r="JSA4" s="1">
        <v>0</v>
      </c>
      <c r="JSB4" s="1">
        <v>0</v>
      </c>
      <c r="JSC4" s="1">
        <v>0</v>
      </c>
      <c r="JSD4" s="1">
        <v>0</v>
      </c>
      <c r="JSE4" s="1">
        <v>0</v>
      </c>
      <c r="JSF4" s="1">
        <v>0</v>
      </c>
      <c r="JSG4" s="1">
        <v>0</v>
      </c>
      <c r="JSH4" s="1">
        <v>0</v>
      </c>
      <c r="JSI4" s="1">
        <v>0</v>
      </c>
      <c r="JSJ4" s="11" t="d">
        <v>PT29H27M0.000S</v>
      </c>
      <c r="JSL4" s="1">
        <v>0</v>
      </c>
      <c r="JSM4" s="11" t="d">
        <v>PT29H27M0.000S</v>
      </c>
      <c r="JSN4" s="1" t="s">
        <v>7946</v>
      </c>
      <c r="JSP4" s="1">
        <v>2</v>
      </c>
      <c r="JSR4" s="10" t="d">
        <v>2023-05-03</v>
      </c>
      <c r="JSS4" s="1">
        <v>1</v>
      </c>
      <c r="JST4" s="1">
        <v>1</v>
      </c>
      <c r="JSU4" s="1">
        <v>1</v>
      </c>
      <c r="JSV4" s="1">
        <v>1</v>
      </c>
      <c r="JSW4" s="1">
        <v>1</v>
      </c>
      <c r="JSX4" s="1">
        <v>1</v>
      </c>
      <c r="JSY4" s="1">
        <v>1</v>
      </c>
      <c r="JTA4" s="1">
        <v>101</v>
      </c>
      <c r="JTB4" s="1">
        <v>51.530612240000004</v>
      </c>
      <c r="JTD4" s="1">
        <v>7</v>
      </c>
      <c r="JTE4" s="1">
        <v>0</v>
      </c>
      <c r="JTF4" s="1">
        <v>0</v>
      </c>
      <c r="JTG4" s="1">
        <v>0</v>
      </c>
      <c r="JTH4" s="1">
        <v>0</v>
      </c>
      <c r="JTI4" s="1">
        <v>0</v>
      </c>
      <c r="JTJ4" s="1">
        <v>0</v>
      </c>
      <c r="JTK4" s="1">
        <v>0</v>
      </c>
      <c r="JTL4" s="1">
        <v>0</v>
      </c>
      <c r="JTM4" s="1">
        <v>0</v>
      </c>
      <c r="JTN4" s="1">
        <v>0</v>
      </c>
      <c r="JTO4" s="1">
        <v>0</v>
      </c>
      <c r="JTP4" s="1">
        <v>0</v>
      </c>
      <c r="JTQ4" s="1">
        <v>0</v>
      </c>
      <c r="JTR4" s="1">
        <v>0</v>
      </c>
      <c r="JTS4" s="1">
        <v>0</v>
      </c>
      <c r="JTT4" s="1">
        <v>0</v>
      </c>
      <c r="JTU4" s="1">
        <v>0</v>
      </c>
      <c r="JTV4" s="1">
        <v>0</v>
      </c>
      <c r="JTW4" s="1">
        <v>0</v>
      </c>
      <c r="JTX4" s="1">
        <v>0</v>
      </c>
      <c r="JTY4" s="1">
        <v>0</v>
      </c>
      <c r="JTZ4" s="1">
        <v>129</v>
      </c>
      <c r="JUA4" s="1">
        <v>65.816326529999998</v>
      </c>
      <c r="JUB4" s="1">
        <v>8</v>
      </c>
      <c r="JUC4" s="1">
        <v>0</v>
      </c>
      <c r="JUD4" s="1">
        <v>0</v>
      </c>
      <c r="JUE4" s="1">
        <v>0</v>
      </c>
      <c r="JUF4" s="1">
        <v>0</v>
      </c>
      <c r="JUG4" s="1">
        <v>0</v>
      </c>
      <c r="JUH4" s="1">
        <v>0</v>
      </c>
      <c r="JUI4" s="1">
        <v>0</v>
      </c>
      <c r="JUJ4" s="1">
        <v>0</v>
      </c>
      <c r="JUK4" s="1">
        <v>0</v>
      </c>
      <c r="JUL4" s="1">
        <v>0</v>
      </c>
      <c r="JUM4" s="1">
        <v>0</v>
      </c>
      <c r="JUN4" s="1">
        <v>0</v>
      </c>
      <c r="JUO4" s="1">
        <v>0</v>
      </c>
      <c r="JUP4" s="1">
        <v>0</v>
      </c>
      <c r="JUQ4" s="1">
        <v>0</v>
      </c>
      <c r="JUR4" s="1">
        <v>0</v>
      </c>
      <c r="JUS4" s="1">
        <v>0</v>
      </c>
      <c r="JUT4" s="1">
        <v>0</v>
      </c>
      <c r="JUU4" s="1">
        <v>0</v>
      </c>
      <c r="JUV4" s="1">
        <v>0</v>
      </c>
      <c r="JUW4" s="1">
        <v>0</v>
      </c>
      <c r="JUX4" s="1">
        <v>149</v>
      </c>
      <c r="JUY4" s="1">
        <v>76.020408160000002</v>
      </c>
      <c r="JUZ4" s="1">
        <v>12</v>
      </c>
      <c r="JVA4" s="1">
        <v>0</v>
      </c>
      <c r="JVB4" s="1">
        <v>0</v>
      </c>
      <c r="JVC4" s="1">
        <v>0</v>
      </c>
      <c r="JVD4" s="1">
        <v>0</v>
      </c>
      <c r="JVE4" s="1">
        <v>0</v>
      </c>
      <c r="JVF4" s="1">
        <v>0</v>
      </c>
      <c r="JVG4" s="1">
        <v>0</v>
      </c>
      <c r="JVH4" s="1">
        <v>0</v>
      </c>
      <c r="JVI4" s="1">
        <v>0</v>
      </c>
      <c r="JVJ4" s="1">
        <v>0</v>
      </c>
      <c r="JVK4" s="1">
        <v>0</v>
      </c>
      <c r="JVL4" s="1">
        <v>0</v>
      </c>
      <c r="JVM4" s="1">
        <v>0</v>
      </c>
      <c r="JVN4" s="1">
        <v>0</v>
      </c>
      <c r="JVO4" s="1">
        <v>0</v>
      </c>
      <c r="JVP4" s="1">
        <v>0</v>
      </c>
      <c r="JVQ4" s="1">
        <v>0</v>
      </c>
      <c r="JVR4" s="1">
        <v>0</v>
      </c>
      <c r="JVS4" s="1">
        <v>0</v>
      </c>
      <c r="JVT4" s="1">
        <v>0</v>
      </c>
      <c r="JVU4" s="1">
        <v>0</v>
      </c>
      <c r="JVV4" s="1">
        <v>0</v>
      </c>
      <c r="JVW4" s="1">
        <v>152</v>
      </c>
      <c r="JVX4" s="1">
        <v>77.551020410000007</v>
      </c>
      <c r="JVY4" s="1">
        <v>13</v>
      </c>
      <c r="JVZ4" s="1">
        <v>0</v>
      </c>
      <c r="JWA4" s="1">
        <v>0</v>
      </c>
      <c r="JWB4" s="1">
        <v>0</v>
      </c>
      <c r="JWC4" s="1">
        <v>0</v>
      </c>
      <c r="JWD4" s="1">
        <v>0</v>
      </c>
      <c r="JWE4" s="1">
        <v>0</v>
      </c>
      <c r="JWF4" s="1">
        <v>0</v>
      </c>
      <c r="JWG4" s="1">
        <v>0</v>
      </c>
      <c r="JWH4" s="1">
        <v>0</v>
      </c>
      <c r="JWI4" s="1">
        <v>0</v>
      </c>
      <c r="JWJ4" s="1">
        <v>0</v>
      </c>
      <c r="JWK4" s="1">
        <v>0</v>
      </c>
      <c r="JWL4" s="1">
        <v>0</v>
      </c>
      <c r="JWM4" s="1">
        <v>0</v>
      </c>
      <c r="JWN4" s="1">
        <v>0</v>
      </c>
      <c r="JWO4" s="1">
        <v>0</v>
      </c>
      <c r="JWP4" s="1">
        <v>0</v>
      </c>
      <c r="JWQ4" s="1">
        <v>0</v>
      </c>
      <c r="JWR4" s="1">
        <v>0</v>
      </c>
      <c r="JWS4" s="1">
        <v>0</v>
      </c>
      <c r="JWT4" s="1">
        <v>0</v>
      </c>
      <c r="JWU4" s="1">
        <v>0</v>
      </c>
      <c r="JWV4" s="1">
        <v>157</v>
      </c>
      <c r="JWW4" s="1">
        <v>80.102040819999999</v>
      </c>
      <c r="JWX4" s="1">
        <v>13</v>
      </c>
      <c r="JWY4" s="1">
        <v>0</v>
      </c>
      <c r="JWZ4" s="1">
        <v>0</v>
      </c>
      <c r="JXA4" s="1">
        <v>0</v>
      </c>
      <c r="JXB4" s="1">
        <v>0</v>
      </c>
      <c r="JXC4" s="1">
        <v>0</v>
      </c>
      <c r="JXD4" s="1">
        <v>0</v>
      </c>
      <c r="JXE4" s="1">
        <v>0</v>
      </c>
      <c r="JXF4" s="1">
        <v>0</v>
      </c>
      <c r="JXG4" s="1">
        <v>0</v>
      </c>
      <c r="JXH4" s="1">
        <v>0</v>
      </c>
      <c r="JXI4" s="1">
        <v>0</v>
      </c>
      <c r="JXJ4" s="1">
        <v>0</v>
      </c>
      <c r="JXK4" s="1">
        <v>0</v>
      </c>
      <c r="JXL4" s="1">
        <v>0</v>
      </c>
      <c r="JXM4" s="1">
        <v>0</v>
      </c>
      <c r="JXN4" s="1">
        <v>0</v>
      </c>
      <c r="JXO4" s="1">
        <v>0</v>
      </c>
      <c r="JXP4" s="1">
        <v>0</v>
      </c>
      <c r="JXQ4" s="1">
        <v>0</v>
      </c>
      <c r="JXR4" s="1">
        <v>0</v>
      </c>
      <c r="JXS4" s="1">
        <v>0</v>
      </c>
      <c r="JXT4" s="1">
        <v>0</v>
      </c>
      <c r="JXU4" s="1">
        <v>157</v>
      </c>
      <c r="JXV4" s="1">
        <v>80.102040819999999</v>
      </c>
      <c r="JXW4" s="1">
        <v>13</v>
      </c>
      <c r="JXX4" s="1">
        <v>0</v>
      </c>
      <c r="JXY4" s="1">
        <v>0</v>
      </c>
      <c r="JXZ4" s="1">
        <v>0</v>
      </c>
      <c r="JYA4" s="1">
        <v>0</v>
      </c>
      <c r="JYB4" s="1">
        <v>0</v>
      </c>
      <c r="JYC4" s="1">
        <v>0</v>
      </c>
      <c r="JYD4" s="1">
        <v>0</v>
      </c>
      <c r="JYE4" s="1">
        <v>0</v>
      </c>
      <c r="JYF4" s="1">
        <v>0</v>
      </c>
      <c r="JYG4" s="1">
        <v>0</v>
      </c>
      <c r="JYH4" s="1">
        <v>0</v>
      </c>
      <c r="JYI4" s="1">
        <v>0</v>
      </c>
      <c r="JYJ4" s="1">
        <v>0</v>
      </c>
      <c r="JYK4" s="1">
        <v>0</v>
      </c>
      <c r="JYL4" s="1">
        <v>0</v>
      </c>
      <c r="JYM4" s="1">
        <v>0</v>
      </c>
      <c r="JYN4" s="1">
        <v>0</v>
      </c>
      <c r="JYO4" s="1">
        <v>0</v>
      </c>
      <c r="JYP4" s="1">
        <v>0</v>
      </c>
      <c r="JYQ4" s="1">
        <v>0</v>
      </c>
      <c r="JYR4" s="1">
        <v>0</v>
      </c>
      <c r="JYS4" s="1">
        <v>0</v>
      </c>
      <c r="JYT4" s="1">
        <v>99</v>
      </c>
      <c r="JYU4" s="1">
        <v>50.510204080000001</v>
      </c>
      <c r="JYV4" s="1">
        <v>7</v>
      </c>
      <c r="JYW4" s="1">
        <v>0</v>
      </c>
      <c r="JYX4" s="1">
        <v>0</v>
      </c>
      <c r="JYY4" s="1">
        <v>0</v>
      </c>
      <c r="JYZ4" s="1">
        <v>0</v>
      </c>
      <c r="JZA4" s="1">
        <v>0</v>
      </c>
      <c r="JZB4" s="1">
        <v>0</v>
      </c>
      <c r="JZC4" s="1">
        <v>0</v>
      </c>
      <c r="JZD4" s="1">
        <v>0</v>
      </c>
      <c r="JZE4" s="1">
        <v>0</v>
      </c>
      <c r="JZF4" s="1">
        <v>0</v>
      </c>
      <c r="JZG4" s="1">
        <v>0</v>
      </c>
      <c r="JZH4" s="1">
        <v>0</v>
      </c>
      <c r="JZI4" s="1">
        <v>0</v>
      </c>
      <c r="JZJ4" s="1">
        <v>0</v>
      </c>
      <c r="JZK4" s="1">
        <v>0</v>
      </c>
      <c r="JZL4" s="1">
        <v>0</v>
      </c>
      <c r="JZM4" s="1">
        <v>0</v>
      </c>
      <c r="JZN4" s="1">
        <v>0</v>
      </c>
      <c r="JZO4" s="1">
        <v>0</v>
      </c>
      <c r="JZP4" s="1">
        <v>0</v>
      </c>
      <c r="JZQ4" s="1">
        <v>0</v>
      </c>
      <c r="JZR4" s="1" t="s">
        <v>7991</v>
      </c>
      <c r="JZT4" s="1">
        <v>0</v>
      </c>
      <c r="JZU4" s="1" t="s">
        <v>7991</v>
      </c>
      <c r="JZV4" s="1" t="s">
        <v>7946</v>
      </c>
      <c r="JZX4" s="1">
        <v>2</v>
      </c>
      <c r="JZZ4" s="1">
        <v>1</v>
      </c>
      <c r="KAA4" s="1">
        <v>1</v>
      </c>
      <c r="KAB4" s="1">
        <v>0</v>
      </c>
      <c r="KAC4" s="1">
        <v>0</v>
      </c>
      <c r="KAD4" s="1">
        <v>0</v>
      </c>
      <c r="KAE4" s="1">
        <v>0</v>
      </c>
      <c r="KAF4" s="1">
        <v>1</v>
      </c>
      <c r="KAG4" s="1">
        <v>1</v>
      </c>
      <c r="KAH4" s="1">
        <v>1</v>
      </c>
      <c r="KAI4" s="1">
        <v>1</v>
      </c>
      <c r="KAJ4" s="1">
        <v>1</v>
      </c>
      <c r="KAK4" s="1">
        <v>1</v>
      </c>
      <c r="KAL4" s="1">
        <v>1</v>
      </c>
      <c r="KAM4" s="1">
        <v>1</v>
      </c>
      <c r="KAN4" s="1">
        <v>1</v>
      </c>
      <c r="KAO4" s="1">
        <v>1</v>
      </c>
      <c r="KAP4" s="1">
        <v>1</v>
      </c>
      <c r="KAQ4" s="1">
        <v>1</v>
      </c>
      <c r="KAR4" s="1">
        <v>1</v>
      </c>
      <c r="KAS4" s="1">
        <v>1</v>
      </c>
      <c r="KAT4" s="1">
        <v>1</v>
      </c>
      <c r="KAU4" s="1">
        <v>1</v>
      </c>
      <c r="KAV4" s="1">
        <v>1</v>
      </c>
      <c r="KAW4" s="1">
        <v>1</v>
      </c>
      <c r="KAX4" s="1">
        <v>1</v>
      </c>
      <c r="KAY4" s="1">
        <v>1</v>
      </c>
      <c r="KAZ4" s="1">
        <v>1</v>
      </c>
      <c r="KBA4" s="1">
        <v>1</v>
      </c>
      <c r="KBB4" s="1">
        <v>1</v>
      </c>
      <c r="KBC4" s="1">
        <v>1</v>
      </c>
      <c r="KBD4" s="1">
        <v>1</v>
      </c>
      <c r="KBE4" s="1">
        <v>1</v>
      </c>
      <c r="KBF4" s="1">
        <v>1</v>
      </c>
      <c r="KBG4" s="1">
        <v>1</v>
      </c>
      <c r="KBH4" s="1">
        <v>1</v>
      </c>
      <c r="KBI4" s="1">
        <v>1</v>
      </c>
      <c r="KBJ4" s="1">
        <v>1</v>
      </c>
      <c r="KBK4" s="1">
        <v>1</v>
      </c>
      <c r="KBL4" s="1">
        <v>1</v>
      </c>
      <c r="KBM4" s="1">
        <v>1</v>
      </c>
      <c r="KBN4" s="1">
        <v>1</v>
      </c>
      <c r="KBO4" s="1">
        <v>1</v>
      </c>
      <c r="KBP4" s="1">
        <v>1</v>
      </c>
      <c r="KBQ4" s="1">
        <v>1</v>
      </c>
      <c r="KBR4" s="1">
        <v>1</v>
      </c>
      <c r="KBS4" s="1">
        <v>1</v>
      </c>
      <c r="KBT4" s="1">
        <v>1</v>
      </c>
      <c r="KBU4" s="1">
        <v>1</v>
      </c>
      <c r="KBV4" s="1">
        <v>8</v>
      </c>
      <c r="KBW4" s="1">
        <v>12</v>
      </c>
      <c r="KBX4" s="1">
        <v>12</v>
      </c>
      <c r="KBY4" s="9" t="d">
        <v>01:30:59.999999999999786775</v>
      </c>
      <c r="KBZ4" s="9" t="d">
        <v>01:54:59.99999999999946525</v>
      </c>
      <c r="KCA4" s="1">
        <v>12</v>
      </c>
      <c r="KCB4" s="1">
        <v>1</v>
      </c>
      <c r="KCC4" s="1">
        <v>1</v>
      </c>
      <c r="KCD4" s="1">
        <v>1</v>
      </c>
      <c r="KCE4" s="1">
        <v>1</v>
      </c>
      <c r="KCF4" s="1">
        <v>1</v>
      </c>
      <c r="KCG4" s="1">
        <v>1</v>
      </c>
      <c r="KCH4" s="1">
        <v>1</v>
      </c>
      <c r="KCI4" s="1">
        <v>1</v>
      </c>
      <c r="KCJ4" s="1">
        <v>1</v>
      </c>
      <c r="KCK4" s="1">
        <v>1</v>
      </c>
      <c r="KCL4" s="1">
        <v>1</v>
      </c>
      <c r="KCM4" s="1">
        <v>1</v>
      </c>
      <c r="KCN4" s="1">
        <v>1</v>
      </c>
      <c r="KCO4" s="1">
        <v>1</v>
      </c>
      <c r="KCP4" s="1">
        <v>1</v>
      </c>
      <c r="KCQ4" s="1">
        <v>1</v>
      </c>
      <c r="KCR4" s="1">
        <v>1</v>
      </c>
      <c r="KCS4" s="1">
        <v>1</v>
      </c>
      <c r="KCT4" s="1">
        <v>1</v>
      </c>
      <c r="KCU4" s="1">
        <v>1</v>
      </c>
      <c r="KCV4" s="1">
        <v>1</v>
      </c>
      <c r="KCW4" s="1">
        <v>1</v>
      </c>
      <c r="KCX4" s="1">
        <v>1</v>
      </c>
      <c r="KCY4" s="1">
        <v>1</v>
      </c>
      <c r="KCZ4" s="1">
        <v>0</v>
      </c>
      <c r="KDA4" s="1">
        <v>2</v>
      </c>
      <c r="KDC4" s="10" t="d">
        <v>2023-05-10</v>
      </c>
      <c r="KDD4" s="1">
        <v>1</v>
      </c>
      <c r="KDE4" s="1">
        <v>2</v>
      </c>
      <c r="KDF4" s="1">
        <v>1</v>
      </c>
      <c r="KDG4" s="1">
        <v>2</v>
      </c>
      <c r="KDH4" s="1">
        <v>3</v>
      </c>
      <c r="KDI4" s="1">
        <v>3</v>
      </c>
      <c r="KDJ4" s="1">
        <v>3</v>
      </c>
      <c r="KDK4" s="1">
        <v>2</v>
      </c>
      <c r="KDL4" s="1">
        <v>2</v>
      </c>
      <c r="KDM4" s="1">
        <v>3</v>
      </c>
      <c r="KDN4" s="1">
        <v>4</v>
      </c>
      <c r="KDO4" s="1">
        <v>4</v>
      </c>
      <c r="KDP4" s="1">
        <v>4</v>
      </c>
      <c r="KDQ4" s="1">
        <v>3</v>
      </c>
      <c r="KDR4" s="1">
        <v>3</v>
      </c>
      <c r="KDS4" s="1">
        <v>3</v>
      </c>
      <c r="KDT4" s="1">
        <v>3</v>
      </c>
      <c r="KDU4" s="1">
        <v>3</v>
      </c>
      <c r="KDV4" s="1">
        <v>2</v>
      </c>
      <c r="KEP4" s="1">
        <v>0</v>
      </c>
      <c r="KER4" s="1">
        <v>21</v>
      </c>
      <c r="KES4" s="1">
        <v>25</v>
      </c>
      <c r="KET4" s="1">
        <v>30</v>
      </c>
      <c r="KEU4" s="1">
        <v>28</v>
      </c>
      <c r="KEV4" s="1">
        <v>2</v>
      </c>
      <c r="KEY4" s="9" t="d">
        <v>00:19:59.99999999999993400</v>
      </c>
      <c r="KFA4" s="9" t="d">
        <v>00:30:59.99999999999998950</v>
      </c>
      <c r="KFC4" s="1">
        <v>2</v>
      </c>
      <c r="KFE4" s="1">
        <v>20</v>
      </c>
      <c r="KFF4" s="1">
        <v>21</v>
      </c>
      <c r="KFG4" s="1">
        <v>21</v>
      </c>
      <c r="KFH4" s="1">
        <v>2</v>
      </c>
      <c r="KFJ4" s="1">
        <v>1</v>
      </c>
      <c r="KFK4" s="1">
        <v>1</v>
      </c>
      <c r="KFL4" s="1">
        <v>1</v>
      </c>
      <c r="KFM4" s="1">
        <v>1</v>
      </c>
      <c r="KFN4" s="1">
        <v>1</v>
      </c>
      <c r="KFP4" s="1">
        <v>2</v>
      </c>
      <c r="KFR4" s="1">
        <v>0</v>
      </c>
      <c r="KFS4" s="1">
        <v>3</v>
      </c>
      <c r="KFT4" s="1">
        <v>1</v>
      </c>
      <c r="KFU4" s="1">
        <v>0</v>
      </c>
      <c r="KFV4" s="1">
        <v>5</v>
      </c>
      <c r="KFW4" s="1">
        <v>2</v>
      </c>
      <c r="KFY4" s="1">
        <v>2</v>
      </c>
      <c r="KGA4" s="1">
        <v>0</v>
      </c>
      <c r="KGC4" s="1">
        <v>172</v>
      </c>
      <c r="KGD4" s="1">
        <v>96.8</v>
      </c>
      <c r="KGE4" s="1">
        <v>32.720389400000002</v>
      </c>
      <c r="KGF4" s="1">
        <v>196</v>
      </c>
      <c r="KGH4" s="1">
        <v>111</v>
      </c>
      <c r="KGI4" s="1">
        <v>9</v>
      </c>
      <c r="KGJ4" s="1">
        <v>110</v>
      </c>
      <c r="KGK4" s="1">
        <v>70</v>
      </c>
      <c r="KGL4" s="1">
        <v>56.632653060000003</v>
      </c>
      <c r="KGM4" s="1">
        <v>0</v>
      </c>
      <c r="KGN4" s="1">
        <v>0</v>
      </c>
      <c r="KGO4" s="1">
        <v>0</v>
      </c>
      <c r="KGP4" s="1">
        <v>0</v>
      </c>
      <c r="KGQ4" s="1">
        <v>0</v>
      </c>
      <c r="KGR4" s="1">
        <v>0</v>
      </c>
      <c r="KGS4" s="1">
        <v>0</v>
      </c>
      <c r="KGT4" s="1">
        <v>0</v>
      </c>
      <c r="KGU4" s="1">
        <v>0</v>
      </c>
      <c r="KGV4" s="1">
        <v>0</v>
      </c>
      <c r="KGW4" s="1">
        <v>0</v>
      </c>
      <c r="KGX4" s="1">
        <v>0</v>
      </c>
      <c r="KGY4" s="1">
        <v>0</v>
      </c>
      <c r="KGZ4" s="1">
        <v>0</v>
      </c>
      <c r="KHA4" s="1">
        <v>0</v>
      </c>
      <c r="KHB4" s="1">
        <v>0</v>
      </c>
      <c r="KHC4" s="1">
        <v>0</v>
      </c>
      <c r="KHD4" s="1">
        <v>0</v>
      </c>
      <c r="KHE4" s="1">
        <v>0</v>
      </c>
      <c r="KHF4" s="1">
        <v>0</v>
      </c>
      <c r="KHG4" s="1">
        <v>0</v>
      </c>
      <c r="KHH4" s="1">
        <v>5</v>
      </c>
      <c r="KHI4" s="1">
        <v>70</v>
      </c>
      <c r="KHJ4" s="1">
        <v>428.4</v>
      </c>
      <c r="KHL4" s="1">
        <v>56.632653060000003</v>
      </c>
      <c r="KIM4" s="1">
        <v>120</v>
      </c>
      <c r="KIN4" s="1">
        <v>61.224489800000001</v>
      </c>
      <c r="KIP4" s="1">
        <v>9</v>
      </c>
      <c r="KIQ4" s="1">
        <v>0</v>
      </c>
      <c r="KJN4" s="1">
        <v>0</v>
      </c>
      <c r="KJO4" s="1">
        <v>0</v>
      </c>
      <c r="KJP4" s="1">
        <v>124</v>
      </c>
      <c r="KJQ4" s="1">
        <v>63.265306119999998</v>
      </c>
      <c r="KJS4" s="1">
        <v>9</v>
      </c>
      <c r="KJT4" s="1">
        <v>0</v>
      </c>
      <c r="KKQ4" s="1">
        <v>5</v>
      </c>
      <c r="KKR4" s="1">
        <v>127</v>
      </c>
      <c r="KKS4" s="1">
        <v>64.795918369999995</v>
      </c>
      <c r="KKT4" s="1">
        <v>126</v>
      </c>
      <c r="KKU4" s="1">
        <v>64.285714290000001</v>
      </c>
      <c r="KKV4" s="1">
        <v>10</v>
      </c>
      <c r="KKW4" s="1">
        <v>0</v>
      </c>
      <c r="KLT4" s="1">
        <v>0</v>
      </c>
      <c r="KLU4" s="1">
        <v>11</v>
      </c>
      <c r="KLV4" s="1">
        <v>140</v>
      </c>
      <c r="KLW4" s="1">
        <v>71.428571430000005</v>
      </c>
      <c r="KLX4" s="1">
        <v>0</v>
      </c>
      <c r="KMU4" s="1">
        <v>0</v>
      </c>
      <c r="KMV4" s="1">
        <v>150</v>
      </c>
      <c r="KMW4" s="1">
        <v>76.530612239999996</v>
      </c>
      <c r="KMY4" s="1">
        <v>12</v>
      </c>
      <c r="KMZ4" s="1">
        <v>0</v>
      </c>
      <c r="KNW4" s="1">
        <v>0</v>
      </c>
      <c r="KNX4" s="1">
        <v>170</v>
      </c>
      <c r="KNY4" s="1">
        <v>86.734693879999995</v>
      </c>
      <c r="KNZ4" s="1">
        <v>13</v>
      </c>
      <c r="KOA4" s="1">
        <v>0</v>
      </c>
      <c r="KOX4" s="1">
        <v>0</v>
      </c>
      <c r="KOY4" s="1">
        <v>180</v>
      </c>
      <c r="KOZ4" s="1">
        <v>91.83673469</v>
      </c>
      <c r="KQB4" s="1">
        <v>6</v>
      </c>
      <c r="KQC4" s="1">
        <v>0</v>
      </c>
      <c r="KQD4" s="1">
        <v>0</v>
      </c>
      <c r="KQE4" s="1">
        <v>0</v>
      </c>
      <c r="KQF4" s="1">
        <v>0</v>
      </c>
      <c r="KQG4" s="1">
        <v>0</v>
      </c>
      <c r="KQH4" s="1">
        <v>0</v>
      </c>
      <c r="KQI4" s="1">
        <v>0</v>
      </c>
      <c r="KQJ4" s="1">
        <v>0</v>
      </c>
      <c r="KQK4" s="1">
        <v>0</v>
      </c>
      <c r="KQL4" s="1">
        <v>0</v>
      </c>
      <c r="KQM4" s="1">
        <v>0</v>
      </c>
      <c r="KQN4" s="1">
        <v>0</v>
      </c>
      <c r="KQO4" s="1">
        <v>0</v>
      </c>
      <c r="KQP4" s="1">
        <v>0</v>
      </c>
      <c r="KQQ4" s="1">
        <v>0</v>
      </c>
      <c r="KQR4" s="1">
        <v>0</v>
      </c>
      <c r="KQS4" s="1">
        <v>0</v>
      </c>
      <c r="KQT4" s="1">
        <v>0</v>
      </c>
      <c r="KQU4" s="1">
        <v>0</v>
      </c>
      <c r="KQV4" s="1">
        <v>0</v>
      </c>
      <c r="KQW4" s="1">
        <v>0</v>
      </c>
      <c r="KQX4" s="1">
        <v>0</v>
      </c>
      <c r="KQY4" s="1">
        <v>0</v>
      </c>
      <c r="KQZ4" s="1">
        <v>0</v>
      </c>
      <c r="KRC4" s="1">
        <v>13</v>
      </c>
      <c r="KRD4" s="1">
        <v>0</v>
      </c>
      <c r="KRE4" s="1">
        <v>0</v>
      </c>
      <c r="KRF4" s="1">
        <v>0</v>
      </c>
      <c r="KRG4" s="1">
        <v>0</v>
      </c>
      <c r="KRH4" s="1">
        <v>0</v>
      </c>
      <c r="KRI4" s="1">
        <v>0</v>
      </c>
      <c r="KRJ4" s="1">
        <v>0</v>
      </c>
      <c r="KRK4" s="1">
        <v>0</v>
      </c>
      <c r="KRL4" s="1">
        <v>0</v>
      </c>
      <c r="KRM4" s="1">
        <v>0</v>
      </c>
      <c r="KRN4" s="1">
        <v>0</v>
      </c>
      <c r="KRO4" s="1">
        <v>0</v>
      </c>
      <c r="KRP4" s="1">
        <v>0</v>
      </c>
      <c r="KRQ4" s="1">
        <v>0</v>
      </c>
      <c r="KRR4" s="1">
        <v>0</v>
      </c>
      <c r="KRS4" s="1">
        <v>0</v>
      </c>
      <c r="KRT4" s="1">
        <v>0</v>
      </c>
      <c r="KRU4" s="1">
        <v>0</v>
      </c>
      <c r="KRV4" s="1">
        <v>0</v>
      </c>
      <c r="KRW4" s="1">
        <v>0</v>
      </c>
      <c r="KRX4" s="1">
        <v>0</v>
      </c>
      <c r="KRY4" s="1">
        <v>0</v>
      </c>
      <c r="KRZ4" s="1">
        <v>0</v>
      </c>
      <c r="KSA4" s="9" t="d">
        <v>13:30:00.000</v>
      </c>
      <c r="KSB4" s="1">
        <v>0</v>
      </c>
      <c r="KTE4" s="9" t="d">
        <v>13:30:00.000</v>
      </c>
      <c r="KTG4" s="1" t="s">
        <v>8011</v>
      </c>
      <c r="KTH4" s="1">
        <v>160</v>
      </c>
      <c r="KTI4" s="1">
        <v>150</v>
      </c>
      <c r="KTJ4" s="1">
        <v>110</v>
      </c>
      <c r="KTK4" s="1" t="s">
        <v>8012</v>
      </c>
      <c r="KTM4" s="1">
        <v>3.24</v>
      </c>
      <c r="KTN4" s="1">
        <v>37.048000000000002</v>
      </c>
      <c r="KTO4" s="1">
        <v>37.048000000000002</v>
      </c>
      <c r="KTP4" s="1">
        <v>2</v>
      </c>
      <c r="KTS4" s="1">
        <v>0</v>
      </c>
      <c r="KTW4" s="1">
        <v>0</v>
      </c>
      <c r="KTX4" s="1">
        <v>0</v>
      </c>
      <c r="KTY4" s="1">
        <v>0</v>
      </c>
      <c r="KTZ4" s="1">
        <v>0</v>
      </c>
      <c r="KUA4" s="1">
        <v>0</v>
      </c>
      <c r="KUB4" s="1">
        <v>0</v>
      </c>
      <c r="KUC4" s="1">
        <v>0</v>
      </c>
      <c r="KUD4" s="1">
        <v>0</v>
      </c>
      <c r="KUE4" s="1">
        <v>0</v>
      </c>
      <c r="KUF4" s="1">
        <v>0</v>
      </c>
      <c r="KUG4" s="1">
        <v>0</v>
      </c>
      <c r="KUH4" s="1">
        <v>0</v>
      </c>
      <c r="KUI4" s="1">
        <v>0</v>
      </c>
      <c r="KUJ4" s="1">
        <v>0</v>
      </c>
      <c r="KUK4" s="1">
        <v>0</v>
      </c>
      <c r="KUL4" s="1">
        <v>0</v>
      </c>
      <c r="KUM4" s="1">
        <v>0</v>
      </c>
      <c r="KUN4" s="1">
        <v>0</v>
      </c>
      <c r="KUO4" s="1">
        <v>0</v>
      </c>
      <c r="KUP4" s="1">
        <v>0</v>
      </c>
      <c r="KUQ4" s="1">
        <v>0</v>
      </c>
      <c r="KUR4" s="1">
        <v>0</v>
      </c>
      <c r="KUS4" s="1">
        <v>0</v>
      </c>
      <c r="KUT4" s="1">
        <v>0</v>
      </c>
      <c r="KUU4" s="1">
        <v>0</v>
      </c>
      <c r="KUV4" s="1">
        <v>0</v>
      </c>
      <c r="KUW4" s="1">
        <v>0</v>
      </c>
      <c r="KUX4" s="1">
        <v>0</v>
      </c>
      <c r="KVH4" s="1">
        <v>0</v>
      </c>
      <c r="KWA4" s="1">
        <v>0</v>
      </c>
    </row>
    <row r="5" spans="1:8035">
      <c r="A5" s="1" t="s">
        <v>8013</v>
      </c>
      <c r="B5" s="1">
        <v>0</v>
      </c>
      <c r="C5" s="1">
        <v>19</v>
      </c>
      <c r="D5" s="1">
        <v>1</v>
      </c>
      <c r="E5" s="1">
        <v>4</v>
      </c>
      <c r="F5" s="1">
        <v>0</v>
      </c>
      <c r="G5" s="1">
        <v>0</v>
      </c>
      <c r="H5" s="1">
        <v>0</v>
      </c>
      <c r="I5" s="1">
        <v>13</v>
      </c>
      <c r="J5" s="1">
        <v>0</v>
      </c>
      <c r="K5" s="1">
        <v>1</v>
      </c>
      <c r="N5" s="1">
        <v>2</v>
      </c>
      <c r="P5" s="1">
        <v>1</v>
      </c>
      <c r="Q5" s="1">
        <v>1</v>
      </c>
      <c r="R5" s="1">
        <v>0</v>
      </c>
      <c r="S5" s="1">
        <v>1</v>
      </c>
      <c r="T5" s="1">
        <v>1</v>
      </c>
      <c r="U5" s="1">
        <v>0</v>
      </c>
      <c r="V5" s="1">
        <v>0</v>
      </c>
      <c r="W5" s="1">
        <v>0</v>
      </c>
      <c r="X5" s="1">
        <v>0</v>
      </c>
      <c r="Y5" s="1">
        <v>1</v>
      </c>
      <c r="Z5" s="1">
        <v>1</v>
      </c>
      <c r="AA5" s="1">
        <v>1</v>
      </c>
      <c r="AB5" s="1">
        <v>0</v>
      </c>
      <c r="AC5" s="1">
        <v>1</v>
      </c>
      <c r="AD5" s="1">
        <v>1</v>
      </c>
      <c r="AE5" s="1">
        <v>1</v>
      </c>
      <c r="AF5" s="1">
        <v>1</v>
      </c>
      <c r="AG5" s="1">
        <v>0</v>
      </c>
      <c r="AH5" s="1">
        <v>0</v>
      </c>
      <c r="AI5" s="1">
        <v>0</v>
      </c>
      <c r="AJ5" s="1">
        <v>1</v>
      </c>
      <c r="AK5" s="1">
        <v>1</v>
      </c>
      <c r="AL5" s="1">
        <v>1</v>
      </c>
      <c r="AM5" s="1">
        <v>1</v>
      </c>
      <c r="AN5" s="1">
        <v>1</v>
      </c>
      <c r="AO5" s="1">
        <v>1</v>
      </c>
      <c r="AP5" s="1">
        <v>1</v>
      </c>
      <c r="AQ5" s="1">
        <v>1</v>
      </c>
      <c r="AR5" s="1">
        <v>1</v>
      </c>
      <c r="AS5" s="1">
        <v>1</v>
      </c>
      <c r="AT5" s="1">
        <v>1</v>
      </c>
      <c r="AU5" s="1">
        <v>1</v>
      </c>
      <c r="AV5" s="1">
        <v>1</v>
      </c>
      <c r="AW5" s="1">
        <v>1</v>
      </c>
      <c r="AX5" s="1">
        <v>1</v>
      </c>
      <c r="AY5" s="1">
        <v>1</v>
      </c>
      <c r="AZ5" s="1">
        <v>1</v>
      </c>
      <c r="BA5" s="1">
        <v>1</v>
      </c>
      <c r="BB5" s="1">
        <v>1</v>
      </c>
      <c r="BC5" s="1">
        <v>1</v>
      </c>
      <c r="BD5" s="1">
        <v>0</v>
      </c>
      <c r="BE5" s="1">
        <v>1</v>
      </c>
      <c r="BF5" s="1">
        <v>1</v>
      </c>
      <c r="BG5" s="1">
        <v>1</v>
      </c>
      <c r="BH5" s="1">
        <v>1</v>
      </c>
      <c r="BI5" s="1">
        <v>1</v>
      </c>
      <c r="BJ5" s="1">
        <v>1</v>
      </c>
      <c r="BK5" s="1">
        <v>1</v>
      </c>
      <c r="BL5" s="1">
        <v>7</v>
      </c>
      <c r="BM5" s="1">
        <v>8</v>
      </c>
      <c r="BN5" s="1">
        <v>12</v>
      </c>
      <c r="BO5" s="9" t="d">
        <v>02:15:59.999999999999786775</v>
      </c>
      <c r="BP5" s="9" t="d">
        <v>02:41:00.00000000000045150</v>
      </c>
      <c r="BQ5" s="1">
        <v>11</v>
      </c>
      <c r="BR5" s="1">
        <v>1</v>
      </c>
      <c r="BS5" s="1">
        <v>1</v>
      </c>
      <c r="BT5" s="1">
        <v>1</v>
      </c>
      <c r="BU5" s="1">
        <v>1</v>
      </c>
      <c r="BV5" s="1">
        <v>1</v>
      </c>
      <c r="BW5" s="1">
        <v>1</v>
      </c>
      <c r="BX5" s="1">
        <v>1</v>
      </c>
      <c r="BY5" s="1">
        <v>1</v>
      </c>
      <c r="BZ5" s="1">
        <v>1</v>
      </c>
      <c r="CA5" s="1">
        <v>1</v>
      </c>
      <c r="CB5" s="1">
        <v>1</v>
      </c>
      <c r="CC5" s="1">
        <v>1</v>
      </c>
      <c r="CD5" s="1">
        <v>1</v>
      </c>
      <c r="CE5" s="1">
        <v>1</v>
      </c>
      <c r="CF5" s="1">
        <v>1</v>
      </c>
      <c r="CG5" s="1">
        <v>1</v>
      </c>
      <c r="CH5" s="1">
        <v>1</v>
      </c>
      <c r="CI5" s="1">
        <v>1</v>
      </c>
      <c r="CJ5" s="1">
        <v>2</v>
      </c>
      <c r="CK5" s="1">
        <v>1</v>
      </c>
      <c r="CL5" s="1">
        <v>1</v>
      </c>
      <c r="CM5" s="1">
        <v>1</v>
      </c>
      <c r="CN5" s="1">
        <v>1</v>
      </c>
      <c r="CO5" s="1">
        <v>1</v>
      </c>
      <c r="CP5" s="1">
        <v>1</v>
      </c>
      <c r="CQ5" s="1">
        <v>2</v>
      </c>
      <c r="CS5" s="10" t="d">
        <v>2023-03-02</v>
      </c>
      <c r="CT5" s="10" t="d">
        <v>2023-02-19</v>
      </c>
      <c r="CU5" s="1">
        <v>11</v>
      </c>
      <c r="CV5" s="1">
        <v>11</v>
      </c>
      <c r="CW5" s="1" t="s">
        <v>8014</v>
      </c>
      <c r="CX5" s="1">
        <v>0</v>
      </c>
      <c r="CZ5" s="1">
        <v>1</v>
      </c>
      <c r="DA5" s="1">
        <v>1</v>
      </c>
      <c r="DB5" s="1" t="s">
        <v>8015</v>
      </c>
      <c r="DC5" s="1">
        <v>1</v>
      </c>
      <c r="DD5" s="1">
        <v>15</v>
      </c>
      <c r="DE5" s="1">
        <v>0</v>
      </c>
      <c r="DG5" s="1">
        <v>1</v>
      </c>
      <c r="DH5" s="1">
        <v>2</v>
      </c>
      <c r="DJ5" s="10" t="d">
        <v>2023-03-02</v>
      </c>
      <c r="DK5" s="1">
        <v>3</v>
      </c>
      <c r="DL5" s="1">
        <v>3</v>
      </c>
      <c r="DM5" s="1">
        <v>3</v>
      </c>
      <c r="DN5" s="1">
        <v>3</v>
      </c>
      <c r="DO5" s="1">
        <v>3</v>
      </c>
      <c r="DP5" s="1">
        <v>3</v>
      </c>
      <c r="DQ5" s="1">
        <v>3</v>
      </c>
      <c r="DR5" s="1">
        <v>2</v>
      </c>
      <c r="DS5" s="1">
        <v>2</v>
      </c>
      <c r="DT5" s="1">
        <v>0</v>
      </c>
      <c r="DU5" s="1">
        <v>2</v>
      </c>
      <c r="DV5" s="1">
        <v>3</v>
      </c>
      <c r="DW5" s="1">
        <v>2</v>
      </c>
      <c r="DX5" s="1">
        <v>3</v>
      </c>
      <c r="DY5" s="1">
        <v>2</v>
      </c>
      <c r="DZ5" s="1">
        <v>2</v>
      </c>
      <c r="EA5" s="1">
        <v>3</v>
      </c>
      <c r="EB5" s="1">
        <v>2</v>
      </c>
      <c r="EC5" s="1">
        <v>2</v>
      </c>
      <c r="ER5" s="1">
        <v>0</v>
      </c>
      <c r="ET5" s="1">
        <v>1</v>
      </c>
      <c r="EU5" s="1">
        <v>0</v>
      </c>
      <c r="EV5" s="1">
        <v>1</v>
      </c>
      <c r="EW5" s="1">
        <v>1</v>
      </c>
      <c r="EX5" s="1">
        <v>0</v>
      </c>
      <c r="EY5" s="1">
        <v>0</v>
      </c>
      <c r="EZ5" s="1">
        <v>0</v>
      </c>
      <c r="FA5" s="1">
        <v>0</v>
      </c>
      <c r="FB5" s="1">
        <v>1</v>
      </c>
      <c r="FC5" s="1">
        <v>0</v>
      </c>
      <c r="FD5" s="1">
        <v>0</v>
      </c>
      <c r="FE5" s="1">
        <v>1</v>
      </c>
      <c r="FF5" s="1">
        <v>1</v>
      </c>
      <c r="FG5" s="1">
        <v>6</v>
      </c>
      <c r="FH5" s="1">
        <v>2</v>
      </c>
      <c r="FJ5" s="1">
        <v>2</v>
      </c>
      <c r="FK5" s="1">
        <v>30</v>
      </c>
      <c r="FL5" s="1">
        <v>1</v>
      </c>
      <c r="FM5" s="1">
        <v>30</v>
      </c>
      <c r="FN5" s="1">
        <f t="shared" si="6"/>
        <v>60</v>
      </c>
      <c r="FO5" s="1">
        <v>7</v>
      </c>
      <c r="FP5" s="1">
        <v>60</v>
      </c>
      <c r="FQ5" s="1">
        <v>6</v>
      </c>
      <c r="FR5" s="1">
        <v>2</v>
      </c>
      <c r="FT5" s="1">
        <v>100</v>
      </c>
      <c r="FU5" s="1">
        <v>30</v>
      </c>
      <c r="FV5" s="1">
        <v>900</v>
      </c>
      <c r="FW5" s="1">
        <v>6.5</v>
      </c>
      <c r="FX5" s="1">
        <v>2</v>
      </c>
      <c r="FY5" s="1">
        <v>1</v>
      </c>
      <c r="FZ5" s="1">
        <v>0</v>
      </c>
      <c r="GA5" s="1">
        <v>1</v>
      </c>
      <c r="GB5" s="1">
        <v>0</v>
      </c>
      <c r="GC5" s="1">
        <v>1</v>
      </c>
      <c r="GD5" s="1">
        <v>1</v>
      </c>
      <c r="GE5" s="1">
        <v>2</v>
      </c>
      <c r="GF5" s="1">
        <v>0</v>
      </c>
      <c r="GG5" s="1">
        <v>0</v>
      </c>
      <c r="GH5" s="1">
        <v>0</v>
      </c>
      <c r="GI5" s="1">
        <v>0</v>
      </c>
      <c r="GJ5" s="1">
        <v>1</v>
      </c>
      <c r="GK5" s="1">
        <v>2</v>
      </c>
      <c r="GL5" s="1">
        <v>2</v>
      </c>
      <c r="GN5" s="1">
        <v>11</v>
      </c>
      <c r="GO5" s="1">
        <v>7</v>
      </c>
      <c r="GP5" s="1">
        <v>7</v>
      </c>
      <c r="GQ5" s="1">
        <v>13</v>
      </c>
      <c r="GR5" s="1">
        <v>2</v>
      </c>
      <c r="GV5" s="9" t="d">
        <v>00:18:59.99999999999999400</v>
      </c>
      <c r="GX5" s="9" t="d">
        <v>02:25:00.00000000000026400</v>
      </c>
      <c r="GZ5" s="1">
        <v>2</v>
      </c>
      <c r="HB5" s="1">
        <v>1</v>
      </c>
      <c r="HC5" s="1">
        <v>1</v>
      </c>
      <c r="HD5" s="1">
        <v>1</v>
      </c>
      <c r="HE5" s="1">
        <v>1</v>
      </c>
      <c r="HG5" s="1">
        <v>2</v>
      </c>
      <c r="HI5" s="1">
        <v>0</v>
      </c>
      <c r="HJ5" s="1">
        <v>1</v>
      </c>
      <c r="HK5" s="1">
        <v>0</v>
      </c>
      <c r="HL5" s="1">
        <v>0</v>
      </c>
      <c r="HM5" s="1">
        <v>3</v>
      </c>
      <c r="HN5" s="1">
        <v>2</v>
      </c>
      <c r="HP5" s="1">
        <v>2</v>
      </c>
      <c r="HT5" s="1">
        <v>2</v>
      </c>
      <c r="HV5" s="1">
        <v>171.7</v>
      </c>
      <c r="HW5" s="1">
        <v>62.5</v>
      </c>
      <c r="HX5" s="1">
        <v>21.20017408</v>
      </c>
      <c r="HY5" s="1">
        <v>201</v>
      </c>
      <c r="IB5" s="1">
        <v>6</v>
      </c>
      <c r="IC5" s="1">
        <v>120</v>
      </c>
      <c r="ID5" s="1">
        <v>70</v>
      </c>
      <c r="IF5" s="1">
        <v>0</v>
      </c>
      <c r="IG5" s="1">
        <v>0</v>
      </c>
      <c r="IH5" s="1">
        <v>0</v>
      </c>
      <c r="IJ5" s="1">
        <v>0</v>
      </c>
      <c r="IK5" s="1">
        <v>0</v>
      </c>
      <c r="IL5" s="1">
        <v>0</v>
      </c>
      <c r="IM5" s="1">
        <v>0</v>
      </c>
      <c r="IN5" s="1">
        <v>0</v>
      </c>
      <c r="IO5" s="1">
        <v>0</v>
      </c>
      <c r="IP5" s="1">
        <v>0</v>
      </c>
      <c r="IQ5" s="1">
        <v>0</v>
      </c>
      <c r="IR5" s="1">
        <v>0</v>
      </c>
      <c r="IS5" s="1">
        <v>1</v>
      </c>
      <c r="IT5" s="1">
        <v>0</v>
      </c>
      <c r="IU5" s="1">
        <v>0</v>
      </c>
      <c r="IV5" s="1">
        <v>0</v>
      </c>
      <c r="IW5" s="1">
        <v>0</v>
      </c>
      <c r="IX5" s="1">
        <v>0</v>
      </c>
      <c r="IY5" s="1">
        <v>0</v>
      </c>
      <c r="IZ5" s="1">
        <v>1</v>
      </c>
      <c r="JA5" s="1">
        <v>0</v>
      </c>
      <c r="JB5" s="1">
        <v>2</v>
      </c>
      <c r="JC5" s="1">
        <v>2</v>
      </c>
      <c r="JD5" s="1">
        <v>75</v>
      </c>
      <c r="JE5" s="1">
        <v>459</v>
      </c>
      <c r="JG5" s="1">
        <v>54.72636816</v>
      </c>
      <c r="JJ5" s="1">
        <f t="shared" si="7"/>
        <v>0</v>
      </c>
      <c r="JK5" s="1">
        <v>0</v>
      </c>
      <c r="JL5" s="1">
        <v>0</v>
      </c>
      <c r="JM5" s="1">
        <v>0</v>
      </c>
      <c r="JN5" s="1">
        <v>0</v>
      </c>
      <c r="JO5" s="1">
        <v>0</v>
      </c>
      <c r="JP5" s="1">
        <v>0</v>
      </c>
      <c r="JQ5" s="1">
        <v>0</v>
      </c>
      <c r="JR5" s="1">
        <v>0</v>
      </c>
      <c r="JS5" s="1">
        <v>0</v>
      </c>
      <c r="JT5" s="1">
        <v>0</v>
      </c>
      <c r="JU5" s="1">
        <v>0</v>
      </c>
      <c r="JV5" s="1">
        <v>0</v>
      </c>
      <c r="JW5" s="1">
        <v>0</v>
      </c>
      <c r="JX5" s="1">
        <v>0</v>
      </c>
      <c r="JY5" s="1">
        <v>1</v>
      </c>
      <c r="JZ5" s="1">
        <v>0</v>
      </c>
      <c r="KA5" s="1">
        <v>0</v>
      </c>
      <c r="KB5" s="1">
        <v>0</v>
      </c>
      <c r="KC5" s="1">
        <v>0</v>
      </c>
      <c r="KD5" s="1">
        <v>0</v>
      </c>
      <c r="KE5" s="1">
        <v>0</v>
      </c>
      <c r="KF5" s="1">
        <v>1</v>
      </c>
      <c r="KG5" s="1">
        <v>2</v>
      </c>
      <c r="KH5" s="1">
        <f t="shared" si="8"/>
        <v>2</v>
      </c>
      <c r="KI5" s="1">
        <v>127</v>
      </c>
      <c r="KJ5" s="1">
        <v>63.184079599999997</v>
      </c>
      <c r="KL5" s="1">
        <v>7</v>
      </c>
      <c r="KM5" s="1">
        <f t="shared" si="9"/>
        <v>0</v>
      </c>
      <c r="KN5" s="1">
        <v>0</v>
      </c>
      <c r="KO5" s="1">
        <v>0</v>
      </c>
      <c r="KP5" s="1">
        <v>0</v>
      </c>
      <c r="KQ5" s="1">
        <v>0</v>
      </c>
      <c r="KR5" s="1">
        <v>0</v>
      </c>
      <c r="KS5" s="1">
        <v>0</v>
      </c>
      <c r="KT5" s="1">
        <v>0</v>
      </c>
      <c r="KU5" s="1">
        <v>0</v>
      </c>
      <c r="KV5" s="1">
        <v>0</v>
      </c>
      <c r="KW5" s="1">
        <v>0</v>
      </c>
      <c r="KX5" s="1">
        <v>0</v>
      </c>
      <c r="KY5" s="1">
        <v>0</v>
      </c>
      <c r="KZ5" s="1">
        <v>0</v>
      </c>
      <c r="LA5" s="1">
        <v>0</v>
      </c>
      <c r="LB5" s="1">
        <v>1</v>
      </c>
      <c r="LC5" s="1">
        <v>0</v>
      </c>
      <c r="LD5" s="1">
        <v>0</v>
      </c>
      <c r="LE5" s="1">
        <v>0</v>
      </c>
      <c r="LF5" s="1">
        <v>0</v>
      </c>
      <c r="LG5" s="1">
        <v>0</v>
      </c>
      <c r="LH5" s="1">
        <v>0</v>
      </c>
      <c r="LI5" s="1">
        <v>1</v>
      </c>
      <c r="LJ5" s="1">
        <v>2</v>
      </c>
      <c r="LK5" s="1">
        <v>2</v>
      </c>
      <c r="LL5" s="1">
        <v>0</v>
      </c>
      <c r="LM5" s="1">
        <v>126</v>
      </c>
      <c r="LN5" s="1">
        <v>62.686567160000003</v>
      </c>
      <c r="LP5" s="1">
        <v>7</v>
      </c>
      <c r="LQ5" s="1">
        <f t="shared" si="10"/>
        <v>0</v>
      </c>
      <c r="LR5" s="1">
        <v>0</v>
      </c>
      <c r="LS5" s="1">
        <v>0</v>
      </c>
      <c r="LT5" s="1">
        <v>0</v>
      </c>
      <c r="LU5" s="1">
        <v>0</v>
      </c>
      <c r="LV5" s="1">
        <v>0</v>
      </c>
      <c r="LW5" s="1">
        <v>0</v>
      </c>
      <c r="LX5" s="1">
        <v>0</v>
      </c>
      <c r="LY5" s="1">
        <v>0</v>
      </c>
      <c r="LZ5" s="1">
        <v>0</v>
      </c>
      <c r="MA5" s="1">
        <v>0</v>
      </c>
      <c r="MB5" s="1">
        <v>0</v>
      </c>
      <c r="MC5" s="1">
        <v>0</v>
      </c>
      <c r="MD5" s="1">
        <v>0</v>
      </c>
      <c r="ME5" s="1">
        <v>0</v>
      </c>
      <c r="MF5" s="1">
        <v>1</v>
      </c>
      <c r="MG5" s="1">
        <v>0</v>
      </c>
      <c r="MH5" s="1">
        <v>0</v>
      </c>
      <c r="MI5" s="1">
        <v>0</v>
      </c>
      <c r="MJ5" s="1">
        <v>0</v>
      </c>
      <c r="MK5" s="1">
        <v>0</v>
      </c>
      <c r="ML5" s="1">
        <v>0</v>
      </c>
      <c r="MM5" s="1">
        <v>1</v>
      </c>
      <c r="MN5" s="1">
        <f t="shared" si="73"/>
        <v>2</v>
      </c>
      <c r="MO5" s="1">
        <f t="shared" si="11"/>
        <v>2</v>
      </c>
      <c r="MP5" s="1">
        <v>127</v>
      </c>
      <c r="MQ5" s="1">
        <v>63.184079599999997</v>
      </c>
      <c r="MR5" s="1">
        <v>130</v>
      </c>
      <c r="MS5" s="1">
        <v>64.676616920000001</v>
      </c>
      <c r="MT5" s="1">
        <v>7</v>
      </c>
      <c r="MU5" s="1">
        <f t="shared" si="12"/>
        <v>0</v>
      </c>
      <c r="MV5" s="1">
        <v>0</v>
      </c>
      <c r="MW5" s="1">
        <v>0</v>
      </c>
      <c r="MX5" s="1">
        <v>0</v>
      </c>
      <c r="MY5" s="1">
        <v>0</v>
      </c>
      <c r="MZ5" s="1">
        <v>0</v>
      </c>
      <c r="NA5" s="1">
        <v>0</v>
      </c>
      <c r="NB5" s="1">
        <v>0</v>
      </c>
      <c r="NC5" s="1">
        <v>0</v>
      </c>
      <c r="ND5" s="1">
        <v>0</v>
      </c>
      <c r="NE5" s="1">
        <v>0</v>
      </c>
      <c r="NF5" s="1">
        <v>0</v>
      </c>
      <c r="NG5" s="1">
        <v>0</v>
      </c>
      <c r="NH5" s="1">
        <v>0</v>
      </c>
      <c r="NI5" s="1">
        <v>1</v>
      </c>
      <c r="NJ5" s="1">
        <v>0</v>
      </c>
      <c r="NK5" s="1">
        <v>0</v>
      </c>
      <c r="NL5" s="1">
        <v>0</v>
      </c>
      <c r="NM5" s="1">
        <v>0</v>
      </c>
      <c r="NN5" s="1">
        <v>0</v>
      </c>
      <c r="NO5" s="1">
        <v>0</v>
      </c>
      <c r="NP5" s="1">
        <v>1</v>
      </c>
      <c r="NQ5" s="1">
        <v>0</v>
      </c>
      <c r="NR5" s="1">
        <f>COUNTIF(MV5:NQ5,"&gt;0")</f>
        <v>2</v>
      </c>
      <c r="NS5" s="1">
        <f t="shared" si="13"/>
        <v>2</v>
      </c>
      <c r="NT5" s="1">
        <v>9</v>
      </c>
      <c r="NU5" s="1">
        <v>135</v>
      </c>
      <c r="NV5" s="1">
        <v>67.164179099999998</v>
      </c>
      <c r="NW5" s="1">
        <f t="shared" si="75"/>
        <v>0</v>
      </c>
      <c r="NX5" s="1">
        <v>0</v>
      </c>
      <c r="NY5" s="1">
        <v>0</v>
      </c>
      <c r="OF5" s="1">
        <v>1</v>
      </c>
      <c r="OQ5" s="1">
        <v>1</v>
      </c>
      <c r="OT5" s="1">
        <f t="shared" si="14"/>
        <v>2</v>
      </c>
      <c r="OU5" s="1">
        <f t="shared" si="76"/>
        <v>2</v>
      </c>
      <c r="OV5" s="1">
        <v>151</v>
      </c>
      <c r="OW5" s="1">
        <v>75.124378109999995</v>
      </c>
      <c r="OY5" s="1">
        <v>12</v>
      </c>
      <c r="OZ5" s="1">
        <f t="shared" si="77"/>
        <v>0</v>
      </c>
      <c r="PM5" s="1">
        <v>1</v>
      </c>
      <c r="PT5" s="1">
        <v>1</v>
      </c>
      <c r="PW5" s="1">
        <f t="shared" si="15"/>
        <v>2</v>
      </c>
      <c r="PX5" s="1">
        <f t="shared" si="16"/>
        <v>2</v>
      </c>
      <c r="PY5" s="1">
        <v>166</v>
      </c>
      <c r="PZ5" s="1">
        <v>82.587064679999997</v>
      </c>
      <c r="QA5" s="1">
        <v>13</v>
      </c>
      <c r="QB5" s="1">
        <f t="shared" ref="QB5:QB22" si="96" xml:space="preserve"> QZ5-KH5</f>
        <v>0</v>
      </c>
      <c r="QP5" s="1">
        <v>1</v>
      </c>
      <c r="QW5" s="1">
        <v>1</v>
      </c>
      <c r="QY5" s="1">
        <v>2</v>
      </c>
      <c r="QZ5" s="1">
        <v>2</v>
      </c>
      <c r="RA5" s="1">
        <v>173</v>
      </c>
      <c r="RB5" s="1">
        <v>86.069651739999998</v>
      </c>
      <c r="RC5" s="1">
        <v>14</v>
      </c>
      <c r="RD5" s="1">
        <v>0</v>
      </c>
      <c r="RR5" s="1">
        <v>1</v>
      </c>
      <c r="RY5" s="1">
        <v>1</v>
      </c>
      <c r="SA5" s="1">
        <v>2</v>
      </c>
      <c r="SB5" s="1">
        <v>2</v>
      </c>
      <c r="SC5" s="1">
        <v>183</v>
      </c>
      <c r="SD5" s="1">
        <v>91.044776119999995</v>
      </c>
      <c r="SE5" s="1">
        <v>17</v>
      </c>
      <c r="SF5" s="1">
        <v>0</v>
      </c>
      <c r="TE5" s="1">
        <v>189</v>
      </c>
      <c r="TF5" s="1">
        <v>94.029850749999994</v>
      </c>
      <c r="TG5" s="1">
        <v>17</v>
      </c>
      <c r="TH5" s="1">
        <v>0</v>
      </c>
      <c r="UB5" s="1">
        <v>1</v>
      </c>
      <c r="UC5" s="1">
        <v>1</v>
      </c>
      <c r="UE5" s="1">
        <v>2</v>
      </c>
      <c r="UF5" s="1">
        <v>2</v>
      </c>
      <c r="VH5" s="1">
        <v>189</v>
      </c>
      <c r="VI5" s="1">
        <f t="shared" si="17"/>
        <v>122.85000000000001</v>
      </c>
      <c r="VJ5" s="1">
        <f t="shared" si="18"/>
        <v>151.20000000000002</v>
      </c>
      <c r="VL5" s="9" t="d">
        <v>18:31:00.00000000000298650</v>
      </c>
      <c r="VM5" s="1" t="s">
        <v>7941</v>
      </c>
      <c r="VN5" s="1">
        <v>158</v>
      </c>
      <c r="VO5" s="1">
        <v>149</v>
      </c>
      <c r="VP5" s="1">
        <v>121</v>
      </c>
      <c r="VR5" s="1" t="s">
        <v>8016</v>
      </c>
      <c r="VT5" s="1">
        <v>3.17</v>
      </c>
      <c r="VU5" s="1">
        <v>50.65</v>
      </c>
      <c r="VV5" s="1">
        <v>55.715000000000003</v>
      </c>
      <c r="VW5" s="3">
        <v>90</v>
      </c>
      <c r="VX5" s="1">
        <v>2</v>
      </c>
      <c r="VZ5" s="1" t="s">
        <v>8017</v>
      </c>
      <c r="WA5" s="1">
        <v>2</v>
      </c>
      <c r="WC5" s="1">
        <v>0</v>
      </c>
      <c r="WD5" s="1">
        <v>2</v>
      </c>
      <c r="WF5" s="10" t="d">
        <v>2023-03-15</v>
      </c>
      <c r="WG5" s="10" t="d">
        <v>2023-03-14</v>
      </c>
      <c r="WH5" s="1" t="s">
        <v>8018</v>
      </c>
      <c r="WI5" s="1">
        <v>2</v>
      </c>
      <c r="WK5" s="10" t="d">
        <v>2023-03-08</v>
      </c>
      <c r="WL5" s="1">
        <v>1</v>
      </c>
      <c r="WM5" s="1">
        <v>1</v>
      </c>
      <c r="WN5" s="1">
        <v>1</v>
      </c>
      <c r="WO5" s="1">
        <v>1</v>
      </c>
      <c r="WP5" s="1">
        <v>1</v>
      </c>
      <c r="WQ5" s="1">
        <v>1</v>
      </c>
      <c r="WR5" s="1">
        <v>1</v>
      </c>
      <c r="WT5" s="1">
        <v>93</v>
      </c>
      <c r="WU5" s="1">
        <v>46.268656716417901</v>
      </c>
      <c r="WW5" s="1">
        <v>6</v>
      </c>
      <c r="WX5" s="1">
        <v>0</v>
      </c>
      <c r="WY5" s="1">
        <v>0</v>
      </c>
      <c r="WZ5" s="1">
        <v>0</v>
      </c>
      <c r="XA5" s="1">
        <v>0</v>
      </c>
      <c r="XB5" s="1">
        <v>0</v>
      </c>
      <c r="XC5" s="1">
        <v>0</v>
      </c>
      <c r="XD5" s="1">
        <v>0</v>
      </c>
      <c r="XE5" s="1">
        <v>0</v>
      </c>
      <c r="XF5" s="1">
        <v>0</v>
      </c>
      <c r="XG5" s="1">
        <v>0</v>
      </c>
      <c r="XH5" s="1">
        <v>0</v>
      </c>
      <c r="XI5" s="1">
        <v>0</v>
      </c>
      <c r="XJ5" s="1">
        <v>0</v>
      </c>
      <c r="XK5" s="1">
        <v>0</v>
      </c>
      <c r="XL5" s="1">
        <v>0</v>
      </c>
      <c r="XM5" s="1">
        <v>0</v>
      </c>
      <c r="XN5" s="1">
        <v>0</v>
      </c>
      <c r="XO5" s="1">
        <v>0</v>
      </c>
      <c r="XP5" s="1">
        <v>0</v>
      </c>
      <c r="XQ5" s="1">
        <v>0</v>
      </c>
      <c r="XR5" s="1">
        <f t="shared" si="19"/>
        <v>0</v>
      </c>
      <c r="XS5" s="1">
        <v>0</v>
      </c>
      <c r="XT5" s="1">
        <v>128</v>
      </c>
      <c r="XU5" s="1">
        <v>63.681592039800996</v>
      </c>
      <c r="XV5" s="1">
        <v>6</v>
      </c>
      <c r="XW5" s="1">
        <v>0</v>
      </c>
      <c r="XX5" s="1">
        <v>0</v>
      </c>
      <c r="XY5" s="1">
        <v>0</v>
      </c>
      <c r="XZ5" s="1">
        <v>0</v>
      </c>
      <c r="YA5" s="1">
        <v>0</v>
      </c>
      <c r="YB5" s="1">
        <v>0</v>
      </c>
      <c r="YC5" s="1">
        <v>0</v>
      </c>
      <c r="YD5" s="1">
        <v>0</v>
      </c>
      <c r="YE5" s="1">
        <v>0</v>
      </c>
      <c r="YF5" s="1">
        <v>0</v>
      </c>
      <c r="YG5" s="1">
        <v>0</v>
      </c>
      <c r="YH5" s="1">
        <v>0</v>
      </c>
      <c r="YI5" s="1">
        <v>0</v>
      </c>
      <c r="YJ5" s="1">
        <v>0</v>
      </c>
      <c r="YK5" s="1">
        <v>0</v>
      </c>
      <c r="YL5" s="1">
        <v>0</v>
      </c>
      <c r="YM5" s="1">
        <v>0</v>
      </c>
      <c r="YN5" s="1">
        <v>0</v>
      </c>
      <c r="YO5" s="1">
        <v>0</v>
      </c>
      <c r="YP5" s="1">
        <v>0</v>
      </c>
      <c r="YQ5" s="1">
        <f t="shared" si="20"/>
        <v>0</v>
      </c>
      <c r="YR5" s="1">
        <f t="shared" si="21"/>
        <v>0</v>
      </c>
      <c r="YS5" s="1">
        <v>136</v>
      </c>
      <c r="YT5" s="1">
        <v>67.661691542288494</v>
      </c>
      <c r="YU5" s="1">
        <v>6</v>
      </c>
      <c r="YW5" s="1">
        <v>0</v>
      </c>
      <c r="YX5" s="1">
        <v>0</v>
      </c>
      <c r="YY5" s="1">
        <v>0</v>
      </c>
      <c r="YZ5" s="1">
        <v>0</v>
      </c>
      <c r="ZA5" s="1">
        <v>0</v>
      </c>
      <c r="ZB5" s="1">
        <v>0</v>
      </c>
      <c r="ZC5" s="1">
        <v>0</v>
      </c>
      <c r="ZD5" s="1">
        <v>0</v>
      </c>
      <c r="ZE5" s="1">
        <v>0</v>
      </c>
      <c r="ZF5" s="1">
        <v>0</v>
      </c>
      <c r="ZG5" s="1">
        <v>0</v>
      </c>
      <c r="ZH5" s="1">
        <v>0</v>
      </c>
      <c r="ZI5" s="1">
        <v>0</v>
      </c>
      <c r="ZJ5" s="1">
        <v>0</v>
      </c>
      <c r="ZK5" s="1">
        <v>0</v>
      </c>
      <c r="ZL5" s="1">
        <v>0</v>
      </c>
      <c r="ZM5" s="1">
        <v>0</v>
      </c>
      <c r="ZN5" s="1">
        <v>0</v>
      </c>
      <c r="ZO5" s="1">
        <v>0</v>
      </c>
      <c r="ZP5" s="1">
        <v>0</v>
      </c>
      <c r="ZQ5" s="1">
        <v>0</v>
      </c>
      <c r="ZR5" s="1">
        <f t="shared" si="22"/>
        <v>0</v>
      </c>
      <c r="ZS5" s="1">
        <f t="shared" si="23"/>
        <v>0</v>
      </c>
      <c r="ZT5" s="1">
        <v>149</v>
      </c>
      <c r="ZU5" s="1">
        <v>74.129353233830798</v>
      </c>
      <c r="ZV5" s="1">
        <v>7</v>
      </c>
      <c r="ZW5" s="1">
        <v>0</v>
      </c>
      <c r="ZX5" s="1">
        <v>0</v>
      </c>
      <c r="ZY5" s="1">
        <v>0</v>
      </c>
      <c r="ZZ5" s="1">
        <v>0</v>
      </c>
      <c r="AAA5" s="1">
        <v>0</v>
      </c>
      <c r="AAB5" s="1">
        <v>0</v>
      </c>
      <c r="AAC5" s="1">
        <v>0</v>
      </c>
      <c r="AAD5" s="1">
        <v>0</v>
      </c>
      <c r="AAE5" s="1">
        <v>0</v>
      </c>
      <c r="AAF5" s="1">
        <v>0</v>
      </c>
      <c r="AAG5" s="1">
        <v>0</v>
      </c>
      <c r="AAH5" s="1">
        <v>0</v>
      </c>
      <c r="AAI5" s="1">
        <v>0</v>
      </c>
      <c r="AAJ5" s="1">
        <v>0</v>
      </c>
      <c r="AAK5" s="1">
        <v>0</v>
      </c>
      <c r="AAL5" s="1">
        <v>0</v>
      </c>
      <c r="AAM5" s="1">
        <v>0</v>
      </c>
      <c r="AAN5" s="1">
        <v>0</v>
      </c>
      <c r="AAO5" s="1">
        <v>0</v>
      </c>
      <c r="AAP5" s="1">
        <v>0</v>
      </c>
      <c r="AAQ5" s="1">
        <v>0</v>
      </c>
      <c r="AAR5" s="1">
        <f t="shared" si="24"/>
        <v>0</v>
      </c>
      <c r="AAS5" s="1">
        <f t="shared" si="25"/>
        <v>0</v>
      </c>
      <c r="AAT5" s="1">
        <v>164</v>
      </c>
      <c r="AAU5" s="1">
        <v>81.592039800994996</v>
      </c>
      <c r="AAV5" s="1">
        <v>7</v>
      </c>
      <c r="AAW5" s="1">
        <v>0</v>
      </c>
      <c r="AAX5" s="1">
        <v>0</v>
      </c>
      <c r="AAY5" s="1">
        <v>0</v>
      </c>
      <c r="AAZ5" s="1">
        <v>0</v>
      </c>
      <c r="ABA5" s="1">
        <v>0</v>
      </c>
      <c r="ABB5" s="1">
        <v>0</v>
      </c>
      <c r="ABC5" s="1">
        <v>0</v>
      </c>
      <c r="ABD5" s="1">
        <v>0</v>
      </c>
      <c r="ABE5" s="1">
        <v>0</v>
      </c>
      <c r="ABF5" s="1">
        <v>0</v>
      </c>
      <c r="ABG5" s="1">
        <v>0</v>
      </c>
      <c r="ABH5" s="1">
        <v>0</v>
      </c>
      <c r="ABI5" s="1">
        <v>0</v>
      </c>
      <c r="ABJ5" s="1">
        <v>0</v>
      </c>
      <c r="ABK5" s="1">
        <v>0</v>
      </c>
      <c r="ABL5" s="1">
        <v>0</v>
      </c>
      <c r="ABM5" s="1">
        <v>0</v>
      </c>
      <c r="ABN5" s="1">
        <v>0</v>
      </c>
      <c r="ABO5" s="1">
        <v>0</v>
      </c>
      <c r="ABP5" s="1">
        <v>0</v>
      </c>
      <c r="ABQ5" s="1">
        <v>0</v>
      </c>
      <c r="ABR5" s="1">
        <f t="shared" si="26"/>
        <v>0</v>
      </c>
      <c r="ABS5" s="1">
        <f t="shared" si="27"/>
        <v>0</v>
      </c>
      <c r="ABT5" s="1">
        <v>162</v>
      </c>
      <c r="ABU5" s="1">
        <v>80.597014925373102</v>
      </c>
      <c r="ABV5" s="1">
        <v>7</v>
      </c>
      <c r="ABW5" s="1">
        <v>0</v>
      </c>
      <c r="ABX5" s="1">
        <v>0</v>
      </c>
      <c r="ABY5" s="1">
        <v>0</v>
      </c>
      <c r="ABZ5" s="1">
        <v>0</v>
      </c>
      <c r="ACA5" s="1">
        <v>0</v>
      </c>
      <c r="ACB5" s="1">
        <v>0</v>
      </c>
      <c r="ACC5" s="1">
        <v>0</v>
      </c>
      <c r="ACD5" s="1">
        <v>0</v>
      </c>
      <c r="ACE5" s="1">
        <v>0</v>
      </c>
      <c r="ACF5" s="1">
        <v>0</v>
      </c>
      <c r="ACG5" s="1">
        <v>0</v>
      </c>
      <c r="ACH5" s="1">
        <v>0</v>
      </c>
      <c r="ACI5" s="1">
        <v>0</v>
      </c>
      <c r="ACJ5" s="1">
        <v>0</v>
      </c>
      <c r="ACK5" s="1">
        <v>0</v>
      </c>
      <c r="ACL5" s="1">
        <v>0</v>
      </c>
      <c r="ACM5" s="1">
        <v>0</v>
      </c>
      <c r="ACN5" s="1">
        <v>0</v>
      </c>
      <c r="ACO5" s="1">
        <v>0</v>
      </c>
      <c r="ACP5" s="1">
        <v>0</v>
      </c>
      <c r="ACQ5" s="1">
        <v>0</v>
      </c>
      <c r="ACR5" s="1">
        <f t="shared" si="28"/>
        <v>0</v>
      </c>
      <c r="ACS5" s="1">
        <f t="shared" si="29"/>
        <v>0</v>
      </c>
      <c r="ACT5" s="1">
        <v>118</v>
      </c>
      <c r="ACU5" s="1">
        <v>58.706467661691498</v>
      </c>
      <c r="ACV5" s="1">
        <v>6</v>
      </c>
      <c r="ACW5" s="1">
        <v>0</v>
      </c>
      <c r="ACX5" s="1">
        <v>0</v>
      </c>
      <c r="ACY5" s="1">
        <v>0</v>
      </c>
      <c r="ACZ5" s="1">
        <v>0</v>
      </c>
      <c r="ADA5" s="1">
        <v>0</v>
      </c>
      <c r="ADB5" s="1">
        <v>0</v>
      </c>
      <c r="ADC5" s="1">
        <v>0</v>
      </c>
      <c r="ADD5" s="1">
        <v>0</v>
      </c>
      <c r="ADE5" s="1">
        <v>0</v>
      </c>
      <c r="ADF5" s="1">
        <v>0</v>
      </c>
      <c r="ADG5" s="1">
        <v>0</v>
      </c>
      <c r="ADH5" s="1">
        <v>0</v>
      </c>
      <c r="ADI5" s="1">
        <v>0</v>
      </c>
      <c r="ADJ5" s="1">
        <v>0</v>
      </c>
      <c r="ADK5" s="1">
        <v>0</v>
      </c>
      <c r="ADL5" s="1">
        <v>0</v>
      </c>
      <c r="ADM5" s="1">
        <v>0</v>
      </c>
      <c r="ADN5" s="1">
        <v>0</v>
      </c>
      <c r="ADO5" s="1">
        <v>0</v>
      </c>
      <c r="ADP5" s="1">
        <v>0</v>
      </c>
      <c r="ADQ5" s="1">
        <f t="shared" si="79"/>
        <v>0</v>
      </c>
      <c r="ADR5" s="1">
        <f t="shared" si="80"/>
        <v>0</v>
      </c>
      <c r="ADS5" s="1">
        <v>2</v>
      </c>
      <c r="ADU5" s="1">
        <v>1</v>
      </c>
      <c r="ADV5" s="1">
        <v>1</v>
      </c>
      <c r="ADW5" s="1">
        <v>1</v>
      </c>
      <c r="ADX5" s="1">
        <v>1</v>
      </c>
      <c r="ADY5" s="1">
        <v>1</v>
      </c>
      <c r="ADZ5" s="1">
        <v>1</v>
      </c>
      <c r="AEA5" s="1">
        <v>1</v>
      </c>
      <c r="AEB5" s="1">
        <v>87</v>
      </c>
      <c r="AEC5" s="1">
        <v>43.283582089552198</v>
      </c>
      <c r="AEE5" s="1">
        <v>6</v>
      </c>
      <c r="AEF5" s="1">
        <v>0</v>
      </c>
      <c r="AEG5" s="1">
        <v>0</v>
      </c>
      <c r="AEH5" s="1">
        <v>0</v>
      </c>
      <c r="AEI5" s="1">
        <v>0</v>
      </c>
      <c r="AEJ5" s="1">
        <v>0</v>
      </c>
      <c r="AEK5" s="1">
        <v>0</v>
      </c>
      <c r="AEL5" s="1">
        <v>0</v>
      </c>
      <c r="AEM5" s="1">
        <v>0</v>
      </c>
      <c r="AEN5" s="1">
        <v>0</v>
      </c>
      <c r="AEO5" s="1">
        <v>0</v>
      </c>
      <c r="AEP5" s="1">
        <v>0</v>
      </c>
      <c r="AEQ5" s="1">
        <v>0</v>
      </c>
      <c r="AER5" s="1">
        <v>0</v>
      </c>
      <c r="AES5" s="1">
        <v>0</v>
      </c>
      <c r="AET5" s="1">
        <v>0</v>
      </c>
      <c r="AEU5" s="1">
        <v>0</v>
      </c>
      <c r="AEV5" s="1">
        <v>0</v>
      </c>
      <c r="AEW5" s="1">
        <v>0</v>
      </c>
      <c r="AEX5" s="1">
        <v>0</v>
      </c>
      <c r="AEY5" s="1">
        <v>0</v>
      </c>
      <c r="AEZ5" s="1">
        <f t="shared" si="30"/>
        <v>0</v>
      </c>
      <c r="AFA5" s="1">
        <v>0</v>
      </c>
      <c r="AFB5" s="1">
        <v>129</v>
      </c>
      <c r="AFC5" s="1">
        <v>64.179104477611901</v>
      </c>
      <c r="AFD5" s="1">
        <v>6</v>
      </c>
      <c r="AFE5" s="1">
        <v>0</v>
      </c>
      <c r="AFF5" s="1">
        <v>0</v>
      </c>
      <c r="AFG5" s="1">
        <v>0</v>
      </c>
      <c r="AFH5" s="1">
        <v>0</v>
      </c>
      <c r="AFI5" s="1">
        <v>0</v>
      </c>
      <c r="AFJ5" s="1">
        <v>0</v>
      </c>
      <c r="AFK5" s="1">
        <v>0</v>
      </c>
      <c r="AFL5" s="1">
        <v>0</v>
      </c>
      <c r="AFM5" s="1">
        <v>0</v>
      </c>
      <c r="AFN5" s="1">
        <v>0</v>
      </c>
      <c r="AFO5" s="1">
        <v>0</v>
      </c>
      <c r="AFP5" s="1">
        <v>0</v>
      </c>
      <c r="AFQ5" s="1">
        <v>0</v>
      </c>
      <c r="AFR5" s="1">
        <v>0</v>
      </c>
      <c r="AFS5" s="1">
        <v>0</v>
      </c>
      <c r="AFT5" s="1">
        <v>0</v>
      </c>
      <c r="AFU5" s="1">
        <v>0</v>
      </c>
      <c r="AFV5" s="1">
        <v>0</v>
      </c>
      <c r="AFW5" s="1">
        <v>0</v>
      </c>
      <c r="AFX5" s="1">
        <v>0</v>
      </c>
      <c r="AFY5" s="1">
        <f t="shared" si="81"/>
        <v>0</v>
      </c>
      <c r="AFZ5" s="1">
        <f t="shared" si="82"/>
        <v>0</v>
      </c>
      <c r="AGA5" s="1">
        <v>155</v>
      </c>
      <c r="AGB5" s="1">
        <v>77.114427860696495</v>
      </c>
      <c r="AGC5" s="1">
        <v>7</v>
      </c>
      <c r="AGD5" s="1">
        <v>0</v>
      </c>
      <c r="AGE5" s="1">
        <v>0</v>
      </c>
      <c r="AGF5" s="1">
        <v>0</v>
      </c>
      <c r="AGG5" s="1">
        <v>0</v>
      </c>
      <c r="AGH5" s="1">
        <v>0</v>
      </c>
      <c r="AGI5" s="1">
        <v>0</v>
      </c>
      <c r="AGJ5" s="1">
        <v>0</v>
      </c>
      <c r="AGK5" s="1">
        <v>0</v>
      </c>
      <c r="AGL5" s="1">
        <v>0</v>
      </c>
      <c r="AGM5" s="1">
        <v>0</v>
      </c>
      <c r="AGN5" s="1">
        <v>0</v>
      </c>
      <c r="AGO5" s="1">
        <v>0</v>
      </c>
      <c r="AGP5" s="1">
        <v>0</v>
      </c>
      <c r="AGQ5" s="1">
        <v>0</v>
      </c>
      <c r="AGR5" s="1">
        <v>0</v>
      </c>
      <c r="AGS5" s="1">
        <v>0</v>
      </c>
      <c r="AGT5" s="1">
        <v>0</v>
      </c>
      <c r="AGU5" s="1">
        <v>0</v>
      </c>
      <c r="AGV5" s="1">
        <v>0</v>
      </c>
      <c r="AGW5" s="1">
        <v>0</v>
      </c>
      <c r="AGX5" s="1">
        <v>0</v>
      </c>
      <c r="AGY5" s="1">
        <f t="shared" si="83"/>
        <v>0</v>
      </c>
      <c r="AGZ5" s="1">
        <f t="shared" si="84"/>
        <v>0</v>
      </c>
      <c r="AHA5" s="1">
        <v>166</v>
      </c>
      <c r="AHB5" s="1">
        <v>82.587064676616905</v>
      </c>
      <c r="AHC5" s="1">
        <v>7</v>
      </c>
      <c r="AHD5" s="1">
        <v>0</v>
      </c>
      <c r="AHE5" s="1">
        <v>0</v>
      </c>
      <c r="AHF5" s="1">
        <v>0</v>
      </c>
      <c r="AHG5" s="1">
        <v>2</v>
      </c>
      <c r="AHH5" s="1">
        <v>0</v>
      </c>
      <c r="AHI5" s="1">
        <v>0</v>
      </c>
      <c r="AHJ5" s="1">
        <v>0</v>
      </c>
      <c r="AHK5" s="1">
        <v>0</v>
      </c>
      <c r="AHL5" s="1">
        <v>0</v>
      </c>
      <c r="AHM5" s="1">
        <v>0</v>
      </c>
      <c r="AHN5" s="1">
        <v>0</v>
      </c>
      <c r="AHO5" s="1">
        <v>0</v>
      </c>
      <c r="AHP5" s="1">
        <v>0</v>
      </c>
      <c r="AHQ5" s="1">
        <v>0</v>
      </c>
      <c r="AHR5" s="1">
        <v>0</v>
      </c>
      <c r="AHS5" s="1">
        <v>0</v>
      </c>
      <c r="AHT5" s="1">
        <v>0</v>
      </c>
      <c r="AHU5" s="1">
        <v>0</v>
      </c>
      <c r="AHV5" s="1">
        <v>0</v>
      </c>
      <c r="AHW5" s="1">
        <v>0</v>
      </c>
      <c r="AHX5" s="1">
        <v>0</v>
      </c>
      <c r="AHY5" s="1">
        <f t="shared" si="85"/>
        <v>2</v>
      </c>
      <c r="AHZ5" s="1">
        <f t="shared" si="86"/>
        <v>2</v>
      </c>
      <c r="AIA5" s="1">
        <v>168</v>
      </c>
      <c r="AIB5" s="1">
        <v>83.582089552238799</v>
      </c>
      <c r="AIC5" s="1">
        <v>7</v>
      </c>
      <c r="AID5" s="1">
        <v>0</v>
      </c>
      <c r="AIE5" s="1">
        <v>0</v>
      </c>
      <c r="AIF5" s="1">
        <v>0</v>
      </c>
      <c r="AIG5" s="1">
        <v>0</v>
      </c>
      <c r="AIH5" s="1">
        <v>0</v>
      </c>
      <c r="AII5" s="1">
        <v>0</v>
      </c>
      <c r="AIJ5" s="1">
        <v>0</v>
      </c>
      <c r="AIK5" s="1">
        <v>0</v>
      </c>
      <c r="AIL5" s="1">
        <v>0</v>
      </c>
      <c r="AIM5" s="1">
        <v>0</v>
      </c>
      <c r="AIN5" s="1">
        <v>0</v>
      </c>
      <c r="AIO5" s="1">
        <v>0</v>
      </c>
      <c r="AIP5" s="1">
        <v>0</v>
      </c>
      <c r="AIQ5" s="1">
        <v>0</v>
      </c>
      <c r="AIR5" s="1">
        <v>0</v>
      </c>
      <c r="AIS5" s="1">
        <v>0</v>
      </c>
      <c r="AIT5" s="1">
        <v>0</v>
      </c>
      <c r="AIU5" s="1">
        <v>0</v>
      </c>
      <c r="AIV5" s="1">
        <v>0</v>
      </c>
      <c r="AIW5" s="1">
        <v>0</v>
      </c>
      <c r="AIX5" s="1">
        <v>0</v>
      </c>
      <c r="AIY5" s="1">
        <f t="shared" si="87"/>
        <v>0</v>
      </c>
      <c r="AIZ5" s="1">
        <f t="shared" si="88"/>
        <v>0</v>
      </c>
      <c r="AJA5" s="1">
        <v>160</v>
      </c>
      <c r="AJB5" s="1">
        <v>79.601990049751194</v>
      </c>
      <c r="AJC5" s="1">
        <v>7</v>
      </c>
      <c r="AJD5" s="1">
        <v>0</v>
      </c>
      <c r="AJE5" s="1">
        <v>0</v>
      </c>
      <c r="AJF5" s="1">
        <v>0</v>
      </c>
      <c r="AJG5" s="1">
        <v>0</v>
      </c>
      <c r="AJH5" s="1">
        <v>0</v>
      </c>
      <c r="AJI5" s="1">
        <v>0</v>
      </c>
      <c r="AJJ5" s="1">
        <v>0</v>
      </c>
      <c r="AJK5" s="1">
        <v>0</v>
      </c>
      <c r="AJL5" s="1">
        <v>0</v>
      </c>
      <c r="AJM5" s="1">
        <v>0</v>
      </c>
      <c r="AJN5" s="1">
        <v>0</v>
      </c>
      <c r="AJO5" s="1">
        <v>0</v>
      </c>
      <c r="AJP5" s="1">
        <v>0</v>
      </c>
      <c r="AJQ5" s="1">
        <v>0</v>
      </c>
      <c r="AJR5" s="1">
        <v>0</v>
      </c>
      <c r="AJS5" s="1">
        <v>0</v>
      </c>
      <c r="AJT5" s="1">
        <v>0</v>
      </c>
      <c r="AJU5" s="1">
        <v>0</v>
      </c>
      <c r="AJV5" s="1">
        <v>0</v>
      </c>
      <c r="AJW5" s="1">
        <v>0</v>
      </c>
      <c r="AJX5" s="1">
        <v>0</v>
      </c>
      <c r="AJY5" s="1">
        <f t="shared" si="89"/>
        <v>0</v>
      </c>
      <c r="AJZ5" s="1">
        <f t="shared" si="90"/>
        <v>0</v>
      </c>
      <c r="AKA5" s="1">
        <v>126</v>
      </c>
      <c r="AKB5" s="1">
        <v>62.686567164179102</v>
      </c>
      <c r="AKC5" s="1">
        <v>6</v>
      </c>
      <c r="AKD5" s="1">
        <v>0</v>
      </c>
      <c r="AKE5" s="1">
        <v>0</v>
      </c>
      <c r="AKF5" s="1">
        <v>0</v>
      </c>
      <c r="AKG5" s="1">
        <v>0</v>
      </c>
      <c r="AKH5" s="1">
        <v>0</v>
      </c>
      <c r="AKI5" s="1">
        <v>0</v>
      </c>
      <c r="AKJ5" s="1">
        <v>0</v>
      </c>
      <c r="AKK5" s="1">
        <v>0</v>
      </c>
      <c r="AKL5" s="1">
        <v>0</v>
      </c>
      <c r="AKM5" s="1">
        <v>0</v>
      </c>
      <c r="AKN5" s="1">
        <v>0</v>
      </c>
      <c r="AKO5" s="1">
        <v>0</v>
      </c>
      <c r="AKP5" s="1">
        <v>0</v>
      </c>
      <c r="AKQ5" s="1">
        <v>0</v>
      </c>
      <c r="AKR5" s="1">
        <v>0</v>
      </c>
      <c r="AKS5" s="1">
        <v>0</v>
      </c>
      <c r="AKT5" s="1">
        <v>0</v>
      </c>
      <c r="AKU5" s="1">
        <v>0</v>
      </c>
      <c r="AKV5" s="1">
        <v>0</v>
      </c>
      <c r="AKW5" s="1">
        <v>0</v>
      </c>
      <c r="AKX5" s="1">
        <f t="shared" si="91"/>
        <v>0</v>
      </c>
      <c r="AKY5" s="1">
        <f t="shared" si="92"/>
        <v>0</v>
      </c>
      <c r="AKZ5" s="1">
        <v>2</v>
      </c>
      <c r="ALB5" s="1">
        <v>1</v>
      </c>
      <c r="ALC5" s="1">
        <v>1</v>
      </c>
      <c r="ALD5" s="1">
        <v>1</v>
      </c>
      <c r="ALE5" s="1">
        <v>1</v>
      </c>
      <c r="ALF5" s="1">
        <v>1</v>
      </c>
      <c r="ALG5" s="1">
        <v>1</v>
      </c>
      <c r="ALH5" s="1">
        <v>1</v>
      </c>
      <c r="ALI5" s="1">
        <v>97</v>
      </c>
      <c r="ALJ5" s="1">
        <v>48.258706467661597</v>
      </c>
      <c r="ALL5" s="1">
        <v>6</v>
      </c>
      <c r="ALM5" s="1">
        <v>0</v>
      </c>
      <c r="ALN5" s="1">
        <v>0</v>
      </c>
      <c r="ALO5" s="1">
        <v>0</v>
      </c>
      <c r="ALP5" s="1">
        <v>0</v>
      </c>
      <c r="ALQ5" s="1">
        <v>0</v>
      </c>
      <c r="ALR5" s="1">
        <v>0</v>
      </c>
      <c r="ALS5" s="1">
        <v>0</v>
      </c>
      <c r="ALT5" s="1">
        <v>0</v>
      </c>
      <c r="ALU5" s="1">
        <v>0</v>
      </c>
      <c r="ALV5" s="1">
        <v>0</v>
      </c>
      <c r="ALW5" s="1">
        <v>0</v>
      </c>
      <c r="ALX5" s="1">
        <v>0</v>
      </c>
      <c r="ALY5" s="1">
        <v>0</v>
      </c>
      <c r="ALZ5" s="1">
        <v>0</v>
      </c>
      <c r="AMA5" s="1">
        <v>0</v>
      </c>
      <c r="AMB5" s="1">
        <v>0</v>
      </c>
      <c r="AMC5" s="1">
        <v>0</v>
      </c>
      <c r="AMD5" s="1">
        <v>0</v>
      </c>
      <c r="AME5" s="1">
        <v>0</v>
      </c>
      <c r="AMF5" s="1">
        <v>0</v>
      </c>
      <c r="AMG5" s="1">
        <f t="shared" si="31"/>
        <v>0</v>
      </c>
      <c r="AMH5" s="1">
        <v>0</v>
      </c>
      <c r="AMI5" s="1">
        <v>135</v>
      </c>
      <c r="AMJ5" s="1">
        <v>67.164179104477597</v>
      </c>
      <c r="AMK5" s="1">
        <v>6</v>
      </c>
      <c r="AML5" s="1">
        <v>0</v>
      </c>
      <c r="AMM5" s="1">
        <v>0</v>
      </c>
      <c r="AMN5" s="1">
        <v>0</v>
      </c>
      <c r="AMO5" s="1">
        <v>0</v>
      </c>
      <c r="AMP5" s="1">
        <v>0</v>
      </c>
      <c r="AMQ5" s="1">
        <v>0</v>
      </c>
      <c r="AMR5" s="1">
        <v>0</v>
      </c>
      <c r="AMS5" s="1">
        <v>0</v>
      </c>
      <c r="AMT5" s="1">
        <v>0</v>
      </c>
      <c r="AMU5" s="1">
        <v>0</v>
      </c>
      <c r="AMV5" s="1">
        <v>0</v>
      </c>
      <c r="AMW5" s="1">
        <v>0</v>
      </c>
      <c r="AMX5" s="1">
        <v>0</v>
      </c>
      <c r="AMY5" s="1">
        <v>0</v>
      </c>
      <c r="AMZ5" s="1">
        <v>0</v>
      </c>
      <c r="ANA5" s="1">
        <v>0</v>
      </c>
      <c r="ANB5" s="1">
        <v>0</v>
      </c>
      <c r="ANC5" s="1">
        <v>0</v>
      </c>
      <c r="AND5" s="1">
        <v>0</v>
      </c>
      <c r="ANE5" s="1">
        <v>0</v>
      </c>
      <c r="ANF5" s="1">
        <f t="shared" si="32"/>
        <v>0</v>
      </c>
      <c r="ANG5" s="1">
        <f t="shared" si="33"/>
        <v>0</v>
      </c>
      <c r="ANH5" s="1">
        <v>162</v>
      </c>
      <c r="ANI5" s="1">
        <v>80.597014925373102</v>
      </c>
      <c r="ANJ5" s="1">
        <v>7</v>
      </c>
      <c r="ANK5" s="1">
        <v>0</v>
      </c>
      <c r="ANL5" s="1">
        <v>0</v>
      </c>
      <c r="ANM5" s="1">
        <v>0</v>
      </c>
      <c r="ANN5" s="1">
        <v>0</v>
      </c>
      <c r="ANO5" s="1">
        <v>0</v>
      </c>
      <c r="ANP5" s="1">
        <v>0</v>
      </c>
      <c r="ANQ5" s="1">
        <v>0</v>
      </c>
      <c r="ANR5" s="1">
        <v>0</v>
      </c>
      <c r="ANS5" s="1">
        <v>0</v>
      </c>
      <c r="ANT5" s="1">
        <v>0</v>
      </c>
      <c r="ANU5" s="1">
        <v>0</v>
      </c>
      <c r="ANV5" s="1">
        <v>0</v>
      </c>
      <c r="ANW5" s="1">
        <v>0</v>
      </c>
      <c r="ANX5" s="1">
        <v>0</v>
      </c>
      <c r="ANY5" s="1">
        <v>0</v>
      </c>
      <c r="ANZ5" s="1">
        <v>0</v>
      </c>
      <c r="AOA5" s="1">
        <v>0</v>
      </c>
      <c r="AOB5" s="1">
        <v>0</v>
      </c>
      <c r="AOC5" s="1">
        <v>0</v>
      </c>
      <c r="AOD5" s="1">
        <v>0</v>
      </c>
      <c r="AOE5" s="1">
        <v>0</v>
      </c>
      <c r="AOF5" s="1">
        <f t="shared" si="34"/>
        <v>0</v>
      </c>
      <c r="AOG5" s="1">
        <f t="shared" si="35"/>
        <v>0</v>
      </c>
      <c r="AOH5" s="1">
        <v>168</v>
      </c>
      <c r="AOI5" s="1">
        <v>83.582089552238799</v>
      </c>
      <c r="AOJ5" s="1">
        <v>9</v>
      </c>
      <c r="AOK5" s="1">
        <v>0</v>
      </c>
      <c r="AOL5" s="1">
        <v>0</v>
      </c>
      <c r="AOM5" s="1">
        <v>0</v>
      </c>
      <c r="AON5" s="1">
        <v>0</v>
      </c>
      <c r="AOO5" s="1">
        <v>0</v>
      </c>
      <c r="AOP5" s="1">
        <v>0</v>
      </c>
      <c r="AOQ5" s="1">
        <v>0</v>
      </c>
      <c r="AOR5" s="1">
        <v>0</v>
      </c>
      <c r="AOS5" s="1">
        <v>0</v>
      </c>
      <c r="AOT5" s="1">
        <v>0</v>
      </c>
      <c r="AOU5" s="1">
        <v>0</v>
      </c>
      <c r="AOV5" s="1">
        <v>0</v>
      </c>
      <c r="AOW5" s="1">
        <v>0</v>
      </c>
      <c r="AOX5" s="1">
        <v>0</v>
      </c>
      <c r="AOY5" s="1">
        <v>0</v>
      </c>
      <c r="AOZ5" s="1">
        <v>0</v>
      </c>
      <c r="APA5" s="1">
        <v>0</v>
      </c>
      <c r="APB5" s="1">
        <v>0</v>
      </c>
      <c r="APC5" s="1">
        <v>0</v>
      </c>
      <c r="APD5" s="1">
        <v>0</v>
      </c>
      <c r="APE5" s="1">
        <v>0</v>
      </c>
      <c r="APF5" s="1">
        <f t="shared" si="36"/>
        <v>0</v>
      </c>
      <c r="APG5" s="1">
        <f t="shared" si="37"/>
        <v>0</v>
      </c>
      <c r="APH5" s="1">
        <v>173</v>
      </c>
      <c r="API5" s="1">
        <v>9</v>
      </c>
      <c r="APJ5" s="1">
        <v>86.069651741293498</v>
      </c>
      <c r="APK5" s="1">
        <v>0</v>
      </c>
      <c r="APL5" s="1">
        <v>0</v>
      </c>
      <c r="APM5" s="1">
        <v>0</v>
      </c>
      <c r="APN5" s="1">
        <v>0</v>
      </c>
      <c r="APO5" s="1">
        <v>0</v>
      </c>
      <c r="APP5" s="1">
        <v>0</v>
      </c>
      <c r="APQ5" s="1">
        <v>0</v>
      </c>
      <c r="APR5" s="1">
        <v>0</v>
      </c>
      <c r="APS5" s="1">
        <v>0</v>
      </c>
      <c r="APT5" s="1">
        <v>0</v>
      </c>
      <c r="APU5" s="1">
        <v>0</v>
      </c>
      <c r="APV5" s="1">
        <v>0</v>
      </c>
      <c r="APW5" s="1">
        <v>0</v>
      </c>
      <c r="APX5" s="1">
        <v>0</v>
      </c>
      <c r="APY5" s="1">
        <v>0</v>
      </c>
      <c r="APZ5" s="1">
        <v>0</v>
      </c>
      <c r="AQA5" s="1">
        <v>0</v>
      </c>
      <c r="AQB5" s="1">
        <v>0</v>
      </c>
      <c r="AQC5" s="1">
        <v>0</v>
      </c>
      <c r="AQD5" s="1">
        <v>0</v>
      </c>
      <c r="AQE5" s="1">
        <v>0</v>
      </c>
      <c r="AQF5" s="1">
        <f t="shared" si="38"/>
        <v>0</v>
      </c>
      <c r="AQG5" s="1">
        <f t="shared" si="39"/>
        <v>0</v>
      </c>
      <c r="AQH5" s="1">
        <v>169</v>
      </c>
      <c r="AQI5" s="1">
        <v>84.079601990049696</v>
      </c>
      <c r="AQJ5" s="1">
        <v>9</v>
      </c>
      <c r="AQK5" s="1">
        <v>0</v>
      </c>
      <c r="AQL5" s="1">
        <v>0</v>
      </c>
      <c r="AQM5" s="1">
        <v>0</v>
      </c>
      <c r="AQN5" s="1">
        <v>0</v>
      </c>
      <c r="AQO5" s="1">
        <v>0</v>
      </c>
      <c r="AQP5" s="1">
        <v>0</v>
      </c>
      <c r="AQQ5" s="1">
        <v>0</v>
      </c>
      <c r="AQR5" s="1">
        <v>0</v>
      </c>
      <c r="AQS5" s="1">
        <v>0</v>
      </c>
      <c r="AQT5" s="1">
        <v>0</v>
      </c>
      <c r="AQU5" s="1">
        <v>0</v>
      </c>
      <c r="AQV5" s="1">
        <v>0</v>
      </c>
      <c r="AQW5" s="1">
        <v>0</v>
      </c>
      <c r="AQX5" s="1">
        <v>0</v>
      </c>
      <c r="AQY5" s="1">
        <v>0</v>
      </c>
      <c r="AQZ5" s="1">
        <v>0</v>
      </c>
      <c r="ARA5" s="1">
        <v>0</v>
      </c>
      <c r="ARB5" s="1">
        <v>0</v>
      </c>
      <c r="ARC5" s="1">
        <v>0</v>
      </c>
      <c r="ARD5" s="1">
        <v>0</v>
      </c>
      <c r="ARE5" s="1">
        <v>0</v>
      </c>
      <c r="ARF5" s="1">
        <f t="shared" si="40"/>
        <v>0</v>
      </c>
      <c r="ARG5" s="1">
        <f t="shared" si="41"/>
        <v>0</v>
      </c>
      <c r="ARH5" s="1">
        <v>90</v>
      </c>
      <c r="ARI5" s="1">
        <v>44.776119402985003</v>
      </c>
      <c r="ARJ5" s="1">
        <v>7</v>
      </c>
      <c r="ARK5" s="1">
        <v>0</v>
      </c>
      <c r="ARL5" s="1">
        <v>0</v>
      </c>
      <c r="ARM5" s="1">
        <v>0</v>
      </c>
      <c r="ARN5" s="1">
        <v>0</v>
      </c>
      <c r="ARO5" s="1">
        <v>0</v>
      </c>
      <c r="ARP5" s="1">
        <v>0</v>
      </c>
      <c r="ARQ5" s="1">
        <v>0</v>
      </c>
      <c r="ARR5" s="1">
        <v>0</v>
      </c>
      <c r="ARS5" s="1">
        <v>0</v>
      </c>
      <c r="ART5" s="1">
        <v>0</v>
      </c>
      <c r="ARU5" s="1">
        <v>0</v>
      </c>
      <c r="ARV5" s="1">
        <v>0</v>
      </c>
      <c r="ARW5" s="1">
        <v>0</v>
      </c>
      <c r="ARX5" s="1">
        <v>0</v>
      </c>
      <c r="ARY5" s="1">
        <v>0</v>
      </c>
      <c r="ARZ5" s="1">
        <v>0</v>
      </c>
      <c r="ASA5" s="1">
        <v>0</v>
      </c>
      <c r="ASB5" s="1">
        <v>0</v>
      </c>
      <c r="ASC5" s="1">
        <v>0</v>
      </c>
      <c r="ASD5" s="1">
        <v>0</v>
      </c>
      <c r="ASE5" s="1">
        <f t="shared" si="42"/>
        <v>0</v>
      </c>
      <c r="ASF5" s="1">
        <f t="shared" si="43"/>
        <v>0</v>
      </c>
      <c r="ASG5" s="1">
        <v>2</v>
      </c>
      <c r="ASI5" s="1">
        <v>1</v>
      </c>
      <c r="ASJ5" s="1">
        <v>1</v>
      </c>
      <c r="ASK5" s="1">
        <v>1</v>
      </c>
      <c r="ASL5" s="1">
        <v>1</v>
      </c>
      <c r="ASM5" s="1">
        <v>1</v>
      </c>
      <c r="ASN5" s="1">
        <v>1</v>
      </c>
      <c r="ASO5" s="1">
        <v>1</v>
      </c>
      <c r="ASP5" s="1">
        <v>84</v>
      </c>
      <c r="ASQ5" s="1">
        <v>41.791044776119399</v>
      </c>
      <c r="ASS5" s="1">
        <v>6</v>
      </c>
      <c r="AST5" s="1">
        <v>3</v>
      </c>
      <c r="ASU5" s="1">
        <v>0</v>
      </c>
      <c r="ASV5" s="1">
        <v>0</v>
      </c>
      <c r="ASW5" s="1">
        <v>0</v>
      </c>
      <c r="ASX5" s="1">
        <v>0</v>
      </c>
      <c r="ASY5" s="1">
        <v>0</v>
      </c>
      <c r="ASZ5" s="1">
        <v>0</v>
      </c>
      <c r="ATA5" s="1">
        <v>0</v>
      </c>
      <c r="ATB5" s="1">
        <v>3</v>
      </c>
      <c r="ATC5" s="1">
        <v>0</v>
      </c>
      <c r="ATD5" s="1">
        <v>0</v>
      </c>
      <c r="ATE5" s="1">
        <v>0</v>
      </c>
      <c r="ATF5" s="1">
        <v>0</v>
      </c>
      <c r="ATG5" s="1">
        <v>0</v>
      </c>
      <c r="ATH5" s="1">
        <v>0</v>
      </c>
      <c r="ATI5" s="1">
        <v>0</v>
      </c>
      <c r="ATJ5" s="1">
        <v>0</v>
      </c>
      <c r="ATK5" s="1">
        <v>0</v>
      </c>
      <c r="ATL5" s="1">
        <v>0</v>
      </c>
      <c r="ATM5" s="1">
        <v>0</v>
      </c>
      <c r="ATN5" s="1">
        <f t="shared" si="44"/>
        <v>6</v>
      </c>
      <c r="ATO5" s="1">
        <v>0</v>
      </c>
      <c r="ATP5" s="1">
        <v>104</v>
      </c>
      <c r="ATQ5" s="1">
        <v>51.741293532338297</v>
      </c>
      <c r="ATR5" s="1">
        <v>6</v>
      </c>
      <c r="ATS5" s="1">
        <v>3</v>
      </c>
      <c r="ATT5" s="1">
        <v>0</v>
      </c>
      <c r="ATU5" s="1">
        <v>0</v>
      </c>
      <c r="ATV5" s="1">
        <v>0</v>
      </c>
      <c r="ATW5" s="1">
        <v>0</v>
      </c>
      <c r="ATX5" s="1">
        <v>0</v>
      </c>
      <c r="ATY5" s="1">
        <v>0</v>
      </c>
      <c r="ATZ5" s="1">
        <v>0</v>
      </c>
      <c r="AUA5" s="1">
        <v>0</v>
      </c>
      <c r="AUB5" s="1">
        <v>3</v>
      </c>
      <c r="AUC5" s="1">
        <v>0</v>
      </c>
      <c r="AUD5" s="1">
        <v>0</v>
      </c>
      <c r="AUE5" s="1">
        <v>0</v>
      </c>
      <c r="AUF5" s="1">
        <v>0</v>
      </c>
      <c r="AUG5" s="1">
        <v>0</v>
      </c>
      <c r="AUH5" s="1">
        <v>0</v>
      </c>
      <c r="AUI5" s="1">
        <v>0</v>
      </c>
      <c r="AUJ5" s="1">
        <v>0</v>
      </c>
      <c r="AUK5" s="1">
        <v>0</v>
      </c>
      <c r="AUL5" s="1">
        <v>0</v>
      </c>
      <c r="AUM5" s="1">
        <f t="shared" si="45"/>
        <v>6</v>
      </c>
      <c r="AUN5" s="1">
        <f t="shared" si="46"/>
        <v>0</v>
      </c>
      <c r="AUO5" s="1">
        <v>140</v>
      </c>
      <c r="AUP5" s="1">
        <v>69.651741293532297</v>
      </c>
      <c r="AUQ5" s="1">
        <v>7</v>
      </c>
      <c r="AUR5" s="1">
        <v>3</v>
      </c>
      <c r="AUS5" s="1">
        <v>0</v>
      </c>
      <c r="AUT5" s="1">
        <v>0</v>
      </c>
      <c r="AUU5" s="1">
        <v>0</v>
      </c>
      <c r="AUV5" s="1">
        <v>0</v>
      </c>
      <c r="AUW5" s="1">
        <v>0</v>
      </c>
      <c r="AUX5" s="1">
        <v>0</v>
      </c>
      <c r="AUY5" s="1">
        <v>0</v>
      </c>
      <c r="AUZ5" s="1">
        <v>0</v>
      </c>
      <c r="AVA5" s="1">
        <v>3</v>
      </c>
      <c r="AVB5" s="1">
        <v>0</v>
      </c>
      <c r="AVC5" s="1">
        <v>0</v>
      </c>
      <c r="AVD5" s="1">
        <v>0</v>
      </c>
      <c r="AVE5" s="1">
        <v>0</v>
      </c>
      <c r="AVF5" s="1">
        <v>0</v>
      </c>
      <c r="AVG5" s="1">
        <v>0</v>
      </c>
      <c r="AVH5" s="1">
        <v>0</v>
      </c>
      <c r="AVI5" s="1">
        <v>0</v>
      </c>
      <c r="AVJ5" s="1">
        <v>0</v>
      </c>
      <c r="AVK5" s="1">
        <v>0</v>
      </c>
      <c r="AVL5" s="1">
        <v>0</v>
      </c>
      <c r="AVM5" s="1">
        <f t="shared" si="47"/>
        <v>6</v>
      </c>
      <c r="AVN5" s="1">
        <f t="shared" si="48"/>
        <v>0</v>
      </c>
      <c r="AVO5" s="1">
        <v>180</v>
      </c>
      <c r="AVP5" s="1">
        <v>89.552238805970106</v>
      </c>
      <c r="AVQ5" s="1">
        <v>8</v>
      </c>
      <c r="AVR5" s="1">
        <v>0</v>
      </c>
      <c r="AVS5" s="1">
        <v>4</v>
      </c>
      <c r="AVT5" s="1">
        <v>0</v>
      </c>
      <c r="AVU5" s="1">
        <v>0</v>
      </c>
      <c r="AVV5" s="1">
        <v>0</v>
      </c>
      <c r="AVW5" s="1">
        <v>0</v>
      </c>
      <c r="AVX5" s="1">
        <v>0</v>
      </c>
      <c r="AVY5" s="1">
        <v>0</v>
      </c>
      <c r="AVZ5" s="1">
        <v>0</v>
      </c>
      <c r="AWA5" s="1">
        <v>3</v>
      </c>
      <c r="AWB5" s="1">
        <v>0</v>
      </c>
      <c r="AWC5" s="1">
        <v>0</v>
      </c>
      <c r="AWD5" s="1">
        <v>0</v>
      </c>
      <c r="AWE5" s="1">
        <v>0</v>
      </c>
      <c r="AWF5" s="1">
        <v>0</v>
      </c>
      <c r="AWG5" s="1">
        <v>0</v>
      </c>
      <c r="AWH5" s="1">
        <v>0</v>
      </c>
      <c r="AWI5" s="1">
        <v>0</v>
      </c>
      <c r="AWJ5" s="1">
        <v>0</v>
      </c>
      <c r="AWK5" s="1">
        <v>0</v>
      </c>
      <c r="AWL5" s="1">
        <v>0</v>
      </c>
      <c r="AWM5" s="1">
        <f t="shared" si="49"/>
        <v>7</v>
      </c>
      <c r="AWN5" s="1">
        <f t="shared" si="50"/>
        <v>1</v>
      </c>
      <c r="AWO5" s="1">
        <v>151</v>
      </c>
      <c r="AWP5" s="1">
        <v>75.124378109452707</v>
      </c>
      <c r="AWQ5" s="1">
        <v>10</v>
      </c>
      <c r="AWR5" s="1">
        <v>0</v>
      </c>
      <c r="AWS5" s="1">
        <v>4</v>
      </c>
      <c r="AWT5" s="1">
        <v>0</v>
      </c>
      <c r="AWU5" s="1">
        <v>0</v>
      </c>
      <c r="AWV5" s="1">
        <v>0</v>
      </c>
      <c r="AWW5" s="1">
        <v>0</v>
      </c>
      <c r="AWX5" s="1">
        <v>0</v>
      </c>
      <c r="AWY5" s="1">
        <v>0</v>
      </c>
      <c r="AWZ5" s="1">
        <v>0</v>
      </c>
      <c r="AXA5" s="1">
        <v>3</v>
      </c>
      <c r="AXB5" s="1">
        <v>0</v>
      </c>
      <c r="AXC5" s="1">
        <v>0</v>
      </c>
      <c r="AXD5" s="1">
        <v>0</v>
      </c>
      <c r="AXE5" s="1">
        <v>0</v>
      </c>
      <c r="AXF5" s="1">
        <v>0</v>
      </c>
      <c r="AXG5" s="1">
        <v>0</v>
      </c>
      <c r="AXH5" s="1">
        <v>0</v>
      </c>
      <c r="AXI5" s="1">
        <v>0</v>
      </c>
      <c r="AXJ5" s="1">
        <v>0</v>
      </c>
      <c r="AXK5" s="1">
        <v>0</v>
      </c>
      <c r="AXL5" s="1">
        <v>0</v>
      </c>
      <c r="AXM5" s="1">
        <f t="shared" si="51"/>
        <v>7</v>
      </c>
      <c r="AXN5" s="1">
        <f t="shared" si="52"/>
        <v>1</v>
      </c>
      <c r="AXO5" s="1">
        <v>164</v>
      </c>
      <c r="AXP5" s="1">
        <v>81.592039800994996</v>
      </c>
      <c r="AXQ5" s="1">
        <v>11</v>
      </c>
      <c r="AXR5" s="1">
        <v>0</v>
      </c>
      <c r="AXS5" s="1">
        <v>0</v>
      </c>
      <c r="AXT5" s="1">
        <v>4</v>
      </c>
      <c r="AXU5" s="1">
        <v>0</v>
      </c>
      <c r="AXV5" s="1">
        <v>0</v>
      </c>
      <c r="AXW5" s="1">
        <v>0</v>
      </c>
      <c r="AXX5" s="1">
        <v>0</v>
      </c>
      <c r="AXY5" s="1">
        <v>0</v>
      </c>
      <c r="AXZ5" s="1">
        <v>0</v>
      </c>
      <c r="AYA5" s="1">
        <v>3</v>
      </c>
      <c r="AYB5" s="1">
        <v>0</v>
      </c>
      <c r="AYC5" s="1">
        <v>0</v>
      </c>
      <c r="AYD5" s="1">
        <v>0</v>
      </c>
      <c r="AYE5" s="1">
        <v>0</v>
      </c>
      <c r="AYF5" s="1">
        <v>0</v>
      </c>
      <c r="AYG5" s="1">
        <v>0</v>
      </c>
      <c r="AYH5" s="1">
        <v>0</v>
      </c>
      <c r="AYI5" s="1">
        <v>0</v>
      </c>
      <c r="AYJ5" s="1">
        <v>0</v>
      </c>
      <c r="AYK5" s="1">
        <v>0</v>
      </c>
      <c r="AYL5" s="1">
        <v>0</v>
      </c>
      <c r="AYM5" s="1">
        <f t="shared" si="93"/>
        <v>7</v>
      </c>
      <c r="AYN5" s="1">
        <f t="shared" si="94"/>
        <v>1</v>
      </c>
      <c r="AYO5" s="1">
        <v>98</v>
      </c>
      <c r="AYP5" s="1">
        <v>48.756218905472601</v>
      </c>
      <c r="AYQ5" s="1">
        <v>7</v>
      </c>
      <c r="AYR5" s="1">
        <v>0</v>
      </c>
      <c r="AYS5" s="1">
        <v>4</v>
      </c>
      <c r="AYT5" s="1">
        <v>0</v>
      </c>
      <c r="AYU5" s="1">
        <v>0</v>
      </c>
      <c r="AYV5" s="1">
        <v>0</v>
      </c>
      <c r="AYW5" s="1">
        <v>0</v>
      </c>
      <c r="AYX5" s="1">
        <v>0</v>
      </c>
      <c r="AYY5" s="1">
        <v>0</v>
      </c>
      <c r="AYZ5" s="1">
        <v>0</v>
      </c>
      <c r="AZA5" s="1">
        <v>3</v>
      </c>
      <c r="AZB5" s="1">
        <v>0</v>
      </c>
      <c r="AZC5" s="1">
        <v>0</v>
      </c>
      <c r="AZD5" s="1">
        <v>0</v>
      </c>
      <c r="AZE5" s="1">
        <v>0</v>
      </c>
      <c r="AZF5" s="1">
        <v>0</v>
      </c>
      <c r="AZG5" s="1">
        <v>0</v>
      </c>
      <c r="AZH5" s="1">
        <v>0</v>
      </c>
      <c r="AZI5" s="1">
        <v>0</v>
      </c>
      <c r="AZJ5" s="1">
        <v>0</v>
      </c>
      <c r="AZK5" s="1">
        <v>0</v>
      </c>
      <c r="AZL5" s="1">
        <f t="shared" ref="AZL5:AZL28" si="97">SUM(AYR5:AZK5)</f>
        <v>7</v>
      </c>
      <c r="AZM5" s="1">
        <f t="shared" si="95"/>
        <v>1</v>
      </c>
      <c r="AZN5" s="1">
        <v>2</v>
      </c>
      <c r="AZP5" s="1">
        <v>1</v>
      </c>
      <c r="AZQ5" s="1">
        <v>1</v>
      </c>
      <c r="AZR5" s="1">
        <v>1</v>
      </c>
      <c r="AZS5" s="1">
        <v>1</v>
      </c>
      <c r="AZT5" s="1">
        <v>1</v>
      </c>
      <c r="AZU5" s="1">
        <v>1</v>
      </c>
      <c r="AZV5" s="1">
        <v>1</v>
      </c>
      <c r="AZW5" s="1">
        <v>94</v>
      </c>
      <c r="AZX5" s="1">
        <v>46.766169154228798</v>
      </c>
      <c r="AZZ5" s="1">
        <v>6</v>
      </c>
      <c r="BAA5" s="1">
        <v>0</v>
      </c>
      <c r="BAB5" s="1">
        <v>0</v>
      </c>
      <c r="BAC5" s="1">
        <v>0</v>
      </c>
      <c r="BAD5" s="1">
        <v>0</v>
      </c>
      <c r="BAE5" s="1">
        <v>0</v>
      </c>
      <c r="BAF5" s="1">
        <v>0</v>
      </c>
      <c r="BAG5" s="1">
        <v>0</v>
      </c>
      <c r="BAH5" s="1">
        <v>0</v>
      </c>
      <c r="BAI5" s="1">
        <v>0</v>
      </c>
      <c r="BAJ5" s="1">
        <v>0</v>
      </c>
      <c r="BAK5" s="1">
        <v>0</v>
      </c>
      <c r="BAL5" s="1">
        <v>0</v>
      </c>
      <c r="BAM5" s="1">
        <v>0</v>
      </c>
      <c r="BAN5" s="1">
        <v>0</v>
      </c>
      <c r="BAO5" s="1">
        <v>0</v>
      </c>
      <c r="BAP5" s="1">
        <v>0</v>
      </c>
      <c r="BAQ5" s="1">
        <v>0</v>
      </c>
      <c r="BAR5" s="1">
        <v>0</v>
      </c>
      <c r="BAS5" s="1">
        <v>0</v>
      </c>
      <c r="BAT5" s="1">
        <v>0</v>
      </c>
      <c r="BAU5" s="1">
        <f t="shared" si="53"/>
        <v>0</v>
      </c>
      <c r="BAV5" s="1">
        <v>0</v>
      </c>
      <c r="BAW5" s="1">
        <v>141</v>
      </c>
      <c r="BAX5" s="1">
        <v>70.149253731343293</v>
      </c>
      <c r="BAY5" s="1">
        <v>7</v>
      </c>
      <c r="BAZ5" s="1">
        <v>0</v>
      </c>
      <c r="BBA5" s="1">
        <v>0</v>
      </c>
      <c r="BBB5" s="1">
        <v>0</v>
      </c>
      <c r="BBC5" s="1">
        <v>0</v>
      </c>
      <c r="BBD5" s="1">
        <v>0</v>
      </c>
      <c r="BBE5" s="1">
        <v>0</v>
      </c>
      <c r="BBF5" s="1">
        <v>0</v>
      </c>
      <c r="BBG5" s="1">
        <v>0</v>
      </c>
      <c r="BBH5" s="1">
        <v>0</v>
      </c>
      <c r="BBI5" s="1">
        <v>0</v>
      </c>
      <c r="BBJ5" s="1">
        <v>0</v>
      </c>
      <c r="BBK5" s="1">
        <v>0</v>
      </c>
      <c r="BBL5" s="1">
        <v>0</v>
      </c>
      <c r="BBM5" s="1">
        <v>0</v>
      </c>
      <c r="BBN5" s="1">
        <v>0</v>
      </c>
      <c r="BBO5" s="1">
        <v>0</v>
      </c>
      <c r="BBP5" s="1">
        <v>0</v>
      </c>
      <c r="BBQ5" s="1">
        <v>0</v>
      </c>
      <c r="BBR5" s="1">
        <v>0</v>
      </c>
      <c r="BBS5" s="1">
        <v>0</v>
      </c>
      <c r="BBT5" s="1">
        <f t="shared" si="54"/>
        <v>0</v>
      </c>
      <c r="BBU5" s="1">
        <f t="shared" si="0"/>
        <v>0</v>
      </c>
      <c r="BBV5" s="1">
        <v>169</v>
      </c>
      <c r="BBW5" s="1">
        <v>84.079601990049696</v>
      </c>
      <c r="BBX5" s="1">
        <v>10</v>
      </c>
      <c r="BBY5" s="1">
        <v>0</v>
      </c>
      <c r="BBZ5" s="1">
        <v>0</v>
      </c>
      <c r="BCA5" s="1">
        <v>0</v>
      </c>
      <c r="BCB5" s="1">
        <v>0</v>
      </c>
      <c r="BCC5" s="1">
        <v>0</v>
      </c>
      <c r="BCD5" s="1">
        <v>0</v>
      </c>
      <c r="BCE5" s="1">
        <v>0</v>
      </c>
      <c r="BCF5" s="1">
        <v>0</v>
      </c>
      <c r="BCG5" s="1">
        <v>0</v>
      </c>
      <c r="BCH5" s="1">
        <v>0</v>
      </c>
      <c r="BCI5" s="1">
        <v>0</v>
      </c>
      <c r="BCJ5" s="1">
        <v>0</v>
      </c>
      <c r="BCK5" s="1">
        <v>0</v>
      </c>
      <c r="BCL5" s="1">
        <v>0</v>
      </c>
      <c r="BCM5" s="1">
        <v>0</v>
      </c>
      <c r="BCN5" s="1">
        <v>0</v>
      </c>
      <c r="BCO5" s="1">
        <v>0</v>
      </c>
      <c r="BCP5" s="1">
        <v>0</v>
      </c>
      <c r="BCQ5" s="1">
        <v>0</v>
      </c>
      <c r="BCR5" s="1">
        <v>0</v>
      </c>
      <c r="BCS5" s="1">
        <v>0</v>
      </c>
      <c r="BCT5" s="1">
        <f t="shared" si="55"/>
        <v>0</v>
      </c>
      <c r="BCU5" s="1">
        <f t="shared" si="1"/>
        <v>0</v>
      </c>
      <c r="BCV5" s="1">
        <v>136</v>
      </c>
      <c r="BCW5" s="1">
        <v>67.661691542288494</v>
      </c>
      <c r="BCX5" s="1">
        <v>11</v>
      </c>
      <c r="BCY5" s="1">
        <v>0</v>
      </c>
      <c r="BCZ5" s="1">
        <v>0</v>
      </c>
      <c r="BDA5" s="1">
        <v>0</v>
      </c>
      <c r="BDB5" s="1">
        <v>0</v>
      </c>
      <c r="BDC5" s="1">
        <v>0</v>
      </c>
      <c r="BDD5" s="1">
        <v>0</v>
      </c>
      <c r="BDE5" s="1">
        <v>0</v>
      </c>
      <c r="BDF5" s="1">
        <v>0</v>
      </c>
      <c r="BDG5" s="1">
        <v>0</v>
      </c>
      <c r="BDH5" s="1">
        <v>0</v>
      </c>
      <c r="BDI5" s="1">
        <v>0</v>
      </c>
      <c r="BDJ5" s="1">
        <v>0</v>
      </c>
      <c r="BDK5" s="1">
        <v>0</v>
      </c>
      <c r="BDL5" s="1">
        <v>0</v>
      </c>
      <c r="BDM5" s="1">
        <v>0</v>
      </c>
      <c r="BDN5" s="1">
        <v>0</v>
      </c>
      <c r="BDO5" s="1">
        <v>0</v>
      </c>
      <c r="BDP5" s="1">
        <v>0</v>
      </c>
      <c r="BDQ5" s="1">
        <v>0</v>
      </c>
      <c r="BDR5" s="1">
        <v>0</v>
      </c>
      <c r="BDS5" s="1">
        <v>0</v>
      </c>
      <c r="BDT5" s="1">
        <f t="shared" si="56"/>
        <v>0</v>
      </c>
      <c r="BDU5" s="1">
        <f t="shared" si="2"/>
        <v>0</v>
      </c>
      <c r="BDV5" s="1">
        <v>166</v>
      </c>
      <c r="BDW5" s="1">
        <v>82.587064676616905</v>
      </c>
      <c r="BDX5" s="1">
        <v>11</v>
      </c>
      <c r="BDY5" s="1">
        <v>0</v>
      </c>
      <c r="BDZ5" s="1">
        <v>0</v>
      </c>
      <c r="BEA5" s="1">
        <v>0</v>
      </c>
      <c r="BEB5" s="1">
        <v>0</v>
      </c>
      <c r="BEC5" s="1">
        <v>0</v>
      </c>
      <c r="BED5" s="1">
        <v>0</v>
      </c>
      <c r="BEE5" s="1">
        <v>0</v>
      </c>
      <c r="BEF5" s="1">
        <v>0</v>
      </c>
      <c r="BEG5" s="1">
        <v>0</v>
      </c>
      <c r="BEH5" s="1">
        <v>0</v>
      </c>
      <c r="BEI5" s="1">
        <v>0</v>
      </c>
      <c r="BEJ5" s="1">
        <v>0</v>
      </c>
      <c r="BEK5" s="1">
        <v>0</v>
      </c>
      <c r="BEL5" s="1">
        <v>0</v>
      </c>
      <c r="BEM5" s="1">
        <v>0</v>
      </c>
      <c r="BEN5" s="1">
        <v>0</v>
      </c>
      <c r="BEO5" s="1">
        <v>0</v>
      </c>
      <c r="BEP5" s="1">
        <v>0</v>
      </c>
      <c r="BEQ5" s="1">
        <v>0</v>
      </c>
      <c r="BER5" s="1">
        <v>0</v>
      </c>
      <c r="BES5" s="1">
        <v>0</v>
      </c>
      <c r="BET5" s="1">
        <f t="shared" si="57"/>
        <v>0</v>
      </c>
      <c r="BEU5" s="1">
        <f t="shared" si="3"/>
        <v>0</v>
      </c>
      <c r="BEV5" s="1">
        <v>160</v>
      </c>
      <c r="BEW5" s="1">
        <v>79.601990049751194</v>
      </c>
      <c r="BEX5" s="1">
        <v>12</v>
      </c>
      <c r="BEY5" s="1">
        <v>0</v>
      </c>
      <c r="BEZ5" s="1">
        <v>0</v>
      </c>
      <c r="BFA5" s="1">
        <v>0</v>
      </c>
      <c r="BFB5" s="1">
        <v>0</v>
      </c>
      <c r="BFC5" s="1">
        <v>0</v>
      </c>
      <c r="BFD5" s="1">
        <v>0</v>
      </c>
      <c r="BFE5" s="1">
        <v>0</v>
      </c>
      <c r="BFF5" s="1">
        <v>0</v>
      </c>
      <c r="BFG5" s="1">
        <v>0</v>
      </c>
      <c r="BFH5" s="1">
        <v>0</v>
      </c>
      <c r="BFI5" s="1">
        <v>0</v>
      </c>
      <c r="BFJ5" s="1">
        <v>0</v>
      </c>
      <c r="BFK5" s="1">
        <v>0</v>
      </c>
      <c r="BFL5" s="1">
        <v>0</v>
      </c>
      <c r="BFM5" s="1">
        <v>0</v>
      </c>
      <c r="BFN5" s="1">
        <v>0</v>
      </c>
      <c r="BFO5" s="1">
        <v>0</v>
      </c>
      <c r="BFP5" s="1">
        <v>0</v>
      </c>
      <c r="BFQ5" s="1">
        <v>0</v>
      </c>
      <c r="BFR5" s="1">
        <v>0</v>
      </c>
      <c r="BFS5" s="1">
        <v>0</v>
      </c>
      <c r="BFT5" s="1">
        <f t="shared" si="58"/>
        <v>0</v>
      </c>
      <c r="BFU5" s="1">
        <f t="shared" si="4"/>
        <v>0</v>
      </c>
      <c r="BFV5" s="1">
        <v>100</v>
      </c>
      <c r="BFW5" s="1">
        <v>49.751243781094502</v>
      </c>
      <c r="BFX5" s="1">
        <v>7</v>
      </c>
      <c r="BFY5" s="1">
        <v>0</v>
      </c>
      <c r="BFZ5" s="1">
        <v>0</v>
      </c>
      <c r="BGA5" s="1">
        <v>0</v>
      </c>
      <c r="BGB5" s="1">
        <v>0</v>
      </c>
      <c r="BGC5" s="1">
        <v>0</v>
      </c>
      <c r="BGD5" s="1">
        <v>0</v>
      </c>
      <c r="BGE5" s="1">
        <v>0</v>
      </c>
      <c r="BGF5" s="1">
        <v>0</v>
      </c>
      <c r="BGG5" s="1">
        <v>0</v>
      </c>
      <c r="BGH5" s="1">
        <v>0</v>
      </c>
      <c r="BGI5" s="1">
        <v>0</v>
      </c>
      <c r="BGJ5" s="1">
        <v>0</v>
      </c>
      <c r="BGK5" s="1">
        <v>0</v>
      </c>
      <c r="BGL5" s="1">
        <v>0</v>
      </c>
      <c r="BGM5" s="1">
        <v>0</v>
      </c>
      <c r="BGN5" s="1">
        <v>0</v>
      </c>
      <c r="BGO5" s="1">
        <v>0</v>
      </c>
      <c r="BGP5" s="1">
        <v>0</v>
      </c>
      <c r="BGQ5" s="1">
        <v>0</v>
      </c>
      <c r="BGR5" s="1">
        <v>0</v>
      </c>
      <c r="BGS5" s="1">
        <f t="shared" si="59"/>
        <v>0</v>
      </c>
      <c r="BGT5" s="1">
        <f t="shared" si="5"/>
        <v>0</v>
      </c>
      <c r="BGU5" s="1">
        <v>2</v>
      </c>
      <c r="BGW5" s="1">
        <v>1</v>
      </c>
      <c r="BGX5" s="1">
        <v>1</v>
      </c>
      <c r="BGY5" s="1">
        <v>1</v>
      </c>
      <c r="BGZ5" s="1">
        <v>1</v>
      </c>
      <c r="BHA5" s="1">
        <v>1</v>
      </c>
      <c r="BHB5" s="1">
        <v>1</v>
      </c>
      <c r="BHC5" s="1">
        <v>1</v>
      </c>
      <c r="BHD5" s="1">
        <v>102</v>
      </c>
      <c r="BHE5" s="1">
        <v>50.746268656716403</v>
      </c>
      <c r="BHG5" s="1">
        <v>6</v>
      </c>
      <c r="BHH5" s="1">
        <v>3</v>
      </c>
      <c r="BHI5" s="1">
        <v>0</v>
      </c>
      <c r="BHJ5" s="1">
        <v>0</v>
      </c>
      <c r="BHK5" s="1">
        <v>0</v>
      </c>
      <c r="BHL5" s="1">
        <v>0</v>
      </c>
      <c r="BHM5" s="1">
        <v>0</v>
      </c>
      <c r="BHN5" s="1">
        <v>0</v>
      </c>
      <c r="BHO5" s="1">
        <v>0</v>
      </c>
      <c r="BHP5" s="1">
        <v>0</v>
      </c>
      <c r="BHQ5" s="1">
        <v>0</v>
      </c>
      <c r="BHR5" s="1">
        <v>0</v>
      </c>
      <c r="BHS5" s="1">
        <v>0</v>
      </c>
      <c r="BHT5" s="1">
        <v>0</v>
      </c>
      <c r="BHU5" s="1">
        <v>0</v>
      </c>
      <c r="BHV5" s="1">
        <v>0</v>
      </c>
      <c r="BHW5" s="1">
        <v>0</v>
      </c>
      <c r="BHX5" s="1">
        <v>0</v>
      </c>
      <c r="BHY5" s="1">
        <v>0</v>
      </c>
      <c r="BHZ5" s="1">
        <v>0</v>
      </c>
      <c r="BIA5" s="1">
        <v>0</v>
      </c>
      <c r="BIB5" s="1">
        <f t="shared" si="60"/>
        <v>3</v>
      </c>
      <c r="BIC5" s="1">
        <v>0</v>
      </c>
      <c r="BID5" s="1">
        <v>144</v>
      </c>
      <c r="BIE5" s="1">
        <v>71.641791044776099</v>
      </c>
      <c r="BIF5" s="1">
        <v>7</v>
      </c>
      <c r="BIG5" s="1">
        <v>3</v>
      </c>
      <c r="BIH5" s="1">
        <v>0</v>
      </c>
      <c r="BII5" s="1">
        <v>0</v>
      </c>
      <c r="BIJ5" s="1">
        <v>0</v>
      </c>
      <c r="BIK5" s="1">
        <v>0</v>
      </c>
      <c r="BIL5" s="1">
        <v>0</v>
      </c>
      <c r="BIM5" s="1">
        <v>0</v>
      </c>
      <c r="BIN5" s="1">
        <v>0</v>
      </c>
      <c r="BIO5" s="1">
        <v>0</v>
      </c>
      <c r="BIP5" s="1">
        <v>0</v>
      </c>
      <c r="BIQ5" s="1">
        <v>0</v>
      </c>
      <c r="BIR5" s="1">
        <v>0</v>
      </c>
      <c r="BIS5" s="1">
        <v>0</v>
      </c>
      <c r="BIT5" s="1">
        <v>0</v>
      </c>
      <c r="BIU5" s="1">
        <v>0</v>
      </c>
      <c r="BIV5" s="1">
        <v>0</v>
      </c>
      <c r="BIW5" s="1">
        <v>0</v>
      </c>
      <c r="BIX5" s="1">
        <v>0</v>
      </c>
      <c r="BIY5" s="1">
        <v>0</v>
      </c>
      <c r="BIZ5" s="1">
        <v>0</v>
      </c>
      <c r="BJA5" s="1">
        <f t="shared" si="61"/>
        <v>3</v>
      </c>
      <c r="BJB5" s="1">
        <f t="shared" si="62"/>
        <v>0</v>
      </c>
      <c r="BJC5" s="1">
        <v>143</v>
      </c>
      <c r="BJD5" s="1">
        <v>71.144278606965102</v>
      </c>
      <c r="BJE5" s="1">
        <v>8</v>
      </c>
      <c r="BJF5" s="1">
        <v>4</v>
      </c>
      <c r="BJG5" s="1">
        <v>0</v>
      </c>
      <c r="BJH5" s="1">
        <v>0</v>
      </c>
      <c r="BJI5" s="1">
        <v>0</v>
      </c>
      <c r="BJJ5" s="1">
        <v>0</v>
      </c>
      <c r="BJK5" s="1">
        <v>0</v>
      </c>
      <c r="BJL5" s="1">
        <v>0</v>
      </c>
      <c r="BJM5" s="1">
        <v>0</v>
      </c>
      <c r="BJN5" s="1">
        <v>0</v>
      </c>
      <c r="BJO5" s="1">
        <v>0</v>
      </c>
      <c r="BJP5" s="1">
        <v>0</v>
      </c>
      <c r="BJQ5" s="1">
        <v>0</v>
      </c>
      <c r="BJR5" s="1">
        <v>0</v>
      </c>
      <c r="BJS5" s="1">
        <v>0</v>
      </c>
      <c r="BJT5" s="1">
        <v>0</v>
      </c>
      <c r="BJU5" s="1">
        <v>0</v>
      </c>
      <c r="BJV5" s="1">
        <v>0</v>
      </c>
      <c r="BJW5" s="1">
        <v>0</v>
      </c>
      <c r="BJX5" s="1">
        <v>0</v>
      </c>
      <c r="BJY5" s="1">
        <v>0</v>
      </c>
      <c r="BJZ5" s="1">
        <v>0</v>
      </c>
      <c r="BKA5" s="1">
        <f t="shared" si="63"/>
        <v>4</v>
      </c>
      <c r="BKB5" s="1">
        <f t="shared" si="64"/>
        <v>1</v>
      </c>
      <c r="BKC5" s="1">
        <v>164</v>
      </c>
      <c r="BKD5" s="1">
        <v>81.592039800994996</v>
      </c>
      <c r="BKE5" s="1">
        <v>9</v>
      </c>
      <c r="BKF5" s="1">
        <v>4</v>
      </c>
      <c r="BKG5" s="1">
        <v>0</v>
      </c>
      <c r="BKH5" s="1">
        <v>0</v>
      </c>
      <c r="BKI5" s="1">
        <v>0</v>
      </c>
      <c r="BKJ5" s="1">
        <v>0</v>
      </c>
      <c r="BKK5" s="1">
        <v>0</v>
      </c>
      <c r="BKL5" s="1">
        <v>0</v>
      </c>
      <c r="BKM5" s="1">
        <v>0</v>
      </c>
      <c r="BKN5" s="1">
        <v>0</v>
      </c>
      <c r="BKO5" s="1">
        <v>0</v>
      </c>
      <c r="BKP5" s="1">
        <v>0</v>
      </c>
      <c r="BKQ5" s="1">
        <v>0</v>
      </c>
      <c r="BKR5" s="1">
        <v>0</v>
      </c>
      <c r="BKS5" s="1">
        <v>0</v>
      </c>
      <c r="BKT5" s="1">
        <v>0</v>
      </c>
      <c r="BKU5" s="1">
        <v>0</v>
      </c>
      <c r="BKV5" s="1">
        <v>0</v>
      </c>
      <c r="BKW5" s="1">
        <v>0</v>
      </c>
      <c r="BKX5" s="1">
        <v>0</v>
      </c>
      <c r="BKY5" s="1">
        <v>0</v>
      </c>
      <c r="BKZ5" s="1">
        <v>0</v>
      </c>
      <c r="BLA5" s="1">
        <f t="shared" si="65"/>
        <v>4</v>
      </c>
      <c r="BLB5" s="1">
        <f t="shared" si="66"/>
        <v>1</v>
      </c>
      <c r="BLC5" s="1">
        <v>173</v>
      </c>
      <c r="BLD5" s="1">
        <v>86.069651741293498</v>
      </c>
      <c r="BLE5" s="1">
        <v>9</v>
      </c>
      <c r="BLF5" s="1">
        <v>4</v>
      </c>
      <c r="BLG5" s="1">
        <v>0</v>
      </c>
      <c r="BLH5" s="1">
        <v>0</v>
      </c>
      <c r="BLI5" s="1">
        <v>0</v>
      </c>
      <c r="BLJ5" s="1">
        <v>0</v>
      </c>
      <c r="BLK5" s="1">
        <v>0</v>
      </c>
      <c r="BLL5" s="1">
        <v>0</v>
      </c>
      <c r="BLM5" s="1">
        <v>0</v>
      </c>
      <c r="BLN5" s="1">
        <v>0</v>
      </c>
      <c r="BLO5" s="1">
        <v>0</v>
      </c>
      <c r="BLP5" s="1">
        <v>0</v>
      </c>
      <c r="BLQ5" s="1">
        <v>0</v>
      </c>
      <c r="BLR5" s="1">
        <v>0</v>
      </c>
      <c r="BLS5" s="1">
        <v>0</v>
      </c>
      <c r="BLT5" s="1">
        <v>0</v>
      </c>
      <c r="BLU5" s="1">
        <v>0</v>
      </c>
      <c r="BLV5" s="1">
        <v>0</v>
      </c>
      <c r="BLW5" s="1">
        <v>0</v>
      </c>
      <c r="BLX5" s="1">
        <v>0</v>
      </c>
      <c r="BLY5" s="1">
        <v>0</v>
      </c>
      <c r="BLZ5" s="1">
        <v>0</v>
      </c>
      <c r="BMA5" s="1">
        <f t="shared" si="67"/>
        <v>4</v>
      </c>
      <c r="BMB5" s="1">
        <f t="shared" si="68"/>
        <v>1</v>
      </c>
      <c r="BMC5" s="1">
        <v>156</v>
      </c>
      <c r="BMD5" s="1">
        <v>77.611940298507406</v>
      </c>
      <c r="BME5" s="1">
        <v>8</v>
      </c>
      <c r="BMF5" s="1">
        <v>4</v>
      </c>
      <c r="BMG5" s="1">
        <v>0</v>
      </c>
      <c r="BMH5" s="1">
        <v>0</v>
      </c>
      <c r="BMI5" s="1">
        <v>0</v>
      </c>
      <c r="BMJ5" s="1">
        <v>0</v>
      </c>
      <c r="BMK5" s="1">
        <v>0</v>
      </c>
      <c r="BML5" s="1">
        <v>0</v>
      </c>
      <c r="BMM5" s="1">
        <v>0</v>
      </c>
      <c r="BMN5" s="1">
        <v>0</v>
      </c>
      <c r="BMO5" s="1">
        <v>0</v>
      </c>
      <c r="BMP5" s="1">
        <v>0</v>
      </c>
      <c r="BMQ5" s="1">
        <v>0</v>
      </c>
      <c r="BMR5" s="1">
        <v>0</v>
      </c>
      <c r="BMS5" s="1">
        <v>0</v>
      </c>
      <c r="BMT5" s="1">
        <v>0</v>
      </c>
      <c r="BMU5" s="1">
        <v>0</v>
      </c>
      <c r="BMV5" s="1">
        <v>0</v>
      </c>
      <c r="BMW5" s="1">
        <v>0</v>
      </c>
      <c r="BMX5" s="1">
        <v>0</v>
      </c>
      <c r="BMY5" s="1">
        <v>0</v>
      </c>
      <c r="BMZ5" s="1">
        <v>0</v>
      </c>
      <c r="BNA5" s="1">
        <f t="shared" si="69"/>
        <v>4</v>
      </c>
      <c r="BNB5" s="1">
        <f t="shared" si="70"/>
        <v>1</v>
      </c>
      <c r="BNC5" s="1">
        <v>116</v>
      </c>
      <c r="BND5" s="1">
        <v>57.711442786069597</v>
      </c>
      <c r="BNE5" s="1">
        <v>7</v>
      </c>
      <c r="BNF5" s="1">
        <v>4</v>
      </c>
      <c r="BNG5" s="1">
        <v>0</v>
      </c>
      <c r="BNH5" s="1">
        <v>0</v>
      </c>
      <c r="BNI5" s="1">
        <v>0</v>
      </c>
      <c r="BNJ5" s="1">
        <v>0</v>
      </c>
      <c r="BNK5" s="1">
        <v>0</v>
      </c>
      <c r="BNL5" s="1">
        <v>0</v>
      </c>
      <c r="BNM5" s="1">
        <v>0</v>
      </c>
      <c r="BNN5" s="1">
        <v>0</v>
      </c>
      <c r="BNO5" s="1">
        <v>0</v>
      </c>
      <c r="BNP5" s="1">
        <v>0</v>
      </c>
      <c r="BNQ5" s="1">
        <v>0</v>
      </c>
      <c r="BNR5" s="1">
        <v>0</v>
      </c>
      <c r="BNS5" s="1">
        <v>0</v>
      </c>
      <c r="BNT5" s="1">
        <v>0</v>
      </c>
      <c r="BNU5" s="1">
        <v>0</v>
      </c>
      <c r="BNV5" s="1">
        <v>0</v>
      </c>
      <c r="BNW5" s="1">
        <v>0</v>
      </c>
      <c r="BNX5" s="1">
        <v>0</v>
      </c>
      <c r="BNY5" s="1">
        <v>0</v>
      </c>
      <c r="BNZ5" s="1">
        <f t="shared" si="71"/>
        <v>4</v>
      </c>
      <c r="BOA5" s="1">
        <f t="shared" si="72"/>
        <v>1</v>
      </c>
      <c r="BOB5" s="11" t="d">
        <v>PT30H0M0.000S</v>
      </c>
      <c r="BOD5" s="1">
        <v>0</v>
      </c>
      <c r="BOE5" s="11" t="d">
        <v>PT30H0M0.000S</v>
      </c>
      <c r="BOF5" s="1" t="s">
        <v>7945</v>
      </c>
      <c r="BOH5" s="1">
        <v>2</v>
      </c>
      <c r="BOJ5" s="1">
        <v>1</v>
      </c>
      <c r="BOK5" s="1">
        <v>1</v>
      </c>
      <c r="BOL5" s="1">
        <v>1</v>
      </c>
      <c r="BOM5" s="1">
        <v>1</v>
      </c>
      <c r="BON5" s="1">
        <v>1</v>
      </c>
      <c r="BOO5" s="1">
        <v>1</v>
      </c>
      <c r="BOP5" s="1">
        <v>1</v>
      </c>
      <c r="BOQ5" s="10" t="d">
        <v>2023-03-23</v>
      </c>
      <c r="BOS5" s="1">
        <v>120</v>
      </c>
      <c r="BOT5" s="1">
        <v>59.701492539999997</v>
      </c>
      <c r="BOV5" s="1">
        <v>7</v>
      </c>
      <c r="BOW5" s="1">
        <v>0</v>
      </c>
      <c r="BOX5" s="1">
        <v>0</v>
      </c>
      <c r="BOY5" s="1">
        <v>0</v>
      </c>
      <c r="BOZ5" s="1">
        <v>0</v>
      </c>
      <c r="BPA5" s="1">
        <v>0</v>
      </c>
      <c r="BPB5" s="1">
        <v>0</v>
      </c>
      <c r="BPC5" s="1">
        <v>0</v>
      </c>
      <c r="BPD5" s="1">
        <v>0</v>
      </c>
      <c r="BPE5" s="1">
        <v>0</v>
      </c>
      <c r="BPF5" s="1">
        <v>0</v>
      </c>
      <c r="BPG5" s="1">
        <v>0</v>
      </c>
      <c r="BPH5" s="1">
        <v>0</v>
      </c>
      <c r="BPI5" s="1">
        <v>0</v>
      </c>
      <c r="BPJ5" s="1">
        <v>0</v>
      </c>
      <c r="BPK5" s="1">
        <v>0</v>
      </c>
      <c r="BPL5" s="1">
        <v>0</v>
      </c>
      <c r="BPM5" s="1">
        <v>0</v>
      </c>
      <c r="BPN5" s="1">
        <v>0</v>
      </c>
      <c r="BPO5" s="1">
        <v>0</v>
      </c>
      <c r="BPP5" s="1">
        <v>0</v>
      </c>
      <c r="BPQ5" s="1">
        <v>0</v>
      </c>
      <c r="BPR5" s="1">
        <v>140</v>
      </c>
      <c r="BPS5" s="1">
        <v>69.651741290000004</v>
      </c>
      <c r="BPT5" s="1">
        <v>6</v>
      </c>
      <c r="BPU5" s="1">
        <v>0</v>
      </c>
      <c r="BPV5" s="1">
        <v>0</v>
      </c>
      <c r="BPW5" s="1">
        <v>0</v>
      </c>
      <c r="BPX5" s="1">
        <v>0</v>
      </c>
      <c r="BPY5" s="1">
        <v>0</v>
      </c>
      <c r="BPZ5" s="1">
        <v>0</v>
      </c>
      <c r="BQA5" s="1">
        <v>0</v>
      </c>
      <c r="BQB5" s="1">
        <v>0</v>
      </c>
      <c r="BQC5" s="1">
        <v>0</v>
      </c>
      <c r="BQD5" s="1">
        <v>0</v>
      </c>
      <c r="BQE5" s="1">
        <v>0</v>
      </c>
      <c r="BQF5" s="1">
        <v>0</v>
      </c>
      <c r="BQG5" s="1">
        <v>0</v>
      </c>
      <c r="BQH5" s="1">
        <v>0</v>
      </c>
      <c r="BQI5" s="1">
        <v>0</v>
      </c>
      <c r="BQJ5" s="1">
        <v>0</v>
      </c>
      <c r="BQK5" s="1">
        <v>0</v>
      </c>
      <c r="BQL5" s="1">
        <v>0</v>
      </c>
      <c r="BQM5" s="1">
        <v>0</v>
      </c>
      <c r="BQN5" s="1">
        <v>0</v>
      </c>
      <c r="BQO5" s="1">
        <v>0</v>
      </c>
      <c r="BQP5" s="1">
        <v>155</v>
      </c>
      <c r="BQQ5" s="1">
        <v>77.114427860000006</v>
      </c>
      <c r="BQR5" s="1">
        <v>8</v>
      </c>
      <c r="BQS5" s="1">
        <v>0</v>
      </c>
      <c r="BQT5" s="1">
        <v>0</v>
      </c>
      <c r="BQU5" s="1">
        <v>0</v>
      </c>
      <c r="BQV5" s="1">
        <v>0</v>
      </c>
      <c r="BQW5" s="1">
        <v>0</v>
      </c>
      <c r="BQX5" s="1">
        <v>0</v>
      </c>
      <c r="BQY5" s="1">
        <v>0</v>
      </c>
      <c r="BQZ5" s="1">
        <v>0</v>
      </c>
      <c r="BRA5" s="1">
        <v>0</v>
      </c>
      <c r="BRB5" s="1">
        <v>0</v>
      </c>
      <c r="BRC5" s="1">
        <v>0</v>
      </c>
      <c r="BRD5" s="1">
        <v>0</v>
      </c>
      <c r="BRE5" s="1">
        <v>0</v>
      </c>
      <c r="BRF5" s="1">
        <v>0</v>
      </c>
      <c r="BRG5" s="1">
        <v>0</v>
      </c>
      <c r="BRH5" s="1">
        <v>0</v>
      </c>
      <c r="BRI5" s="1">
        <v>0</v>
      </c>
      <c r="BRJ5" s="1">
        <v>0</v>
      </c>
      <c r="BRK5" s="1">
        <v>0</v>
      </c>
      <c r="BRL5" s="1">
        <v>0</v>
      </c>
      <c r="BRM5" s="1">
        <v>0</v>
      </c>
      <c r="BRN5" s="1">
        <v>0</v>
      </c>
      <c r="BRO5" s="1">
        <v>136</v>
      </c>
      <c r="BRP5" s="1">
        <v>67.661691540000007</v>
      </c>
      <c r="BRQ5" s="1">
        <v>8</v>
      </c>
      <c r="BRR5" s="1">
        <v>0</v>
      </c>
      <c r="BRS5" s="1">
        <v>0</v>
      </c>
      <c r="BRT5" s="1">
        <v>0</v>
      </c>
      <c r="BRU5" s="1">
        <v>0</v>
      </c>
      <c r="BRV5" s="1">
        <v>0</v>
      </c>
      <c r="BRW5" s="1">
        <v>0</v>
      </c>
      <c r="BRX5" s="1">
        <v>0</v>
      </c>
      <c r="BRY5" s="1">
        <v>0</v>
      </c>
      <c r="BRZ5" s="1">
        <v>0</v>
      </c>
      <c r="BSA5" s="1">
        <v>0</v>
      </c>
      <c r="BSB5" s="1">
        <v>0</v>
      </c>
      <c r="BSC5" s="1">
        <v>0</v>
      </c>
      <c r="BSD5" s="1">
        <v>0</v>
      </c>
      <c r="BSE5" s="1">
        <v>0</v>
      </c>
      <c r="BSF5" s="1">
        <v>0</v>
      </c>
      <c r="BSG5" s="1">
        <v>0</v>
      </c>
      <c r="BSH5" s="1">
        <v>0</v>
      </c>
      <c r="BSI5" s="1">
        <v>0</v>
      </c>
      <c r="BSJ5" s="1">
        <v>0</v>
      </c>
      <c r="BSK5" s="1">
        <v>0</v>
      </c>
      <c r="BSL5" s="1">
        <v>0</v>
      </c>
      <c r="BSM5" s="1">
        <v>0</v>
      </c>
      <c r="BSN5" s="1">
        <v>170</v>
      </c>
      <c r="BSO5" s="1">
        <v>84.577114429999995</v>
      </c>
      <c r="BSP5" s="1">
        <v>9</v>
      </c>
      <c r="BSQ5" s="1">
        <v>0</v>
      </c>
      <c r="BSR5" s="1">
        <v>0</v>
      </c>
      <c r="BSS5" s="1">
        <v>0</v>
      </c>
      <c r="BST5" s="1">
        <v>0</v>
      </c>
      <c r="BSU5" s="1">
        <v>0</v>
      </c>
      <c r="BSV5" s="1">
        <v>0</v>
      </c>
      <c r="BSW5" s="1">
        <v>0</v>
      </c>
      <c r="BSX5" s="1">
        <v>0</v>
      </c>
      <c r="BSY5" s="1">
        <v>0</v>
      </c>
      <c r="BSZ5" s="1">
        <v>0</v>
      </c>
      <c r="BTA5" s="1">
        <v>0</v>
      </c>
      <c r="BTB5" s="1">
        <v>0</v>
      </c>
      <c r="BTC5" s="1">
        <v>0</v>
      </c>
      <c r="BTD5" s="1">
        <v>0</v>
      </c>
      <c r="BTE5" s="1">
        <v>0</v>
      </c>
      <c r="BTF5" s="1">
        <v>0</v>
      </c>
      <c r="BTG5" s="1">
        <v>0</v>
      </c>
      <c r="BTH5" s="1">
        <v>0</v>
      </c>
      <c r="BTI5" s="1">
        <v>0</v>
      </c>
      <c r="BTJ5" s="1">
        <v>0</v>
      </c>
      <c r="BTK5" s="1">
        <v>0</v>
      </c>
      <c r="BTL5" s="1">
        <v>0</v>
      </c>
      <c r="BTM5" s="1">
        <v>160</v>
      </c>
      <c r="BTN5" s="1">
        <v>79.601990049999998</v>
      </c>
      <c r="BTO5" s="1">
        <v>9</v>
      </c>
      <c r="BTP5" s="1">
        <v>0</v>
      </c>
      <c r="BTQ5" s="1">
        <v>0</v>
      </c>
      <c r="BTR5" s="1">
        <v>0</v>
      </c>
      <c r="BTS5" s="1">
        <v>0</v>
      </c>
      <c r="BTT5" s="1">
        <v>0</v>
      </c>
      <c r="BTU5" s="1">
        <v>0</v>
      </c>
      <c r="BTV5" s="1">
        <v>0</v>
      </c>
      <c r="BTW5" s="1">
        <v>0</v>
      </c>
      <c r="BTX5" s="1">
        <v>0</v>
      </c>
      <c r="BTY5" s="1">
        <v>0</v>
      </c>
      <c r="BTZ5" s="1">
        <v>0</v>
      </c>
      <c r="BUA5" s="1">
        <v>0</v>
      </c>
      <c r="BUB5" s="1">
        <v>0</v>
      </c>
      <c r="BUC5" s="1">
        <v>0</v>
      </c>
      <c r="BUD5" s="1">
        <v>0</v>
      </c>
      <c r="BUE5" s="1">
        <v>0</v>
      </c>
      <c r="BUF5" s="1">
        <v>0</v>
      </c>
      <c r="BUG5" s="1">
        <v>0</v>
      </c>
      <c r="BUH5" s="1">
        <v>0</v>
      </c>
      <c r="BUI5" s="1">
        <v>0</v>
      </c>
      <c r="BUJ5" s="1">
        <v>0</v>
      </c>
      <c r="BUK5" s="1">
        <v>0</v>
      </c>
      <c r="BVI5" s="1">
        <v>0</v>
      </c>
      <c r="BVJ5" s="11" t="d">
        <v>PT25H0M0.000S</v>
      </c>
      <c r="BVL5" s="1">
        <v>0</v>
      </c>
      <c r="BVM5" s="1" t="s">
        <v>8019</v>
      </c>
      <c r="BVN5" s="1" t="s">
        <v>7945</v>
      </c>
      <c r="BVP5" s="1">
        <v>2</v>
      </c>
      <c r="BVR5" s="1">
        <v>1</v>
      </c>
      <c r="BVS5" s="1">
        <v>1</v>
      </c>
      <c r="BVT5" s="1">
        <v>1</v>
      </c>
      <c r="BVU5" s="1">
        <v>1</v>
      </c>
      <c r="BVV5" s="1">
        <v>1</v>
      </c>
      <c r="BVW5" s="1">
        <v>1</v>
      </c>
      <c r="BVX5" s="1">
        <v>1</v>
      </c>
      <c r="BVY5" s="10" t="d">
        <v>2023-03-28</v>
      </c>
      <c r="BWA5" s="1">
        <v>96</v>
      </c>
      <c r="BWB5" s="1">
        <v>47.761194029999999</v>
      </c>
      <c r="BWD5" s="1">
        <v>6</v>
      </c>
      <c r="BWE5" s="1">
        <v>0</v>
      </c>
      <c r="BWF5" s="1">
        <v>0</v>
      </c>
      <c r="BWG5" s="1">
        <v>0</v>
      </c>
      <c r="BWH5" s="1">
        <v>0</v>
      </c>
      <c r="BWI5" s="1">
        <v>0</v>
      </c>
      <c r="BWJ5" s="1">
        <v>0</v>
      </c>
      <c r="BWK5" s="1">
        <v>0</v>
      </c>
      <c r="BWL5" s="1">
        <v>0</v>
      </c>
      <c r="BWM5" s="1">
        <v>0</v>
      </c>
      <c r="BWN5" s="1">
        <v>0</v>
      </c>
      <c r="BWO5" s="1">
        <v>0</v>
      </c>
      <c r="BWP5" s="1">
        <v>0</v>
      </c>
      <c r="BWQ5" s="1">
        <v>0</v>
      </c>
      <c r="BWR5" s="1">
        <v>0</v>
      </c>
      <c r="BWS5" s="1">
        <v>0</v>
      </c>
      <c r="BWT5" s="1">
        <v>0</v>
      </c>
      <c r="BWU5" s="1">
        <v>0</v>
      </c>
      <c r="BWV5" s="1">
        <v>0</v>
      </c>
      <c r="BWW5" s="1">
        <v>0</v>
      </c>
      <c r="BWX5" s="1">
        <v>0</v>
      </c>
      <c r="BWY5" s="1">
        <v>0</v>
      </c>
      <c r="BWZ5" s="1">
        <v>109</v>
      </c>
      <c r="BXA5" s="1">
        <v>54.228855719999999</v>
      </c>
      <c r="BXB5" s="1">
        <v>6</v>
      </c>
      <c r="BXC5" s="1">
        <v>0</v>
      </c>
      <c r="BXD5" s="1">
        <v>0</v>
      </c>
      <c r="BXE5" s="1">
        <v>0</v>
      </c>
      <c r="BXF5" s="1">
        <v>0</v>
      </c>
      <c r="BXG5" s="1">
        <v>0</v>
      </c>
      <c r="BXH5" s="1">
        <v>0</v>
      </c>
      <c r="BXI5" s="1">
        <v>0</v>
      </c>
      <c r="BXJ5" s="1">
        <v>0</v>
      </c>
      <c r="BXK5" s="1">
        <v>0</v>
      </c>
      <c r="BXL5" s="1">
        <v>0</v>
      </c>
      <c r="BXM5" s="1">
        <v>0</v>
      </c>
      <c r="BXN5" s="1">
        <v>0</v>
      </c>
      <c r="BXO5" s="1">
        <v>0</v>
      </c>
      <c r="BXP5" s="1">
        <v>0</v>
      </c>
      <c r="BXQ5" s="1">
        <v>0</v>
      </c>
      <c r="BXR5" s="1">
        <v>0</v>
      </c>
      <c r="BXS5" s="1">
        <v>0</v>
      </c>
      <c r="BXT5" s="1">
        <v>0</v>
      </c>
      <c r="BXU5" s="1">
        <v>0</v>
      </c>
      <c r="BXV5" s="1">
        <v>0</v>
      </c>
      <c r="BXW5" s="1">
        <v>0</v>
      </c>
      <c r="BXX5" s="1">
        <v>134</v>
      </c>
      <c r="BXY5" s="1">
        <v>66.666666669999998</v>
      </c>
      <c r="BXZ5" s="1">
        <v>7</v>
      </c>
      <c r="BYA5" s="1">
        <v>0</v>
      </c>
      <c r="BYB5" s="1">
        <v>0</v>
      </c>
      <c r="BYC5" s="1">
        <v>0</v>
      </c>
      <c r="BYD5" s="1">
        <v>0</v>
      </c>
      <c r="BYE5" s="1">
        <v>0</v>
      </c>
      <c r="BYF5" s="1">
        <v>0</v>
      </c>
      <c r="BYG5" s="1">
        <v>0</v>
      </c>
      <c r="BYH5" s="1">
        <v>0</v>
      </c>
      <c r="BYI5" s="1">
        <v>0</v>
      </c>
      <c r="BYJ5" s="1">
        <v>0</v>
      </c>
      <c r="BYK5" s="1">
        <v>0</v>
      </c>
      <c r="BYL5" s="1">
        <v>0</v>
      </c>
      <c r="BYM5" s="1">
        <v>0</v>
      </c>
      <c r="BYN5" s="1">
        <v>0</v>
      </c>
      <c r="BYO5" s="1">
        <v>0</v>
      </c>
      <c r="BYP5" s="1">
        <v>0</v>
      </c>
      <c r="BYQ5" s="1">
        <v>0</v>
      </c>
      <c r="BYR5" s="1">
        <v>0</v>
      </c>
      <c r="BYS5" s="1">
        <v>0</v>
      </c>
      <c r="BYT5" s="1">
        <v>0</v>
      </c>
      <c r="BYU5" s="1">
        <v>0</v>
      </c>
      <c r="BYV5" s="1">
        <v>0</v>
      </c>
      <c r="BYW5" s="1">
        <v>130</v>
      </c>
      <c r="BYX5" s="1">
        <v>64.676616920000001</v>
      </c>
      <c r="BYY5" s="1">
        <v>7</v>
      </c>
      <c r="BYZ5" s="1">
        <v>0</v>
      </c>
      <c r="BZA5" s="1">
        <v>0</v>
      </c>
      <c r="BZB5" s="1">
        <v>0</v>
      </c>
      <c r="BZC5" s="1">
        <v>0</v>
      </c>
      <c r="BZD5" s="1">
        <v>0</v>
      </c>
      <c r="BZE5" s="1">
        <v>0</v>
      </c>
      <c r="BZF5" s="1">
        <v>0</v>
      </c>
      <c r="BZG5" s="1">
        <v>0</v>
      </c>
      <c r="BZH5" s="1">
        <v>0</v>
      </c>
      <c r="BZI5" s="1">
        <v>0</v>
      </c>
      <c r="BZJ5" s="1">
        <v>0</v>
      </c>
      <c r="BZK5" s="1">
        <v>0</v>
      </c>
      <c r="BZL5" s="1">
        <v>0</v>
      </c>
      <c r="BZM5" s="1">
        <v>0</v>
      </c>
      <c r="BZN5" s="1">
        <v>0</v>
      </c>
      <c r="BZO5" s="1">
        <v>0</v>
      </c>
      <c r="BZP5" s="1">
        <v>0</v>
      </c>
      <c r="BZQ5" s="1">
        <v>0</v>
      </c>
      <c r="BZR5" s="1">
        <v>0</v>
      </c>
      <c r="BZS5" s="1">
        <v>0</v>
      </c>
      <c r="BZT5" s="1">
        <v>0</v>
      </c>
      <c r="BZU5" s="1">
        <v>0</v>
      </c>
      <c r="BZV5" s="1">
        <v>168</v>
      </c>
      <c r="BZW5" s="1">
        <v>83.582089550000006</v>
      </c>
      <c r="BZX5" s="1">
        <v>8</v>
      </c>
      <c r="BZY5" s="1">
        <v>0</v>
      </c>
      <c r="BZZ5" s="1">
        <v>0</v>
      </c>
      <c r="CAA5" s="1">
        <v>0</v>
      </c>
      <c r="CAB5" s="1">
        <v>0</v>
      </c>
      <c r="CAC5" s="1">
        <v>0</v>
      </c>
      <c r="CAD5" s="1">
        <v>0</v>
      </c>
      <c r="CAE5" s="1">
        <v>0</v>
      </c>
      <c r="CAF5" s="1">
        <v>0</v>
      </c>
      <c r="CAG5" s="1">
        <v>0</v>
      </c>
      <c r="CAH5" s="1">
        <v>0</v>
      </c>
      <c r="CAI5" s="1">
        <v>0</v>
      </c>
      <c r="CAJ5" s="1">
        <v>0</v>
      </c>
      <c r="CAK5" s="1">
        <v>0</v>
      </c>
      <c r="CAL5" s="1">
        <v>0</v>
      </c>
      <c r="CAM5" s="1">
        <v>0</v>
      </c>
      <c r="CAN5" s="1">
        <v>0</v>
      </c>
      <c r="CAO5" s="1">
        <v>0</v>
      </c>
      <c r="CAP5" s="1">
        <v>0</v>
      </c>
      <c r="CAQ5" s="1">
        <v>0</v>
      </c>
      <c r="CAR5" s="1">
        <v>0</v>
      </c>
      <c r="CAS5" s="1">
        <v>0</v>
      </c>
      <c r="CAT5" s="1">
        <v>0</v>
      </c>
      <c r="CAU5" s="1">
        <v>144</v>
      </c>
      <c r="CAV5" s="1">
        <v>71.641791040000001</v>
      </c>
      <c r="CAW5" s="1">
        <v>8</v>
      </c>
      <c r="CAX5" s="1">
        <v>0</v>
      </c>
      <c r="CAY5" s="1">
        <v>0</v>
      </c>
      <c r="CAZ5" s="1">
        <v>0</v>
      </c>
      <c r="CBA5" s="1">
        <v>0</v>
      </c>
      <c r="CBB5" s="1">
        <v>0</v>
      </c>
      <c r="CBC5" s="1">
        <v>0</v>
      </c>
      <c r="CBD5" s="1">
        <v>0</v>
      </c>
      <c r="CBE5" s="1">
        <v>0</v>
      </c>
      <c r="CBF5" s="1">
        <v>0</v>
      </c>
      <c r="CBG5" s="1">
        <v>0</v>
      </c>
      <c r="CBH5" s="1">
        <v>0</v>
      </c>
      <c r="CBI5" s="1">
        <v>0</v>
      </c>
      <c r="CBJ5" s="1">
        <v>0</v>
      </c>
      <c r="CBK5" s="1">
        <v>0</v>
      </c>
      <c r="CBL5" s="1">
        <v>0</v>
      </c>
      <c r="CBM5" s="1">
        <v>0</v>
      </c>
      <c r="CBN5" s="1">
        <v>0</v>
      </c>
      <c r="CBO5" s="1">
        <v>0</v>
      </c>
      <c r="CBP5" s="1">
        <v>0</v>
      </c>
      <c r="CBQ5" s="1">
        <v>0</v>
      </c>
      <c r="CBR5" s="1">
        <v>0</v>
      </c>
      <c r="CBS5" s="1">
        <v>0</v>
      </c>
      <c r="CBT5" s="1">
        <v>86</v>
      </c>
      <c r="CBU5" s="1">
        <v>42.786069650000002</v>
      </c>
      <c r="CBV5" s="1">
        <v>7</v>
      </c>
      <c r="CBW5" s="1">
        <v>0</v>
      </c>
      <c r="CBX5" s="1">
        <v>0</v>
      </c>
      <c r="CBY5" s="1">
        <v>0</v>
      </c>
      <c r="CBZ5" s="1">
        <v>0</v>
      </c>
      <c r="CCA5" s="1">
        <v>0</v>
      </c>
      <c r="CCB5" s="1">
        <v>0</v>
      </c>
      <c r="CCC5" s="1">
        <v>0</v>
      </c>
      <c r="CCD5" s="1">
        <v>0</v>
      </c>
      <c r="CCE5" s="1">
        <v>0</v>
      </c>
      <c r="CCF5" s="1">
        <v>0</v>
      </c>
      <c r="CCG5" s="1">
        <v>0</v>
      </c>
      <c r="CCH5" s="1">
        <v>0</v>
      </c>
      <c r="CCI5" s="1">
        <v>0</v>
      </c>
      <c r="CCJ5" s="1">
        <v>0</v>
      </c>
      <c r="CCK5" s="1">
        <v>0</v>
      </c>
      <c r="CCL5" s="1">
        <v>0</v>
      </c>
      <c r="CCM5" s="1">
        <v>0</v>
      </c>
      <c r="CCN5" s="1">
        <v>0</v>
      </c>
      <c r="CCO5" s="1">
        <v>0</v>
      </c>
      <c r="CCP5" s="1">
        <v>0</v>
      </c>
      <c r="CCQ5" s="1">
        <v>0</v>
      </c>
      <c r="CCR5" s="1">
        <v>30</v>
      </c>
      <c r="CCT5" s="1">
        <v>0</v>
      </c>
      <c r="CCU5" s="1">
        <v>30</v>
      </c>
      <c r="CCV5" s="1" t="s">
        <v>7946</v>
      </c>
      <c r="CCW5" s="1" t="s">
        <v>8020</v>
      </c>
      <c r="CCX5" s="1">
        <v>2</v>
      </c>
      <c r="CCZ5" s="1">
        <v>1</v>
      </c>
      <c r="CDA5" s="1">
        <v>1</v>
      </c>
      <c r="CDB5" s="1">
        <v>1</v>
      </c>
      <c r="CDC5" s="1">
        <v>1</v>
      </c>
      <c r="CDD5" s="1">
        <v>1</v>
      </c>
      <c r="CDE5" s="1">
        <v>1</v>
      </c>
      <c r="CDF5" s="1">
        <v>1</v>
      </c>
      <c r="CDG5" s="10" t="d">
        <v>2023-03-29</v>
      </c>
      <c r="CDI5" s="1">
        <v>100</v>
      </c>
      <c r="CDJ5" s="1">
        <v>49.751243780000003</v>
      </c>
      <c r="CDL5" s="1">
        <v>6</v>
      </c>
      <c r="CDM5" s="1">
        <v>0</v>
      </c>
      <c r="CDN5" s="1">
        <v>0</v>
      </c>
      <c r="CDO5" s="1">
        <v>0</v>
      </c>
      <c r="CDP5" s="1">
        <v>0</v>
      </c>
      <c r="CDQ5" s="1">
        <v>0</v>
      </c>
      <c r="CDR5" s="1">
        <v>0</v>
      </c>
      <c r="CDS5" s="1">
        <v>0</v>
      </c>
      <c r="CDT5" s="1">
        <v>0</v>
      </c>
      <c r="CDU5" s="1">
        <v>0</v>
      </c>
      <c r="CDV5" s="1">
        <v>0</v>
      </c>
      <c r="CDW5" s="1">
        <v>0</v>
      </c>
      <c r="CDX5" s="1">
        <v>0</v>
      </c>
      <c r="CDY5" s="1">
        <v>0</v>
      </c>
      <c r="CDZ5" s="1">
        <v>0</v>
      </c>
      <c r="CEA5" s="1">
        <v>0</v>
      </c>
      <c r="CEB5" s="1">
        <v>0</v>
      </c>
      <c r="CEC5" s="1">
        <v>0</v>
      </c>
      <c r="CED5" s="1">
        <v>0</v>
      </c>
      <c r="CEE5" s="1">
        <v>0</v>
      </c>
      <c r="CEF5" s="1">
        <v>0</v>
      </c>
      <c r="CEG5" s="1">
        <v>0</v>
      </c>
      <c r="CEH5" s="1">
        <v>129</v>
      </c>
      <c r="CEI5" s="1">
        <v>64.179104480000007</v>
      </c>
      <c r="CEJ5" s="1">
        <v>7</v>
      </c>
      <c r="CEK5" s="1">
        <v>0</v>
      </c>
      <c r="CEL5" s="1">
        <v>0</v>
      </c>
      <c r="CEM5" s="1">
        <v>0</v>
      </c>
      <c r="CEN5" s="1">
        <v>0</v>
      </c>
      <c r="CEO5" s="1">
        <v>0</v>
      </c>
      <c r="CEP5" s="1">
        <v>0</v>
      </c>
      <c r="CEQ5" s="1">
        <v>0</v>
      </c>
      <c r="CER5" s="1">
        <v>0</v>
      </c>
      <c r="CES5" s="1">
        <v>0</v>
      </c>
      <c r="CET5" s="1">
        <v>0</v>
      </c>
      <c r="CEU5" s="1">
        <v>0</v>
      </c>
      <c r="CEV5" s="1">
        <v>0</v>
      </c>
      <c r="CEW5" s="1">
        <v>0</v>
      </c>
      <c r="CEX5" s="1">
        <v>0</v>
      </c>
      <c r="CEY5" s="1">
        <v>0</v>
      </c>
      <c r="CEZ5" s="1">
        <v>0</v>
      </c>
      <c r="CFA5" s="1">
        <v>0</v>
      </c>
      <c r="CFB5" s="1">
        <v>0</v>
      </c>
      <c r="CFC5" s="1">
        <v>0</v>
      </c>
      <c r="CFD5" s="1">
        <v>0</v>
      </c>
      <c r="CFE5" s="1">
        <v>0</v>
      </c>
      <c r="CFF5" s="1">
        <v>158</v>
      </c>
      <c r="CFG5" s="1">
        <v>78.606965169999995</v>
      </c>
      <c r="CFH5" s="1">
        <v>8</v>
      </c>
      <c r="CFI5" s="1">
        <v>0</v>
      </c>
      <c r="CFJ5" s="1">
        <v>0</v>
      </c>
      <c r="CFK5" s="1">
        <v>0</v>
      </c>
      <c r="CFL5" s="1">
        <v>0</v>
      </c>
      <c r="CFM5" s="1">
        <v>0</v>
      </c>
      <c r="CFN5" s="1">
        <v>0</v>
      </c>
      <c r="CFO5" s="1">
        <v>0</v>
      </c>
      <c r="CFP5" s="1">
        <v>0</v>
      </c>
      <c r="CFQ5" s="1">
        <v>0</v>
      </c>
      <c r="CFR5" s="1">
        <v>0</v>
      </c>
      <c r="CFS5" s="1">
        <v>0</v>
      </c>
      <c r="CFT5" s="1">
        <v>0</v>
      </c>
      <c r="CFU5" s="1">
        <v>0</v>
      </c>
      <c r="CFV5" s="1">
        <v>0</v>
      </c>
      <c r="CFW5" s="1">
        <v>0</v>
      </c>
      <c r="CFX5" s="1">
        <v>0</v>
      </c>
      <c r="CFY5" s="1">
        <v>0</v>
      </c>
      <c r="CFZ5" s="1">
        <v>0</v>
      </c>
      <c r="CGA5" s="1">
        <v>0</v>
      </c>
      <c r="CGB5" s="1">
        <v>0</v>
      </c>
      <c r="CGC5" s="1">
        <v>0</v>
      </c>
      <c r="CGD5" s="1">
        <v>0</v>
      </c>
      <c r="CGE5" s="1">
        <v>155</v>
      </c>
      <c r="CGF5" s="1">
        <v>77.114427860000006</v>
      </c>
      <c r="CGG5" s="1">
        <v>9</v>
      </c>
      <c r="CGH5" s="1">
        <v>0</v>
      </c>
      <c r="CGI5" s="1">
        <v>0</v>
      </c>
      <c r="CGJ5" s="1">
        <v>0</v>
      </c>
      <c r="CGK5" s="1">
        <v>0</v>
      </c>
      <c r="CGL5" s="1">
        <v>0</v>
      </c>
      <c r="CGM5" s="1">
        <v>0</v>
      </c>
      <c r="CGN5" s="1">
        <v>0</v>
      </c>
      <c r="CGO5" s="1">
        <v>0</v>
      </c>
      <c r="CGP5" s="1">
        <v>0</v>
      </c>
      <c r="CGQ5" s="1">
        <v>0</v>
      </c>
      <c r="CGR5" s="1">
        <v>0</v>
      </c>
      <c r="CGS5" s="1">
        <v>0</v>
      </c>
      <c r="CGT5" s="1">
        <v>0</v>
      </c>
      <c r="CGU5" s="1">
        <v>0</v>
      </c>
      <c r="CGV5" s="1">
        <v>0</v>
      </c>
      <c r="CGW5" s="1">
        <v>0</v>
      </c>
      <c r="CGX5" s="1">
        <v>0</v>
      </c>
      <c r="CGY5" s="1">
        <v>0</v>
      </c>
      <c r="CGZ5" s="1">
        <v>0</v>
      </c>
      <c r="CHA5" s="1">
        <v>0</v>
      </c>
      <c r="CHB5" s="1">
        <v>0</v>
      </c>
      <c r="CHC5" s="1">
        <v>0</v>
      </c>
      <c r="CHD5" s="1">
        <v>163</v>
      </c>
      <c r="CHE5" s="1">
        <v>81.094527360000001</v>
      </c>
      <c r="CHF5" s="1">
        <v>8</v>
      </c>
      <c r="CHG5" s="1">
        <v>0</v>
      </c>
      <c r="CHH5" s="1">
        <v>0</v>
      </c>
      <c r="CHI5" s="1">
        <v>0</v>
      </c>
      <c r="CHJ5" s="1">
        <v>0</v>
      </c>
      <c r="CHK5" s="1">
        <v>0</v>
      </c>
      <c r="CHL5" s="1">
        <v>0</v>
      </c>
      <c r="CHM5" s="1">
        <v>0</v>
      </c>
      <c r="CHN5" s="1">
        <v>0</v>
      </c>
      <c r="CHO5" s="1">
        <v>0</v>
      </c>
      <c r="CHP5" s="1">
        <v>0</v>
      </c>
      <c r="CHQ5" s="1">
        <v>0</v>
      </c>
      <c r="CHR5" s="1">
        <v>0</v>
      </c>
      <c r="CHS5" s="1">
        <v>0</v>
      </c>
      <c r="CHT5" s="1">
        <v>0</v>
      </c>
      <c r="CHU5" s="1">
        <v>0</v>
      </c>
      <c r="CHV5" s="1">
        <v>0</v>
      </c>
      <c r="CHW5" s="1">
        <v>0</v>
      </c>
      <c r="CHX5" s="1">
        <v>0</v>
      </c>
      <c r="CHY5" s="1">
        <v>0</v>
      </c>
      <c r="CHZ5" s="1">
        <v>0</v>
      </c>
      <c r="CIA5" s="1">
        <v>0</v>
      </c>
      <c r="CIB5" s="1">
        <v>0</v>
      </c>
      <c r="CIC5" s="1">
        <v>165</v>
      </c>
      <c r="CID5" s="1">
        <v>82.089552240000003</v>
      </c>
      <c r="CIE5" s="1">
        <v>9</v>
      </c>
      <c r="CIF5" s="1">
        <v>0</v>
      </c>
      <c r="CIG5" s="1">
        <v>0</v>
      </c>
      <c r="CIH5" s="1">
        <v>0</v>
      </c>
      <c r="CII5" s="1">
        <v>0</v>
      </c>
      <c r="CIJ5" s="1">
        <v>0</v>
      </c>
      <c r="CIK5" s="1">
        <v>0</v>
      </c>
      <c r="CIL5" s="1">
        <v>0</v>
      </c>
      <c r="CIM5" s="1">
        <v>0</v>
      </c>
      <c r="CIN5" s="1">
        <v>0</v>
      </c>
      <c r="CIO5" s="1">
        <v>0</v>
      </c>
      <c r="CIP5" s="1">
        <v>0</v>
      </c>
      <c r="CIQ5" s="1">
        <v>0</v>
      </c>
      <c r="CIR5" s="1">
        <v>0</v>
      </c>
      <c r="CIS5" s="1">
        <v>0</v>
      </c>
      <c r="CIT5" s="1">
        <v>0</v>
      </c>
      <c r="CIU5" s="1">
        <v>0</v>
      </c>
      <c r="CIV5" s="1">
        <v>0</v>
      </c>
      <c r="CIW5" s="1">
        <v>0</v>
      </c>
      <c r="CIX5" s="1">
        <v>0</v>
      </c>
      <c r="CIY5" s="1">
        <v>0</v>
      </c>
      <c r="CIZ5" s="1">
        <v>0</v>
      </c>
      <c r="CJA5" s="1">
        <v>0</v>
      </c>
      <c r="CJB5" s="1">
        <v>70</v>
      </c>
      <c r="CJC5" s="1">
        <v>34.825870649999999</v>
      </c>
      <c r="CJD5" s="1">
        <v>7</v>
      </c>
      <c r="CJE5" s="1">
        <v>0</v>
      </c>
      <c r="CJF5" s="1">
        <v>0</v>
      </c>
      <c r="CJG5" s="1">
        <v>0</v>
      </c>
      <c r="CJH5" s="1">
        <v>0</v>
      </c>
      <c r="CJI5" s="1">
        <v>0</v>
      </c>
      <c r="CJJ5" s="1">
        <v>0</v>
      </c>
      <c r="CJK5" s="1">
        <v>0</v>
      </c>
      <c r="CJL5" s="1">
        <v>0</v>
      </c>
      <c r="CJM5" s="1">
        <v>0</v>
      </c>
      <c r="CJN5" s="1">
        <v>0</v>
      </c>
      <c r="CJO5" s="1">
        <v>0</v>
      </c>
      <c r="CJP5" s="1">
        <v>0</v>
      </c>
      <c r="CJQ5" s="1">
        <v>0</v>
      </c>
      <c r="CJR5" s="1">
        <v>0</v>
      </c>
      <c r="CJS5" s="1">
        <v>0</v>
      </c>
      <c r="CJT5" s="1">
        <v>0</v>
      </c>
      <c r="CJU5" s="1">
        <v>0</v>
      </c>
      <c r="CJV5" s="1">
        <v>0</v>
      </c>
      <c r="CJW5" s="1">
        <v>0</v>
      </c>
      <c r="CJX5" s="1">
        <v>0</v>
      </c>
      <c r="CJY5" s="1">
        <v>0</v>
      </c>
      <c r="CJZ5" s="1">
        <v>30</v>
      </c>
      <c r="CKB5" s="1">
        <v>0</v>
      </c>
      <c r="CKC5" s="1">
        <v>30</v>
      </c>
      <c r="CKD5" s="1" t="s">
        <v>7946</v>
      </c>
      <c r="CKF5" s="1">
        <v>2</v>
      </c>
      <c r="CKH5" s="1">
        <v>1</v>
      </c>
      <c r="CKI5" s="1">
        <v>1</v>
      </c>
      <c r="CKJ5" s="1">
        <v>1</v>
      </c>
      <c r="CKK5" s="1">
        <v>1</v>
      </c>
      <c r="CKL5" s="1">
        <v>1</v>
      </c>
      <c r="CKM5" s="1">
        <v>1</v>
      </c>
      <c r="CKN5" s="1">
        <v>1</v>
      </c>
      <c r="CKO5" s="10" t="d">
        <v>2023-03-30</v>
      </c>
      <c r="CKQ5" s="1">
        <v>82</v>
      </c>
      <c r="CKR5" s="1">
        <v>40.796019899999997</v>
      </c>
      <c r="CKT5" s="1">
        <v>6</v>
      </c>
      <c r="CKU5" s="1">
        <v>0</v>
      </c>
      <c r="CKV5" s="1">
        <v>0</v>
      </c>
      <c r="CKW5" s="1">
        <v>0</v>
      </c>
      <c r="CKX5" s="1">
        <v>0</v>
      </c>
      <c r="CKY5" s="1">
        <v>0</v>
      </c>
      <c r="CKZ5" s="1">
        <v>0</v>
      </c>
      <c r="CLA5" s="1">
        <v>0</v>
      </c>
      <c r="CLB5" s="1">
        <v>0</v>
      </c>
      <c r="CLC5" s="1">
        <v>0</v>
      </c>
      <c r="CLD5" s="1">
        <v>0</v>
      </c>
      <c r="CLE5" s="1">
        <v>0</v>
      </c>
      <c r="CLF5" s="1">
        <v>0</v>
      </c>
      <c r="CLG5" s="1">
        <v>0</v>
      </c>
      <c r="CLH5" s="1">
        <v>0</v>
      </c>
      <c r="CLI5" s="1">
        <v>0</v>
      </c>
      <c r="CLJ5" s="1">
        <v>0</v>
      </c>
      <c r="CLK5" s="1">
        <v>0</v>
      </c>
      <c r="CLL5" s="1">
        <v>0</v>
      </c>
      <c r="CLM5" s="1">
        <v>0</v>
      </c>
      <c r="CLN5" s="1">
        <v>0</v>
      </c>
      <c r="CLO5" s="1">
        <v>0</v>
      </c>
      <c r="CLP5" s="1">
        <v>125</v>
      </c>
      <c r="CLQ5" s="1">
        <v>62.189054730000002</v>
      </c>
      <c r="CLR5" s="1">
        <v>6</v>
      </c>
      <c r="CLS5" s="1">
        <v>0</v>
      </c>
      <c r="CLT5" s="1">
        <v>0</v>
      </c>
      <c r="CLU5" s="1">
        <v>0</v>
      </c>
      <c r="CLV5" s="1">
        <v>0</v>
      </c>
      <c r="CLW5" s="1">
        <v>0</v>
      </c>
      <c r="CLX5" s="1">
        <v>0</v>
      </c>
      <c r="CLY5" s="1">
        <v>0</v>
      </c>
      <c r="CLZ5" s="1">
        <v>0</v>
      </c>
      <c r="CMA5" s="1">
        <v>0</v>
      </c>
      <c r="CMB5" s="1">
        <v>0</v>
      </c>
      <c r="CMC5" s="1">
        <v>0</v>
      </c>
      <c r="CMD5" s="1">
        <v>0</v>
      </c>
      <c r="CME5" s="1">
        <v>0</v>
      </c>
      <c r="CMF5" s="1">
        <v>0</v>
      </c>
      <c r="CMG5" s="1">
        <v>0</v>
      </c>
      <c r="CMH5" s="1">
        <v>0</v>
      </c>
      <c r="CMI5" s="1">
        <v>0</v>
      </c>
      <c r="CMJ5" s="1">
        <v>0</v>
      </c>
      <c r="CMK5" s="1">
        <v>0</v>
      </c>
      <c r="CML5" s="1">
        <v>0</v>
      </c>
      <c r="CMM5" s="1">
        <v>0</v>
      </c>
      <c r="CMN5" s="1">
        <v>131</v>
      </c>
      <c r="CMO5" s="1">
        <v>65.174129350000001</v>
      </c>
      <c r="CMP5" s="1">
        <v>8</v>
      </c>
      <c r="CMQ5" s="1">
        <v>0</v>
      </c>
      <c r="CMR5" s="1">
        <v>0</v>
      </c>
      <c r="CMS5" s="1">
        <v>0</v>
      </c>
      <c r="CMT5" s="1">
        <v>0</v>
      </c>
      <c r="CMU5" s="1">
        <v>0</v>
      </c>
      <c r="CMV5" s="1">
        <v>0</v>
      </c>
      <c r="CMW5" s="1">
        <v>0</v>
      </c>
      <c r="CMX5" s="1">
        <v>0</v>
      </c>
      <c r="CMY5" s="1">
        <v>0</v>
      </c>
      <c r="CMZ5" s="1">
        <v>0</v>
      </c>
      <c r="CNA5" s="1">
        <v>0</v>
      </c>
      <c r="CNB5" s="1">
        <v>0</v>
      </c>
      <c r="CNC5" s="1">
        <v>0</v>
      </c>
      <c r="CND5" s="1">
        <v>0</v>
      </c>
      <c r="CNE5" s="1">
        <v>0</v>
      </c>
      <c r="CNF5" s="1">
        <v>0</v>
      </c>
      <c r="CNG5" s="1">
        <v>0</v>
      </c>
      <c r="CNH5" s="1">
        <v>0</v>
      </c>
      <c r="CNI5" s="1">
        <v>0</v>
      </c>
      <c r="CNJ5" s="1">
        <v>0</v>
      </c>
      <c r="CNK5" s="1">
        <v>0</v>
      </c>
      <c r="CNL5" s="1">
        <v>0</v>
      </c>
      <c r="CNM5" s="1">
        <v>146</v>
      </c>
      <c r="CNN5" s="1">
        <v>72.636815920000004</v>
      </c>
      <c r="CNO5" s="1">
        <v>8</v>
      </c>
      <c r="CNP5" s="1">
        <v>0</v>
      </c>
      <c r="CNQ5" s="1">
        <v>0</v>
      </c>
      <c r="CNR5" s="1">
        <v>0</v>
      </c>
      <c r="CNS5" s="1">
        <v>0</v>
      </c>
      <c r="CNT5" s="1">
        <v>0</v>
      </c>
      <c r="CNU5" s="1">
        <v>0</v>
      </c>
      <c r="CNV5" s="1">
        <v>0</v>
      </c>
      <c r="CNW5" s="1">
        <v>0</v>
      </c>
      <c r="CNX5" s="1">
        <v>0</v>
      </c>
      <c r="CNY5" s="1">
        <v>0</v>
      </c>
      <c r="CNZ5" s="1">
        <v>0</v>
      </c>
      <c r="COA5" s="1">
        <v>0</v>
      </c>
      <c r="COB5" s="1">
        <v>0</v>
      </c>
      <c r="COC5" s="1">
        <v>0</v>
      </c>
      <c r="COD5" s="1">
        <v>0</v>
      </c>
      <c r="COE5" s="1">
        <v>0</v>
      </c>
      <c r="COF5" s="1">
        <v>0</v>
      </c>
      <c r="COG5" s="1">
        <v>0</v>
      </c>
      <c r="COH5" s="1">
        <v>0</v>
      </c>
      <c r="COI5" s="1">
        <v>0</v>
      </c>
      <c r="COJ5" s="1">
        <v>0</v>
      </c>
      <c r="COK5" s="1">
        <v>0</v>
      </c>
      <c r="COL5" s="1">
        <v>139</v>
      </c>
      <c r="COM5" s="1">
        <v>69.154228860000003</v>
      </c>
      <c r="CON5" s="1">
        <v>9</v>
      </c>
      <c r="COO5" s="1">
        <v>0</v>
      </c>
      <c r="COP5" s="1">
        <v>0</v>
      </c>
      <c r="COQ5" s="1">
        <v>0</v>
      </c>
      <c r="COR5" s="1">
        <v>0</v>
      </c>
      <c r="COS5" s="1">
        <v>0</v>
      </c>
      <c r="COT5" s="1">
        <v>0</v>
      </c>
      <c r="COU5" s="1">
        <v>0</v>
      </c>
      <c r="COV5" s="1">
        <v>0</v>
      </c>
      <c r="COW5" s="1">
        <v>0</v>
      </c>
      <c r="COX5" s="1">
        <v>0</v>
      </c>
      <c r="COY5" s="1">
        <v>0</v>
      </c>
      <c r="COZ5" s="1">
        <v>0</v>
      </c>
      <c r="CPA5" s="1">
        <v>0</v>
      </c>
      <c r="CPB5" s="1">
        <v>0</v>
      </c>
      <c r="CPC5" s="1">
        <v>0</v>
      </c>
      <c r="CPD5" s="1">
        <v>0</v>
      </c>
      <c r="CPE5" s="1">
        <v>0</v>
      </c>
      <c r="CPF5" s="1">
        <v>0</v>
      </c>
      <c r="CPG5" s="1">
        <v>0</v>
      </c>
      <c r="CPH5" s="1">
        <v>0</v>
      </c>
      <c r="CPI5" s="1">
        <v>0</v>
      </c>
      <c r="CPJ5" s="1">
        <v>0</v>
      </c>
      <c r="CPK5" s="1">
        <v>160</v>
      </c>
      <c r="CPL5" s="1">
        <v>79.601990049999998</v>
      </c>
      <c r="CPM5" s="1">
        <v>10</v>
      </c>
      <c r="CPN5" s="1">
        <v>0</v>
      </c>
      <c r="CPO5" s="1">
        <v>0</v>
      </c>
      <c r="CPP5" s="1">
        <v>0</v>
      </c>
      <c r="CPQ5" s="1">
        <v>0</v>
      </c>
      <c r="CPR5" s="1">
        <v>0</v>
      </c>
      <c r="CPS5" s="1">
        <v>0</v>
      </c>
      <c r="CPT5" s="1">
        <v>0</v>
      </c>
      <c r="CPU5" s="1">
        <v>0</v>
      </c>
      <c r="CPV5" s="1">
        <v>0</v>
      </c>
      <c r="CPW5" s="1">
        <v>0</v>
      </c>
      <c r="CPX5" s="1">
        <v>0</v>
      </c>
      <c r="CPY5" s="1">
        <v>0</v>
      </c>
      <c r="CPZ5" s="1">
        <v>0</v>
      </c>
      <c r="CQA5" s="1">
        <v>0</v>
      </c>
      <c r="CQB5" s="1">
        <v>0</v>
      </c>
      <c r="CQC5" s="1">
        <v>0</v>
      </c>
      <c r="CQD5" s="1">
        <v>0</v>
      </c>
      <c r="CQE5" s="1">
        <v>0</v>
      </c>
      <c r="CQF5" s="1">
        <v>0</v>
      </c>
      <c r="CQG5" s="1">
        <v>0</v>
      </c>
      <c r="CQH5" s="1">
        <v>0</v>
      </c>
      <c r="CQI5" s="1">
        <v>0</v>
      </c>
      <c r="CQJ5" s="1">
        <v>97</v>
      </c>
      <c r="CQK5" s="1">
        <v>48.25870647</v>
      </c>
      <c r="CQL5" s="1">
        <v>7</v>
      </c>
      <c r="CQM5" s="1">
        <v>0</v>
      </c>
      <c r="CQN5" s="1">
        <v>0</v>
      </c>
      <c r="CQO5" s="1">
        <v>0</v>
      </c>
      <c r="CQP5" s="1">
        <v>0</v>
      </c>
      <c r="CQQ5" s="1">
        <v>0</v>
      </c>
      <c r="CQR5" s="1">
        <v>0</v>
      </c>
      <c r="CQS5" s="1">
        <v>0</v>
      </c>
      <c r="CQT5" s="1">
        <v>0</v>
      </c>
      <c r="CQU5" s="1">
        <v>0</v>
      </c>
      <c r="CQV5" s="1">
        <v>0</v>
      </c>
      <c r="CQW5" s="1">
        <v>0</v>
      </c>
      <c r="CQX5" s="1">
        <v>0</v>
      </c>
      <c r="CQY5" s="1">
        <v>0</v>
      </c>
      <c r="CQZ5" s="1">
        <v>0</v>
      </c>
      <c r="CRA5" s="1">
        <v>0</v>
      </c>
      <c r="CRB5" s="1">
        <v>0</v>
      </c>
      <c r="CRC5" s="1">
        <v>0</v>
      </c>
      <c r="CRD5" s="1">
        <v>0</v>
      </c>
      <c r="CRE5" s="1">
        <v>0</v>
      </c>
      <c r="CRF5" s="1">
        <v>0</v>
      </c>
      <c r="CRG5" s="1">
        <v>0</v>
      </c>
      <c r="CRH5" s="1">
        <v>30</v>
      </c>
      <c r="CRJ5" s="1">
        <v>0</v>
      </c>
      <c r="CRK5" s="1">
        <v>30</v>
      </c>
      <c r="CRL5" s="1" t="s">
        <v>7946</v>
      </c>
      <c r="CRN5" s="1">
        <v>2</v>
      </c>
      <c r="CRP5" s="1">
        <v>1</v>
      </c>
      <c r="CRQ5" s="1">
        <v>1</v>
      </c>
      <c r="CRR5" s="1">
        <v>1</v>
      </c>
      <c r="CRS5" s="1">
        <v>1</v>
      </c>
      <c r="CRT5" s="1">
        <v>1</v>
      </c>
      <c r="CRU5" s="1">
        <v>1</v>
      </c>
      <c r="CRV5" s="1">
        <v>1</v>
      </c>
      <c r="CRW5" s="10" t="d">
        <v>2023-03-31</v>
      </c>
      <c r="CRY5" s="1">
        <v>83</v>
      </c>
      <c r="CRZ5" s="1">
        <v>41.293532339999999</v>
      </c>
      <c r="CSB5" s="1">
        <v>6</v>
      </c>
      <c r="CSC5" s="1">
        <v>3</v>
      </c>
      <c r="CSD5" s="1">
        <v>0</v>
      </c>
      <c r="CSE5" s="1">
        <v>0</v>
      </c>
      <c r="CSF5" s="1">
        <v>0</v>
      </c>
      <c r="CSG5" s="1">
        <v>0</v>
      </c>
      <c r="CSH5" s="1">
        <v>0</v>
      </c>
      <c r="CSI5" s="1">
        <v>0</v>
      </c>
      <c r="CSJ5" s="1">
        <v>0</v>
      </c>
      <c r="CSK5" s="1">
        <v>0</v>
      </c>
      <c r="CSL5" s="1">
        <v>0</v>
      </c>
      <c r="CSM5" s="1">
        <v>0</v>
      </c>
      <c r="CSN5" s="1">
        <v>0</v>
      </c>
      <c r="CSO5" s="1">
        <v>0</v>
      </c>
      <c r="CSP5" s="1">
        <v>0</v>
      </c>
      <c r="CSQ5" s="1">
        <v>0</v>
      </c>
      <c r="CSR5" s="1">
        <v>0</v>
      </c>
      <c r="CSS5" s="1">
        <v>0</v>
      </c>
      <c r="CST5" s="1">
        <v>0</v>
      </c>
      <c r="CSU5" s="1">
        <v>0</v>
      </c>
      <c r="CSV5" s="1">
        <v>0</v>
      </c>
      <c r="CSW5" s="1">
        <v>3</v>
      </c>
      <c r="CSX5" s="1">
        <v>103</v>
      </c>
      <c r="CSY5" s="1">
        <v>51.243781089999999</v>
      </c>
      <c r="CSZ5" s="1">
        <v>6</v>
      </c>
      <c r="CTA5" s="1">
        <v>3</v>
      </c>
      <c r="CTB5" s="1">
        <v>0</v>
      </c>
      <c r="CTC5" s="1">
        <v>0</v>
      </c>
      <c r="CTD5" s="1">
        <v>0</v>
      </c>
      <c r="CTE5" s="1">
        <v>0</v>
      </c>
      <c r="CTF5" s="1">
        <v>0</v>
      </c>
      <c r="CTG5" s="1">
        <v>0</v>
      </c>
      <c r="CTH5" s="1">
        <v>0</v>
      </c>
      <c r="CTI5" s="1">
        <v>0</v>
      </c>
      <c r="CTJ5" s="1">
        <v>0</v>
      </c>
      <c r="CTK5" s="1">
        <v>0</v>
      </c>
      <c r="CTL5" s="1">
        <v>0</v>
      </c>
      <c r="CTM5" s="1">
        <v>0</v>
      </c>
      <c r="CTN5" s="1">
        <v>0</v>
      </c>
      <c r="CTO5" s="1">
        <v>0</v>
      </c>
      <c r="CTP5" s="1">
        <v>0</v>
      </c>
      <c r="CTQ5" s="1">
        <v>0</v>
      </c>
      <c r="CTR5" s="1">
        <v>0</v>
      </c>
      <c r="CTS5" s="1">
        <v>0</v>
      </c>
      <c r="CTT5" s="1">
        <v>0</v>
      </c>
      <c r="CTU5" s="1">
        <v>3</v>
      </c>
      <c r="CTV5" s="1">
        <v>170</v>
      </c>
      <c r="CTW5" s="1">
        <v>84.577114429999995</v>
      </c>
      <c r="CTX5" s="1">
        <v>8</v>
      </c>
      <c r="CTY5" s="1">
        <v>3</v>
      </c>
      <c r="CTZ5" s="1">
        <v>0</v>
      </c>
      <c r="CUA5" s="1">
        <v>0</v>
      </c>
      <c r="CUB5" s="1">
        <v>0</v>
      </c>
      <c r="CUC5" s="1">
        <v>0</v>
      </c>
      <c r="CUD5" s="1">
        <v>0</v>
      </c>
      <c r="CUE5" s="1">
        <v>0</v>
      </c>
      <c r="CUF5" s="1">
        <v>0</v>
      </c>
      <c r="CUG5" s="1">
        <v>0</v>
      </c>
      <c r="CUH5" s="1">
        <v>0</v>
      </c>
      <c r="CUI5" s="1">
        <v>0</v>
      </c>
      <c r="CUJ5" s="1">
        <v>0</v>
      </c>
      <c r="CUK5" s="1">
        <v>0</v>
      </c>
      <c r="CUL5" s="1">
        <v>0</v>
      </c>
      <c r="CUM5" s="1">
        <v>0</v>
      </c>
      <c r="CUN5" s="1">
        <v>0</v>
      </c>
      <c r="CUO5" s="1">
        <v>0</v>
      </c>
      <c r="CUP5" s="1">
        <v>0</v>
      </c>
      <c r="CUQ5" s="1">
        <v>0</v>
      </c>
      <c r="CUR5" s="1">
        <v>0</v>
      </c>
      <c r="CUS5" s="1">
        <v>0</v>
      </c>
      <c r="CUT5" s="1">
        <v>3</v>
      </c>
      <c r="CUU5" s="1">
        <v>164</v>
      </c>
      <c r="CUV5" s="1">
        <v>81.592039799999995</v>
      </c>
      <c r="CUW5" s="1">
        <v>9</v>
      </c>
      <c r="CUX5" s="1">
        <v>3</v>
      </c>
      <c r="CUY5" s="1">
        <v>0</v>
      </c>
      <c r="CUZ5" s="1">
        <v>0</v>
      </c>
      <c r="CVA5" s="1">
        <v>0</v>
      </c>
      <c r="CVB5" s="1">
        <v>0</v>
      </c>
      <c r="CVC5" s="1">
        <v>0</v>
      </c>
      <c r="CVD5" s="1">
        <v>0</v>
      </c>
      <c r="CVE5" s="1">
        <v>0</v>
      </c>
      <c r="CVF5" s="1">
        <v>0</v>
      </c>
      <c r="CVG5" s="1">
        <v>0</v>
      </c>
      <c r="CVH5" s="1">
        <v>0</v>
      </c>
      <c r="CVI5" s="1">
        <v>0</v>
      </c>
      <c r="CVJ5" s="1">
        <v>0</v>
      </c>
      <c r="CVK5" s="1">
        <v>0</v>
      </c>
      <c r="CVL5" s="1">
        <v>0</v>
      </c>
      <c r="CVM5" s="1">
        <v>0</v>
      </c>
      <c r="CVN5" s="1">
        <v>0</v>
      </c>
      <c r="CVO5" s="1">
        <v>0</v>
      </c>
      <c r="CVP5" s="1">
        <v>0</v>
      </c>
      <c r="CVQ5" s="1">
        <v>0</v>
      </c>
      <c r="CVR5" s="1">
        <v>0</v>
      </c>
      <c r="CVS5" s="1">
        <v>3</v>
      </c>
      <c r="CVT5" s="1">
        <v>152</v>
      </c>
      <c r="CVU5" s="1">
        <v>75.621890550000003</v>
      </c>
      <c r="CVV5" s="1">
        <v>9</v>
      </c>
      <c r="CVW5" s="1">
        <v>4</v>
      </c>
      <c r="CVX5" s="1">
        <v>0</v>
      </c>
      <c r="CVY5" s="1">
        <v>0</v>
      </c>
      <c r="CVZ5" s="1">
        <v>0</v>
      </c>
      <c r="CWA5" s="1">
        <v>0</v>
      </c>
      <c r="CWB5" s="1">
        <v>0</v>
      </c>
      <c r="CWC5" s="1">
        <v>0</v>
      </c>
      <c r="CWD5" s="1">
        <v>0</v>
      </c>
      <c r="CWE5" s="1">
        <v>0</v>
      </c>
      <c r="CWF5" s="1">
        <v>0</v>
      </c>
      <c r="CWG5" s="1">
        <v>0</v>
      </c>
      <c r="CWH5" s="1">
        <v>0</v>
      </c>
      <c r="CWI5" s="1">
        <v>0</v>
      </c>
      <c r="CWJ5" s="1">
        <v>0</v>
      </c>
      <c r="CWK5" s="1">
        <v>0</v>
      </c>
      <c r="CWL5" s="1">
        <v>0</v>
      </c>
      <c r="CWM5" s="1">
        <v>0</v>
      </c>
      <c r="CWN5" s="1">
        <v>0</v>
      </c>
      <c r="CWO5" s="1">
        <v>0</v>
      </c>
      <c r="CWP5" s="1">
        <v>0</v>
      </c>
      <c r="CWQ5" s="1">
        <v>0</v>
      </c>
      <c r="CWR5" s="1">
        <v>4</v>
      </c>
      <c r="CWS5" s="1">
        <v>172</v>
      </c>
      <c r="CWT5" s="1">
        <v>85.572139300000003</v>
      </c>
      <c r="CWU5" s="1">
        <v>10</v>
      </c>
      <c r="CWV5" s="1">
        <v>4</v>
      </c>
      <c r="CWW5" s="1">
        <v>0</v>
      </c>
      <c r="CWX5" s="1">
        <v>0</v>
      </c>
      <c r="CWY5" s="1">
        <v>0</v>
      </c>
      <c r="CWZ5" s="1">
        <v>0</v>
      </c>
      <c r="CXA5" s="1">
        <v>0</v>
      </c>
      <c r="CXB5" s="1">
        <v>0</v>
      </c>
      <c r="CXC5" s="1">
        <v>0</v>
      </c>
      <c r="CXD5" s="1">
        <v>0</v>
      </c>
      <c r="CXE5" s="1">
        <v>0</v>
      </c>
      <c r="CXF5" s="1">
        <v>0</v>
      </c>
      <c r="CXG5" s="1">
        <v>0</v>
      </c>
      <c r="CXH5" s="1">
        <v>0</v>
      </c>
      <c r="CXI5" s="1">
        <v>0</v>
      </c>
      <c r="CXJ5" s="1">
        <v>0</v>
      </c>
      <c r="CXK5" s="1">
        <v>0</v>
      </c>
      <c r="CXL5" s="1">
        <v>0</v>
      </c>
      <c r="CXM5" s="1">
        <v>0</v>
      </c>
      <c r="CXN5" s="1">
        <v>0</v>
      </c>
      <c r="CXO5" s="1">
        <v>0</v>
      </c>
      <c r="CXP5" s="1">
        <v>0</v>
      </c>
      <c r="CXQ5" s="1">
        <v>4</v>
      </c>
      <c r="CXR5" s="1">
        <v>94</v>
      </c>
      <c r="CXS5" s="1">
        <v>46.766169150000003</v>
      </c>
      <c r="CXT5" s="1">
        <v>6</v>
      </c>
      <c r="CXU5" s="1">
        <v>3</v>
      </c>
      <c r="CXV5" s="1">
        <v>0</v>
      </c>
      <c r="CXW5" s="1">
        <v>0</v>
      </c>
      <c r="CXX5" s="1">
        <v>0</v>
      </c>
      <c r="CXY5" s="1">
        <v>0</v>
      </c>
      <c r="CXZ5" s="1">
        <v>0</v>
      </c>
      <c r="CYA5" s="1">
        <v>0</v>
      </c>
      <c r="CYB5" s="1">
        <v>0</v>
      </c>
      <c r="CYC5" s="1">
        <v>0</v>
      </c>
      <c r="CYD5" s="1">
        <v>0</v>
      </c>
      <c r="CYE5" s="1">
        <v>0</v>
      </c>
      <c r="CYF5" s="1">
        <v>0</v>
      </c>
      <c r="CYG5" s="1">
        <v>0</v>
      </c>
      <c r="CYH5" s="1">
        <v>0</v>
      </c>
      <c r="CYI5" s="1">
        <v>0</v>
      </c>
      <c r="CYJ5" s="1">
        <v>0</v>
      </c>
      <c r="CYK5" s="1">
        <v>0</v>
      </c>
      <c r="CYL5" s="1">
        <v>0</v>
      </c>
      <c r="CYM5" s="1">
        <v>0</v>
      </c>
      <c r="CYN5" s="1">
        <v>0</v>
      </c>
      <c r="CYO5" s="1">
        <v>3</v>
      </c>
      <c r="CYP5" s="1">
        <v>30</v>
      </c>
      <c r="CYR5" s="1">
        <v>3</v>
      </c>
      <c r="CYS5" s="1">
        <v>30</v>
      </c>
      <c r="CYT5" s="1" t="s">
        <v>7944</v>
      </c>
      <c r="CYV5" s="1">
        <v>2</v>
      </c>
      <c r="CYX5" s="1">
        <v>1</v>
      </c>
      <c r="CYY5" s="1">
        <v>1</v>
      </c>
      <c r="CYZ5" s="1">
        <v>1</v>
      </c>
      <c r="CZA5" s="1">
        <v>1</v>
      </c>
      <c r="CZB5" s="1">
        <v>1</v>
      </c>
      <c r="CZC5" s="1">
        <v>1</v>
      </c>
      <c r="CZD5" s="1">
        <v>1</v>
      </c>
      <c r="CZE5" s="10" t="d">
        <v>2023-04-03</v>
      </c>
      <c r="CZG5" s="1">
        <v>80</v>
      </c>
      <c r="CZH5" s="1">
        <v>39.800995020000002</v>
      </c>
      <c r="CZJ5" s="1">
        <v>6</v>
      </c>
      <c r="CZK5" s="1">
        <v>0</v>
      </c>
      <c r="CZL5" s="1">
        <v>0</v>
      </c>
      <c r="CZM5" s="1">
        <v>0</v>
      </c>
      <c r="CZN5" s="1">
        <v>0</v>
      </c>
      <c r="CZO5" s="1">
        <v>0</v>
      </c>
      <c r="CZP5" s="1">
        <v>0</v>
      </c>
      <c r="CZQ5" s="1">
        <v>0</v>
      </c>
      <c r="CZR5" s="1">
        <v>0</v>
      </c>
      <c r="CZS5" s="1">
        <v>0</v>
      </c>
      <c r="CZT5" s="1">
        <v>0</v>
      </c>
      <c r="CZU5" s="1">
        <v>0</v>
      </c>
      <c r="CZV5" s="1">
        <v>0</v>
      </c>
      <c r="CZW5" s="1">
        <v>0</v>
      </c>
      <c r="CZX5" s="1">
        <v>0</v>
      </c>
      <c r="CZY5" s="1">
        <v>0</v>
      </c>
      <c r="CZZ5" s="1">
        <v>0</v>
      </c>
      <c r="DAA5" s="1">
        <v>0</v>
      </c>
      <c r="DAB5" s="1">
        <v>0</v>
      </c>
      <c r="DAC5" s="1">
        <v>0</v>
      </c>
      <c r="DAD5" s="1">
        <v>0</v>
      </c>
      <c r="DAE5" s="1">
        <v>0</v>
      </c>
      <c r="DAF5" s="1">
        <v>139</v>
      </c>
      <c r="DAG5" s="1">
        <v>69.154228860000003</v>
      </c>
      <c r="DAH5" s="1">
        <v>7</v>
      </c>
      <c r="DAI5" s="1">
        <v>0</v>
      </c>
      <c r="DAJ5" s="1">
        <v>0</v>
      </c>
      <c r="DAK5" s="1">
        <v>0</v>
      </c>
      <c r="DAL5" s="1">
        <v>0</v>
      </c>
      <c r="DAM5" s="1">
        <v>0</v>
      </c>
      <c r="DAN5" s="1">
        <v>0</v>
      </c>
      <c r="DAO5" s="1">
        <v>0</v>
      </c>
      <c r="DAP5" s="1">
        <v>0</v>
      </c>
      <c r="DAQ5" s="1">
        <v>0</v>
      </c>
      <c r="DAR5" s="1">
        <v>0</v>
      </c>
      <c r="DAS5" s="1">
        <v>0</v>
      </c>
      <c r="DAT5" s="1">
        <v>0</v>
      </c>
      <c r="DAU5" s="1">
        <v>0</v>
      </c>
      <c r="DAV5" s="1">
        <v>0</v>
      </c>
      <c r="DAW5" s="1">
        <v>0</v>
      </c>
      <c r="DAX5" s="1">
        <v>0</v>
      </c>
      <c r="DAY5" s="1">
        <v>0</v>
      </c>
      <c r="DAZ5" s="1">
        <v>0</v>
      </c>
      <c r="DBA5" s="1">
        <v>0</v>
      </c>
      <c r="DBB5" s="1">
        <v>0</v>
      </c>
      <c r="DBC5" s="1">
        <v>0</v>
      </c>
      <c r="DBD5" s="1">
        <v>168</v>
      </c>
      <c r="DBE5" s="1">
        <v>83.582089550000006</v>
      </c>
      <c r="DBF5" s="1">
        <v>9</v>
      </c>
      <c r="DBG5" s="1">
        <v>0</v>
      </c>
      <c r="DBH5" s="1">
        <v>0</v>
      </c>
      <c r="DBI5" s="1">
        <v>0</v>
      </c>
      <c r="DBJ5" s="1">
        <v>0</v>
      </c>
      <c r="DBK5" s="1">
        <v>0</v>
      </c>
      <c r="DBL5" s="1">
        <v>0</v>
      </c>
      <c r="DBM5" s="1">
        <v>0</v>
      </c>
      <c r="DBN5" s="1">
        <v>0</v>
      </c>
      <c r="DBO5" s="1">
        <v>0</v>
      </c>
      <c r="DBP5" s="1">
        <v>0</v>
      </c>
      <c r="DBQ5" s="1">
        <v>0</v>
      </c>
      <c r="DBR5" s="1">
        <v>0</v>
      </c>
      <c r="DBS5" s="1">
        <v>0</v>
      </c>
      <c r="DBT5" s="1">
        <v>0</v>
      </c>
      <c r="DBU5" s="1">
        <v>0</v>
      </c>
      <c r="DBV5" s="1">
        <v>0</v>
      </c>
      <c r="DBW5" s="1">
        <v>0</v>
      </c>
      <c r="DBX5" s="1">
        <v>0</v>
      </c>
      <c r="DBY5" s="1">
        <v>0</v>
      </c>
      <c r="DBZ5" s="1">
        <v>0</v>
      </c>
      <c r="DCA5" s="1">
        <v>0</v>
      </c>
      <c r="DCB5" s="1">
        <v>0</v>
      </c>
      <c r="DCC5" s="1">
        <v>168</v>
      </c>
      <c r="DCD5" s="1">
        <v>83.582089550000006</v>
      </c>
      <c r="DCE5" s="1">
        <v>9</v>
      </c>
      <c r="DCF5" s="1">
        <v>0</v>
      </c>
      <c r="DCG5" s="1">
        <v>0</v>
      </c>
      <c r="DCH5" s="1">
        <v>0</v>
      </c>
      <c r="DCI5" s="1">
        <v>0</v>
      </c>
      <c r="DCJ5" s="1">
        <v>0</v>
      </c>
      <c r="DCK5" s="1">
        <v>0</v>
      </c>
      <c r="DCL5" s="1">
        <v>0</v>
      </c>
      <c r="DCM5" s="1">
        <v>0</v>
      </c>
      <c r="DCN5" s="1">
        <v>0</v>
      </c>
      <c r="DCO5" s="1">
        <v>0</v>
      </c>
      <c r="DCP5" s="1">
        <v>0</v>
      </c>
      <c r="DCQ5" s="1">
        <v>0</v>
      </c>
      <c r="DCR5" s="1">
        <v>0</v>
      </c>
      <c r="DCS5" s="1">
        <v>0</v>
      </c>
      <c r="DCT5" s="1">
        <v>0</v>
      </c>
      <c r="DCU5" s="1">
        <v>0</v>
      </c>
      <c r="DCV5" s="1">
        <v>0</v>
      </c>
      <c r="DCW5" s="1">
        <v>0</v>
      </c>
      <c r="DCX5" s="1">
        <v>0</v>
      </c>
      <c r="DCY5" s="1">
        <v>0</v>
      </c>
      <c r="DCZ5" s="1">
        <v>0</v>
      </c>
      <c r="DDA5" s="1">
        <v>0</v>
      </c>
      <c r="DDB5" s="1">
        <v>169</v>
      </c>
      <c r="DDC5" s="1">
        <v>84.07960199</v>
      </c>
      <c r="DDD5" s="1">
        <v>9</v>
      </c>
      <c r="DDE5" s="1">
        <v>0</v>
      </c>
      <c r="DDF5" s="1">
        <v>0</v>
      </c>
      <c r="DDG5" s="1">
        <v>0</v>
      </c>
      <c r="DDH5" s="1">
        <v>0</v>
      </c>
      <c r="DDI5" s="1">
        <v>0</v>
      </c>
      <c r="DDJ5" s="1">
        <v>0</v>
      </c>
      <c r="DDK5" s="1">
        <v>0</v>
      </c>
      <c r="DDL5" s="1">
        <v>0</v>
      </c>
      <c r="DDM5" s="1">
        <v>0</v>
      </c>
      <c r="DDN5" s="1">
        <v>0</v>
      </c>
      <c r="DDO5" s="1">
        <v>0</v>
      </c>
      <c r="DDP5" s="1">
        <v>0</v>
      </c>
      <c r="DDQ5" s="1">
        <v>0</v>
      </c>
      <c r="DDR5" s="1">
        <v>0</v>
      </c>
      <c r="DDS5" s="1">
        <v>0</v>
      </c>
      <c r="DDT5" s="1">
        <v>0</v>
      </c>
      <c r="DDU5" s="1">
        <v>0</v>
      </c>
      <c r="DDV5" s="1">
        <v>0</v>
      </c>
      <c r="DDW5" s="1">
        <v>0</v>
      </c>
      <c r="DDX5" s="1">
        <v>0</v>
      </c>
      <c r="DDY5" s="1">
        <v>0</v>
      </c>
      <c r="DDZ5" s="1">
        <v>0</v>
      </c>
      <c r="DEA5" s="1">
        <v>163</v>
      </c>
      <c r="DEB5" s="1">
        <v>9</v>
      </c>
      <c r="DEC5" s="1">
        <v>81.094527360000001</v>
      </c>
      <c r="DED5" s="1">
        <v>0</v>
      </c>
      <c r="DEE5" s="1">
        <v>0</v>
      </c>
      <c r="DEF5" s="1">
        <v>0</v>
      </c>
      <c r="DEG5" s="1">
        <v>0</v>
      </c>
      <c r="DEH5" s="1">
        <v>0</v>
      </c>
      <c r="DEI5" s="1">
        <v>0</v>
      </c>
      <c r="DEJ5" s="1">
        <v>0</v>
      </c>
      <c r="DEK5" s="1">
        <v>0</v>
      </c>
      <c r="DEL5" s="1">
        <v>0</v>
      </c>
      <c r="DEM5" s="1">
        <v>0</v>
      </c>
      <c r="DEN5" s="1">
        <v>0</v>
      </c>
      <c r="DEO5" s="1">
        <v>0</v>
      </c>
      <c r="DEP5" s="1">
        <v>0</v>
      </c>
      <c r="DEQ5" s="1">
        <v>0</v>
      </c>
      <c r="DER5" s="1">
        <v>0</v>
      </c>
      <c r="DES5" s="1">
        <v>0</v>
      </c>
      <c r="DET5" s="1">
        <v>0</v>
      </c>
      <c r="DEU5" s="1">
        <v>0</v>
      </c>
      <c r="DEV5" s="1">
        <v>0</v>
      </c>
      <c r="DEW5" s="1">
        <v>0</v>
      </c>
      <c r="DEX5" s="1">
        <v>0</v>
      </c>
      <c r="DEY5" s="1">
        <v>0</v>
      </c>
      <c r="DEZ5" s="1">
        <v>84</v>
      </c>
      <c r="DFA5" s="1">
        <v>41.79104478</v>
      </c>
      <c r="DFB5" s="1">
        <v>7</v>
      </c>
      <c r="DFC5" s="1">
        <v>0</v>
      </c>
      <c r="DFD5" s="1">
        <v>0</v>
      </c>
      <c r="DFE5" s="1">
        <v>0</v>
      </c>
      <c r="DFF5" s="1">
        <v>0</v>
      </c>
      <c r="DFG5" s="1">
        <v>0</v>
      </c>
      <c r="DFH5" s="1">
        <v>0</v>
      </c>
      <c r="DFI5" s="1">
        <v>0</v>
      </c>
      <c r="DFJ5" s="1">
        <v>0</v>
      </c>
      <c r="DFK5" s="1">
        <v>0</v>
      </c>
      <c r="DFL5" s="1">
        <v>0</v>
      </c>
      <c r="DFM5" s="1">
        <v>0</v>
      </c>
      <c r="DFN5" s="1">
        <v>0</v>
      </c>
      <c r="DFO5" s="1">
        <v>0</v>
      </c>
      <c r="DFP5" s="1">
        <v>0</v>
      </c>
      <c r="DFQ5" s="1">
        <v>0</v>
      </c>
      <c r="DFR5" s="1">
        <v>0</v>
      </c>
      <c r="DFS5" s="1">
        <v>0</v>
      </c>
      <c r="DFT5" s="1">
        <v>0</v>
      </c>
      <c r="DFU5" s="1">
        <v>0</v>
      </c>
      <c r="DFV5" s="1">
        <v>0</v>
      </c>
      <c r="DFW5" s="1">
        <v>0</v>
      </c>
      <c r="DFX5" s="1">
        <v>30</v>
      </c>
      <c r="DFZ5" s="1">
        <v>0</v>
      </c>
      <c r="DGA5" s="1">
        <v>30</v>
      </c>
      <c r="DGB5" s="1" t="s">
        <v>7963</v>
      </c>
      <c r="DGD5" s="1">
        <v>2</v>
      </c>
      <c r="DGF5" s="1">
        <v>1</v>
      </c>
      <c r="DGG5" s="1">
        <v>1</v>
      </c>
      <c r="DGH5" s="1">
        <v>1</v>
      </c>
      <c r="DGI5" s="1">
        <v>1</v>
      </c>
      <c r="DGJ5" s="1">
        <v>1</v>
      </c>
      <c r="DGK5" s="1">
        <v>1</v>
      </c>
      <c r="DGL5" s="1">
        <v>1</v>
      </c>
      <c r="DGM5" s="10" t="d">
        <v>2023-04-04</v>
      </c>
      <c r="DGO5" s="1">
        <v>73</v>
      </c>
      <c r="DGP5" s="1">
        <v>36.318407960000002</v>
      </c>
      <c r="DGR5" s="1">
        <v>6</v>
      </c>
      <c r="DGS5" s="1">
        <v>0</v>
      </c>
      <c r="DGT5" s="1">
        <v>0</v>
      </c>
      <c r="DGU5" s="1">
        <v>0</v>
      </c>
      <c r="DGV5" s="1">
        <v>0</v>
      </c>
      <c r="DGW5" s="1">
        <v>0</v>
      </c>
      <c r="DGX5" s="1">
        <v>0</v>
      </c>
      <c r="DGY5" s="1">
        <v>0</v>
      </c>
      <c r="DGZ5" s="1">
        <v>0</v>
      </c>
      <c r="DHA5" s="1">
        <v>0</v>
      </c>
      <c r="DHB5" s="1">
        <v>0</v>
      </c>
      <c r="DHC5" s="1">
        <v>0</v>
      </c>
      <c r="DHD5" s="1">
        <v>0</v>
      </c>
      <c r="DHE5" s="1">
        <v>0</v>
      </c>
      <c r="DHF5" s="1">
        <v>0</v>
      </c>
      <c r="DHG5" s="1">
        <v>0</v>
      </c>
      <c r="DHH5" s="1">
        <v>0</v>
      </c>
      <c r="DHI5" s="1">
        <v>0</v>
      </c>
      <c r="DHJ5" s="1">
        <v>0</v>
      </c>
      <c r="DHK5" s="1">
        <v>0</v>
      </c>
      <c r="DHL5" s="1">
        <v>0</v>
      </c>
      <c r="DHM5" s="1">
        <v>0</v>
      </c>
      <c r="DHN5" s="1">
        <v>156</v>
      </c>
      <c r="DHO5" s="1">
        <v>77.611940300000001</v>
      </c>
      <c r="DHP5" s="1">
        <v>7</v>
      </c>
      <c r="DHQ5" s="1">
        <v>0</v>
      </c>
      <c r="DHR5" s="1">
        <v>0</v>
      </c>
      <c r="DHS5" s="1">
        <v>0</v>
      </c>
      <c r="DHT5" s="1">
        <v>0</v>
      </c>
      <c r="DHU5" s="1">
        <v>0</v>
      </c>
      <c r="DHV5" s="1">
        <v>0</v>
      </c>
      <c r="DHW5" s="1">
        <v>0</v>
      </c>
      <c r="DHX5" s="1">
        <v>0</v>
      </c>
      <c r="DHY5" s="1">
        <v>0</v>
      </c>
      <c r="DHZ5" s="1">
        <v>0</v>
      </c>
      <c r="DIA5" s="1">
        <v>0</v>
      </c>
      <c r="DIB5" s="1">
        <v>0</v>
      </c>
      <c r="DIC5" s="1">
        <v>0</v>
      </c>
      <c r="DID5" s="1">
        <v>0</v>
      </c>
      <c r="DIE5" s="1">
        <v>0</v>
      </c>
      <c r="DIF5" s="1">
        <v>0</v>
      </c>
      <c r="DIG5" s="1">
        <v>0</v>
      </c>
      <c r="DIH5" s="1">
        <v>0</v>
      </c>
      <c r="DII5" s="1">
        <v>0</v>
      </c>
      <c r="DIJ5" s="1">
        <v>0</v>
      </c>
      <c r="DIK5" s="1">
        <v>0</v>
      </c>
      <c r="DIL5" s="1">
        <v>164</v>
      </c>
      <c r="DIM5" s="1">
        <v>81.592039799999995</v>
      </c>
      <c r="DIN5" s="1">
        <v>9</v>
      </c>
      <c r="DIO5" s="1">
        <v>0</v>
      </c>
      <c r="DIP5" s="1">
        <v>0</v>
      </c>
      <c r="DIQ5" s="1">
        <v>0</v>
      </c>
      <c r="DIR5" s="1">
        <v>0</v>
      </c>
      <c r="DIS5" s="1">
        <v>0</v>
      </c>
      <c r="DIT5" s="1">
        <v>0</v>
      </c>
      <c r="DIU5" s="1">
        <v>0</v>
      </c>
      <c r="DIV5" s="1">
        <v>0</v>
      </c>
      <c r="DIW5" s="1">
        <v>0</v>
      </c>
      <c r="DIX5" s="1">
        <v>0</v>
      </c>
      <c r="DIY5" s="1">
        <v>0</v>
      </c>
      <c r="DIZ5" s="1">
        <v>0</v>
      </c>
      <c r="DJA5" s="1">
        <v>0</v>
      </c>
      <c r="DJB5" s="1">
        <v>0</v>
      </c>
      <c r="DJC5" s="1">
        <v>0</v>
      </c>
      <c r="DJD5" s="1">
        <v>0</v>
      </c>
      <c r="DJE5" s="1">
        <v>0</v>
      </c>
      <c r="DJF5" s="1">
        <v>0</v>
      </c>
      <c r="DJG5" s="1">
        <v>0</v>
      </c>
      <c r="DJH5" s="1">
        <v>0</v>
      </c>
      <c r="DJI5" s="1">
        <v>0</v>
      </c>
      <c r="DJJ5" s="1">
        <v>0</v>
      </c>
      <c r="DJK5" s="1">
        <v>167</v>
      </c>
      <c r="DJL5" s="1">
        <v>83.084577109999998</v>
      </c>
      <c r="DJM5" s="1">
        <v>10</v>
      </c>
      <c r="DJN5" s="1">
        <v>0</v>
      </c>
      <c r="DJO5" s="1">
        <v>0</v>
      </c>
      <c r="DJP5" s="1">
        <v>0</v>
      </c>
      <c r="DJQ5" s="1">
        <v>0</v>
      </c>
      <c r="DJR5" s="1">
        <v>0</v>
      </c>
      <c r="DJS5" s="1">
        <v>0</v>
      </c>
      <c r="DJT5" s="1">
        <v>0</v>
      </c>
      <c r="DJU5" s="1">
        <v>0</v>
      </c>
      <c r="DJV5" s="1">
        <v>0</v>
      </c>
      <c r="DJW5" s="1">
        <v>0</v>
      </c>
      <c r="DJX5" s="1">
        <v>0</v>
      </c>
      <c r="DJY5" s="1">
        <v>0</v>
      </c>
      <c r="DJZ5" s="1">
        <v>0</v>
      </c>
      <c r="DKA5" s="1">
        <v>0</v>
      </c>
      <c r="DKB5" s="1">
        <v>0</v>
      </c>
      <c r="DKC5" s="1">
        <v>0</v>
      </c>
      <c r="DKD5" s="1">
        <v>0</v>
      </c>
      <c r="DKE5" s="1">
        <v>0</v>
      </c>
      <c r="DKF5" s="1">
        <v>0</v>
      </c>
      <c r="DKG5" s="1">
        <v>0</v>
      </c>
      <c r="DKH5" s="1">
        <v>0</v>
      </c>
      <c r="DKI5" s="1">
        <v>0</v>
      </c>
      <c r="DKJ5" s="1">
        <v>163</v>
      </c>
      <c r="DKK5" s="1">
        <v>81.094527360000001</v>
      </c>
      <c r="DKL5" s="1">
        <v>10</v>
      </c>
      <c r="DKM5" s="1">
        <v>0</v>
      </c>
      <c r="DKN5" s="1">
        <v>0</v>
      </c>
      <c r="DKO5" s="1">
        <v>0</v>
      </c>
      <c r="DKP5" s="1">
        <v>0</v>
      </c>
      <c r="DKQ5" s="1">
        <v>0</v>
      </c>
      <c r="DKR5" s="1">
        <v>0</v>
      </c>
      <c r="DKS5" s="1">
        <v>0</v>
      </c>
      <c r="DKT5" s="1">
        <v>0</v>
      </c>
      <c r="DKU5" s="1">
        <v>0</v>
      </c>
      <c r="DKV5" s="1">
        <v>0</v>
      </c>
      <c r="DKW5" s="1">
        <v>0</v>
      </c>
      <c r="DKX5" s="1">
        <v>0</v>
      </c>
      <c r="DKY5" s="1">
        <v>0</v>
      </c>
      <c r="DKZ5" s="1">
        <v>0</v>
      </c>
      <c r="DLA5" s="1">
        <v>0</v>
      </c>
      <c r="DLB5" s="1">
        <v>0</v>
      </c>
      <c r="DLC5" s="1">
        <v>0</v>
      </c>
      <c r="DLD5" s="1">
        <v>0</v>
      </c>
      <c r="DLE5" s="1">
        <v>0</v>
      </c>
      <c r="DLF5" s="1">
        <v>0</v>
      </c>
      <c r="DLG5" s="1">
        <v>0</v>
      </c>
      <c r="DLH5" s="1">
        <v>0</v>
      </c>
      <c r="DLI5" s="1">
        <v>166</v>
      </c>
      <c r="DLJ5" s="1">
        <v>82.587064679999997</v>
      </c>
      <c r="DLK5" s="1">
        <v>10</v>
      </c>
      <c r="DLL5" s="1">
        <v>0</v>
      </c>
      <c r="DLM5" s="1">
        <v>0</v>
      </c>
      <c r="DLN5" s="1">
        <v>0</v>
      </c>
      <c r="DLO5" s="1">
        <v>0</v>
      </c>
      <c r="DLP5" s="1">
        <v>0</v>
      </c>
      <c r="DLQ5" s="1">
        <v>0</v>
      </c>
      <c r="DLR5" s="1">
        <v>0</v>
      </c>
      <c r="DLS5" s="1">
        <v>0</v>
      </c>
      <c r="DLT5" s="1">
        <v>0</v>
      </c>
      <c r="DLU5" s="1">
        <v>0</v>
      </c>
      <c r="DLV5" s="1">
        <v>0</v>
      </c>
      <c r="DLW5" s="1">
        <v>0</v>
      </c>
      <c r="DLX5" s="1">
        <v>0</v>
      </c>
      <c r="DLY5" s="1">
        <v>0</v>
      </c>
      <c r="DLZ5" s="1">
        <v>0</v>
      </c>
      <c r="DMA5" s="1">
        <v>0</v>
      </c>
      <c r="DMB5" s="1">
        <v>0</v>
      </c>
      <c r="DMC5" s="1">
        <v>0</v>
      </c>
      <c r="DMD5" s="1">
        <v>0</v>
      </c>
      <c r="DME5" s="1">
        <v>0</v>
      </c>
      <c r="DMF5" s="1">
        <v>0</v>
      </c>
      <c r="DMG5" s="1">
        <v>0</v>
      </c>
      <c r="DMH5" s="1">
        <v>95</v>
      </c>
      <c r="DMI5" s="1">
        <v>47.263681589999997</v>
      </c>
      <c r="DMJ5" s="1">
        <v>7</v>
      </c>
      <c r="DMK5" s="1">
        <v>0</v>
      </c>
      <c r="DML5" s="1">
        <v>0</v>
      </c>
      <c r="DMM5" s="1">
        <v>0</v>
      </c>
      <c r="DMN5" s="1">
        <v>0</v>
      </c>
      <c r="DMO5" s="1">
        <v>0</v>
      </c>
      <c r="DMP5" s="1">
        <v>0</v>
      </c>
      <c r="DMQ5" s="1">
        <v>0</v>
      </c>
      <c r="DMR5" s="1">
        <v>0</v>
      </c>
      <c r="DMS5" s="1">
        <v>0</v>
      </c>
      <c r="DMT5" s="1">
        <v>0</v>
      </c>
      <c r="DMU5" s="1">
        <v>0</v>
      </c>
      <c r="DMV5" s="1">
        <v>0</v>
      </c>
      <c r="DMW5" s="1">
        <v>0</v>
      </c>
      <c r="DMX5" s="1">
        <v>0</v>
      </c>
      <c r="DMY5" s="1">
        <v>0</v>
      </c>
      <c r="DMZ5" s="1">
        <v>0</v>
      </c>
      <c r="DNA5" s="1">
        <v>0</v>
      </c>
      <c r="DNB5" s="1">
        <v>0</v>
      </c>
      <c r="DNC5" s="1">
        <v>0</v>
      </c>
      <c r="DND5" s="1">
        <v>0</v>
      </c>
      <c r="DNE5" s="1">
        <v>0</v>
      </c>
      <c r="DNF5" s="1">
        <v>30</v>
      </c>
      <c r="DNH5" s="1">
        <v>0</v>
      </c>
      <c r="DNI5" s="1">
        <v>30</v>
      </c>
      <c r="DNJ5" s="1" t="s">
        <v>7944</v>
      </c>
      <c r="DNL5" s="1">
        <v>2</v>
      </c>
      <c r="DNN5" s="10" t="d">
        <v>2023-04-06</v>
      </c>
      <c r="DNO5" s="1">
        <v>1</v>
      </c>
      <c r="DNP5" s="1">
        <v>1</v>
      </c>
      <c r="DNQ5" s="1">
        <v>1</v>
      </c>
      <c r="DNR5" s="1">
        <v>1</v>
      </c>
      <c r="DNS5" s="1">
        <v>1</v>
      </c>
      <c r="DNT5" s="1">
        <v>1</v>
      </c>
      <c r="DNU5" s="1">
        <v>1</v>
      </c>
      <c r="DNW5" s="1">
        <v>77</v>
      </c>
      <c r="DNX5" s="1">
        <v>38.308457709999999</v>
      </c>
      <c r="DNZ5" s="1">
        <v>6</v>
      </c>
      <c r="DOA5" s="1">
        <v>0</v>
      </c>
      <c r="DOB5" s="1">
        <v>0</v>
      </c>
      <c r="DOC5" s="1">
        <v>0</v>
      </c>
      <c r="DOD5" s="1">
        <v>0</v>
      </c>
      <c r="DOE5" s="1">
        <v>0</v>
      </c>
      <c r="DOF5" s="1">
        <v>0</v>
      </c>
      <c r="DOG5" s="1">
        <v>0</v>
      </c>
      <c r="DOH5" s="1">
        <v>0</v>
      </c>
      <c r="DOI5" s="1">
        <v>0</v>
      </c>
      <c r="DOJ5" s="1">
        <v>0</v>
      </c>
      <c r="DOK5" s="1">
        <v>0</v>
      </c>
      <c r="DOL5" s="1">
        <v>0</v>
      </c>
      <c r="DOM5" s="1">
        <v>0</v>
      </c>
      <c r="DON5" s="1">
        <v>0</v>
      </c>
      <c r="DOO5" s="1">
        <v>0</v>
      </c>
      <c r="DOP5" s="1">
        <v>0</v>
      </c>
      <c r="DOQ5" s="1">
        <v>0</v>
      </c>
      <c r="DOR5" s="1">
        <v>0</v>
      </c>
      <c r="DOS5" s="1">
        <v>0</v>
      </c>
      <c r="DOT5" s="1">
        <v>0</v>
      </c>
      <c r="DOU5" s="1">
        <v>0</v>
      </c>
      <c r="DOV5" s="1">
        <v>125</v>
      </c>
      <c r="DOW5" s="1">
        <v>62.189054730000002</v>
      </c>
      <c r="DOX5" s="1">
        <v>7</v>
      </c>
      <c r="DOY5" s="1">
        <v>0</v>
      </c>
      <c r="DOZ5" s="1">
        <v>0</v>
      </c>
      <c r="DPA5" s="1">
        <v>0</v>
      </c>
      <c r="DPB5" s="1">
        <v>0</v>
      </c>
      <c r="DPC5" s="1">
        <v>0</v>
      </c>
      <c r="DPD5" s="1">
        <v>0</v>
      </c>
      <c r="DPE5" s="1">
        <v>0</v>
      </c>
      <c r="DPF5" s="1">
        <v>0</v>
      </c>
      <c r="DPG5" s="1">
        <v>0</v>
      </c>
      <c r="DPH5" s="1">
        <v>0</v>
      </c>
      <c r="DPI5" s="1">
        <v>0</v>
      </c>
      <c r="DPJ5" s="1">
        <v>0</v>
      </c>
      <c r="DPK5" s="1">
        <v>0</v>
      </c>
      <c r="DPL5" s="1">
        <v>0</v>
      </c>
      <c r="DPM5" s="1">
        <v>0</v>
      </c>
      <c r="DPN5" s="1">
        <v>0</v>
      </c>
      <c r="DPO5" s="1">
        <v>0</v>
      </c>
      <c r="DPP5" s="1">
        <v>0</v>
      </c>
      <c r="DPQ5" s="1">
        <v>0</v>
      </c>
      <c r="DPR5" s="1">
        <v>0</v>
      </c>
      <c r="DPS5" s="1">
        <v>0</v>
      </c>
      <c r="DPT5" s="1">
        <v>150</v>
      </c>
      <c r="DPU5" s="1">
        <v>74.626865670000001</v>
      </c>
      <c r="DPV5" s="1">
        <v>8</v>
      </c>
      <c r="DPW5" s="1">
        <v>0</v>
      </c>
      <c r="DPX5" s="1">
        <v>0</v>
      </c>
      <c r="DPY5" s="1">
        <v>0</v>
      </c>
      <c r="DPZ5" s="1">
        <v>0</v>
      </c>
      <c r="DQA5" s="1">
        <v>0</v>
      </c>
      <c r="DQB5" s="1">
        <v>0</v>
      </c>
      <c r="DQC5" s="1">
        <v>0</v>
      </c>
      <c r="DQD5" s="1">
        <v>0</v>
      </c>
      <c r="DQE5" s="1">
        <v>0</v>
      </c>
      <c r="DQF5" s="1">
        <v>0</v>
      </c>
      <c r="DQG5" s="1">
        <v>0</v>
      </c>
      <c r="DQH5" s="1">
        <v>0</v>
      </c>
      <c r="DQI5" s="1">
        <v>0</v>
      </c>
      <c r="DQJ5" s="1">
        <v>0</v>
      </c>
      <c r="DQK5" s="1">
        <v>0</v>
      </c>
      <c r="DQL5" s="1">
        <v>0</v>
      </c>
      <c r="DQM5" s="1">
        <v>0</v>
      </c>
      <c r="DQN5" s="1">
        <v>0</v>
      </c>
      <c r="DQO5" s="1">
        <v>0</v>
      </c>
      <c r="DQP5" s="1">
        <v>0</v>
      </c>
      <c r="DQQ5" s="1">
        <v>0</v>
      </c>
      <c r="DQR5" s="1">
        <v>0</v>
      </c>
      <c r="DQS5" s="1">
        <v>160</v>
      </c>
      <c r="DQT5" s="1">
        <v>79.601990049999998</v>
      </c>
      <c r="DQU5" s="1">
        <v>8</v>
      </c>
      <c r="DQV5" s="1">
        <v>0</v>
      </c>
      <c r="DQW5" s="1">
        <v>0</v>
      </c>
      <c r="DQX5" s="1">
        <v>0</v>
      </c>
      <c r="DQY5" s="1">
        <v>0</v>
      </c>
      <c r="DQZ5" s="1">
        <v>0</v>
      </c>
      <c r="DRA5" s="1">
        <v>0</v>
      </c>
      <c r="DRB5" s="1">
        <v>0</v>
      </c>
      <c r="DRC5" s="1">
        <v>0</v>
      </c>
      <c r="DRD5" s="1">
        <v>0</v>
      </c>
      <c r="DRE5" s="1">
        <v>0</v>
      </c>
      <c r="DRF5" s="1">
        <v>0</v>
      </c>
      <c r="DRG5" s="1">
        <v>0</v>
      </c>
      <c r="DRH5" s="1">
        <v>0</v>
      </c>
      <c r="DRI5" s="1">
        <v>0</v>
      </c>
      <c r="DRJ5" s="1">
        <v>0</v>
      </c>
      <c r="DRK5" s="1">
        <v>0</v>
      </c>
      <c r="DRL5" s="1">
        <v>0</v>
      </c>
      <c r="DRM5" s="1">
        <v>0</v>
      </c>
      <c r="DRN5" s="1">
        <v>0</v>
      </c>
      <c r="DRO5" s="1">
        <v>0</v>
      </c>
      <c r="DRP5" s="1">
        <v>0</v>
      </c>
      <c r="DRQ5" s="1">
        <v>0</v>
      </c>
      <c r="DRR5" s="1">
        <v>156</v>
      </c>
      <c r="DRS5" s="1">
        <v>77.611940300000001</v>
      </c>
      <c r="DRT5" s="1">
        <v>9</v>
      </c>
      <c r="DRU5" s="1">
        <v>0</v>
      </c>
      <c r="DRV5" s="1">
        <v>0</v>
      </c>
      <c r="DRW5" s="1">
        <v>0</v>
      </c>
      <c r="DRX5" s="1">
        <v>0</v>
      </c>
      <c r="DRY5" s="1">
        <v>0</v>
      </c>
      <c r="DRZ5" s="1">
        <v>0</v>
      </c>
      <c r="DSA5" s="1">
        <v>0</v>
      </c>
      <c r="DSB5" s="1">
        <v>0</v>
      </c>
      <c r="DSC5" s="1">
        <v>0</v>
      </c>
      <c r="DSD5" s="1">
        <v>0</v>
      </c>
      <c r="DSE5" s="1">
        <v>0</v>
      </c>
      <c r="DSF5" s="1">
        <v>0</v>
      </c>
      <c r="DSG5" s="1">
        <v>0</v>
      </c>
      <c r="DSH5" s="1">
        <v>0</v>
      </c>
      <c r="DSI5" s="1">
        <v>0</v>
      </c>
      <c r="DSJ5" s="1">
        <v>0</v>
      </c>
      <c r="DSK5" s="1">
        <v>0</v>
      </c>
      <c r="DSL5" s="1">
        <v>0</v>
      </c>
      <c r="DSM5" s="1">
        <v>0</v>
      </c>
      <c r="DSN5" s="1">
        <v>0</v>
      </c>
      <c r="DSO5" s="1">
        <v>0</v>
      </c>
      <c r="DSP5" s="1">
        <v>0</v>
      </c>
      <c r="DSQ5" s="1">
        <v>154</v>
      </c>
      <c r="DSR5" s="1">
        <v>76.616915419999998</v>
      </c>
      <c r="DSS5" s="1">
        <v>9</v>
      </c>
      <c r="DST5" s="1">
        <v>0</v>
      </c>
      <c r="DSU5" s="1">
        <v>0</v>
      </c>
      <c r="DSV5" s="1">
        <v>0</v>
      </c>
      <c r="DSW5" s="1">
        <v>0</v>
      </c>
      <c r="DSX5" s="1">
        <v>0</v>
      </c>
      <c r="DSY5" s="1">
        <v>0</v>
      </c>
      <c r="DSZ5" s="1">
        <v>0</v>
      </c>
      <c r="DTA5" s="1">
        <v>0</v>
      </c>
      <c r="DTB5" s="1">
        <v>0</v>
      </c>
      <c r="DTC5" s="1">
        <v>0</v>
      </c>
      <c r="DTD5" s="1">
        <v>0</v>
      </c>
      <c r="DTE5" s="1">
        <v>0</v>
      </c>
      <c r="DTF5" s="1">
        <v>0</v>
      </c>
      <c r="DTG5" s="1">
        <v>0</v>
      </c>
      <c r="DTH5" s="1">
        <v>0</v>
      </c>
      <c r="DTI5" s="1">
        <v>0</v>
      </c>
      <c r="DTJ5" s="1">
        <v>0</v>
      </c>
      <c r="DTK5" s="1">
        <v>0</v>
      </c>
      <c r="DTL5" s="1">
        <v>0</v>
      </c>
      <c r="DTM5" s="1">
        <v>0</v>
      </c>
      <c r="DTN5" s="1">
        <v>0</v>
      </c>
      <c r="DTO5" s="1">
        <v>0</v>
      </c>
      <c r="DTP5" s="1">
        <v>80</v>
      </c>
      <c r="DTQ5" s="1">
        <v>39.800995020000002</v>
      </c>
      <c r="DTR5" s="1">
        <v>7</v>
      </c>
      <c r="DTS5" s="1">
        <v>0</v>
      </c>
      <c r="DTT5" s="1">
        <v>0</v>
      </c>
      <c r="DTU5" s="1">
        <v>0</v>
      </c>
      <c r="DTV5" s="1">
        <v>0</v>
      </c>
      <c r="DTW5" s="1">
        <v>0</v>
      </c>
      <c r="DTX5" s="1">
        <v>0</v>
      </c>
      <c r="DTY5" s="1">
        <v>0</v>
      </c>
      <c r="DTZ5" s="1">
        <v>0</v>
      </c>
      <c r="DUA5" s="1">
        <v>0</v>
      </c>
      <c r="DUB5" s="1">
        <v>0</v>
      </c>
      <c r="DUC5" s="1">
        <v>0</v>
      </c>
      <c r="DUD5" s="1">
        <v>0</v>
      </c>
      <c r="DUE5" s="1">
        <v>0</v>
      </c>
      <c r="DUF5" s="1">
        <v>0</v>
      </c>
      <c r="DUG5" s="1">
        <v>0</v>
      </c>
      <c r="DUH5" s="1">
        <v>0</v>
      </c>
      <c r="DUI5" s="1">
        <v>0</v>
      </c>
      <c r="DUJ5" s="1">
        <v>0</v>
      </c>
      <c r="DUK5" s="1">
        <v>0</v>
      </c>
      <c r="DUL5" s="1">
        <v>0</v>
      </c>
      <c r="DUM5" s="1">
        <v>0</v>
      </c>
      <c r="DUN5" s="1" t="s">
        <v>7991</v>
      </c>
      <c r="DUP5" s="1">
        <v>0</v>
      </c>
      <c r="DUQ5" s="1" t="s">
        <v>7991</v>
      </c>
      <c r="DUR5" s="1" t="s">
        <v>7945</v>
      </c>
      <c r="DUT5" s="1">
        <v>2</v>
      </c>
      <c r="DUV5" s="1">
        <v>1</v>
      </c>
      <c r="DUW5" s="1">
        <v>1</v>
      </c>
      <c r="DUX5" s="1">
        <v>1</v>
      </c>
      <c r="DUY5" s="1">
        <v>1</v>
      </c>
      <c r="DUZ5" s="1">
        <v>1</v>
      </c>
      <c r="DVA5" s="1">
        <v>1</v>
      </c>
      <c r="DVB5" s="1">
        <v>1</v>
      </c>
      <c r="DVC5" s="10" t="d">
        <v>2023-04-11</v>
      </c>
      <c r="DVE5" s="1">
        <v>103</v>
      </c>
      <c r="DVF5" s="1">
        <v>51.243781089999999</v>
      </c>
      <c r="DVH5" s="1">
        <v>6</v>
      </c>
      <c r="DVI5" s="1">
        <v>0</v>
      </c>
      <c r="DVJ5" s="1">
        <v>0</v>
      </c>
      <c r="DVK5" s="1">
        <v>0</v>
      </c>
      <c r="DVL5" s="1">
        <v>0</v>
      </c>
      <c r="DVM5" s="1">
        <v>0</v>
      </c>
      <c r="DVN5" s="1">
        <v>0</v>
      </c>
      <c r="DVO5" s="1">
        <v>0</v>
      </c>
      <c r="DVP5" s="1">
        <v>0</v>
      </c>
      <c r="DVQ5" s="1">
        <v>0</v>
      </c>
      <c r="DVR5" s="1">
        <v>0</v>
      </c>
      <c r="DVS5" s="1">
        <v>0</v>
      </c>
      <c r="DVT5" s="1">
        <v>0</v>
      </c>
      <c r="DVU5" s="1">
        <v>0</v>
      </c>
      <c r="DVV5" s="1">
        <v>0</v>
      </c>
      <c r="DVW5" s="1">
        <v>0</v>
      </c>
      <c r="DVX5" s="1">
        <v>0</v>
      </c>
      <c r="DVY5" s="1">
        <v>0</v>
      </c>
      <c r="DVZ5" s="1">
        <v>0</v>
      </c>
      <c r="DWA5" s="1">
        <v>0</v>
      </c>
      <c r="DWB5" s="1">
        <v>0</v>
      </c>
      <c r="DWC5" s="1">
        <v>0</v>
      </c>
      <c r="DWD5" s="1">
        <v>130</v>
      </c>
      <c r="DWE5" s="1">
        <v>64.676616920000001</v>
      </c>
      <c r="DWF5" s="1">
        <v>7</v>
      </c>
      <c r="DWG5" s="1">
        <v>0</v>
      </c>
      <c r="DWH5" s="1">
        <v>0</v>
      </c>
      <c r="DWI5" s="1">
        <v>0</v>
      </c>
      <c r="DWJ5" s="1">
        <v>0</v>
      </c>
      <c r="DWK5" s="1">
        <v>0</v>
      </c>
      <c r="DWL5" s="1">
        <v>0</v>
      </c>
      <c r="DWM5" s="1">
        <v>0</v>
      </c>
      <c r="DWN5" s="1">
        <v>0</v>
      </c>
      <c r="DWO5" s="1">
        <v>0</v>
      </c>
      <c r="DWP5" s="1">
        <v>0</v>
      </c>
      <c r="DWQ5" s="1">
        <v>0</v>
      </c>
      <c r="DWR5" s="1">
        <v>0</v>
      </c>
      <c r="DWS5" s="1">
        <v>0</v>
      </c>
      <c r="DWT5" s="1">
        <v>0</v>
      </c>
      <c r="DWU5" s="1">
        <v>0</v>
      </c>
      <c r="DWV5" s="1">
        <v>0</v>
      </c>
      <c r="DWW5" s="1">
        <v>0</v>
      </c>
      <c r="DWX5" s="1">
        <v>0</v>
      </c>
      <c r="DWY5" s="1">
        <v>0</v>
      </c>
      <c r="DWZ5" s="1">
        <v>0</v>
      </c>
      <c r="DXA5" s="1">
        <v>0</v>
      </c>
      <c r="DXB5" s="1">
        <v>150</v>
      </c>
      <c r="DXC5" s="1">
        <v>74.626865670000001</v>
      </c>
      <c r="DXD5" s="1">
        <v>9</v>
      </c>
      <c r="DXE5" s="1">
        <v>0</v>
      </c>
      <c r="DXF5" s="1">
        <v>0</v>
      </c>
      <c r="DXG5" s="1">
        <v>0</v>
      </c>
      <c r="DXH5" s="1">
        <v>2</v>
      </c>
      <c r="DXI5" s="1">
        <v>0</v>
      </c>
      <c r="DXJ5" s="1">
        <v>0</v>
      </c>
      <c r="DXK5" s="1">
        <v>0</v>
      </c>
      <c r="DXL5" s="1">
        <v>0</v>
      </c>
      <c r="DXM5" s="1">
        <v>0</v>
      </c>
      <c r="DXN5" s="1">
        <v>0</v>
      </c>
      <c r="DXO5" s="1">
        <v>0</v>
      </c>
      <c r="DXP5" s="1">
        <v>0</v>
      </c>
      <c r="DXQ5" s="1">
        <v>0</v>
      </c>
      <c r="DXR5" s="1">
        <v>0</v>
      </c>
      <c r="DXS5" s="1">
        <v>0</v>
      </c>
      <c r="DXT5" s="1">
        <v>0</v>
      </c>
      <c r="DXU5" s="1">
        <v>0</v>
      </c>
      <c r="DXV5" s="1">
        <v>0</v>
      </c>
      <c r="DXW5" s="1">
        <v>0</v>
      </c>
      <c r="DXX5" s="1">
        <v>0</v>
      </c>
      <c r="DXY5" s="1">
        <v>0</v>
      </c>
      <c r="DXZ5" s="1">
        <v>2</v>
      </c>
      <c r="DYA5" s="1">
        <v>159</v>
      </c>
      <c r="DYB5" s="1">
        <v>79.104477610000004</v>
      </c>
      <c r="DYC5" s="1">
        <v>9</v>
      </c>
      <c r="DYD5" s="1">
        <v>0</v>
      </c>
      <c r="DYE5" s="1">
        <v>0</v>
      </c>
      <c r="DYF5" s="1">
        <v>0</v>
      </c>
      <c r="DYG5" s="1">
        <v>2</v>
      </c>
      <c r="DYH5" s="1">
        <v>0</v>
      </c>
      <c r="DYI5" s="1">
        <v>0</v>
      </c>
      <c r="DYJ5" s="1">
        <v>0</v>
      </c>
      <c r="DYK5" s="1">
        <v>0</v>
      </c>
      <c r="DYL5" s="1">
        <v>0</v>
      </c>
      <c r="DYM5" s="1">
        <v>0</v>
      </c>
      <c r="DYN5" s="1">
        <v>0</v>
      </c>
      <c r="DYO5" s="1">
        <v>0</v>
      </c>
      <c r="DYP5" s="1">
        <v>0</v>
      </c>
      <c r="DYQ5" s="1">
        <v>0</v>
      </c>
      <c r="DYR5" s="1">
        <v>0</v>
      </c>
      <c r="DYS5" s="1">
        <v>0</v>
      </c>
      <c r="DYT5" s="1">
        <v>0</v>
      </c>
      <c r="DYU5" s="1">
        <v>0</v>
      </c>
      <c r="DYV5" s="1">
        <v>0</v>
      </c>
      <c r="DYW5" s="1">
        <v>0</v>
      </c>
      <c r="DYX5" s="1">
        <v>0</v>
      </c>
      <c r="DYY5" s="1">
        <v>2</v>
      </c>
      <c r="DYZ5" s="1">
        <v>115</v>
      </c>
      <c r="DZA5" s="1">
        <v>57.213930349999998</v>
      </c>
      <c r="DZB5" s="1">
        <v>8</v>
      </c>
      <c r="DZC5" s="1">
        <v>0</v>
      </c>
      <c r="DZD5" s="1">
        <v>0</v>
      </c>
      <c r="DZE5" s="1">
        <v>0</v>
      </c>
      <c r="DZF5" s="1">
        <v>2</v>
      </c>
      <c r="DZG5" s="1">
        <v>0</v>
      </c>
      <c r="DZH5" s="1">
        <v>0</v>
      </c>
      <c r="DZI5" s="1">
        <v>0</v>
      </c>
      <c r="DZJ5" s="1">
        <v>0</v>
      </c>
      <c r="DZK5" s="1">
        <v>0</v>
      </c>
      <c r="DZL5" s="1">
        <v>0</v>
      </c>
      <c r="DZM5" s="1">
        <v>0</v>
      </c>
      <c r="DZN5" s="1">
        <v>0</v>
      </c>
      <c r="DZO5" s="1">
        <v>0</v>
      </c>
      <c r="DZP5" s="1">
        <v>0</v>
      </c>
      <c r="DZQ5" s="1">
        <v>0</v>
      </c>
      <c r="DZR5" s="1">
        <v>0</v>
      </c>
      <c r="DZS5" s="1">
        <v>0</v>
      </c>
      <c r="DZT5" s="1">
        <v>0</v>
      </c>
      <c r="DZU5" s="1">
        <v>0</v>
      </c>
      <c r="DZV5" s="1">
        <v>0</v>
      </c>
      <c r="DZW5" s="1">
        <v>0</v>
      </c>
      <c r="DZX5" s="1">
        <v>2</v>
      </c>
      <c r="DZY5" s="1">
        <v>155</v>
      </c>
      <c r="DZZ5" s="1">
        <v>77.114427860000006</v>
      </c>
      <c r="EAA5" s="1">
        <v>9</v>
      </c>
      <c r="EAB5" s="1">
        <v>0</v>
      </c>
      <c r="EAC5" s="1">
        <v>0</v>
      </c>
      <c r="EAD5" s="1">
        <v>0</v>
      </c>
      <c r="EAE5" s="1">
        <v>0</v>
      </c>
      <c r="EAF5" s="1">
        <v>0</v>
      </c>
      <c r="EAG5" s="1">
        <v>2</v>
      </c>
      <c r="EAH5" s="1">
        <v>0</v>
      </c>
      <c r="EAI5" s="1">
        <v>0</v>
      </c>
      <c r="EAJ5" s="1">
        <v>0</v>
      </c>
      <c r="EAK5" s="1">
        <v>0</v>
      </c>
      <c r="EAL5" s="1">
        <v>0</v>
      </c>
      <c r="EAM5" s="1">
        <v>0</v>
      </c>
      <c r="EAN5" s="1">
        <v>0</v>
      </c>
      <c r="EAO5" s="1">
        <v>0</v>
      </c>
      <c r="EAP5" s="1">
        <v>0</v>
      </c>
      <c r="EAQ5" s="1">
        <v>0</v>
      </c>
      <c r="EAR5" s="1">
        <v>0</v>
      </c>
      <c r="EAS5" s="1">
        <v>0</v>
      </c>
      <c r="EAT5" s="1">
        <v>0</v>
      </c>
      <c r="EAU5" s="1">
        <v>0</v>
      </c>
      <c r="EAV5" s="1">
        <v>0</v>
      </c>
      <c r="EAW5" s="1">
        <v>2</v>
      </c>
      <c r="EAX5" s="1">
        <v>95</v>
      </c>
      <c r="EAY5" s="1">
        <v>47.263681589999997</v>
      </c>
      <c r="EAZ5" s="1">
        <v>7</v>
      </c>
      <c r="EBA5" s="1">
        <v>0</v>
      </c>
      <c r="EBB5" s="1">
        <v>0</v>
      </c>
      <c r="EBC5" s="1">
        <v>0</v>
      </c>
      <c r="EBD5" s="1">
        <v>1</v>
      </c>
      <c r="EBE5" s="1">
        <v>0</v>
      </c>
      <c r="EBF5" s="1">
        <v>0</v>
      </c>
      <c r="EBG5" s="1">
        <v>0</v>
      </c>
      <c r="EBH5" s="1">
        <v>0</v>
      </c>
      <c r="EBI5" s="1">
        <v>0</v>
      </c>
      <c r="EBJ5" s="1">
        <v>0</v>
      </c>
      <c r="EBK5" s="1">
        <v>0</v>
      </c>
      <c r="EBL5" s="1">
        <v>0</v>
      </c>
      <c r="EBM5" s="1">
        <v>0</v>
      </c>
      <c r="EBN5" s="1">
        <v>0</v>
      </c>
      <c r="EBO5" s="1">
        <v>0</v>
      </c>
      <c r="EBP5" s="1">
        <v>0</v>
      </c>
      <c r="EBQ5" s="1">
        <v>0</v>
      </c>
      <c r="EBR5" s="1">
        <v>0</v>
      </c>
      <c r="EBS5" s="1">
        <v>0</v>
      </c>
      <c r="EBT5" s="1">
        <v>0</v>
      </c>
      <c r="EBU5" s="1">
        <v>1</v>
      </c>
      <c r="EBV5" s="1">
        <v>30</v>
      </c>
      <c r="EBX5" s="1">
        <v>1</v>
      </c>
      <c r="EBY5" s="1">
        <v>30</v>
      </c>
      <c r="EBZ5" s="1" t="s">
        <v>8021</v>
      </c>
      <c r="ECA5" s="1" t="s">
        <v>8022</v>
      </c>
      <c r="ECB5" s="1">
        <v>2</v>
      </c>
      <c r="ECD5" s="1">
        <v>1</v>
      </c>
      <c r="ECE5" s="1">
        <v>1</v>
      </c>
      <c r="ECF5" s="1">
        <v>1</v>
      </c>
      <c r="ECG5" s="1">
        <v>1</v>
      </c>
      <c r="ECH5" s="1">
        <v>1</v>
      </c>
      <c r="ECI5" s="1">
        <v>1</v>
      </c>
      <c r="ECJ5" s="1">
        <v>1</v>
      </c>
      <c r="ECK5" s="10" t="d">
        <v>2023-04-12</v>
      </c>
      <c r="ECP5" s="1">
        <v>6</v>
      </c>
      <c r="ECQ5" s="1">
        <v>0</v>
      </c>
      <c r="ECR5" s="1">
        <v>0</v>
      </c>
      <c r="ECS5" s="1">
        <v>0</v>
      </c>
      <c r="ECT5" s="1">
        <v>0</v>
      </c>
      <c r="ECU5" s="1">
        <v>0</v>
      </c>
      <c r="ECV5" s="1">
        <v>0</v>
      </c>
      <c r="ECW5" s="1">
        <v>0</v>
      </c>
      <c r="ECX5" s="1">
        <v>0</v>
      </c>
      <c r="ECY5" s="1">
        <v>0</v>
      </c>
      <c r="ECZ5" s="1">
        <v>0</v>
      </c>
      <c r="EDA5" s="1">
        <v>0</v>
      </c>
      <c r="EDB5" s="1">
        <v>0</v>
      </c>
      <c r="EDC5" s="1">
        <v>0</v>
      </c>
      <c r="EDD5" s="1">
        <v>0</v>
      </c>
      <c r="EDE5" s="1">
        <v>0</v>
      </c>
      <c r="EDF5" s="1">
        <v>0</v>
      </c>
      <c r="EDG5" s="1">
        <v>0</v>
      </c>
      <c r="EDH5" s="1">
        <v>0</v>
      </c>
      <c r="EDI5" s="1">
        <v>0</v>
      </c>
      <c r="EDJ5" s="1">
        <v>0</v>
      </c>
      <c r="EDK5" s="1">
        <v>0</v>
      </c>
      <c r="EDL5" s="1">
        <v>132</v>
      </c>
      <c r="EDM5" s="1">
        <v>65.671641789999995</v>
      </c>
      <c r="EDN5" s="1">
        <v>6</v>
      </c>
      <c r="EDO5" s="1">
        <v>0</v>
      </c>
      <c r="EDP5" s="1">
        <v>0</v>
      </c>
      <c r="EDQ5" s="1">
        <v>0</v>
      </c>
      <c r="EDR5" s="1">
        <v>0</v>
      </c>
      <c r="EDS5" s="1">
        <v>0</v>
      </c>
      <c r="EDT5" s="1">
        <v>0</v>
      </c>
      <c r="EDU5" s="1">
        <v>0</v>
      </c>
      <c r="EDV5" s="1">
        <v>0</v>
      </c>
      <c r="EDW5" s="1">
        <v>0</v>
      </c>
      <c r="EDX5" s="1">
        <v>0</v>
      </c>
      <c r="EDY5" s="1">
        <v>0</v>
      </c>
      <c r="EDZ5" s="1">
        <v>0</v>
      </c>
      <c r="EEA5" s="1">
        <v>0</v>
      </c>
      <c r="EEB5" s="1">
        <v>0</v>
      </c>
      <c r="EEC5" s="1">
        <v>0</v>
      </c>
      <c r="EED5" s="1">
        <v>0</v>
      </c>
      <c r="EEE5" s="1">
        <v>0</v>
      </c>
      <c r="EEF5" s="1">
        <v>0</v>
      </c>
      <c r="EEG5" s="1">
        <v>0</v>
      </c>
      <c r="EEH5" s="1">
        <v>0</v>
      </c>
      <c r="EEI5" s="1">
        <v>0</v>
      </c>
      <c r="EEJ5" s="1">
        <v>155</v>
      </c>
      <c r="EEK5" s="1">
        <v>77.114427860000006</v>
      </c>
      <c r="EEL5" s="1">
        <v>8</v>
      </c>
      <c r="EEM5" s="1">
        <v>0</v>
      </c>
      <c r="EEN5" s="1">
        <v>0</v>
      </c>
      <c r="EEO5" s="1">
        <v>0</v>
      </c>
      <c r="EEP5" s="1">
        <v>0</v>
      </c>
      <c r="EEQ5" s="1">
        <v>0</v>
      </c>
      <c r="EER5" s="1">
        <v>0</v>
      </c>
      <c r="EES5" s="1">
        <v>0</v>
      </c>
      <c r="EET5" s="1">
        <v>0</v>
      </c>
      <c r="EEU5" s="1">
        <v>0</v>
      </c>
      <c r="EEV5" s="1">
        <v>0</v>
      </c>
      <c r="EEW5" s="1">
        <v>0</v>
      </c>
      <c r="EEX5" s="1">
        <v>0</v>
      </c>
      <c r="EEY5" s="1">
        <v>0</v>
      </c>
      <c r="EEZ5" s="1">
        <v>0</v>
      </c>
      <c r="EFA5" s="1">
        <v>0</v>
      </c>
      <c r="EFB5" s="1">
        <v>0</v>
      </c>
      <c r="EFC5" s="1">
        <v>0</v>
      </c>
      <c r="EFD5" s="1">
        <v>0</v>
      </c>
      <c r="EFE5" s="1">
        <v>0</v>
      </c>
      <c r="EFF5" s="1">
        <v>0</v>
      </c>
      <c r="EFG5" s="1">
        <v>0</v>
      </c>
      <c r="EFH5" s="1">
        <v>0</v>
      </c>
      <c r="EFI5" s="1">
        <v>128</v>
      </c>
      <c r="EFJ5" s="1">
        <v>63.681592039999998</v>
      </c>
      <c r="EFK5" s="1">
        <v>9</v>
      </c>
      <c r="EFL5" s="1">
        <v>0</v>
      </c>
      <c r="EFM5" s="1">
        <v>0</v>
      </c>
      <c r="EFN5" s="1">
        <v>0</v>
      </c>
      <c r="EFO5" s="1">
        <v>0</v>
      </c>
      <c r="EFP5" s="1">
        <v>0</v>
      </c>
      <c r="EFQ5" s="1">
        <v>0</v>
      </c>
      <c r="EFR5" s="1">
        <v>0</v>
      </c>
      <c r="EFS5" s="1">
        <v>0</v>
      </c>
      <c r="EFT5" s="1">
        <v>0</v>
      </c>
      <c r="EFU5" s="1">
        <v>0</v>
      </c>
      <c r="EFV5" s="1">
        <v>0</v>
      </c>
      <c r="EFW5" s="1">
        <v>0</v>
      </c>
      <c r="EFX5" s="1">
        <v>0</v>
      </c>
      <c r="EFY5" s="1">
        <v>0</v>
      </c>
      <c r="EFZ5" s="1">
        <v>0</v>
      </c>
      <c r="EGA5" s="1">
        <v>0</v>
      </c>
      <c r="EGB5" s="1">
        <v>0</v>
      </c>
      <c r="EGC5" s="1">
        <v>0</v>
      </c>
      <c r="EGD5" s="1">
        <v>0</v>
      </c>
      <c r="EGE5" s="1">
        <v>0</v>
      </c>
      <c r="EGF5" s="1">
        <v>0</v>
      </c>
      <c r="EGG5" s="1">
        <v>0</v>
      </c>
      <c r="EGH5" s="1">
        <v>159</v>
      </c>
      <c r="EGI5" s="1">
        <v>79.104477610000004</v>
      </c>
      <c r="EGJ5" s="1">
        <v>9</v>
      </c>
      <c r="EGK5" s="1">
        <v>0</v>
      </c>
      <c r="EGL5" s="1">
        <v>0</v>
      </c>
      <c r="EGM5" s="1">
        <v>0</v>
      </c>
      <c r="EGN5" s="1">
        <v>0</v>
      </c>
      <c r="EGO5" s="1">
        <v>0</v>
      </c>
      <c r="EGP5" s="1">
        <v>0</v>
      </c>
      <c r="EGQ5" s="1">
        <v>0</v>
      </c>
      <c r="EGR5" s="1">
        <v>0</v>
      </c>
      <c r="EGS5" s="1">
        <v>0</v>
      </c>
      <c r="EGT5" s="1">
        <v>0</v>
      </c>
      <c r="EGU5" s="1">
        <v>0</v>
      </c>
      <c r="EGV5" s="1">
        <v>0</v>
      </c>
      <c r="EGW5" s="1">
        <v>0</v>
      </c>
      <c r="EGX5" s="1">
        <v>0</v>
      </c>
      <c r="EGY5" s="1">
        <v>0</v>
      </c>
      <c r="EGZ5" s="1">
        <v>0</v>
      </c>
      <c r="EHA5" s="1">
        <v>0</v>
      </c>
      <c r="EHB5" s="1">
        <v>0</v>
      </c>
      <c r="EHC5" s="1">
        <v>0</v>
      </c>
      <c r="EHD5" s="1">
        <v>0</v>
      </c>
      <c r="EHE5" s="1">
        <v>0</v>
      </c>
      <c r="EHF5" s="1">
        <v>0</v>
      </c>
      <c r="EHG5" s="1">
        <v>171</v>
      </c>
      <c r="EHH5" s="1">
        <v>85.074626870000003</v>
      </c>
      <c r="EHI5" s="1">
        <v>9</v>
      </c>
      <c r="EHJ5" s="1">
        <v>0</v>
      </c>
      <c r="EHK5" s="1">
        <v>0</v>
      </c>
      <c r="EHL5" s="1">
        <v>0</v>
      </c>
      <c r="EHM5" s="1">
        <v>0</v>
      </c>
      <c r="EHN5" s="1">
        <v>0</v>
      </c>
      <c r="EHO5" s="1">
        <v>0</v>
      </c>
      <c r="EHP5" s="1">
        <v>0</v>
      </c>
      <c r="EHQ5" s="1">
        <v>0</v>
      </c>
      <c r="EHR5" s="1">
        <v>0</v>
      </c>
      <c r="EHS5" s="1">
        <v>0</v>
      </c>
      <c r="EHT5" s="1">
        <v>0</v>
      </c>
      <c r="EHU5" s="1">
        <v>0</v>
      </c>
      <c r="EHV5" s="1">
        <v>0</v>
      </c>
      <c r="EHW5" s="1">
        <v>0</v>
      </c>
      <c r="EHX5" s="1">
        <v>0</v>
      </c>
      <c r="EHY5" s="1">
        <v>0</v>
      </c>
      <c r="EHZ5" s="1">
        <v>0</v>
      </c>
      <c r="EIA5" s="1">
        <v>0</v>
      </c>
      <c r="EIB5" s="1">
        <v>0</v>
      </c>
      <c r="EIC5" s="1">
        <v>0</v>
      </c>
      <c r="EID5" s="1">
        <v>0</v>
      </c>
      <c r="EIE5" s="1">
        <v>0</v>
      </c>
      <c r="EIF5" s="1">
        <v>84</v>
      </c>
      <c r="EIG5" s="1">
        <v>41.79104478</v>
      </c>
      <c r="EIH5" s="1">
        <v>7</v>
      </c>
      <c r="EII5" s="1">
        <v>0</v>
      </c>
      <c r="EIJ5" s="1">
        <v>0</v>
      </c>
      <c r="EIK5" s="1">
        <v>0</v>
      </c>
      <c r="EIL5" s="1">
        <v>0</v>
      </c>
      <c r="EIM5" s="1">
        <v>0</v>
      </c>
      <c r="EIN5" s="1">
        <v>0</v>
      </c>
      <c r="EIO5" s="1">
        <v>0</v>
      </c>
      <c r="EIP5" s="1">
        <v>0</v>
      </c>
      <c r="EIQ5" s="1">
        <v>0</v>
      </c>
      <c r="EIR5" s="1">
        <v>0</v>
      </c>
      <c r="EIS5" s="1">
        <v>0</v>
      </c>
      <c r="EIT5" s="1">
        <v>0</v>
      </c>
      <c r="EIU5" s="1">
        <v>0</v>
      </c>
      <c r="EIV5" s="1">
        <v>0</v>
      </c>
      <c r="EIW5" s="1">
        <v>0</v>
      </c>
      <c r="EIX5" s="1">
        <v>0</v>
      </c>
      <c r="EIY5" s="1">
        <v>0</v>
      </c>
      <c r="EIZ5" s="1">
        <v>0</v>
      </c>
      <c r="EJA5" s="1">
        <v>0</v>
      </c>
      <c r="EJB5" s="1">
        <v>0</v>
      </c>
      <c r="EJC5" s="1">
        <v>0</v>
      </c>
      <c r="EJD5" s="1">
        <v>30</v>
      </c>
      <c r="EJF5" s="1">
        <v>0</v>
      </c>
      <c r="EJG5" s="1">
        <v>30</v>
      </c>
      <c r="EJH5" s="1" t="s">
        <v>7945</v>
      </c>
      <c r="EJJ5" s="1">
        <v>2</v>
      </c>
      <c r="EJL5" s="1">
        <v>1</v>
      </c>
      <c r="EJM5" s="1">
        <v>1</v>
      </c>
      <c r="EJN5" s="1">
        <v>1</v>
      </c>
      <c r="EJO5" s="1">
        <v>1</v>
      </c>
      <c r="EJP5" s="1">
        <v>1</v>
      </c>
      <c r="EJQ5" s="1">
        <v>1</v>
      </c>
      <c r="EJR5" s="1">
        <v>1</v>
      </c>
      <c r="EJS5" s="10" t="d">
        <v>2023-04-13</v>
      </c>
      <c r="EJU5" s="1">
        <v>89</v>
      </c>
      <c r="EJV5" s="1">
        <v>44.278606969999998</v>
      </c>
      <c r="EJX5" s="1">
        <v>6</v>
      </c>
      <c r="EJY5" s="1">
        <v>0</v>
      </c>
      <c r="EJZ5" s="1">
        <v>0</v>
      </c>
      <c r="EKA5" s="1">
        <v>0</v>
      </c>
      <c r="EKB5" s="1">
        <v>0</v>
      </c>
      <c r="EKC5" s="1">
        <v>0</v>
      </c>
      <c r="EKD5" s="1">
        <v>0</v>
      </c>
      <c r="EKE5" s="1">
        <v>0</v>
      </c>
      <c r="EKF5" s="1">
        <v>0</v>
      </c>
      <c r="EKG5" s="1">
        <v>0</v>
      </c>
      <c r="EKH5" s="1">
        <v>0</v>
      </c>
      <c r="EKI5" s="1">
        <v>0</v>
      </c>
      <c r="EKJ5" s="1">
        <v>0</v>
      </c>
      <c r="EKK5" s="1">
        <v>0</v>
      </c>
      <c r="EKL5" s="1">
        <v>0</v>
      </c>
      <c r="EKM5" s="1">
        <v>0</v>
      </c>
      <c r="EKN5" s="1">
        <v>0</v>
      </c>
      <c r="EKO5" s="1">
        <v>0</v>
      </c>
      <c r="EKP5" s="1">
        <v>0</v>
      </c>
      <c r="EKQ5" s="1">
        <v>0</v>
      </c>
      <c r="EKR5" s="1">
        <v>0</v>
      </c>
      <c r="EKS5" s="1">
        <v>0</v>
      </c>
      <c r="EKT5" s="1">
        <v>129</v>
      </c>
      <c r="EKU5" s="1">
        <v>64.179104480000007</v>
      </c>
      <c r="EKV5" s="1">
        <v>7</v>
      </c>
      <c r="EKW5" s="1">
        <v>0</v>
      </c>
      <c r="EKX5" s="1">
        <v>0</v>
      </c>
      <c r="EKY5" s="1">
        <v>0</v>
      </c>
      <c r="EKZ5" s="1">
        <v>0</v>
      </c>
      <c r="ELA5" s="1">
        <v>0</v>
      </c>
      <c r="ELB5" s="1">
        <v>0</v>
      </c>
      <c r="ELC5" s="1">
        <v>0</v>
      </c>
      <c r="ELD5" s="1">
        <v>0</v>
      </c>
      <c r="ELE5" s="1">
        <v>0</v>
      </c>
      <c r="ELF5" s="1">
        <v>0</v>
      </c>
      <c r="ELG5" s="1">
        <v>0</v>
      </c>
      <c r="ELH5" s="1">
        <v>0</v>
      </c>
      <c r="ELI5" s="1">
        <v>0</v>
      </c>
      <c r="ELJ5" s="1">
        <v>0</v>
      </c>
      <c r="ELK5" s="1">
        <v>0</v>
      </c>
      <c r="ELL5" s="1">
        <v>0</v>
      </c>
      <c r="ELM5" s="1">
        <v>0</v>
      </c>
      <c r="ELN5" s="1">
        <v>0</v>
      </c>
      <c r="ELO5" s="1">
        <v>0</v>
      </c>
      <c r="ELP5" s="1">
        <v>0</v>
      </c>
      <c r="ELQ5" s="1">
        <v>0</v>
      </c>
      <c r="ELR5" s="1">
        <v>136</v>
      </c>
      <c r="ELS5" s="1">
        <v>67.661691540000007</v>
      </c>
      <c r="ELT5" s="1">
        <v>8</v>
      </c>
      <c r="ELU5" s="1">
        <v>0</v>
      </c>
      <c r="ELV5" s="1">
        <v>0</v>
      </c>
      <c r="ELW5" s="1">
        <v>0</v>
      </c>
      <c r="ELX5" s="1">
        <v>0</v>
      </c>
      <c r="ELY5" s="1">
        <v>0</v>
      </c>
      <c r="ELZ5" s="1">
        <v>0</v>
      </c>
      <c r="EMA5" s="1">
        <v>0</v>
      </c>
      <c r="EMB5" s="1">
        <v>0</v>
      </c>
      <c r="EMC5" s="1">
        <v>0</v>
      </c>
      <c r="EMD5" s="1">
        <v>0</v>
      </c>
      <c r="EME5" s="1">
        <v>0</v>
      </c>
      <c r="EMF5" s="1">
        <v>0</v>
      </c>
      <c r="EMG5" s="1">
        <v>0</v>
      </c>
      <c r="EMH5" s="1">
        <v>0</v>
      </c>
      <c r="EMI5" s="1">
        <v>0</v>
      </c>
      <c r="EMJ5" s="1">
        <v>0</v>
      </c>
      <c r="EMK5" s="1">
        <v>0</v>
      </c>
      <c r="EML5" s="1">
        <v>0</v>
      </c>
      <c r="EMM5" s="1">
        <v>0</v>
      </c>
      <c r="EMN5" s="1">
        <v>0</v>
      </c>
      <c r="EMO5" s="1">
        <v>0</v>
      </c>
      <c r="EMP5" s="1">
        <v>0</v>
      </c>
      <c r="EMQ5" s="1">
        <v>158</v>
      </c>
      <c r="EMR5" s="1">
        <v>78.606965169999995</v>
      </c>
      <c r="EMS5" s="1">
        <v>8</v>
      </c>
      <c r="EMT5" s="1">
        <v>0</v>
      </c>
      <c r="EMU5" s="1">
        <v>0</v>
      </c>
      <c r="EMV5" s="1">
        <v>0</v>
      </c>
      <c r="EMW5" s="1">
        <v>0</v>
      </c>
      <c r="EMX5" s="1">
        <v>0</v>
      </c>
      <c r="EMY5" s="1">
        <v>0</v>
      </c>
      <c r="EMZ5" s="1">
        <v>0</v>
      </c>
      <c r="ENA5" s="1">
        <v>0</v>
      </c>
      <c r="ENB5" s="1">
        <v>0</v>
      </c>
      <c r="ENC5" s="1">
        <v>0</v>
      </c>
      <c r="END5" s="1">
        <v>0</v>
      </c>
      <c r="ENE5" s="1">
        <v>0</v>
      </c>
      <c r="ENF5" s="1">
        <v>0</v>
      </c>
      <c r="ENG5" s="1">
        <v>0</v>
      </c>
      <c r="ENH5" s="1">
        <v>0</v>
      </c>
      <c r="ENI5" s="1">
        <v>0</v>
      </c>
      <c r="ENJ5" s="1">
        <v>0</v>
      </c>
      <c r="ENK5" s="1">
        <v>0</v>
      </c>
      <c r="ENL5" s="1">
        <v>0</v>
      </c>
      <c r="ENM5" s="1">
        <v>0</v>
      </c>
      <c r="ENN5" s="1">
        <v>0</v>
      </c>
      <c r="ENO5" s="1">
        <v>0</v>
      </c>
      <c r="ENP5" s="1">
        <v>122</v>
      </c>
      <c r="ENQ5" s="1">
        <v>60.696517409999998</v>
      </c>
      <c r="ENR5" s="1">
        <v>8</v>
      </c>
      <c r="ENS5" s="1">
        <v>0</v>
      </c>
      <c r="ENT5" s="1">
        <v>0</v>
      </c>
      <c r="ENU5" s="1">
        <v>0</v>
      </c>
      <c r="ENV5" s="1">
        <v>0</v>
      </c>
      <c r="ENW5" s="1">
        <v>0</v>
      </c>
      <c r="ENX5" s="1">
        <v>0</v>
      </c>
      <c r="ENY5" s="1">
        <v>0</v>
      </c>
      <c r="ENZ5" s="1">
        <v>0</v>
      </c>
      <c r="EOA5" s="1">
        <v>0</v>
      </c>
      <c r="EOB5" s="1">
        <v>0</v>
      </c>
      <c r="EOC5" s="1">
        <v>0</v>
      </c>
      <c r="EOD5" s="1">
        <v>0</v>
      </c>
      <c r="EOE5" s="1">
        <v>0</v>
      </c>
      <c r="EOF5" s="1">
        <v>0</v>
      </c>
      <c r="EOG5" s="1">
        <v>0</v>
      </c>
      <c r="EOH5" s="1">
        <v>0</v>
      </c>
      <c r="EOI5" s="1">
        <v>0</v>
      </c>
      <c r="EOJ5" s="1">
        <v>0</v>
      </c>
      <c r="EOK5" s="1">
        <v>0</v>
      </c>
      <c r="EOL5" s="1">
        <v>0</v>
      </c>
      <c r="EOM5" s="1">
        <v>0</v>
      </c>
      <c r="EON5" s="1">
        <v>0</v>
      </c>
      <c r="EOO5" s="1">
        <v>144</v>
      </c>
      <c r="EOP5" s="1">
        <v>71.641791040000001</v>
      </c>
      <c r="EOQ5" s="1">
        <v>8</v>
      </c>
      <c r="EOR5" s="1">
        <v>0</v>
      </c>
      <c r="EOS5" s="1">
        <v>0</v>
      </c>
      <c r="EOT5" s="1">
        <v>0</v>
      </c>
      <c r="EOU5" s="1">
        <v>0</v>
      </c>
      <c r="EOV5" s="1">
        <v>0</v>
      </c>
      <c r="EOW5" s="1">
        <v>0</v>
      </c>
      <c r="EOX5" s="1">
        <v>0</v>
      </c>
      <c r="EOY5" s="1">
        <v>0</v>
      </c>
      <c r="EOZ5" s="1">
        <v>0</v>
      </c>
      <c r="EPA5" s="1">
        <v>0</v>
      </c>
      <c r="EPB5" s="1">
        <v>0</v>
      </c>
      <c r="EPC5" s="1">
        <v>0</v>
      </c>
      <c r="EPD5" s="1">
        <v>0</v>
      </c>
      <c r="EPE5" s="1">
        <v>0</v>
      </c>
      <c r="EPF5" s="1">
        <v>0</v>
      </c>
      <c r="EPG5" s="1">
        <v>0</v>
      </c>
      <c r="EPH5" s="1">
        <v>0</v>
      </c>
      <c r="EPI5" s="1">
        <v>0</v>
      </c>
      <c r="EPJ5" s="1">
        <v>0</v>
      </c>
      <c r="EPK5" s="1">
        <v>0</v>
      </c>
      <c r="EPL5" s="1">
        <v>0</v>
      </c>
      <c r="EPM5" s="1">
        <v>0</v>
      </c>
      <c r="EPN5" s="1">
        <v>86</v>
      </c>
      <c r="EPO5" s="1">
        <v>42.786069650000002</v>
      </c>
      <c r="EPP5" s="1">
        <v>7</v>
      </c>
      <c r="EPQ5" s="1">
        <v>0</v>
      </c>
      <c r="EPR5" s="1">
        <v>0</v>
      </c>
      <c r="EPS5" s="1">
        <v>0</v>
      </c>
      <c r="EPT5" s="1">
        <v>0</v>
      </c>
      <c r="EPU5" s="1">
        <v>0</v>
      </c>
      <c r="EPV5" s="1">
        <v>0</v>
      </c>
      <c r="EPW5" s="1">
        <v>0</v>
      </c>
      <c r="EPX5" s="1">
        <v>0</v>
      </c>
      <c r="EPY5" s="1">
        <v>0</v>
      </c>
      <c r="EPZ5" s="1">
        <v>0</v>
      </c>
      <c r="EQA5" s="1">
        <v>0</v>
      </c>
      <c r="EQB5" s="1">
        <v>0</v>
      </c>
      <c r="EQC5" s="1">
        <v>0</v>
      </c>
      <c r="EQD5" s="1">
        <v>0</v>
      </c>
      <c r="EQE5" s="1">
        <v>0</v>
      </c>
      <c r="EQF5" s="1">
        <v>0</v>
      </c>
      <c r="EQG5" s="1">
        <v>0</v>
      </c>
      <c r="EQH5" s="1">
        <v>0</v>
      </c>
      <c r="EQI5" s="1">
        <v>0</v>
      </c>
      <c r="EQJ5" s="1">
        <v>0</v>
      </c>
      <c r="EQK5" s="1">
        <v>0</v>
      </c>
      <c r="EQL5" s="1">
        <v>30</v>
      </c>
      <c r="EQN5" s="1">
        <v>0</v>
      </c>
      <c r="EQO5" s="1">
        <v>30</v>
      </c>
      <c r="EQP5" s="1" t="s">
        <v>8007</v>
      </c>
      <c r="EQR5" s="1">
        <v>2</v>
      </c>
      <c r="EQT5" s="1">
        <v>1</v>
      </c>
      <c r="EQU5" s="1">
        <v>1</v>
      </c>
      <c r="EQV5" s="1">
        <v>1</v>
      </c>
      <c r="EQW5" s="1">
        <v>1</v>
      </c>
      <c r="EQX5" s="1">
        <v>1</v>
      </c>
      <c r="EQY5" s="1">
        <v>1</v>
      </c>
      <c r="EQZ5" s="1">
        <v>1</v>
      </c>
      <c r="ERA5" s="10" t="d">
        <v>2023-04-18</v>
      </c>
      <c r="ERC5" s="1">
        <v>106</v>
      </c>
      <c r="ERD5" s="1">
        <v>52.736318410000003</v>
      </c>
      <c r="ERF5" s="1">
        <v>6</v>
      </c>
      <c r="ERG5" s="1">
        <v>0</v>
      </c>
      <c r="ERH5" s="1">
        <v>0</v>
      </c>
      <c r="ERI5" s="1">
        <v>0</v>
      </c>
      <c r="ERJ5" s="1">
        <v>0</v>
      </c>
      <c r="ERK5" s="1">
        <v>0</v>
      </c>
      <c r="ERL5" s="1">
        <v>0</v>
      </c>
      <c r="ERM5" s="1">
        <v>0</v>
      </c>
      <c r="ERN5" s="1">
        <v>0</v>
      </c>
      <c r="ERO5" s="1">
        <v>0</v>
      </c>
      <c r="ERP5" s="1">
        <v>0</v>
      </c>
      <c r="ERQ5" s="1">
        <v>0</v>
      </c>
      <c r="ERR5" s="1">
        <v>0</v>
      </c>
      <c r="ERS5" s="1">
        <v>0</v>
      </c>
      <c r="ERT5" s="1">
        <v>0</v>
      </c>
      <c r="ERU5" s="1">
        <v>0</v>
      </c>
      <c r="ERV5" s="1">
        <v>0</v>
      </c>
      <c r="ERW5" s="1">
        <v>0</v>
      </c>
      <c r="ERX5" s="1">
        <v>0</v>
      </c>
      <c r="ERY5" s="1">
        <v>0</v>
      </c>
      <c r="ERZ5" s="1">
        <v>0</v>
      </c>
      <c r="ESA5" s="1">
        <v>0</v>
      </c>
      <c r="ESB5" s="1">
        <v>139</v>
      </c>
      <c r="ESC5" s="1">
        <v>69.154228860000003</v>
      </c>
      <c r="ESD5" s="1">
        <v>7</v>
      </c>
      <c r="ESE5" s="1">
        <v>0</v>
      </c>
      <c r="ESF5" s="1">
        <v>0</v>
      </c>
      <c r="ESG5" s="1">
        <v>0</v>
      </c>
      <c r="ESH5" s="1">
        <v>0</v>
      </c>
      <c r="ESI5" s="1">
        <v>0</v>
      </c>
      <c r="ESJ5" s="1">
        <v>0</v>
      </c>
      <c r="ESK5" s="1">
        <v>0</v>
      </c>
      <c r="ESL5" s="1">
        <v>0</v>
      </c>
      <c r="ESM5" s="1">
        <v>0</v>
      </c>
      <c r="ESN5" s="1">
        <v>0</v>
      </c>
      <c r="ESO5" s="1">
        <v>0</v>
      </c>
      <c r="ESP5" s="1">
        <v>0</v>
      </c>
      <c r="ESQ5" s="1">
        <v>0</v>
      </c>
      <c r="ESR5" s="1">
        <v>0</v>
      </c>
      <c r="ESS5" s="1">
        <v>0</v>
      </c>
      <c r="EST5" s="1">
        <v>0</v>
      </c>
      <c r="ESU5" s="1">
        <v>0</v>
      </c>
      <c r="ESV5" s="1">
        <v>0</v>
      </c>
      <c r="ESW5" s="1">
        <v>0</v>
      </c>
      <c r="ESX5" s="1">
        <v>0</v>
      </c>
      <c r="ESY5" s="1">
        <v>0</v>
      </c>
      <c r="ESZ5" s="1">
        <v>148</v>
      </c>
      <c r="ETA5" s="1">
        <v>73.631840800000006</v>
      </c>
      <c r="ETB5" s="1">
        <v>8</v>
      </c>
      <c r="ETC5" s="1">
        <v>0</v>
      </c>
      <c r="ETD5" s="1">
        <v>0</v>
      </c>
      <c r="ETE5" s="1">
        <v>0</v>
      </c>
      <c r="ETF5" s="1">
        <v>0</v>
      </c>
      <c r="ETG5" s="1">
        <v>0</v>
      </c>
      <c r="ETH5" s="1">
        <v>0</v>
      </c>
      <c r="ETI5" s="1">
        <v>0</v>
      </c>
      <c r="ETJ5" s="1">
        <v>0</v>
      </c>
      <c r="ETK5" s="1">
        <v>0</v>
      </c>
      <c r="ETL5" s="1">
        <v>0</v>
      </c>
      <c r="ETM5" s="1">
        <v>0</v>
      </c>
      <c r="ETN5" s="1">
        <v>0</v>
      </c>
      <c r="ETO5" s="1">
        <v>0</v>
      </c>
      <c r="ETP5" s="1">
        <v>0</v>
      </c>
      <c r="ETQ5" s="1">
        <v>0</v>
      </c>
      <c r="ETR5" s="1">
        <v>0</v>
      </c>
      <c r="ETS5" s="1">
        <v>0</v>
      </c>
      <c r="ETT5" s="1">
        <v>0</v>
      </c>
      <c r="ETU5" s="1">
        <v>0</v>
      </c>
      <c r="ETV5" s="1">
        <v>0</v>
      </c>
      <c r="ETW5" s="1">
        <v>0</v>
      </c>
      <c r="ETX5" s="1">
        <v>0</v>
      </c>
      <c r="ETY5" s="1">
        <v>143</v>
      </c>
      <c r="ETZ5" s="1">
        <v>71.144278610000001</v>
      </c>
      <c r="EUA5" s="1">
        <v>8</v>
      </c>
      <c r="EUB5" s="1">
        <v>0</v>
      </c>
      <c r="EUC5" s="1">
        <v>0</v>
      </c>
      <c r="EUD5" s="1">
        <v>0</v>
      </c>
      <c r="EUE5" s="1">
        <v>0</v>
      </c>
      <c r="EUF5" s="1">
        <v>0</v>
      </c>
      <c r="EUG5" s="1">
        <v>0</v>
      </c>
      <c r="EUH5" s="1">
        <v>0</v>
      </c>
      <c r="EUI5" s="1">
        <v>0</v>
      </c>
      <c r="EUJ5" s="1">
        <v>0</v>
      </c>
      <c r="EUK5" s="1">
        <v>0</v>
      </c>
      <c r="EUL5" s="1">
        <v>0</v>
      </c>
      <c r="EUM5" s="1">
        <v>0</v>
      </c>
      <c r="EUN5" s="1">
        <v>0</v>
      </c>
      <c r="EUO5" s="1">
        <v>0</v>
      </c>
      <c r="EUP5" s="1">
        <v>0</v>
      </c>
      <c r="EUQ5" s="1">
        <v>0</v>
      </c>
      <c r="EUR5" s="1">
        <v>0</v>
      </c>
      <c r="EUS5" s="1">
        <v>0</v>
      </c>
      <c r="EUT5" s="1">
        <v>0</v>
      </c>
      <c r="EUU5" s="1">
        <v>0</v>
      </c>
      <c r="EUV5" s="1">
        <v>0</v>
      </c>
      <c r="EUW5" s="1">
        <v>0</v>
      </c>
      <c r="EUX5" s="1">
        <v>138</v>
      </c>
      <c r="EUY5" s="1">
        <v>68.656716419999995</v>
      </c>
      <c r="EUZ5" s="1">
        <v>8</v>
      </c>
      <c r="EVA5" s="1">
        <v>0</v>
      </c>
      <c r="EVB5" s="1">
        <v>0</v>
      </c>
      <c r="EVC5" s="1">
        <v>0</v>
      </c>
      <c r="EVD5" s="1">
        <v>0</v>
      </c>
      <c r="EVE5" s="1">
        <v>0</v>
      </c>
      <c r="EVF5" s="1">
        <v>0</v>
      </c>
      <c r="EVG5" s="1">
        <v>0</v>
      </c>
      <c r="EVH5" s="1">
        <v>0</v>
      </c>
      <c r="EVI5" s="1">
        <v>0</v>
      </c>
      <c r="EVJ5" s="1">
        <v>0</v>
      </c>
      <c r="EVK5" s="1">
        <v>0</v>
      </c>
      <c r="EVL5" s="1">
        <v>0</v>
      </c>
      <c r="EVM5" s="1">
        <v>0</v>
      </c>
      <c r="EVN5" s="1">
        <v>0</v>
      </c>
      <c r="EVO5" s="1">
        <v>0</v>
      </c>
      <c r="EVP5" s="1">
        <v>0</v>
      </c>
      <c r="EVQ5" s="1">
        <v>0</v>
      </c>
      <c r="EVR5" s="1">
        <v>0</v>
      </c>
      <c r="EVS5" s="1">
        <v>0</v>
      </c>
      <c r="EVT5" s="1">
        <v>0</v>
      </c>
      <c r="EVU5" s="1">
        <v>0</v>
      </c>
      <c r="EVV5" s="1">
        <v>0</v>
      </c>
      <c r="EVW5" s="1">
        <v>135</v>
      </c>
      <c r="EVX5" s="1">
        <v>67.164179099999998</v>
      </c>
      <c r="EVY5" s="1">
        <v>8</v>
      </c>
      <c r="EVZ5" s="1">
        <v>0</v>
      </c>
      <c r="EWA5" s="1">
        <v>0</v>
      </c>
      <c r="EWB5" s="1">
        <v>0</v>
      </c>
      <c r="EWC5" s="1">
        <v>0</v>
      </c>
      <c r="EWD5" s="1">
        <v>0</v>
      </c>
      <c r="EWE5" s="1">
        <v>0</v>
      </c>
      <c r="EWF5" s="1">
        <v>0</v>
      </c>
      <c r="EWG5" s="1">
        <v>0</v>
      </c>
      <c r="EWH5" s="1">
        <v>0</v>
      </c>
      <c r="EWI5" s="1">
        <v>0</v>
      </c>
      <c r="EWJ5" s="1">
        <v>0</v>
      </c>
      <c r="EWK5" s="1">
        <v>0</v>
      </c>
      <c r="EWL5" s="1">
        <v>0</v>
      </c>
      <c r="EWM5" s="1">
        <v>0</v>
      </c>
      <c r="EWN5" s="1">
        <v>0</v>
      </c>
      <c r="EWO5" s="1">
        <v>0</v>
      </c>
      <c r="EWP5" s="1">
        <v>0</v>
      </c>
      <c r="EWQ5" s="1">
        <v>0</v>
      </c>
      <c r="EWR5" s="1">
        <v>0</v>
      </c>
      <c r="EWS5" s="1">
        <v>0</v>
      </c>
      <c r="EWT5" s="1">
        <v>0</v>
      </c>
      <c r="EWU5" s="1">
        <v>0</v>
      </c>
      <c r="EWV5" s="1">
        <v>97</v>
      </c>
      <c r="EWW5" s="1">
        <v>48.25870647</v>
      </c>
      <c r="EWX5" s="1">
        <v>7</v>
      </c>
      <c r="EWY5" s="1">
        <v>0</v>
      </c>
      <c r="EWZ5" s="1">
        <v>0</v>
      </c>
      <c r="EXA5" s="1">
        <v>0</v>
      </c>
      <c r="EXB5" s="1">
        <v>0</v>
      </c>
      <c r="EXC5" s="1">
        <v>0</v>
      </c>
      <c r="EXD5" s="1">
        <v>0</v>
      </c>
      <c r="EXE5" s="1">
        <v>0</v>
      </c>
      <c r="EXF5" s="1">
        <v>0</v>
      </c>
      <c r="EXG5" s="1">
        <v>0</v>
      </c>
      <c r="EXH5" s="1">
        <v>0</v>
      </c>
      <c r="EXI5" s="1">
        <v>0</v>
      </c>
      <c r="EXJ5" s="1">
        <v>0</v>
      </c>
      <c r="EXK5" s="1">
        <v>0</v>
      </c>
      <c r="EXL5" s="1">
        <v>0</v>
      </c>
      <c r="EXM5" s="1">
        <v>0</v>
      </c>
      <c r="EXN5" s="1">
        <v>0</v>
      </c>
      <c r="EXO5" s="1">
        <v>0</v>
      </c>
      <c r="EXP5" s="1">
        <v>0</v>
      </c>
      <c r="EXQ5" s="1">
        <v>0</v>
      </c>
      <c r="EXR5" s="1">
        <v>0</v>
      </c>
      <c r="EXS5" s="1">
        <v>0</v>
      </c>
      <c r="EXT5" s="1">
        <v>30</v>
      </c>
      <c r="EXV5" s="1">
        <v>0</v>
      </c>
      <c r="EXW5" s="1">
        <v>30</v>
      </c>
      <c r="EXX5" s="1" t="s">
        <v>8023</v>
      </c>
      <c r="EXZ5" s="1">
        <v>2</v>
      </c>
      <c r="EYB5" s="10" t="d">
        <v>2023-04-12</v>
      </c>
      <c r="EYC5" s="10" t="d">
        <v>2023-04-26</v>
      </c>
      <c r="EYE5" s="1">
        <v>2</v>
      </c>
      <c r="EYG5" s="1">
        <v>1</v>
      </c>
      <c r="EYH5" s="1">
        <v>1</v>
      </c>
      <c r="EYI5" s="1">
        <v>1</v>
      </c>
      <c r="EYJ5" s="1">
        <v>1</v>
      </c>
      <c r="EYK5" s="1">
        <v>1</v>
      </c>
      <c r="EYL5" s="1">
        <v>1</v>
      </c>
      <c r="EYM5" s="1">
        <v>1</v>
      </c>
      <c r="EYN5" s="10" t="d">
        <v>2023-04-20</v>
      </c>
      <c r="EYP5" s="1">
        <v>91</v>
      </c>
      <c r="EYQ5" s="1">
        <v>45.27363184</v>
      </c>
      <c r="EYS5" s="1">
        <v>6</v>
      </c>
      <c r="EYT5" s="1">
        <v>0</v>
      </c>
      <c r="EYU5" s="1">
        <v>0</v>
      </c>
      <c r="EYV5" s="1">
        <v>0</v>
      </c>
      <c r="EYW5" s="1">
        <v>0</v>
      </c>
      <c r="EYX5" s="1">
        <v>0</v>
      </c>
      <c r="EYY5" s="1">
        <v>0</v>
      </c>
      <c r="EYZ5" s="1">
        <v>0</v>
      </c>
      <c r="EZA5" s="1">
        <v>0</v>
      </c>
      <c r="EZB5" s="1">
        <v>0</v>
      </c>
      <c r="EZC5" s="1">
        <v>0</v>
      </c>
      <c r="EZD5" s="1">
        <v>0</v>
      </c>
      <c r="EZE5" s="1">
        <v>0</v>
      </c>
      <c r="EZF5" s="1">
        <v>0</v>
      </c>
      <c r="EZG5" s="1">
        <v>0</v>
      </c>
      <c r="EZH5" s="1">
        <v>0</v>
      </c>
      <c r="EZI5" s="1">
        <v>0</v>
      </c>
      <c r="EZJ5" s="1">
        <v>0</v>
      </c>
      <c r="EZK5" s="1">
        <v>0</v>
      </c>
      <c r="EZL5" s="1">
        <v>0</v>
      </c>
      <c r="EZM5" s="1">
        <v>0</v>
      </c>
      <c r="EZN5" s="1">
        <v>0</v>
      </c>
      <c r="EZO5" s="1">
        <v>134</v>
      </c>
      <c r="EZP5" s="1">
        <v>66.666666669999998</v>
      </c>
      <c r="EZQ5" s="1">
        <v>7</v>
      </c>
      <c r="EZR5" s="1">
        <v>0</v>
      </c>
      <c r="EZS5" s="1">
        <v>0</v>
      </c>
      <c r="EZT5" s="1">
        <v>0</v>
      </c>
      <c r="EZU5" s="1">
        <v>0</v>
      </c>
      <c r="EZV5" s="1">
        <v>0</v>
      </c>
      <c r="EZW5" s="1">
        <v>0</v>
      </c>
      <c r="EZX5" s="1">
        <v>0</v>
      </c>
      <c r="EZY5" s="1">
        <v>0</v>
      </c>
      <c r="EZZ5" s="1">
        <v>0</v>
      </c>
      <c r="FAA5" s="1">
        <v>0</v>
      </c>
      <c r="FAB5" s="1">
        <v>0</v>
      </c>
      <c r="FAC5" s="1">
        <v>0</v>
      </c>
      <c r="FAD5" s="1">
        <v>0</v>
      </c>
      <c r="FAE5" s="1">
        <v>0</v>
      </c>
      <c r="FAF5" s="1">
        <v>0</v>
      </c>
      <c r="FAG5" s="1">
        <v>0</v>
      </c>
      <c r="FAH5" s="1">
        <v>0</v>
      </c>
      <c r="FAI5" s="1">
        <v>0</v>
      </c>
      <c r="FAJ5" s="1">
        <v>0</v>
      </c>
      <c r="FAK5" s="1">
        <v>0</v>
      </c>
      <c r="FAL5" s="1">
        <v>0</v>
      </c>
      <c r="FAM5" s="1">
        <v>124</v>
      </c>
      <c r="FAN5" s="1">
        <v>61.691542290000001</v>
      </c>
      <c r="FAO5" s="1">
        <v>7</v>
      </c>
      <c r="FAP5" s="1">
        <v>0</v>
      </c>
      <c r="FAQ5" s="1">
        <v>0</v>
      </c>
      <c r="FAR5" s="1">
        <v>0</v>
      </c>
      <c r="FAS5" s="1">
        <v>0</v>
      </c>
      <c r="FAT5" s="1">
        <v>0</v>
      </c>
      <c r="FAU5" s="1">
        <v>0</v>
      </c>
      <c r="FAV5" s="1">
        <v>0</v>
      </c>
      <c r="FAW5" s="1">
        <v>0</v>
      </c>
      <c r="FAX5" s="1">
        <v>0</v>
      </c>
      <c r="FAY5" s="1">
        <v>0</v>
      </c>
      <c r="FAZ5" s="1">
        <v>0</v>
      </c>
      <c r="FBA5" s="1">
        <v>0</v>
      </c>
      <c r="FBB5" s="1">
        <v>0</v>
      </c>
      <c r="FBC5" s="1">
        <v>0</v>
      </c>
      <c r="FBD5" s="1">
        <v>0</v>
      </c>
      <c r="FBE5" s="1">
        <v>0</v>
      </c>
      <c r="FBF5" s="1">
        <v>0</v>
      </c>
      <c r="FBG5" s="1">
        <v>0</v>
      </c>
      <c r="FBH5" s="1">
        <v>0</v>
      </c>
      <c r="FBI5" s="1">
        <v>0</v>
      </c>
      <c r="FBJ5" s="1">
        <v>0</v>
      </c>
      <c r="FBK5" s="1">
        <v>0</v>
      </c>
      <c r="FBL5" s="1">
        <v>126</v>
      </c>
      <c r="FBM5" s="1">
        <v>62.686567160000003</v>
      </c>
      <c r="FBN5" s="1">
        <v>7</v>
      </c>
      <c r="FBO5" s="1">
        <v>0</v>
      </c>
      <c r="FBP5" s="1">
        <v>0</v>
      </c>
      <c r="FBQ5" s="1">
        <v>0</v>
      </c>
      <c r="FBR5" s="1">
        <v>0</v>
      </c>
      <c r="FBS5" s="1">
        <v>0</v>
      </c>
      <c r="FBT5" s="1">
        <v>0</v>
      </c>
      <c r="FBU5" s="1">
        <v>0</v>
      </c>
      <c r="FBV5" s="1">
        <v>0</v>
      </c>
      <c r="FBW5" s="1">
        <v>0</v>
      </c>
      <c r="FBX5" s="1">
        <v>0</v>
      </c>
      <c r="FBY5" s="1">
        <v>0</v>
      </c>
      <c r="FBZ5" s="1">
        <v>0</v>
      </c>
      <c r="FCA5" s="1">
        <v>0</v>
      </c>
      <c r="FCB5" s="1">
        <v>0</v>
      </c>
      <c r="FCC5" s="1">
        <v>0</v>
      </c>
      <c r="FCD5" s="1">
        <v>0</v>
      </c>
      <c r="FCE5" s="1">
        <v>0</v>
      </c>
      <c r="FCF5" s="1">
        <v>0</v>
      </c>
      <c r="FCG5" s="1">
        <v>0</v>
      </c>
      <c r="FCH5" s="1">
        <v>0</v>
      </c>
      <c r="FCI5" s="1">
        <v>0</v>
      </c>
      <c r="FCJ5" s="1">
        <v>0</v>
      </c>
      <c r="FCK5" s="1">
        <v>142</v>
      </c>
      <c r="FCL5" s="1">
        <v>70.646766170000006</v>
      </c>
      <c r="FCM5" s="1">
        <v>8</v>
      </c>
      <c r="FCN5" s="1">
        <v>0</v>
      </c>
      <c r="FCO5" s="1">
        <v>0</v>
      </c>
      <c r="FCP5" s="1">
        <v>0</v>
      </c>
      <c r="FCQ5" s="1">
        <v>0</v>
      </c>
      <c r="FCR5" s="1">
        <v>0</v>
      </c>
      <c r="FCS5" s="1">
        <v>0</v>
      </c>
      <c r="FCT5" s="1">
        <v>0</v>
      </c>
      <c r="FCU5" s="1">
        <v>0</v>
      </c>
      <c r="FCV5" s="1">
        <v>0</v>
      </c>
      <c r="FCW5" s="1">
        <v>0</v>
      </c>
      <c r="FCX5" s="1">
        <v>0</v>
      </c>
      <c r="FCY5" s="1">
        <v>0</v>
      </c>
      <c r="FCZ5" s="1">
        <v>0</v>
      </c>
      <c r="FDA5" s="1">
        <v>0</v>
      </c>
      <c r="FDB5" s="1">
        <v>0</v>
      </c>
      <c r="FDC5" s="1">
        <v>0</v>
      </c>
      <c r="FDD5" s="1">
        <v>0</v>
      </c>
      <c r="FDE5" s="1">
        <v>0</v>
      </c>
      <c r="FDF5" s="1">
        <v>0</v>
      </c>
      <c r="FDG5" s="1">
        <v>0</v>
      </c>
      <c r="FDH5" s="1">
        <v>0</v>
      </c>
      <c r="FDI5" s="1">
        <v>0</v>
      </c>
      <c r="FDJ5" s="1">
        <v>117</v>
      </c>
      <c r="FDK5" s="1">
        <v>58.20895522</v>
      </c>
      <c r="FDL5" s="1">
        <v>7</v>
      </c>
      <c r="FDM5" s="1">
        <v>0</v>
      </c>
      <c r="FDN5" s="1">
        <v>0</v>
      </c>
      <c r="FDO5" s="1">
        <v>0</v>
      </c>
      <c r="FDP5" s="1">
        <v>0</v>
      </c>
      <c r="FDQ5" s="1">
        <v>0</v>
      </c>
      <c r="FDR5" s="1">
        <v>0</v>
      </c>
      <c r="FDS5" s="1">
        <v>0</v>
      </c>
      <c r="FDT5" s="1">
        <v>0</v>
      </c>
      <c r="FDU5" s="1">
        <v>0</v>
      </c>
      <c r="FDV5" s="1">
        <v>0</v>
      </c>
      <c r="FDW5" s="1">
        <v>0</v>
      </c>
      <c r="FDX5" s="1">
        <v>0</v>
      </c>
      <c r="FDY5" s="1">
        <v>0</v>
      </c>
      <c r="FDZ5" s="1">
        <v>0</v>
      </c>
      <c r="FEA5" s="1">
        <v>0</v>
      </c>
      <c r="FEB5" s="1">
        <v>0</v>
      </c>
      <c r="FEC5" s="1">
        <v>0</v>
      </c>
      <c r="FED5" s="1">
        <v>0</v>
      </c>
      <c r="FEE5" s="1">
        <v>0</v>
      </c>
      <c r="FEF5" s="1">
        <v>0</v>
      </c>
      <c r="FEG5" s="1">
        <v>0</v>
      </c>
      <c r="FEH5" s="1">
        <v>0</v>
      </c>
      <c r="FEI5" s="1">
        <v>85</v>
      </c>
      <c r="FEJ5" s="1">
        <v>42.28855721</v>
      </c>
      <c r="FEK5" s="1">
        <v>6</v>
      </c>
      <c r="FEL5" s="1">
        <v>0</v>
      </c>
      <c r="FEM5" s="1">
        <v>0</v>
      </c>
      <c r="FEN5" s="1">
        <v>0</v>
      </c>
      <c r="FEO5" s="1">
        <v>0</v>
      </c>
      <c r="FEP5" s="1">
        <v>0</v>
      </c>
      <c r="FEQ5" s="1">
        <v>0</v>
      </c>
      <c r="FER5" s="1">
        <v>0</v>
      </c>
      <c r="FES5" s="1">
        <v>0</v>
      </c>
      <c r="FET5" s="1">
        <v>0</v>
      </c>
      <c r="FEU5" s="1">
        <v>0</v>
      </c>
      <c r="FEV5" s="1">
        <v>0</v>
      </c>
      <c r="FEW5" s="1">
        <v>0</v>
      </c>
      <c r="FEX5" s="1">
        <v>0</v>
      </c>
      <c r="FEY5" s="1">
        <v>0</v>
      </c>
      <c r="FEZ5" s="1">
        <v>0</v>
      </c>
      <c r="FFA5" s="1">
        <v>0</v>
      </c>
      <c r="FFB5" s="1">
        <v>0</v>
      </c>
      <c r="FFC5" s="1">
        <v>0</v>
      </c>
      <c r="FFD5" s="1">
        <v>0</v>
      </c>
      <c r="FFE5" s="1">
        <v>0</v>
      </c>
      <c r="FFF5" s="1">
        <v>0</v>
      </c>
      <c r="FFG5" s="1">
        <v>30</v>
      </c>
      <c r="FFI5" s="1">
        <v>0</v>
      </c>
      <c r="FFJ5" s="1">
        <v>30</v>
      </c>
      <c r="FFK5" s="1" t="s">
        <v>8007</v>
      </c>
      <c r="FFM5" s="1">
        <v>2</v>
      </c>
      <c r="FFO5" s="1">
        <v>1</v>
      </c>
      <c r="FFP5" s="1">
        <v>1</v>
      </c>
      <c r="FFQ5" s="1">
        <v>1</v>
      </c>
      <c r="FFR5" s="1">
        <v>1</v>
      </c>
      <c r="FFS5" s="1">
        <v>1</v>
      </c>
      <c r="FFT5" s="1">
        <v>1</v>
      </c>
      <c r="FFU5" s="1">
        <v>1</v>
      </c>
      <c r="FFV5" s="10" t="d">
        <v>2023-04-21</v>
      </c>
      <c r="FFX5" s="1">
        <v>77</v>
      </c>
      <c r="FFY5" s="1">
        <v>38.308457709999999</v>
      </c>
      <c r="FGA5" s="1">
        <v>6</v>
      </c>
      <c r="FGB5" s="1">
        <v>0</v>
      </c>
      <c r="FGC5" s="1">
        <v>0</v>
      </c>
      <c r="FGD5" s="1">
        <v>0</v>
      </c>
      <c r="FGE5" s="1">
        <v>0</v>
      </c>
      <c r="FGF5" s="1">
        <v>0</v>
      </c>
      <c r="FGG5" s="1">
        <v>0</v>
      </c>
      <c r="FGH5" s="1">
        <v>0</v>
      </c>
      <c r="FGI5" s="1">
        <v>0</v>
      </c>
      <c r="FGJ5" s="1">
        <v>0</v>
      </c>
      <c r="FGK5" s="1">
        <v>0</v>
      </c>
      <c r="FGL5" s="1">
        <v>0</v>
      </c>
      <c r="FGM5" s="1">
        <v>0</v>
      </c>
      <c r="FGN5" s="1">
        <v>0</v>
      </c>
      <c r="FGO5" s="1">
        <v>0</v>
      </c>
      <c r="FGP5" s="1">
        <v>0</v>
      </c>
      <c r="FGQ5" s="1">
        <v>0</v>
      </c>
      <c r="FGR5" s="1">
        <v>0</v>
      </c>
      <c r="FGS5" s="1">
        <v>0</v>
      </c>
      <c r="FGT5" s="1">
        <v>0</v>
      </c>
      <c r="FGU5" s="1">
        <v>0</v>
      </c>
      <c r="FGV5" s="1">
        <v>0</v>
      </c>
      <c r="FGW5" s="1">
        <v>120</v>
      </c>
      <c r="FGX5" s="1">
        <v>59.701492539999997</v>
      </c>
      <c r="FGY5" s="1">
        <v>7</v>
      </c>
      <c r="FGZ5" s="1">
        <v>0</v>
      </c>
      <c r="FHA5" s="1">
        <v>0</v>
      </c>
      <c r="FHB5" s="1">
        <v>0</v>
      </c>
      <c r="FHC5" s="1">
        <v>0</v>
      </c>
      <c r="FHD5" s="1">
        <v>0</v>
      </c>
      <c r="FHE5" s="1">
        <v>0</v>
      </c>
      <c r="FHF5" s="1">
        <v>0</v>
      </c>
      <c r="FHG5" s="1">
        <v>0</v>
      </c>
      <c r="FHH5" s="1">
        <v>0</v>
      </c>
      <c r="FHI5" s="1">
        <v>0</v>
      </c>
      <c r="FHJ5" s="1">
        <v>0</v>
      </c>
      <c r="FHK5" s="1">
        <v>0</v>
      </c>
      <c r="FHL5" s="1">
        <v>0</v>
      </c>
      <c r="FHM5" s="1">
        <v>0</v>
      </c>
      <c r="FHN5" s="1">
        <v>0</v>
      </c>
      <c r="FHO5" s="1">
        <v>0</v>
      </c>
      <c r="FHP5" s="1">
        <v>0</v>
      </c>
      <c r="FHQ5" s="1">
        <v>0</v>
      </c>
      <c r="FHR5" s="1">
        <v>0</v>
      </c>
      <c r="FHS5" s="1">
        <v>0</v>
      </c>
      <c r="FHT5" s="1">
        <v>0</v>
      </c>
      <c r="FHU5" s="1">
        <v>137</v>
      </c>
      <c r="FHV5" s="1">
        <v>68.159203980000001</v>
      </c>
      <c r="FHX5" s="1">
        <v>0</v>
      </c>
      <c r="FHY5" s="1">
        <v>0</v>
      </c>
      <c r="FHZ5" s="1">
        <v>0</v>
      </c>
      <c r="FIA5" s="1">
        <v>0</v>
      </c>
      <c r="FIB5" s="1">
        <v>0</v>
      </c>
      <c r="FIC5" s="1">
        <v>0</v>
      </c>
      <c r="FID5" s="1">
        <v>0</v>
      </c>
      <c r="FIE5" s="1">
        <v>0</v>
      </c>
      <c r="FIF5" s="1">
        <v>0</v>
      </c>
      <c r="FIG5" s="1">
        <v>0</v>
      </c>
      <c r="FIH5" s="1">
        <v>0</v>
      </c>
      <c r="FII5" s="1">
        <v>0</v>
      </c>
      <c r="FIJ5" s="1">
        <v>0</v>
      </c>
      <c r="FIK5" s="1">
        <v>0</v>
      </c>
      <c r="FIL5" s="1">
        <v>0</v>
      </c>
      <c r="FIM5" s="1">
        <v>0</v>
      </c>
      <c r="FIN5" s="1">
        <v>0</v>
      </c>
      <c r="FIO5" s="1">
        <v>0</v>
      </c>
      <c r="FIP5" s="1">
        <v>0</v>
      </c>
      <c r="FIQ5" s="1">
        <v>0</v>
      </c>
      <c r="FIR5" s="1">
        <v>0</v>
      </c>
      <c r="FIS5" s="1">
        <v>0</v>
      </c>
      <c r="FIT5" s="1">
        <v>135</v>
      </c>
      <c r="FIU5" s="1">
        <v>67.164179099999998</v>
      </c>
      <c r="FIV5" s="1">
        <v>8</v>
      </c>
      <c r="FIW5" s="1">
        <v>0</v>
      </c>
      <c r="FIX5" s="1">
        <v>0</v>
      </c>
      <c r="FIY5" s="1">
        <v>0</v>
      </c>
      <c r="FIZ5" s="1">
        <v>0</v>
      </c>
      <c r="FJA5" s="1">
        <v>0</v>
      </c>
      <c r="FJB5" s="1">
        <v>0</v>
      </c>
      <c r="FJC5" s="1">
        <v>0</v>
      </c>
      <c r="FJD5" s="1">
        <v>0</v>
      </c>
      <c r="FJE5" s="1">
        <v>0</v>
      </c>
      <c r="FJF5" s="1">
        <v>0</v>
      </c>
      <c r="FJG5" s="1">
        <v>0</v>
      </c>
      <c r="FJH5" s="1">
        <v>0</v>
      </c>
      <c r="FJI5" s="1">
        <v>0</v>
      </c>
      <c r="FJJ5" s="1">
        <v>0</v>
      </c>
      <c r="FJK5" s="1">
        <v>0</v>
      </c>
      <c r="FJL5" s="1">
        <v>0</v>
      </c>
      <c r="FJM5" s="1">
        <v>0</v>
      </c>
      <c r="FJN5" s="1">
        <v>0</v>
      </c>
      <c r="FJO5" s="1">
        <v>0</v>
      </c>
      <c r="FJP5" s="1">
        <v>0</v>
      </c>
      <c r="FJQ5" s="1">
        <v>0</v>
      </c>
      <c r="FJR5" s="1">
        <v>0</v>
      </c>
      <c r="FJS5" s="1">
        <v>150</v>
      </c>
      <c r="FJT5" s="1">
        <v>74.626865670000001</v>
      </c>
      <c r="FJU5" s="1">
        <v>8</v>
      </c>
      <c r="FJV5" s="1">
        <v>0</v>
      </c>
      <c r="FJW5" s="1">
        <v>0</v>
      </c>
      <c r="FJX5" s="1">
        <v>0</v>
      </c>
      <c r="FJY5" s="1">
        <v>0</v>
      </c>
      <c r="FJZ5" s="1">
        <v>0</v>
      </c>
      <c r="FKA5" s="1">
        <v>0</v>
      </c>
      <c r="FKB5" s="1">
        <v>0</v>
      </c>
      <c r="FKC5" s="1">
        <v>0</v>
      </c>
      <c r="FKD5" s="1">
        <v>0</v>
      </c>
      <c r="FKE5" s="1">
        <v>0</v>
      </c>
      <c r="FKF5" s="1">
        <v>0</v>
      </c>
      <c r="FKG5" s="1">
        <v>0</v>
      </c>
      <c r="FKH5" s="1">
        <v>0</v>
      </c>
      <c r="FKI5" s="1">
        <v>0</v>
      </c>
      <c r="FKJ5" s="1">
        <v>0</v>
      </c>
      <c r="FKK5" s="1">
        <v>0</v>
      </c>
      <c r="FKL5" s="1">
        <v>0</v>
      </c>
      <c r="FKM5" s="1">
        <v>0</v>
      </c>
      <c r="FKN5" s="1">
        <v>0</v>
      </c>
      <c r="FKO5" s="1">
        <v>0</v>
      </c>
      <c r="FKP5" s="1">
        <v>0</v>
      </c>
      <c r="FKQ5" s="1">
        <v>0</v>
      </c>
      <c r="FKR5" s="1">
        <v>144</v>
      </c>
      <c r="FKS5" s="1">
        <v>71.641791040000001</v>
      </c>
      <c r="FKT5" s="1">
        <v>9</v>
      </c>
      <c r="FKU5" s="1">
        <v>0</v>
      </c>
      <c r="FKV5" s="1">
        <v>0</v>
      </c>
      <c r="FKW5" s="1">
        <v>0</v>
      </c>
      <c r="FKX5" s="1">
        <v>0</v>
      </c>
      <c r="FKY5" s="1">
        <v>0</v>
      </c>
      <c r="FKZ5" s="1">
        <v>0</v>
      </c>
      <c r="FLA5" s="1">
        <v>0</v>
      </c>
      <c r="FLB5" s="1">
        <v>0</v>
      </c>
      <c r="FLC5" s="1">
        <v>0</v>
      </c>
      <c r="FLD5" s="1">
        <v>0</v>
      </c>
      <c r="FLE5" s="1">
        <v>0</v>
      </c>
      <c r="FLF5" s="1">
        <v>0</v>
      </c>
      <c r="FLG5" s="1">
        <v>0</v>
      </c>
      <c r="FLH5" s="1">
        <v>0</v>
      </c>
      <c r="FLI5" s="1">
        <v>0</v>
      </c>
      <c r="FLJ5" s="1">
        <v>0</v>
      </c>
      <c r="FLK5" s="1">
        <v>0</v>
      </c>
      <c r="FLL5" s="1">
        <v>0</v>
      </c>
      <c r="FLM5" s="1">
        <v>0</v>
      </c>
      <c r="FLN5" s="1">
        <v>0</v>
      </c>
      <c r="FLO5" s="1">
        <v>0</v>
      </c>
      <c r="FLP5" s="1">
        <v>0</v>
      </c>
      <c r="FLQ5" s="1">
        <v>74</v>
      </c>
      <c r="FLR5" s="1">
        <v>36.815920400000003</v>
      </c>
      <c r="FLS5" s="1">
        <v>7</v>
      </c>
      <c r="FLT5" s="1">
        <v>0</v>
      </c>
      <c r="FLU5" s="1">
        <v>0</v>
      </c>
      <c r="FLV5" s="1">
        <v>0</v>
      </c>
      <c r="FLW5" s="1">
        <v>0</v>
      </c>
      <c r="FLX5" s="1">
        <v>0</v>
      </c>
      <c r="FLY5" s="1">
        <v>0</v>
      </c>
      <c r="FLZ5" s="1">
        <v>0</v>
      </c>
      <c r="FMA5" s="1">
        <v>0</v>
      </c>
      <c r="FMB5" s="1">
        <v>0</v>
      </c>
      <c r="FMC5" s="1">
        <v>0</v>
      </c>
      <c r="FMD5" s="1">
        <v>0</v>
      </c>
      <c r="FME5" s="1">
        <v>0</v>
      </c>
      <c r="FMF5" s="1">
        <v>0</v>
      </c>
      <c r="FMG5" s="1">
        <v>0</v>
      </c>
      <c r="FMH5" s="1">
        <v>0</v>
      </c>
      <c r="FMI5" s="1">
        <v>0</v>
      </c>
      <c r="FMJ5" s="1">
        <v>0</v>
      </c>
      <c r="FMK5" s="1">
        <v>0</v>
      </c>
      <c r="FML5" s="1">
        <v>0</v>
      </c>
      <c r="FMM5" s="1">
        <v>0</v>
      </c>
      <c r="FMN5" s="1">
        <v>0</v>
      </c>
      <c r="FMO5" s="1">
        <v>30</v>
      </c>
      <c r="FMQ5" s="1">
        <v>0</v>
      </c>
      <c r="FMR5" s="1">
        <v>30</v>
      </c>
      <c r="FMS5" s="1" t="s">
        <v>7944</v>
      </c>
      <c r="FMT5" s="1" t="s">
        <v>8024</v>
      </c>
      <c r="FMU5" s="1">
        <v>2</v>
      </c>
      <c r="FMW5" s="1">
        <v>1</v>
      </c>
      <c r="FMX5" s="1">
        <v>1</v>
      </c>
      <c r="FMY5" s="1">
        <v>1</v>
      </c>
      <c r="FMZ5" s="1">
        <v>1</v>
      </c>
      <c r="FNA5" s="1">
        <v>1</v>
      </c>
      <c r="FNB5" s="1">
        <v>1</v>
      </c>
      <c r="FNC5" s="1">
        <v>1</v>
      </c>
      <c r="FND5" s="10" t="d">
        <v>2023-04-24</v>
      </c>
      <c r="FNF5" s="1">
        <v>88</v>
      </c>
      <c r="FNG5" s="1">
        <v>43.781094529999997</v>
      </c>
      <c r="FNI5" s="1">
        <v>6</v>
      </c>
      <c r="FNJ5" s="1">
        <v>0</v>
      </c>
      <c r="FNK5" s="1">
        <v>0</v>
      </c>
      <c r="FNL5" s="1">
        <v>0</v>
      </c>
      <c r="FNM5" s="1">
        <v>0</v>
      </c>
      <c r="FNN5" s="1">
        <v>0</v>
      </c>
      <c r="FNO5" s="1">
        <v>0</v>
      </c>
      <c r="FNP5" s="1">
        <v>0</v>
      </c>
      <c r="FNQ5" s="1">
        <v>0</v>
      </c>
      <c r="FNR5" s="1">
        <v>0</v>
      </c>
      <c r="FNS5" s="1">
        <v>0</v>
      </c>
      <c r="FNT5" s="1">
        <v>0</v>
      </c>
      <c r="FNU5" s="1">
        <v>0</v>
      </c>
      <c r="FNV5" s="1">
        <v>0</v>
      </c>
      <c r="FNW5" s="1">
        <v>0</v>
      </c>
      <c r="FNX5" s="1">
        <v>0</v>
      </c>
      <c r="FNY5" s="1">
        <v>0</v>
      </c>
      <c r="FNZ5" s="1">
        <v>0</v>
      </c>
      <c r="FOA5" s="1">
        <v>0</v>
      </c>
      <c r="FOB5" s="1">
        <v>0</v>
      </c>
      <c r="FOC5" s="1">
        <v>0</v>
      </c>
      <c r="FOD5" s="1">
        <v>0</v>
      </c>
      <c r="FOE5" s="1">
        <v>111</v>
      </c>
      <c r="FOF5" s="1">
        <v>55.223880600000001</v>
      </c>
      <c r="FOG5" s="1">
        <v>7</v>
      </c>
      <c r="FOH5" s="1">
        <v>0</v>
      </c>
      <c r="FOI5" s="1">
        <v>0</v>
      </c>
      <c r="FOJ5" s="1">
        <v>0</v>
      </c>
      <c r="FOK5" s="1">
        <v>0</v>
      </c>
      <c r="FOL5" s="1">
        <v>0</v>
      </c>
      <c r="FOM5" s="1">
        <v>0</v>
      </c>
      <c r="FON5" s="1">
        <v>0</v>
      </c>
      <c r="FOO5" s="1">
        <v>0</v>
      </c>
      <c r="FOP5" s="1">
        <v>0</v>
      </c>
      <c r="FOQ5" s="1">
        <v>0</v>
      </c>
      <c r="FOR5" s="1">
        <v>0</v>
      </c>
      <c r="FOS5" s="1">
        <v>0</v>
      </c>
      <c r="FOT5" s="1">
        <v>0</v>
      </c>
      <c r="FOU5" s="1">
        <v>0</v>
      </c>
      <c r="FOV5" s="1">
        <v>0</v>
      </c>
      <c r="FOW5" s="1">
        <v>0</v>
      </c>
      <c r="FOX5" s="1">
        <v>0</v>
      </c>
      <c r="FOY5" s="1">
        <v>0</v>
      </c>
      <c r="FOZ5" s="1">
        <v>0</v>
      </c>
      <c r="FPA5" s="1">
        <v>0</v>
      </c>
      <c r="FPB5" s="1">
        <v>0</v>
      </c>
      <c r="FPC5" s="1">
        <v>151</v>
      </c>
      <c r="FPD5" s="1">
        <v>75.124378109999995</v>
      </c>
      <c r="FPE5" s="1">
        <v>8</v>
      </c>
      <c r="FPF5" s="1">
        <v>0</v>
      </c>
      <c r="FPG5" s="1">
        <v>0</v>
      </c>
      <c r="FPH5" s="1">
        <v>0</v>
      </c>
      <c r="FPI5" s="1">
        <v>0</v>
      </c>
      <c r="FPJ5" s="1">
        <v>0</v>
      </c>
      <c r="FPK5" s="1">
        <v>0</v>
      </c>
      <c r="FPL5" s="1">
        <v>0</v>
      </c>
      <c r="FPM5" s="1">
        <v>0</v>
      </c>
      <c r="FPN5" s="1">
        <v>0</v>
      </c>
      <c r="FPO5" s="1">
        <v>0</v>
      </c>
      <c r="FPP5" s="1">
        <v>0</v>
      </c>
      <c r="FPQ5" s="1">
        <v>0</v>
      </c>
      <c r="FPR5" s="1">
        <v>0</v>
      </c>
      <c r="FPS5" s="1">
        <v>0</v>
      </c>
      <c r="FPT5" s="1">
        <v>0</v>
      </c>
      <c r="FPU5" s="1">
        <v>0</v>
      </c>
      <c r="FPV5" s="1">
        <v>0</v>
      </c>
      <c r="FPW5" s="1">
        <v>0</v>
      </c>
      <c r="FPX5" s="1">
        <v>0</v>
      </c>
      <c r="FPY5" s="1">
        <v>0</v>
      </c>
      <c r="FPZ5" s="1">
        <v>0</v>
      </c>
      <c r="FQA5" s="1">
        <v>0</v>
      </c>
      <c r="FQB5" s="1">
        <v>138</v>
      </c>
      <c r="FQC5" s="1">
        <v>68.656716419999995</v>
      </c>
      <c r="FQD5" s="1">
        <v>8</v>
      </c>
      <c r="FQE5" s="1">
        <v>0</v>
      </c>
      <c r="FQF5" s="1">
        <v>0</v>
      </c>
      <c r="FQG5" s="1">
        <v>0</v>
      </c>
      <c r="FQH5" s="1">
        <v>0</v>
      </c>
      <c r="FQI5" s="1">
        <v>0</v>
      </c>
      <c r="FQJ5" s="1">
        <v>0</v>
      </c>
      <c r="FQK5" s="1">
        <v>0</v>
      </c>
      <c r="FQL5" s="1">
        <v>0</v>
      </c>
      <c r="FQM5" s="1">
        <v>0</v>
      </c>
      <c r="FQN5" s="1">
        <v>0</v>
      </c>
      <c r="FQO5" s="1">
        <v>0</v>
      </c>
      <c r="FQP5" s="1">
        <v>0</v>
      </c>
      <c r="FQQ5" s="1">
        <v>0</v>
      </c>
      <c r="FQR5" s="1">
        <v>0</v>
      </c>
      <c r="FQS5" s="1">
        <v>0</v>
      </c>
      <c r="FQT5" s="1">
        <v>0</v>
      </c>
      <c r="FQU5" s="1">
        <v>0</v>
      </c>
      <c r="FQV5" s="1">
        <v>0</v>
      </c>
      <c r="FQW5" s="1">
        <v>0</v>
      </c>
      <c r="FQX5" s="1">
        <v>0</v>
      </c>
      <c r="FQY5" s="1">
        <v>0</v>
      </c>
      <c r="FQZ5" s="1">
        <v>0</v>
      </c>
      <c r="FRA5" s="1">
        <v>111</v>
      </c>
      <c r="FRB5" s="1">
        <v>55.223880600000001</v>
      </c>
      <c r="FRC5" s="1">
        <v>8</v>
      </c>
      <c r="FRD5" s="1">
        <v>0</v>
      </c>
      <c r="FRE5" s="1">
        <v>0</v>
      </c>
      <c r="FRF5" s="1">
        <v>0</v>
      </c>
      <c r="FRG5" s="1">
        <v>0</v>
      </c>
      <c r="FRH5" s="1">
        <v>0</v>
      </c>
      <c r="FRI5" s="1">
        <v>0</v>
      </c>
      <c r="FRJ5" s="1">
        <v>0</v>
      </c>
      <c r="FRK5" s="1">
        <v>0</v>
      </c>
      <c r="FRL5" s="1">
        <v>0</v>
      </c>
      <c r="FRM5" s="1">
        <v>0</v>
      </c>
      <c r="FRN5" s="1">
        <v>0</v>
      </c>
      <c r="FRO5" s="1">
        <v>0</v>
      </c>
      <c r="FRP5" s="1">
        <v>0</v>
      </c>
      <c r="FRQ5" s="1">
        <v>0</v>
      </c>
      <c r="FRR5" s="1">
        <v>0</v>
      </c>
      <c r="FRS5" s="1">
        <v>0</v>
      </c>
      <c r="FRT5" s="1">
        <v>0</v>
      </c>
      <c r="FRU5" s="1">
        <v>0</v>
      </c>
      <c r="FRV5" s="1">
        <v>0</v>
      </c>
      <c r="FRW5" s="1">
        <v>0</v>
      </c>
      <c r="FRX5" s="1">
        <v>0</v>
      </c>
      <c r="FRY5" s="1">
        <v>0</v>
      </c>
      <c r="FRZ5" s="1">
        <v>143</v>
      </c>
      <c r="FSA5" s="1">
        <v>71.144278610000001</v>
      </c>
      <c r="FSB5" s="1">
        <v>8</v>
      </c>
      <c r="FSC5" s="1">
        <v>0</v>
      </c>
      <c r="FSD5" s="1">
        <v>0</v>
      </c>
      <c r="FSE5" s="1">
        <v>0</v>
      </c>
      <c r="FSF5" s="1">
        <v>0</v>
      </c>
      <c r="FSG5" s="1">
        <v>0</v>
      </c>
      <c r="FSH5" s="1">
        <v>0</v>
      </c>
      <c r="FSI5" s="1">
        <v>0</v>
      </c>
      <c r="FSJ5" s="1">
        <v>0</v>
      </c>
      <c r="FSK5" s="1">
        <v>0</v>
      </c>
      <c r="FSL5" s="1">
        <v>0</v>
      </c>
      <c r="FSM5" s="1">
        <v>0</v>
      </c>
      <c r="FSN5" s="1">
        <v>0</v>
      </c>
      <c r="FSO5" s="1">
        <v>0</v>
      </c>
      <c r="FSP5" s="1">
        <v>0</v>
      </c>
      <c r="FSQ5" s="1">
        <v>0</v>
      </c>
      <c r="FSR5" s="1">
        <v>0</v>
      </c>
      <c r="FSS5" s="1">
        <v>0</v>
      </c>
      <c r="FST5" s="1">
        <v>0</v>
      </c>
      <c r="FSU5" s="1">
        <v>0</v>
      </c>
      <c r="FSV5" s="1">
        <v>0</v>
      </c>
      <c r="FSW5" s="1">
        <v>0</v>
      </c>
      <c r="FSX5" s="1">
        <v>0</v>
      </c>
      <c r="FTA5" s="1">
        <v>7</v>
      </c>
      <c r="FTB5" s="1">
        <v>0</v>
      </c>
      <c r="FTC5" s="1">
        <v>0</v>
      </c>
      <c r="FTD5" s="1">
        <v>0</v>
      </c>
      <c r="FTE5" s="1">
        <v>0</v>
      </c>
      <c r="FTF5" s="1">
        <v>0</v>
      </c>
      <c r="FTG5" s="1">
        <v>0</v>
      </c>
      <c r="FTH5" s="1">
        <v>0</v>
      </c>
      <c r="FTI5" s="1">
        <v>0</v>
      </c>
      <c r="FTJ5" s="1">
        <v>0</v>
      </c>
      <c r="FTK5" s="1">
        <v>0</v>
      </c>
      <c r="FTL5" s="1">
        <v>0</v>
      </c>
      <c r="FTM5" s="1">
        <v>0</v>
      </c>
      <c r="FTN5" s="1">
        <v>0</v>
      </c>
      <c r="FTO5" s="1">
        <v>0</v>
      </c>
      <c r="FTP5" s="1">
        <v>0</v>
      </c>
      <c r="FTQ5" s="1">
        <v>0</v>
      </c>
      <c r="FTR5" s="1">
        <v>0</v>
      </c>
      <c r="FTS5" s="1">
        <v>0</v>
      </c>
      <c r="FTT5" s="1">
        <v>0</v>
      </c>
      <c r="FTU5" s="1">
        <v>0</v>
      </c>
      <c r="FTV5" s="1">
        <v>0</v>
      </c>
      <c r="FTW5" s="1">
        <v>30</v>
      </c>
      <c r="FTY5" s="1">
        <v>0</v>
      </c>
      <c r="FTZ5" s="1">
        <v>30</v>
      </c>
      <c r="FUA5" s="1" t="s">
        <v>7999</v>
      </c>
      <c r="FUB5" s="1" t="s">
        <v>8025</v>
      </c>
      <c r="FUC5" s="1">
        <v>2</v>
      </c>
      <c r="FUE5" s="1">
        <v>1</v>
      </c>
      <c r="FUF5" s="1">
        <v>1</v>
      </c>
      <c r="FUG5" s="1">
        <v>1</v>
      </c>
      <c r="FUH5" s="1">
        <v>1</v>
      </c>
      <c r="FUI5" s="1">
        <v>1</v>
      </c>
      <c r="FUJ5" s="1">
        <v>1</v>
      </c>
      <c r="FUK5" s="1">
        <v>1</v>
      </c>
      <c r="FUL5" s="10" t="d">
        <v>2023-04-25</v>
      </c>
      <c r="FUN5" s="1">
        <v>86</v>
      </c>
      <c r="FUO5" s="1">
        <v>42.786069650000002</v>
      </c>
      <c r="FUQ5" s="1">
        <v>6</v>
      </c>
      <c r="FUR5" s="1">
        <v>0</v>
      </c>
      <c r="FUS5" s="1">
        <v>0</v>
      </c>
      <c r="FUT5" s="1">
        <v>0</v>
      </c>
      <c r="FUU5" s="1">
        <v>0</v>
      </c>
      <c r="FUV5" s="1">
        <v>0</v>
      </c>
      <c r="FUW5" s="1">
        <v>0</v>
      </c>
      <c r="FUX5" s="1">
        <v>0</v>
      </c>
      <c r="FUY5" s="1">
        <v>0</v>
      </c>
      <c r="FUZ5" s="1">
        <v>0</v>
      </c>
      <c r="FVA5" s="1">
        <v>0</v>
      </c>
      <c r="FVB5" s="1">
        <v>0</v>
      </c>
      <c r="FVC5" s="1">
        <v>0</v>
      </c>
      <c r="FVD5" s="1">
        <v>0</v>
      </c>
      <c r="FVE5" s="1">
        <v>0</v>
      </c>
      <c r="FVF5" s="1">
        <v>0</v>
      </c>
      <c r="FVG5" s="1">
        <v>0</v>
      </c>
      <c r="FVH5" s="1">
        <v>0</v>
      </c>
      <c r="FVI5" s="1">
        <v>0</v>
      </c>
      <c r="FVJ5" s="1">
        <v>0</v>
      </c>
      <c r="FVK5" s="1">
        <v>0</v>
      </c>
      <c r="FVL5" s="1">
        <v>0</v>
      </c>
      <c r="FVM5" s="1">
        <v>137</v>
      </c>
      <c r="FVN5" s="1">
        <v>68.159203980000001</v>
      </c>
      <c r="FVO5" s="1">
        <v>7</v>
      </c>
      <c r="FVP5" s="1">
        <v>0</v>
      </c>
      <c r="FVQ5" s="1">
        <v>0</v>
      </c>
      <c r="FVR5" s="1">
        <v>0</v>
      </c>
      <c r="FVS5" s="1">
        <v>0</v>
      </c>
      <c r="FVT5" s="1">
        <v>0</v>
      </c>
      <c r="FVU5" s="1">
        <v>0</v>
      </c>
      <c r="FVV5" s="1">
        <v>0</v>
      </c>
      <c r="FVW5" s="1">
        <v>0</v>
      </c>
      <c r="FVX5" s="1">
        <v>0</v>
      </c>
      <c r="FVY5" s="1">
        <v>0</v>
      </c>
      <c r="FVZ5" s="1">
        <v>0</v>
      </c>
      <c r="FWA5" s="1">
        <v>0</v>
      </c>
      <c r="FWB5" s="1">
        <v>0</v>
      </c>
      <c r="FWC5" s="1">
        <v>0</v>
      </c>
      <c r="FWD5" s="1">
        <v>0</v>
      </c>
      <c r="FWE5" s="1">
        <v>0</v>
      </c>
      <c r="FWF5" s="1">
        <v>0</v>
      </c>
      <c r="FWG5" s="1">
        <v>0</v>
      </c>
      <c r="FWH5" s="1">
        <v>0</v>
      </c>
      <c r="FWI5" s="1">
        <v>0</v>
      </c>
      <c r="FWJ5" s="1">
        <v>0</v>
      </c>
      <c r="FWK5" s="1">
        <v>156</v>
      </c>
      <c r="FWL5" s="1">
        <v>77.611940300000001</v>
      </c>
      <c r="FWM5" s="1">
        <v>8</v>
      </c>
      <c r="FWN5" s="1">
        <v>0</v>
      </c>
      <c r="FWO5" s="1">
        <v>0</v>
      </c>
      <c r="FWP5" s="1">
        <v>0</v>
      </c>
      <c r="FWQ5" s="1">
        <v>0</v>
      </c>
      <c r="FWR5" s="1">
        <v>0</v>
      </c>
      <c r="FWS5" s="1">
        <v>0</v>
      </c>
      <c r="FWT5" s="1">
        <v>0</v>
      </c>
      <c r="FWU5" s="1">
        <v>0</v>
      </c>
      <c r="FWV5" s="1">
        <v>0</v>
      </c>
      <c r="FWW5" s="1">
        <v>0</v>
      </c>
      <c r="FWX5" s="1">
        <v>0</v>
      </c>
      <c r="FWY5" s="1">
        <v>0</v>
      </c>
      <c r="FWZ5" s="1">
        <v>0</v>
      </c>
      <c r="FXA5" s="1">
        <v>0</v>
      </c>
      <c r="FXB5" s="1">
        <v>0</v>
      </c>
      <c r="FXC5" s="1">
        <v>0</v>
      </c>
      <c r="FXD5" s="1">
        <v>0</v>
      </c>
      <c r="FXE5" s="1">
        <v>0</v>
      </c>
      <c r="FXF5" s="1">
        <v>0</v>
      </c>
      <c r="FXG5" s="1">
        <v>0</v>
      </c>
      <c r="FXH5" s="1">
        <v>0</v>
      </c>
      <c r="FXI5" s="1">
        <v>0</v>
      </c>
      <c r="FXJ5" s="1">
        <v>152</v>
      </c>
      <c r="FXK5" s="1">
        <v>75.621890550000003</v>
      </c>
      <c r="FXL5" s="1">
        <v>8</v>
      </c>
      <c r="FXM5" s="1">
        <v>0</v>
      </c>
      <c r="FXN5" s="1">
        <v>0</v>
      </c>
      <c r="FXO5" s="1">
        <v>0</v>
      </c>
      <c r="FXP5" s="1">
        <v>0</v>
      </c>
      <c r="FXQ5" s="1">
        <v>0</v>
      </c>
      <c r="FXR5" s="1">
        <v>0</v>
      </c>
      <c r="FXS5" s="1">
        <v>0</v>
      </c>
      <c r="FXT5" s="1">
        <v>0</v>
      </c>
      <c r="FXU5" s="1">
        <v>0</v>
      </c>
      <c r="FXV5" s="1">
        <v>0</v>
      </c>
      <c r="FXW5" s="1">
        <v>0</v>
      </c>
      <c r="FXX5" s="1">
        <v>0</v>
      </c>
      <c r="FXY5" s="1">
        <v>0</v>
      </c>
      <c r="FXZ5" s="1">
        <v>0</v>
      </c>
      <c r="FYA5" s="1">
        <v>0</v>
      </c>
      <c r="FYB5" s="1">
        <v>0</v>
      </c>
      <c r="FYC5" s="1">
        <v>0</v>
      </c>
      <c r="FYD5" s="1">
        <v>0</v>
      </c>
      <c r="FYE5" s="1">
        <v>0</v>
      </c>
      <c r="FYF5" s="1">
        <v>0</v>
      </c>
      <c r="FYG5" s="1">
        <v>0</v>
      </c>
      <c r="FYH5" s="1">
        <v>0</v>
      </c>
      <c r="FYI5" s="1">
        <v>112</v>
      </c>
      <c r="FYJ5" s="1">
        <v>55.721393030000002</v>
      </c>
      <c r="FYK5" s="1">
        <v>8</v>
      </c>
      <c r="FYL5" s="1">
        <v>0</v>
      </c>
      <c r="FYM5" s="1">
        <v>0</v>
      </c>
      <c r="FYN5" s="1">
        <v>0</v>
      </c>
      <c r="FYO5" s="1">
        <v>0</v>
      </c>
      <c r="FYP5" s="1">
        <v>0</v>
      </c>
      <c r="FYQ5" s="1">
        <v>0</v>
      </c>
      <c r="FYR5" s="1">
        <v>0</v>
      </c>
      <c r="FYS5" s="1">
        <v>0</v>
      </c>
      <c r="FYT5" s="1">
        <v>0</v>
      </c>
      <c r="FYU5" s="1">
        <v>0</v>
      </c>
      <c r="FYV5" s="1">
        <v>0</v>
      </c>
      <c r="FYW5" s="1">
        <v>0</v>
      </c>
      <c r="FYX5" s="1">
        <v>0</v>
      </c>
      <c r="FYY5" s="1">
        <v>0</v>
      </c>
      <c r="FYZ5" s="1">
        <v>0</v>
      </c>
      <c r="FZA5" s="1">
        <v>0</v>
      </c>
      <c r="FZB5" s="1">
        <v>0</v>
      </c>
      <c r="FZC5" s="1">
        <v>0</v>
      </c>
      <c r="FZD5" s="1">
        <v>0</v>
      </c>
      <c r="FZE5" s="1">
        <v>0</v>
      </c>
      <c r="FZF5" s="1">
        <v>0</v>
      </c>
      <c r="FZG5" s="1">
        <v>0</v>
      </c>
      <c r="FZH5" s="1">
        <v>147</v>
      </c>
      <c r="FZI5" s="1">
        <v>73.134328359999998</v>
      </c>
      <c r="FZJ5" s="1">
        <v>9</v>
      </c>
      <c r="FZK5" s="1">
        <v>0</v>
      </c>
      <c r="FZL5" s="1">
        <v>0</v>
      </c>
      <c r="FZM5" s="1">
        <v>0</v>
      </c>
      <c r="FZN5" s="1">
        <v>0</v>
      </c>
      <c r="FZO5" s="1">
        <v>0</v>
      </c>
      <c r="FZP5" s="1">
        <v>0</v>
      </c>
      <c r="FZQ5" s="1">
        <v>0</v>
      </c>
      <c r="FZR5" s="1">
        <v>0</v>
      </c>
      <c r="FZS5" s="1">
        <v>0</v>
      </c>
      <c r="FZT5" s="1">
        <v>0</v>
      </c>
      <c r="FZU5" s="1">
        <v>0</v>
      </c>
      <c r="FZV5" s="1">
        <v>0</v>
      </c>
      <c r="FZW5" s="1">
        <v>0</v>
      </c>
      <c r="FZX5" s="1">
        <v>0</v>
      </c>
      <c r="FZY5" s="1">
        <v>0</v>
      </c>
      <c r="FZZ5" s="1">
        <v>0</v>
      </c>
      <c r="GAA5" s="1">
        <v>0</v>
      </c>
      <c r="GAB5" s="1">
        <v>0</v>
      </c>
      <c r="GAC5" s="1">
        <v>0</v>
      </c>
      <c r="GAD5" s="1">
        <v>0</v>
      </c>
      <c r="GAE5" s="1">
        <v>0</v>
      </c>
      <c r="GAF5" s="1">
        <v>0</v>
      </c>
      <c r="GAG5" s="1">
        <v>97</v>
      </c>
      <c r="GAH5" s="1">
        <v>48.25870647</v>
      </c>
      <c r="GAI5" s="1">
        <v>7</v>
      </c>
      <c r="GAJ5" s="1">
        <v>0</v>
      </c>
      <c r="GAK5" s="1">
        <v>0</v>
      </c>
      <c r="GAL5" s="1">
        <v>0</v>
      </c>
      <c r="GAM5" s="1">
        <v>0</v>
      </c>
      <c r="GAN5" s="1">
        <v>0</v>
      </c>
      <c r="GAO5" s="1">
        <v>0</v>
      </c>
      <c r="GAP5" s="1">
        <v>0</v>
      </c>
      <c r="GAQ5" s="1">
        <v>0</v>
      </c>
      <c r="GAR5" s="1">
        <v>0</v>
      </c>
      <c r="GAS5" s="1">
        <v>0</v>
      </c>
      <c r="GAT5" s="1">
        <v>0</v>
      </c>
      <c r="GAU5" s="1">
        <v>0</v>
      </c>
      <c r="GAV5" s="1">
        <v>0</v>
      </c>
      <c r="GAW5" s="1">
        <v>0</v>
      </c>
      <c r="GAX5" s="1">
        <v>0</v>
      </c>
      <c r="GAY5" s="1">
        <v>0</v>
      </c>
      <c r="GAZ5" s="1">
        <v>0</v>
      </c>
      <c r="GBA5" s="1">
        <v>0</v>
      </c>
      <c r="GBB5" s="1">
        <v>0</v>
      </c>
      <c r="GBC5" s="1">
        <v>0</v>
      </c>
      <c r="GBD5" s="1">
        <v>0</v>
      </c>
      <c r="GBE5" s="1">
        <v>30</v>
      </c>
      <c r="GBG5" s="1">
        <v>0</v>
      </c>
      <c r="GBH5" s="1">
        <v>30</v>
      </c>
      <c r="GBI5" s="1" t="s">
        <v>7999</v>
      </c>
      <c r="GBK5" s="1">
        <v>2</v>
      </c>
      <c r="GBM5" s="1">
        <v>1</v>
      </c>
      <c r="GBN5" s="1">
        <v>1</v>
      </c>
      <c r="GBO5" s="1">
        <v>1</v>
      </c>
      <c r="GBP5" s="1">
        <v>1</v>
      </c>
      <c r="GBQ5" s="1">
        <v>1</v>
      </c>
      <c r="GBR5" s="1">
        <v>1</v>
      </c>
      <c r="GBS5" s="1">
        <v>1</v>
      </c>
      <c r="GBT5" s="10" t="d">
        <v>2023-04-28</v>
      </c>
      <c r="GBV5" s="1">
        <v>112</v>
      </c>
      <c r="GBW5" s="1">
        <v>55.721393030000002</v>
      </c>
      <c r="GBY5" s="1">
        <v>6</v>
      </c>
      <c r="GBZ5" s="1">
        <v>0</v>
      </c>
      <c r="GCA5" s="1">
        <v>0</v>
      </c>
      <c r="GCB5" s="1">
        <v>0</v>
      </c>
      <c r="GCC5" s="1">
        <v>0</v>
      </c>
      <c r="GCD5" s="1">
        <v>0</v>
      </c>
      <c r="GCE5" s="1">
        <v>0</v>
      </c>
      <c r="GCF5" s="1">
        <v>0</v>
      </c>
      <c r="GCG5" s="1">
        <v>0</v>
      </c>
      <c r="GCH5" s="1">
        <v>0</v>
      </c>
      <c r="GCI5" s="1">
        <v>0</v>
      </c>
      <c r="GCJ5" s="1">
        <v>0</v>
      </c>
      <c r="GCK5" s="1">
        <v>0</v>
      </c>
      <c r="GCL5" s="1">
        <v>0</v>
      </c>
      <c r="GCM5" s="1">
        <v>0</v>
      </c>
      <c r="GCN5" s="1">
        <v>0</v>
      </c>
      <c r="GCO5" s="1">
        <v>0</v>
      </c>
      <c r="GCP5" s="1">
        <v>0</v>
      </c>
      <c r="GCQ5" s="1">
        <v>0</v>
      </c>
      <c r="GCR5" s="1">
        <v>0</v>
      </c>
      <c r="GCS5" s="1">
        <v>0</v>
      </c>
      <c r="GCT5" s="1">
        <v>0</v>
      </c>
      <c r="GCU5" s="1">
        <v>139</v>
      </c>
      <c r="GCV5" s="1">
        <v>69.154228860000003</v>
      </c>
      <c r="GCW5" s="1">
        <v>7</v>
      </c>
      <c r="GCX5" s="1">
        <v>0</v>
      </c>
      <c r="GCY5" s="1">
        <v>0</v>
      </c>
      <c r="GCZ5" s="1">
        <v>0</v>
      </c>
      <c r="GDA5" s="1">
        <v>0</v>
      </c>
      <c r="GDB5" s="1">
        <v>0</v>
      </c>
      <c r="GDC5" s="1">
        <v>0</v>
      </c>
      <c r="GDD5" s="1">
        <v>0</v>
      </c>
      <c r="GDE5" s="1">
        <v>0</v>
      </c>
      <c r="GDF5" s="1">
        <v>0</v>
      </c>
      <c r="GDG5" s="1">
        <v>0</v>
      </c>
      <c r="GDH5" s="1">
        <v>0</v>
      </c>
      <c r="GDI5" s="1">
        <v>0</v>
      </c>
      <c r="GDJ5" s="1">
        <v>0</v>
      </c>
      <c r="GDK5" s="1">
        <v>0</v>
      </c>
      <c r="GDL5" s="1">
        <v>0</v>
      </c>
      <c r="GDM5" s="1">
        <v>0</v>
      </c>
      <c r="GDN5" s="1">
        <v>0</v>
      </c>
      <c r="GDO5" s="1">
        <v>0</v>
      </c>
      <c r="GDP5" s="1">
        <v>0</v>
      </c>
      <c r="GDQ5" s="1">
        <v>0</v>
      </c>
      <c r="GDR5" s="1">
        <v>0</v>
      </c>
      <c r="GDS5" s="1">
        <v>154</v>
      </c>
      <c r="GDT5" s="1">
        <v>76.616915419999998</v>
      </c>
      <c r="GDU5" s="1">
        <v>8</v>
      </c>
      <c r="GDV5" s="1">
        <v>0</v>
      </c>
      <c r="GDW5" s="1">
        <v>0</v>
      </c>
      <c r="GDX5" s="1">
        <v>0</v>
      </c>
      <c r="GDY5" s="1">
        <v>0</v>
      </c>
      <c r="GDZ5" s="1">
        <v>0</v>
      </c>
      <c r="GEA5" s="1">
        <v>0</v>
      </c>
      <c r="GEB5" s="1">
        <v>0</v>
      </c>
      <c r="GEC5" s="1">
        <v>0</v>
      </c>
      <c r="GED5" s="1">
        <v>0</v>
      </c>
      <c r="GEE5" s="1">
        <v>0</v>
      </c>
      <c r="GEF5" s="1">
        <v>0</v>
      </c>
      <c r="GEG5" s="1">
        <v>0</v>
      </c>
      <c r="GEH5" s="1">
        <v>0</v>
      </c>
      <c r="GEI5" s="1">
        <v>0</v>
      </c>
      <c r="GEJ5" s="1">
        <v>0</v>
      </c>
      <c r="GEK5" s="1">
        <v>0</v>
      </c>
      <c r="GEL5" s="1">
        <v>0</v>
      </c>
      <c r="GEM5" s="1">
        <v>0</v>
      </c>
      <c r="GEN5" s="1">
        <v>0</v>
      </c>
      <c r="GEO5" s="1">
        <v>0</v>
      </c>
      <c r="GEP5" s="1">
        <v>0</v>
      </c>
      <c r="GEQ5" s="1">
        <v>0</v>
      </c>
      <c r="GER5" s="1">
        <v>143</v>
      </c>
      <c r="GES5" s="1">
        <v>71.144278610000001</v>
      </c>
      <c r="GET5" s="1">
        <v>8</v>
      </c>
      <c r="GEU5" s="1">
        <v>0</v>
      </c>
      <c r="GEV5" s="1">
        <v>0</v>
      </c>
      <c r="GEW5" s="1">
        <v>0</v>
      </c>
      <c r="GEX5" s="1">
        <v>0</v>
      </c>
      <c r="GEY5" s="1">
        <v>0</v>
      </c>
      <c r="GEZ5" s="1">
        <v>0</v>
      </c>
      <c r="GFA5" s="1">
        <v>0</v>
      </c>
      <c r="GFB5" s="1">
        <v>0</v>
      </c>
      <c r="GFC5" s="1">
        <v>0</v>
      </c>
      <c r="GFD5" s="1">
        <v>0</v>
      </c>
      <c r="GFE5" s="1">
        <v>0</v>
      </c>
      <c r="GFF5" s="1">
        <v>0</v>
      </c>
      <c r="GFG5" s="1">
        <v>0</v>
      </c>
      <c r="GFH5" s="1">
        <v>0</v>
      </c>
      <c r="GFI5" s="1">
        <v>0</v>
      </c>
      <c r="GFJ5" s="1">
        <v>0</v>
      </c>
      <c r="GFK5" s="1">
        <v>0</v>
      </c>
      <c r="GFL5" s="1">
        <v>0</v>
      </c>
      <c r="GFM5" s="1">
        <v>0</v>
      </c>
      <c r="GFN5" s="1">
        <v>0</v>
      </c>
      <c r="GFO5" s="1">
        <v>0</v>
      </c>
      <c r="GFP5" s="1">
        <v>0</v>
      </c>
      <c r="GFQ5" s="1">
        <v>130</v>
      </c>
      <c r="GFR5" s="1">
        <v>64.676616920000001</v>
      </c>
      <c r="GFS5" s="1">
        <v>8</v>
      </c>
      <c r="GFT5" s="1">
        <v>0</v>
      </c>
      <c r="GFU5" s="1">
        <v>0</v>
      </c>
      <c r="GFV5" s="1">
        <v>0</v>
      </c>
      <c r="GFW5" s="1">
        <v>0</v>
      </c>
      <c r="GFX5" s="1">
        <v>0</v>
      </c>
      <c r="GFY5" s="1">
        <v>0</v>
      </c>
      <c r="GFZ5" s="1">
        <v>0</v>
      </c>
      <c r="GGA5" s="1">
        <v>0</v>
      </c>
      <c r="GGB5" s="1">
        <v>0</v>
      </c>
      <c r="GGC5" s="1">
        <v>0</v>
      </c>
      <c r="GGD5" s="1">
        <v>0</v>
      </c>
      <c r="GGE5" s="1">
        <v>0</v>
      </c>
      <c r="GGF5" s="1">
        <v>0</v>
      </c>
      <c r="GGG5" s="1">
        <v>0</v>
      </c>
      <c r="GGH5" s="1">
        <v>0</v>
      </c>
      <c r="GGI5" s="1">
        <v>0</v>
      </c>
      <c r="GGJ5" s="1">
        <v>0</v>
      </c>
      <c r="GGK5" s="1">
        <v>0</v>
      </c>
      <c r="GGL5" s="1">
        <v>0</v>
      </c>
      <c r="GGM5" s="1">
        <v>0</v>
      </c>
      <c r="GGN5" s="1">
        <v>0</v>
      </c>
      <c r="GGO5" s="1">
        <v>0</v>
      </c>
      <c r="GGP5" s="1">
        <v>140</v>
      </c>
      <c r="GGQ5" s="1">
        <v>69.651741290000004</v>
      </c>
      <c r="GGR5" s="1">
        <v>8</v>
      </c>
      <c r="GGS5" s="1">
        <v>0</v>
      </c>
      <c r="GGT5" s="1">
        <v>0</v>
      </c>
      <c r="GGU5" s="1">
        <v>0</v>
      </c>
      <c r="GGV5" s="1">
        <v>0</v>
      </c>
      <c r="GGW5" s="1">
        <v>0</v>
      </c>
      <c r="GGX5" s="1">
        <v>0</v>
      </c>
      <c r="GGY5" s="1">
        <v>0</v>
      </c>
      <c r="GGZ5" s="1">
        <v>0</v>
      </c>
      <c r="GHA5" s="1">
        <v>0</v>
      </c>
      <c r="GHB5" s="1">
        <v>0</v>
      </c>
      <c r="GHC5" s="1">
        <v>0</v>
      </c>
      <c r="GHD5" s="1">
        <v>0</v>
      </c>
      <c r="GHE5" s="1">
        <v>0</v>
      </c>
      <c r="GHF5" s="1">
        <v>0</v>
      </c>
      <c r="GHG5" s="1">
        <v>0</v>
      </c>
      <c r="GHH5" s="1">
        <v>0</v>
      </c>
      <c r="GHI5" s="1">
        <v>0</v>
      </c>
      <c r="GHJ5" s="1">
        <v>0</v>
      </c>
      <c r="GHK5" s="1">
        <v>0</v>
      </c>
      <c r="GHL5" s="1">
        <v>0</v>
      </c>
      <c r="GHM5" s="1">
        <v>0</v>
      </c>
      <c r="GHN5" s="1">
        <v>0</v>
      </c>
      <c r="GHO5" s="1">
        <v>99</v>
      </c>
      <c r="GHP5" s="1">
        <v>49.253731340000002</v>
      </c>
      <c r="GHQ5" s="1">
        <v>7</v>
      </c>
      <c r="GHR5" s="1">
        <v>0</v>
      </c>
      <c r="GHS5" s="1">
        <v>0</v>
      </c>
      <c r="GHT5" s="1">
        <v>0</v>
      </c>
      <c r="GHU5" s="1">
        <v>0</v>
      </c>
      <c r="GHV5" s="1">
        <v>0</v>
      </c>
      <c r="GHW5" s="1">
        <v>0</v>
      </c>
      <c r="GHX5" s="1">
        <v>0</v>
      </c>
      <c r="GHY5" s="1">
        <v>0</v>
      </c>
      <c r="GHZ5" s="1">
        <v>0</v>
      </c>
      <c r="GIA5" s="1">
        <v>0</v>
      </c>
      <c r="GIB5" s="1">
        <v>0</v>
      </c>
      <c r="GIC5" s="1">
        <v>0</v>
      </c>
      <c r="GID5" s="1">
        <v>0</v>
      </c>
      <c r="GIE5" s="1">
        <v>0</v>
      </c>
      <c r="GIF5" s="1">
        <v>0</v>
      </c>
      <c r="GIG5" s="1">
        <v>0</v>
      </c>
      <c r="GIH5" s="1">
        <v>0</v>
      </c>
      <c r="GII5" s="1">
        <v>0</v>
      </c>
      <c r="GIJ5" s="1">
        <v>0</v>
      </c>
      <c r="GIK5" s="1">
        <v>0</v>
      </c>
      <c r="GIL5" s="1">
        <v>0</v>
      </c>
      <c r="GIM5" s="11" t="d">
        <v>PT30H29M0.000S</v>
      </c>
      <c r="GIO5" s="1">
        <v>0</v>
      </c>
      <c r="GIP5" s="11" t="d">
        <v>PT30H29M0.000S</v>
      </c>
      <c r="GIQ5" s="1" t="s">
        <v>7945</v>
      </c>
      <c r="GIS5" s="1">
        <v>2</v>
      </c>
      <c r="GIU5" s="1">
        <v>1</v>
      </c>
      <c r="GIV5" s="1">
        <v>1</v>
      </c>
      <c r="GIW5" s="1">
        <v>1</v>
      </c>
      <c r="GIX5" s="1">
        <v>1</v>
      </c>
      <c r="GIY5" s="1">
        <v>1</v>
      </c>
      <c r="GIZ5" s="1">
        <v>1</v>
      </c>
      <c r="GJA5" s="1">
        <v>1</v>
      </c>
      <c r="GJB5" s="10" t="d">
        <v>2023-05-02</v>
      </c>
      <c r="GJD5" s="1">
        <v>115</v>
      </c>
      <c r="GJE5" s="1">
        <v>57.213930349999998</v>
      </c>
      <c r="GJG5" s="1">
        <v>6</v>
      </c>
      <c r="GJH5" s="1">
        <v>0</v>
      </c>
      <c r="GJI5" s="1">
        <v>0</v>
      </c>
      <c r="GJJ5" s="1">
        <v>0</v>
      </c>
      <c r="GJK5" s="1">
        <v>0</v>
      </c>
      <c r="GJL5" s="1">
        <v>0</v>
      </c>
      <c r="GJM5" s="1">
        <v>0</v>
      </c>
      <c r="GJN5" s="1">
        <v>0</v>
      </c>
      <c r="GJO5" s="1">
        <v>0</v>
      </c>
      <c r="GJP5" s="1">
        <v>0</v>
      </c>
      <c r="GJQ5" s="1">
        <v>0</v>
      </c>
      <c r="GJR5" s="1">
        <v>0</v>
      </c>
      <c r="GJS5" s="1">
        <v>0</v>
      </c>
      <c r="GJT5" s="1">
        <v>0</v>
      </c>
      <c r="GJU5" s="1">
        <v>0</v>
      </c>
      <c r="GJV5" s="1">
        <v>0</v>
      </c>
      <c r="GJW5" s="1">
        <v>0</v>
      </c>
      <c r="GJX5" s="1">
        <v>0</v>
      </c>
      <c r="GJY5" s="1">
        <v>0</v>
      </c>
      <c r="GJZ5" s="1">
        <v>0</v>
      </c>
      <c r="GKA5" s="1">
        <v>0</v>
      </c>
      <c r="GKB5" s="1">
        <v>0</v>
      </c>
      <c r="GKC5" s="1">
        <v>141</v>
      </c>
      <c r="GKD5" s="1">
        <v>70.149253729999998</v>
      </c>
      <c r="GKE5" s="1">
        <v>7</v>
      </c>
      <c r="GKF5" s="1">
        <v>0</v>
      </c>
      <c r="GKG5" s="1">
        <v>0</v>
      </c>
      <c r="GKH5" s="1">
        <v>0</v>
      </c>
      <c r="GKI5" s="1">
        <v>0</v>
      </c>
      <c r="GKJ5" s="1">
        <v>0</v>
      </c>
      <c r="GKK5" s="1">
        <v>0</v>
      </c>
      <c r="GKL5" s="1">
        <v>0</v>
      </c>
      <c r="GKM5" s="1">
        <v>0</v>
      </c>
      <c r="GKN5" s="1">
        <v>0</v>
      </c>
      <c r="GKO5" s="1">
        <v>0</v>
      </c>
      <c r="GKP5" s="1">
        <v>0</v>
      </c>
      <c r="GKQ5" s="1">
        <v>0</v>
      </c>
      <c r="GKR5" s="1">
        <v>0</v>
      </c>
      <c r="GKS5" s="1">
        <v>0</v>
      </c>
      <c r="GKT5" s="1">
        <v>0</v>
      </c>
      <c r="GKU5" s="1">
        <v>0</v>
      </c>
      <c r="GKV5" s="1">
        <v>0</v>
      </c>
      <c r="GKW5" s="1">
        <v>0</v>
      </c>
      <c r="GKX5" s="1">
        <v>0</v>
      </c>
      <c r="GKY5" s="1">
        <v>0</v>
      </c>
      <c r="GKZ5" s="1">
        <v>0</v>
      </c>
      <c r="GLA5" s="1">
        <v>164</v>
      </c>
      <c r="GLB5" s="1">
        <v>81.592039799999995</v>
      </c>
      <c r="GLC5" s="1">
        <v>9</v>
      </c>
      <c r="GLD5" s="1">
        <v>0</v>
      </c>
      <c r="GLE5" s="1">
        <v>0</v>
      </c>
      <c r="GLF5" s="1">
        <v>0</v>
      </c>
      <c r="GLG5" s="1">
        <v>0</v>
      </c>
      <c r="GLH5" s="1">
        <v>0</v>
      </c>
      <c r="GLI5" s="1">
        <v>0</v>
      </c>
      <c r="GLJ5" s="1">
        <v>0</v>
      </c>
      <c r="GLK5" s="1">
        <v>0</v>
      </c>
      <c r="GLL5" s="1">
        <v>0</v>
      </c>
      <c r="GLM5" s="1">
        <v>0</v>
      </c>
      <c r="GLN5" s="1">
        <v>0</v>
      </c>
      <c r="GLO5" s="1">
        <v>0</v>
      </c>
      <c r="GLP5" s="1">
        <v>0</v>
      </c>
      <c r="GLQ5" s="1">
        <v>0</v>
      </c>
      <c r="GLR5" s="1">
        <v>0</v>
      </c>
      <c r="GLS5" s="1">
        <v>0</v>
      </c>
      <c r="GLT5" s="1">
        <v>0</v>
      </c>
      <c r="GLU5" s="1">
        <v>0</v>
      </c>
      <c r="GLV5" s="1">
        <v>0</v>
      </c>
      <c r="GLW5" s="1">
        <v>0</v>
      </c>
      <c r="GLX5" s="1">
        <v>0</v>
      </c>
      <c r="GLY5" s="1">
        <v>0</v>
      </c>
      <c r="GLZ5" s="1">
        <v>171</v>
      </c>
      <c r="GMA5" s="1">
        <v>85.074626870000003</v>
      </c>
      <c r="GMB5" s="1">
        <v>9</v>
      </c>
      <c r="GMC5" s="1">
        <v>0</v>
      </c>
      <c r="GMD5" s="1">
        <v>0</v>
      </c>
      <c r="GME5" s="1">
        <v>0</v>
      </c>
      <c r="GMF5" s="1">
        <v>0</v>
      </c>
      <c r="GMG5" s="1">
        <v>0</v>
      </c>
      <c r="GMH5" s="1">
        <v>0</v>
      </c>
      <c r="GMI5" s="1">
        <v>0</v>
      </c>
      <c r="GMJ5" s="1">
        <v>0</v>
      </c>
      <c r="GMK5" s="1">
        <v>0</v>
      </c>
      <c r="GML5" s="1">
        <v>0</v>
      </c>
      <c r="GMM5" s="1">
        <v>0</v>
      </c>
      <c r="GMN5" s="1">
        <v>0</v>
      </c>
      <c r="GMO5" s="1">
        <v>0</v>
      </c>
      <c r="GMP5" s="1">
        <v>0</v>
      </c>
      <c r="GMQ5" s="1">
        <v>0</v>
      </c>
      <c r="GMR5" s="1">
        <v>0</v>
      </c>
      <c r="GMS5" s="1">
        <v>0</v>
      </c>
      <c r="GMT5" s="1">
        <v>0</v>
      </c>
      <c r="GMU5" s="1">
        <v>0</v>
      </c>
      <c r="GMV5" s="1">
        <v>0</v>
      </c>
      <c r="GMW5" s="1">
        <v>0</v>
      </c>
      <c r="GMX5" s="1">
        <v>0</v>
      </c>
      <c r="GMY5" s="1">
        <v>165</v>
      </c>
      <c r="GMZ5" s="1">
        <v>82.089552240000003</v>
      </c>
      <c r="GNA5" s="1">
        <v>9</v>
      </c>
      <c r="GNB5" s="1">
        <v>0</v>
      </c>
      <c r="GNC5" s="1">
        <v>0</v>
      </c>
      <c r="GND5" s="1">
        <v>0</v>
      </c>
      <c r="GNE5" s="1">
        <v>0</v>
      </c>
      <c r="GNF5" s="1">
        <v>0</v>
      </c>
      <c r="GNG5" s="1">
        <v>0</v>
      </c>
      <c r="GNH5" s="1">
        <v>0</v>
      </c>
      <c r="GNI5" s="1">
        <v>0</v>
      </c>
      <c r="GNJ5" s="1">
        <v>0</v>
      </c>
      <c r="GNK5" s="1">
        <v>0</v>
      </c>
      <c r="GNL5" s="1">
        <v>0</v>
      </c>
      <c r="GNM5" s="1">
        <v>0</v>
      </c>
      <c r="GNN5" s="1">
        <v>0</v>
      </c>
      <c r="GNO5" s="1">
        <v>0</v>
      </c>
      <c r="GNP5" s="1">
        <v>0</v>
      </c>
      <c r="GNQ5" s="1">
        <v>0</v>
      </c>
      <c r="GNR5" s="1">
        <v>0</v>
      </c>
      <c r="GNS5" s="1">
        <v>0</v>
      </c>
      <c r="GNT5" s="1">
        <v>0</v>
      </c>
      <c r="GNU5" s="1">
        <v>0</v>
      </c>
      <c r="GNV5" s="1">
        <v>0</v>
      </c>
      <c r="GNW5" s="1">
        <v>0</v>
      </c>
      <c r="GNX5" s="1">
        <v>161</v>
      </c>
      <c r="GNY5" s="1">
        <v>80.099502490000006</v>
      </c>
      <c r="GNZ5" s="1">
        <v>9</v>
      </c>
      <c r="GOA5" s="1">
        <v>0</v>
      </c>
      <c r="GOB5" s="1">
        <v>0</v>
      </c>
      <c r="GOC5" s="1">
        <v>0</v>
      </c>
      <c r="GOD5" s="1">
        <v>0</v>
      </c>
      <c r="GOE5" s="1">
        <v>0</v>
      </c>
      <c r="GOF5" s="1">
        <v>0</v>
      </c>
      <c r="GOG5" s="1">
        <v>0</v>
      </c>
      <c r="GOH5" s="1">
        <v>0</v>
      </c>
      <c r="GOI5" s="1">
        <v>0</v>
      </c>
      <c r="GOJ5" s="1">
        <v>0</v>
      </c>
      <c r="GOK5" s="1">
        <v>0</v>
      </c>
      <c r="GOL5" s="1">
        <v>0</v>
      </c>
      <c r="GOM5" s="1">
        <v>0</v>
      </c>
      <c r="GON5" s="1">
        <v>0</v>
      </c>
      <c r="GOO5" s="1">
        <v>0</v>
      </c>
      <c r="GOP5" s="1">
        <v>0</v>
      </c>
      <c r="GOQ5" s="1">
        <v>0</v>
      </c>
      <c r="GOR5" s="1">
        <v>0</v>
      </c>
      <c r="GOS5" s="1">
        <v>0</v>
      </c>
      <c r="GOT5" s="1">
        <v>0</v>
      </c>
      <c r="GOU5" s="1">
        <v>0</v>
      </c>
      <c r="GOV5" s="1">
        <v>0</v>
      </c>
      <c r="GOW5" s="1">
        <v>102</v>
      </c>
      <c r="GOX5" s="1">
        <v>50.746268659999998</v>
      </c>
      <c r="GOY5" s="1">
        <v>7</v>
      </c>
      <c r="GOZ5" s="1">
        <v>0</v>
      </c>
      <c r="GPA5" s="1">
        <v>0</v>
      </c>
      <c r="GPB5" s="1">
        <v>0</v>
      </c>
      <c r="GPC5" s="1">
        <v>0</v>
      </c>
      <c r="GPD5" s="1">
        <v>0</v>
      </c>
      <c r="GPE5" s="1">
        <v>0</v>
      </c>
      <c r="GPF5" s="1">
        <v>0</v>
      </c>
      <c r="GPG5" s="1">
        <v>0</v>
      </c>
      <c r="GPH5" s="1">
        <v>0</v>
      </c>
      <c r="GPI5" s="1">
        <v>0</v>
      </c>
      <c r="GPJ5" s="1">
        <v>0</v>
      </c>
      <c r="GPK5" s="1">
        <v>0</v>
      </c>
      <c r="GPL5" s="1">
        <v>0</v>
      </c>
      <c r="GPM5" s="1">
        <v>0</v>
      </c>
      <c r="GPN5" s="1">
        <v>0</v>
      </c>
      <c r="GPO5" s="1">
        <v>0</v>
      </c>
      <c r="GPP5" s="1">
        <v>0</v>
      </c>
      <c r="GPQ5" s="1">
        <v>0</v>
      </c>
      <c r="GPR5" s="1">
        <v>0</v>
      </c>
      <c r="GPS5" s="1">
        <v>0</v>
      </c>
      <c r="GPT5" s="1">
        <v>0</v>
      </c>
      <c r="GPU5" s="11" t="d">
        <v>PT30H0M0.000S</v>
      </c>
      <c r="GPW5" s="1">
        <v>0</v>
      </c>
      <c r="GPX5" s="11" t="d">
        <v>PT30H0M0.000S</v>
      </c>
      <c r="GPY5" s="1" t="s">
        <v>7945</v>
      </c>
      <c r="GQA5" s="1">
        <v>2</v>
      </c>
      <c r="GQC5" s="1">
        <v>1</v>
      </c>
      <c r="GQD5" s="1">
        <v>1</v>
      </c>
      <c r="GQE5" s="1">
        <v>1</v>
      </c>
      <c r="GQF5" s="1">
        <v>1</v>
      </c>
      <c r="GQG5" s="1">
        <v>1</v>
      </c>
      <c r="GQH5" s="1">
        <v>1</v>
      </c>
      <c r="GQI5" s="1">
        <v>1</v>
      </c>
      <c r="GQJ5" s="10" t="d">
        <v>2023-05-03</v>
      </c>
      <c r="GQL5" s="1">
        <v>89</v>
      </c>
      <c r="GQM5" s="1">
        <v>44.278606969999998</v>
      </c>
      <c r="GQO5" s="1">
        <v>6</v>
      </c>
      <c r="GQP5" s="1">
        <v>0</v>
      </c>
      <c r="GQQ5" s="1">
        <v>0</v>
      </c>
      <c r="GQR5" s="1">
        <v>0</v>
      </c>
      <c r="GQS5" s="1">
        <v>0</v>
      </c>
      <c r="GQT5" s="1">
        <v>0</v>
      </c>
      <c r="GQU5" s="1">
        <v>0</v>
      </c>
      <c r="GQV5" s="1">
        <v>0</v>
      </c>
      <c r="GQW5" s="1">
        <v>0</v>
      </c>
      <c r="GQX5" s="1">
        <v>0</v>
      </c>
      <c r="GQY5" s="1">
        <v>0</v>
      </c>
      <c r="GQZ5" s="1">
        <v>0</v>
      </c>
      <c r="GRA5" s="1">
        <v>0</v>
      </c>
      <c r="GRB5" s="1">
        <v>0</v>
      </c>
      <c r="GRC5" s="1">
        <v>0</v>
      </c>
      <c r="GRD5" s="1">
        <v>0</v>
      </c>
      <c r="GRE5" s="1">
        <v>0</v>
      </c>
      <c r="GRF5" s="1">
        <v>0</v>
      </c>
      <c r="GRG5" s="1">
        <v>0</v>
      </c>
      <c r="GRH5" s="1">
        <v>0</v>
      </c>
      <c r="GRI5" s="1">
        <v>0</v>
      </c>
      <c r="GRJ5" s="1">
        <v>0</v>
      </c>
      <c r="GRK5" s="1">
        <v>142</v>
      </c>
      <c r="GRL5" s="1">
        <v>70.646766170000006</v>
      </c>
      <c r="GRM5" s="1">
        <v>7</v>
      </c>
      <c r="GRN5" s="1">
        <v>0</v>
      </c>
      <c r="GRO5" s="1">
        <v>0</v>
      </c>
      <c r="GRP5" s="1">
        <v>0</v>
      </c>
      <c r="GRQ5" s="1">
        <v>0</v>
      </c>
      <c r="GRR5" s="1">
        <v>0</v>
      </c>
      <c r="GRS5" s="1">
        <v>0</v>
      </c>
      <c r="GRT5" s="1">
        <v>0</v>
      </c>
      <c r="GRU5" s="1">
        <v>0</v>
      </c>
      <c r="GRV5" s="1">
        <v>0</v>
      </c>
      <c r="GRW5" s="1">
        <v>0</v>
      </c>
      <c r="GRX5" s="1">
        <v>0</v>
      </c>
      <c r="GRY5" s="1">
        <v>0</v>
      </c>
      <c r="GRZ5" s="1">
        <v>0</v>
      </c>
      <c r="GSA5" s="1">
        <v>0</v>
      </c>
      <c r="GSB5" s="1">
        <v>0</v>
      </c>
      <c r="GSC5" s="1">
        <v>0</v>
      </c>
      <c r="GSD5" s="1">
        <v>0</v>
      </c>
      <c r="GSE5" s="1">
        <v>0</v>
      </c>
      <c r="GSF5" s="1">
        <v>0</v>
      </c>
      <c r="GSG5" s="1">
        <v>0</v>
      </c>
      <c r="GSH5" s="1">
        <v>0</v>
      </c>
      <c r="GSI5" s="1">
        <v>144</v>
      </c>
      <c r="GSJ5" s="1">
        <v>71.641791040000001</v>
      </c>
      <c r="GSK5" s="1">
        <v>8</v>
      </c>
      <c r="GSL5" s="1">
        <v>0</v>
      </c>
      <c r="GSM5" s="1">
        <v>0</v>
      </c>
      <c r="GSN5" s="1">
        <v>0</v>
      </c>
      <c r="GSO5" s="1">
        <v>0</v>
      </c>
      <c r="GSP5" s="1">
        <v>0</v>
      </c>
      <c r="GSQ5" s="1">
        <v>0</v>
      </c>
      <c r="GSR5" s="1">
        <v>0</v>
      </c>
      <c r="GSS5" s="1">
        <v>0</v>
      </c>
      <c r="GST5" s="1">
        <v>0</v>
      </c>
      <c r="GSU5" s="1">
        <v>0</v>
      </c>
      <c r="GSV5" s="1">
        <v>0</v>
      </c>
      <c r="GSW5" s="1">
        <v>0</v>
      </c>
      <c r="GSX5" s="1">
        <v>0</v>
      </c>
      <c r="GSY5" s="1">
        <v>0</v>
      </c>
      <c r="GSZ5" s="1">
        <v>0</v>
      </c>
      <c r="GTA5" s="1">
        <v>0</v>
      </c>
      <c r="GTB5" s="1">
        <v>0</v>
      </c>
      <c r="GTC5" s="1">
        <v>0</v>
      </c>
      <c r="GTD5" s="1">
        <v>0</v>
      </c>
      <c r="GTE5" s="1">
        <v>0</v>
      </c>
      <c r="GTF5" s="1">
        <v>0</v>
      </c>
      <c r="GTG5" s="1">
        <v>0</v>
      </c>
      <c r="GTH5" s="1">
        <v>158</v>
      </c>
      <c r="GTI5" s="1">
        <v>78.606965169999995</v>
      </c>
      <c r="GTJ5" s="1">
        <v>9</v>
      </c>
      <c r="GTK5" s="1">
        <v>0</v>
      </c>
      <c r="GTL5" s="1">
        <v>0</v>
      </c>
      <c r="GTM5" s="1">
        <v>0</v>
      </c>
      <c r="GTN5" s="1">
        <v>0</v>
      </c>
      <c r="GTO5" s="1">
        <v>0</v>
      </c>
      <c r="GTP5" s="1">
        <v>0</v>
      </c>
      <c r="GTQ5" s="1">
        <v>0</v>
      </c>
      <c r="GTR5" s="1">
        <v>0</v>
      </c>
      <c r="GTS5" s="1">
        <v>0</v>
      </c>
      <c r="GTT5" s="1">
        <v>0</v>
      </c>
      <c r="GTU5" s="1">
        <v>0</v>
      </c>
      <c r="GTV5" s="1">
        <v>0</v>
      </c>
      <c r="GTW5" s="1">
        <v>0</v>
      </c>
      <c r="GTX5" s="1">
        <v>0</v>
      </c>
      <c r="GTY5" s="1">
        <v>0</v>
      </c>
      <c r="GTZ5" s="1">
        <v>0</v>
      </c>
      <c r="GUA5" s="1">
        <v>0</v>
      </c>
      <c r="GUB5" s="1">
        <v>0</v>
      </c>
      <c r="GUC5" s="1">
        <v>0</v>
      </c>
      <c r="GUD5" s="1">
        <v>0</v>
      </c>
      <c r="GUE5" s="1">
        <v>0</v>
      </c>
      <c r="GUF5" s="1">
        <v>0</v>
      </c>
      <c r="GUG5" s="1">
        <v>154</v>
      </c>
      <c r="GUH5" s="1">
        <v>76.616915419999998</v>
      </c>
      <c r="GUI5" s="1">
        <v>8</v>
      </c>
      <c r="GUJ5" s="1">
        <v>0</v>
      </c>
      <c r="GUK5" s="1">
        <v>0</v>
      </c>
      <c r="GUL5" s="1">
        <v>0</v>
      </c>
      <c r="GUM5" s="1">
        <v>0</v>
      </c>
      <c r="GUN5" s="1">
        <v>0</v>
      </c>
      <c r="GUO5" s="1">
        <v>0</v>
      </c>
      <c r="GUP5" s="1">
        <v>0</v>
      </c>
      <c r="GUQ5" s="1">
        <v>0</v>
      </c>
      <c r="GUR5" s="1">
        <v>0</v>
      </c>
      <c r="GUS5" s="1">
        <v>0</v>
      </c>
      <c r="GUT5" s="1">
        <v>0</v>
      </c>
      <c r="GUU5" s="1">
        <v>0</v>
      </c>
      <c r="GUV5" s="1">
        <v>0</v>
      </c>
      <c r="GUW5" s="1">
        <v>0</v>
      </c>
      <c r="GUX5" s="1">
        <v>0</v>
      </c>
      <c r="GUY5" s="1">
        <v>0</v>
      </c>
      <c r="GUZ5" s="1">
        <v>0</v>
      </c>
      <c r="GVA5" s="1">
        <v>0</v>
      </c>
      <c r="GVB5" s="1">
        <v>0</v>
      </c>
      <c r="GVC5" s="1">
        <v>0</v>
      </c>
      <c r="GVD5" s="1">
        <v>0</v>
      </c>
      <c r="GVE5" s="1">
        <v>0</v>
      </c>
      <c r="GVF5" s="1">
        <v>148</v>
      </c>
      <c r="GVG5" s="1">
        <v>73.631840800000006</v>
      </c>
      <c r="GVH5" s="1">
        <v>9</v>
      </c>
      <c r="GVI5" s="1">
        <v>0</v>
      </c>
      <c r="GVJ5" s="1">
        <v>0</v>
      </c>
      <c r="GVK5" s="1">
        <v>0</v>
      </c>
      <c r="GVL5" s="1">
        <v>0</v>
      </c>
      <c r="GVM5" s="1">
        <v>0</v>
      </c>
      <c r="GVN5" s="1">
        <v>0</v>
      </c>
      <c r="GVO5" s="1">
        <v>0</v>
      </c>
      <c r="GVP5" s="1">
        <v>0</v>
      </c>
      <c r="GVQ5" s="1">
        <v>0</v>
      </c>
      <c r="GVR5" s="1">
        <v>0</v>
      </c>
      <c r="GVS5" s="1">
        <v>0</v>
      </c>
      <c r="GVT5" s="1">
        <v>0</v>
      </c>
      <c r="GVU5" s="1">
        <v>0</v>
      </c>
      <c r="GVV5" s="1">
        <v>0</v>
      </c>
      <c r="GVW5" s="1">
        <v>0</v>
      </c>
      <c r="GVX5" s="1">
        <v>0</v>
      </c>
      <c r="GVY5" s="1">
        <v>0</v>
      </c>
      <c r="GVZ5" s="1">
        <v>0</v>
      </c>
      <c r="GWA5" s="1">
        <v>0</v>
      </c>
      <c r="GWB5" s="1">
        <v>0</v>
      </c>
      <c r="GWC5" s="1">
        <v>0</v>
      </c>
      <c r="GWD5" s="1">
        <v>0</v>
      </c>
      <c r="GWE5" s="1">
        <v>86</v>
      </c>
      <c r="GWF5" s="1">
        <v>42.786069650000002</v>
      </c>
      <c r="GWG5" s="1">
        <v>7</v>
      </c>
      <c r="GWH5" s="1">
        <v>0</v>
      </c>
      <c r="GWI5" s="1">
        <v>0</v>
      </c>
      <c r="GWJ5" s="1">
        <v>0</v>
      </c>
      <c r="GWK5" s="1">
        <v>0</v>
      </c>
      <c r="GWL5" s="1">
        <v>0</v>
      </c>
      <c r="GWM5" s="1">
        <v>0</v>
      </c>
      <c r="GWN5" s="1">
        <v>0</v>
      </c>
      <c r="GWO5" s="1">
        <v>0</v>
      </c>
      <c r="GWP5" s="1">
        <v>0</v>
      </c>
      <c r="GWQ5" s="1">
        <v>0</v>
      </c>
      <c r="GWR5" s="1">
        <v>0</v>
      </c>
      <c r="GWS5" s="1">
        <v>0</v>
      </c>
      <c r="GWT5" s="1">
        <v>0</v>
      </c>
      <c r="GWU5" s="1">
        <v>0</v>
      </c>
      <c r="GWV5" s="1">
        <v>0</v>
      </c>
      <c r="GWW5" s="1">
        <v>0</v>
      </c>
      <c r="GWX5" s="1">
        <v>0</v>
      </c>
      <c r="GWY5" s="1">
        <v>0</v>
      </c>
      <c r="GWZ5" s="1">
        <v>0</v>
      </c>
      <c r="GXA5" s="1">
        <v>0</v>
      </c>
      <c r="GXB5" s="1">
        <v>0</v>
      </c>
      <c r="GXC5" s="11" t="d">
        <v>PT30H0M0.000S</v>
      </c>
      <c r="GXE5" s="1">
        <v>0</v>
      </c>
      <c r="GXF5" s="11" t="d">
        <v>PT30H0M0.000S</v>
      </c>
      <c r="GXG5" s="1" t="s">
        <v>7945</v>
      </c>
      <c r="GXI5" s="1">
        <v>2</v>
      </c>
      <c r="GXK5" s="1">
        <v>1</v>
      </c>
      <c r="GXL5" s="1">
        <v>1</v>
      </c>
      <c r="GXM5" s="1">
        <v>1</v>
      </c>
      <c r="GXN5" s="1">
        <v>1</v>
      </c>
      <c r="GXO5" s="1">
        <v>1</v>
      </c>
      <c r="GXP5" s="1">
        <v>1</v>
      </c>
      <c r="GXQ5" s="1">
        <v>1</v>
      </c>
      <c r="GXR5" s="10" t="d">
        <v>2023-05-04</v>
      </c>
      <c r="GXT5" s="1">
        <v>117</v>
      </c>
      <c r="GXU5" s="1">
        <v>58.20895522</v>
      </c>
      <c r="GXW5" s="1">
        <v>7</v>
      </c>
      <c r="GXX5" s="1">
        <v>0</v>
      </c>
      <c r="GXY5" s="1">
        <v>0</v>
      </c>
      <c r="GXZ5" s="1">
        <v>0</v>
      </c>
      <c r="GYA5" s="1">
        <v>0</v>
      </c>
      <c r="GYB5" s="1">
        <v>0</v>
      </c>
      <c r="GYC5" s="1">
        <v>0</v>
      </c>
      <c r="GYD5" s="1">
        <v>0</v>
      </c>
      <c r="GYE5" s="1">
        <v>0</v>
      </c>
      <c r="GYF5" s="1">
        <v>0</v>
      </c>
      <c r="GYG5" s="1">
        <v>0</v>
      </c>
      <c r="GYH5" s="1">
        <v>0</v>
      </c>
      <c r="GYI5" s="1">
        <v>0</v>
      </c>
      <c r="GYJ5" s="1">
        <v>0</v>
      </c>
      <c r="GYK5" s="1">
        <v>0</v>
      </c>
      <c r="GYL5" s="1">
        <v>0</v>
      </c>
      <c r="GYM5" s="1">
        <v>0</v>
      </c>
      <c r="GYN5" s="1">
        <v>0</v>
      </c>
      <c r="GYO5" s="1">
        <v>0</v>
      </c>
      <c r="GYP5" s="1">
        <v>0</v>
      </c>
      <c r="GYQ5" s="1">
        <v>0</v>
      </c>
      <c r="GYR5" s="1">
        <v>0</v>
      </c>
      <c r="GYS5" s="1">
        <v>156</v>
      </c>
      <c r="GYT5" s="1">
        <v>77.611940300000001</v>
      </c>
      <c r="GYU5" s="1">
        <v>7</v>
      </c>
      <c r="GYV5" s="1">
        <v>0</v>
      </c>
      <c r="GYW5" s="1">
        <v>0</v>
      </c>
      <c r="GYX5" s="1">
        <v>0</v>
      </c>
      <c r="GYY5" s="1">
        <v>0</v>
      </c>
      <c r="GYZ5" s="1">
        <v>0</v>
      </c>
      <c r="GZA5" s="1">
        <v>0</v>
      </c>
      <c r="GZB5" s="1">
        <v>0</v>
      </c>
      <c r="GZC5" s="1">
        <v>0</v>
      </c>
      <c r="GZD5" s="1">
        <v>0</v>
      </c>
      <c r="GZE5" s="1">
        <v>0</v>
      </c>
      <c r="GZF5" s="1">
        <v>0</v>
      </c>
      <c r="GZG5" s="1">
        <v>0</v>
      </c>
      <c r="GZH5" s="1">
        <v>0</v>
      </c>
      <c r="GZI5" s="1">
        <v>0</v>
      </c>
      <c r="GZJ5" s="1">
        <v>0</v>
      </c>
      <c r="GZK5" s="1">
        <v>0</v>
      </c>
      <c r="GZL5" s="1">
        <v>0</v>
      </c>
      <c r="GZM5" s="1">
        <v>0</v>
      </c>
      <c r="GZN5" s="1">
        <v>0</v>
      </c>
      <c r="GZO5" s="1">
        <v>0</v>
      </c>
      <c r="GZP5" s="1">
        <v>0</v>
      </c>
      <c r="GZQ5" s="1">
        <v>161</v>
      </c>
      <c r="GZR5" s="1">
        <v>80.099502490000006</v>
      </c>
      <c r="GZS5" s="1">
        <v>8</v>
      </c>
      <c r="GZT5" s="1">
        <v>0</v>
      </c>
      <c r="GZU5" s="1">
        <v>0</v>
      </c>
      <c r="GZV5" s="1">
        <v>0</v>
      </c>
      <c r="GZW5" s="1">
        <v>0</v>
      </c>
      <c r="GZX5" s="1">
        <v>0</v>
      </c>
      <c r="GZY5" s="1">
        <v>0</v>
      </c>
      <c r="GZZ5" s="1">
        <v>0</v>
      </c>
      <c r="HAA5" s="1">
        <v>0</v>
      </c>
      <c r="HAB5" s="1">
        <v>0</v>
      </c>
      <c r="HAC5" s="1">
        <v>0</v>
      </c>
      <c r="HAD5" s="1">
        <v>0</v>
      </c>
      <c r="HAE5" s="1">
        <v>0</v>
      </c>
      <c r="HAF5" s="1">
        <v>0</v>
      </c>
      <c r="HAG5" s="1">
        <v>0</v>
      </c>
      <c r="HAH5" s="1">
        <v>0</v>
      </c>
      <c r="HAI5" s="1">
        <v>0</v>
      </c>
      <c r="HAJ5" s="1">
        <v>0</v>
      </c>
      <c r="HAK5" s="1">
        <v>0</v>
      </c>
      <c r="HAL5" s="1">
        <v>0</v>
      </c>
      <c r="HAM5" s="1">
        <v>0</v>
      </c>
      <c r="HAN5" s="1">
        <v>0</v>
      </c>
      <c r="HAO5" s="1">
        <v>0</v>
      </c>
      <c r="HAP5" s="1">
        <v>171</v>
      </c>
      <c r="HAQ5" s="1">
        <v>85.074626870000003</v>
      </c>
      <c r="HAR5" s="1">
        <v>9</v>
      </c>
      <c r="HAS5" s="1">
        <v>0</v>
      </c>
      <c r="HAT5" s="1">
        <v>0</v>
      </c>
      <c r="HAU5" s="1">
        <v>0</v>
      </c>
      <c r="HAV5" s="1">
        <v>0</v>
      </c>
      <c r="HAW5" s="1">
        <v>0</v>
      </c>
      <c r="HAX5" s="1">
        <v>0</v>
      </c>
      <c r="HAY5" s="1">
        <v>0</v>
      </c>
      <c r="HAZ5" s="1">
        <v>0</v>
      </c>
      <c r="HBA5" s="1">
        <v>0</v>
      </c>
      <c r="HBB5" s="1">
        <v>0</v>
      </c>
      <c r="HBC5" s="1">
        <v>0</v>
      </c>
      <c r="HBD5" s="1">
        <v>0</v>
      </c>
      <c r="HBE5" s="1">
        <v>0</v>
      </c>
      <c r="HBF5" s="1">
        <v>0</v>
      </c>
      <c r="HBG5" s="1">
        <v>0</v>
      </c>
      <c r="HBH5" s="1">
        <v>0</v>
      </c>
      <c r="HBI5" s="1">
        <v>0</v>
      </c>
      <c r="HBJ5" s="1">
        <v>0</v>
      </c>
      <c r="HBK5" s="1">
        <v>0</v>
      </c>
      <c r="HBL5" s="1">
        <v>0</v>
      </c>
      <c r="HBM5" s="1">
        <v>0</v>
      </c>
      <c r="HBN5" s="1">
        <v>0</v>
      </c>
      <c r="HBO5" s="1">
        <v>160</v>
      </c>
      <c r="HBP5" s="1">
        <v>79.601990049999998</v>
      </c>
      <c r="HBQ5" s="1">
        <v>9</v>
      </c>
      <c r="HBR5" s="1">
        <v>0</v>
      </c>
      <c r="HBS5" s="1">
        <v>0</v>
      </c>
      <c r="HBT5" s="1">
        <v>0</v>
      </c>
      <c r="HBU5" s="1">
        <v>0</v>
      </c>
      <c r="HBV5" s="1">
        <v>0</v>
      </c>
      <c r="HBW5" s="1">
        <v>0</v>
      </c>
      <c r="HBX5" s="1">
        <v>0</v>
      </c>
      <c r="HBY5" s="1">
        <v>0</v>
      </c>
      <c r="HBZ5" s="1">
        <v>0</v>
      </c>
      <c r="HCA5" s="1">
        <v>0</v>
      </c>
      <c r="HCB5" s="1">
        <v>0</v>
      </c>
      <c r="HCC5" s="1">
        <v>0</v>
      </c>
      <c r="HCD5" s="1">
        <v>0</v>
      </c>
      <c r="HCE5" s="1">
        <v>0</v>
      </c>
      <c r="HCF5" s="1">
        <v>0</v>
      </c>
      <c r="HCG5" s="1">
        <v>0</v>
      </c>
      <c r="HCH5" s="1">
        <v>0</v>
      </c>
      <c r="HCI5" s="1">
        <v>0</v>
      </c>
      <c r="HCJ5" s="1">
        <v>0</v>
      </c>
      <c r="HCK5" s="1">
        <v>0</v>
      </c>
      <c r="HCL5" s="1">
        <v>0</v>
      </c>
      <c r="HCM5" s="1">
        <v>0</v>
      </c>
      <c r="HCN5" s="1">
        <v>149</v>
      </c>
      <c r="HCO5" s="1">
        <v>74.129353230000007</v>
      </c>
      <c r="HCP5" s="1">
        <v>9</v>
      </c>
      <c r="HCQ5" s="1">
        <v>0</v>
      </c>
      <c r="HCR5" s="1">
        <v>0</v>
      </c>
      <c r="HCS5" s="1">
        <v>0</v>
      </c>
      <c r="HCT5" s="1">
        <v>0</v>
      </c>
      <c r="HCU5" s="1">
        <v>0</v>
      </c>
      <c r="HCV5" s="1">
        <v>0</v>
      </c>
      <c r="HCW5" s="1">
        <v>0</v>
      </c>
      <c r="HCX5" s="1">
        <v>0</v>
      </c>
      <c r="HCY5" s="1">
        <v>0</v>
      </c>
      <c r="HCZ5" s="1">
        <v>0</v>
      </c>
      <c r="HDA5" s="1">
        <v>0</v>
      </c>
      <c r="HDB5" s="1">
        <v>0</v>
      </c>
      <c r="HDC5" s="1">
        <v>0</v>
      </c>
      <c r="HDD5" s="1">
        <v>0</v>
      </c>
      <c r="HDE5" s="1">
        <v>0</v>
      </c>
      <c r="HDF5" s="1">
        <v>0</v>
      </c>
      <c r="HDG5" s="1">
        <v>0</v>
      </c>
      <c r="HDH5" s="1">
        <v>0</v>
      </c>
      <c r="HDI5" s="1">
        <v>0</v>
      </c>
      <c r="HDJ5" s="1">
        <v>0</v>
      </c>
      <c r="HDK5" s="1">
        <v>0</v>
      </c>
      <c r="HDL5" s="1">
        <v>0</v>
      </c>
      <c r="HDM5" s="1">
        <v>116</v>
      </c>
      <c r="HDN5" s="1">
        <v>57.71144279</v>
      </c>
      <c r="HDO5" s="1">
        <v>7</v>
      </c>
      <c r="HDP5" s="1">
        <v>0</v>
      </c>
      <c r="HDQ5" s="1">
        <v>0</v>
      </c>
      <c r="HDR5" s="1">
        <v>0</v>
      </c>
      <c r="HDS5" s="1">
        <v>0</v>
      </c>
      <c r="HDT5" s="1">
        <v>0</v>
      </c>
      <c r="HDU5" s="1">
        <v>0</v>
      </c>
      <c r="HDV5" s="1">
        <v>0</v>
      </c>
      <c r="HDW5" s="1">
        <v>0</v>
      </c>
      <c r="HDX5" s="1">
        <v>0</v>
      </c>
      <c r="HDY5" s="1">
        <v>0</v>
      </c>
      <c r="HDZ5" s="1">
        <v>0</v>
      </c>
      <c r="HEA5" s="1">
        <v>0</v>
      </c>
      <c r="HEB5" s="1">
        <v>0</v>
      </c>
      <c r="HEC5" s="1">
        <v>0</v>
      </c>
      <c r="HED5" s="1">
        <v>0</v>
      </c>
      <c r="HEE5" s="1">
        <v>0</v>
      </c>
      <c r="HEF5" s="1">
        <v>0</v>
      </c>
      <c r="HEG5" s="1">
        <v>0</v>
      </c>
      <c r="HEH5" s="1">
        <v>0</v>
      </c>
      <c r="HEI5" s="1">
        <v>0</v>
      </c>
      <c r="HEJ5" s="1">
        <v>0</v>
      </c>
      <c r="HEK5" s="1">
        <v>30</v>
      </c>
      <c r="HEM5" s="1">
        <v>0</v>
      </c>
      <c r="HEN5" s="1">
        <v>30</v>
      </c>
      <c r="HEO5" s="1" t="s">
        <v>7945</v>
      </c>
      <c r="HEQ5" s="1">
        <v>2</v>
      </c>
      <c r="HES5" s="1">
        <v>1</v>
      </c>
      <c r="HET5" s="1">
        <v>1</v>
      </c>
      <c r="HEU5" s="1">
        <v>1</v>
      </c>
      <c r="HEV5" s="1">
        <v>1</v>
      </c>
      <c r="HEW5" s="1">
        <v>1</v>
      </c>
      <c r="HEX5" s="1">
        <v>1</v>
      </c>
      <c r="HEY5" s="1">
        <v>1</v>
      </c>
      <c r="HEZ5" s="10" t="d">
        <v>2023-05-08</v>
      </c>
      <c r="HFB5" s="1">
        <v>114</v>
      </c>
      <c r="HFC5" s="1">
        <v>56.716417909999997</v>
      </c>
      <c r="HFE5" s="1">
        <v>6</v>
      </c>
      <c r="HFF5" s="1">
        <v>0</v>
      </c>
      <c r="HFG5" s="1">
        <v>0</v>
      </c>
      <c r="HFH5" s="1">
        <v>0</v>
      </c>
      <c r="HFI5" s="1">
        <v>0</v>
      </c>
      <c r="HFJ5" s="1">
        <v>0</v>
      </c>
      <c r="HFK5" s="1">
        <v>0</v>
      </c>
      <c r="HFL5" s="1">
        <v>0</v>
      </c>
      <c r="HFM5" s="1">
        <v>0</v>
      </c>
      <c r="HFN5" s="1">
        <v>0</v>
      </c>
      <c r="HFO5" s="1">
        <v>0</v>
      </c>
      <c r="HFP5" s="1">
        <v>0</v>
      </c>
      <c r="HFQ5" s="1">
        <v>0</v>
      </c>
      <c r="HFR5" s="1">
        <v>0</v>
      </c>
      <c r="HFS5" s="1">
        <v>0</v>
      </c>
      <c r="HFT5" s="1">
        <v>0</v>
      </c>
      <c r="HFU5" s="1">
        <v>0</v>
      </c>
      <c r="HFV5" s="1">
        <v>0</v>
      </c>
      <c r="HFW5" s="1">
        <v>0</v>
      </c>
      <c r="HFX5" s="1">
        <v>0</v>
      </c>
      <c r="HFY5" s="1">
        <v>0</v>
      </c>
      <c r="HFZ5" s="1">
        <v>0</v>
      </c>
      <c r="HGA5" s="1">
        <v>114</v>
      </c>
      <c r="HGB5" s="1">
        <v>56.716417909999997</v>
      </c>
      <c r="HGC5" s="1">
        <v>6</v>
      </c>
      <c r="HGD5" s="1">
        <v>0</v>
      </c>
      <c r="HGE5" s="1">
        <v>0</v>
      </c>
      <c r="HGF5" s="1">
        <v>0</v>
      </c>
      <c r="HGG5" s="1">
        <v>0</v>
      </c>
      <c r="HGH5" s="1">
        <v>0</v>
      </c>
      <c r="HGI5" s="1">
        <v>0</v>
      </c>
      <c r="HGJ5" s="1">
        <v>0</v>
      </c>
      <c r="HGK5" s="1">
        <v>0</v>
      </c>
      <c r="HGL5" s="1">
        <v>0</v>
      </c>
      <c r="HGM5" s="1">
        <v>0</v>
      </c>
      <c r="HGN5" s="1">
        <v>0</v>
      </c>
      <c r="HGO5" s="1">
        <v>0</v>
      </c>
      <c r="HGP5" s="1">
        <v>0</v>
      </c>
      <c r="HGQ5" s="1">
        <v>0</v>
      </c>
      <c r="HGR5" s="1">
        <v>0</v>
      </c>
      <c r="HGS5" s="1">
        <v>0</v>
      </c>
      <c r="HGT5" s="1">
        <v>0</v>
      </c>
      <c r="HGU5" s="1">
        <v>0</v>
      </c>
      <c r="HGV5" s="1">
        <v>0</v>
      </c>
      <c r="HGW5" s="1">
        <v>0</v>
      </c>
      <c r="HGX5" s="1">
        <v>0</v>
      </c>
      <c r="HGY5" s="1">
        <v>122</v>
      </c>
      <c r="HGZ5" s="1">
        <v>60.696517409999998</v>
      </c>
      <c r="HHA5" s="1">
        <v>7</v>
      </c>
      <c r="HHB5" s="1">
        <v>0</v>
      </c>
      <c r="HHC5" s="1">
        <v>0</v>
      </c>
      <c r="HHD5" s="1">
        <v>0</v>
      </c>
      <c r="HHE5" s="1">
        <v>0</v>
      </c>
      <c r="HHF5" s="1">
        <v>0</v>
      </c>
      <c r="HHG5" s="1">
        <v>0</v>
      </c>
      <c r="HHH5" s="1">
        <v>0</v>
      </c>
      <c r="HHI5" s="1">
        <v>0</v>
      </c>
      <c r="HHJ5" s="1">
        <v>0</v>
      </c>
      <c r="HHK5" s="1">
        <v>0</v>
      </c>
      <c r="HHL5" s="1">
        <v>0</v>
      </c>
      <c r="HHM5" s="1">
        <v>0</v>
      </c>
      <c r="HHN5" s="1">
        <v>0</v>
      </c>
      <c r="HHO5" s="1">
        <v>0</v>
      </c>
      <c r="HHP5" s="1">
        <v>0</v>
      </c>
      <c r="HHQ5" s="1">
        <v>0</v>
      </c>
      <c r="HHR5" s="1">
        <v>0</v>
      </c>
      <c r="HHS5" s="1">
        <v>0</v>
      </c>
      <c r="HHT5" s="1">
        <v>0</v>
      </c>
      <c r="HHU5" s="1">
        <v>0</v>
      </c>
      <c r="HHV5" s="1">
        <v>0</v>
      </c>
      <c r="HHW5" s="1">
        <v>0</v>
      </c>
      <c r="HHX5" s="1">
        <v>154</v>
      </c>
      <c r="HHY5" s="1">
        <v>76.616915419999998</v>
      </c>
      <c r="HHZ5" s="1">
        <v>8</v>
      </c>
      <c r="HIA5" s="1">
        <v>0</v>
      </c>
      <c r="HIB5" s="1">
        <v>0</v>
      </c>
      <c r="HIC5" s="1">
        <v>0</v>
      </c>
      <c r="HID5" s="1">
        <v>0</v>
      </c>
      <c r="HIE5" s="1">
        <v>0</v>
      </c>
      <c r="HIF5" s="1">
        <v>0</v>
      </c>
      <c r="HIG5" s="1">
        <v>0</v>
      </c>
      <c r="HIH5" s="1">
        <v>0</v>
      </c>
      <c r="HII5" s="1">
        <v>0</v>
      </c>
      <c r="HIJ5" s="1">
        <v>0</v>
      </c>
      <c r="HIK5" s="1">
        <v>0</v>
      </c>
      <c r="HIL5" s="1">
        <v>0</v>
      </c>
      <c r="HIM5" s="1">
        <v>0</v>
      </c>
      <c r="HIN5" s="1">
        <v>0</v>
      </c>
      <c r="HIO5" s="1">
        <v>0</v>
      </c>
      <c r="HIP5" s="1">
        <v>0</v>
      </c>
      <c r="HIQ5" s="1">
        <v>0</v>
      </c>
      <c r="HIR5" s="1">
        <v>0</v>
      </c>
      <c r="HIS5" s="1">
        <v>0</v>
      </c>
      <c r="HIT5" s="1">
        <v>0</v>
      </c>
      <c r="HIU5" s="1">
        <v>0</v>
      </c>
      <c r="HIV5" s="1">
        <v>0</v>
      </c>
      <c r="HIW5" s="1">
        <v>150</v>
      </c>
      <c r="HIX5" s="1">
        <v>74.626865670000001</v>
      </c>
      <c r="HIY5" s="1">
        <v>8</v>
      </c>
      <c r="HIZ5" s="1">
        <v>0</v>
      </c>
      <c r="HJA5" s="1">
        <v>0</v>
      </c>
      <c r="HJB5" s="1">
        <v>0</v>
      </c>
      <c r="HJC5" s="1">
        <v>0</v>
      </c>
      <c r="HJD5" s="1">
        <v>0</v>
      </c>
      <c r="HJE5" s="1">
        <v>0</v>
      </c>
      <c r="HJF5" s="1">
        <v>0</v>
      </c>
      <c r="HJG5" s="1">
        <v>0</v>
      </c>
      <c r="HJH5" s="1">
        <v>0</v>
      </c>
      <c r="HJI5" s="1">
        <v>0</v>
      </c>
      <c r="HJJ5" s="1">
        <v>0</v>
      </c>
      <c r="HJK5" s="1">
        <v>0</v>
      </c>
      <c r="HJL5" s="1">
        <v>0</v>
      </c>
      <c r="HJM5" s="1">
        <v>0</v>
      </c>
      <c r="HJN5" s="1">
        <v>0</v>
      </c>
      <c r="HJO5" s="1">
        <v>0</v>
      </c>
      <c r="HJP5" s="1">
        <v>0</v>
      </c>
      <c r="HJQ5" s="1">
        <v>0</v>
      </c>
      <c r="HJR5" s="1">
        <v>0</v>
      </c>
      <c r="HJS5" s="1">
        <v>0</v>
      </c>
      <c r="HJT5" s="1">
        <v>0</v>
      </c>
      <c r="HJU5" s="1">
        <v>0</v>
      </c>
      <c r="HJV5" s="1">
        <v>125</v>
      </c>
      <c r="HJW5" s="1">
        <v>62.189054730000002</v>
      </c>
      <c r="HJX5" s="1">
        <v>8</v>
      </c>
      <c r="HJY5" s="1">
        <v>0</v>
      </c>
      <c r="HJZ5" s="1">
        <v>0</v>
      </c>
      <c r="HKA5" s="1">
        <v>0</v>
      </c>
      <c r="HKB5" s="1">
        <v>0</v>
      </c>
      <c r="HKC5" s="1">
        <v>0</v>
      </c>
      <c r="HKD5" s="1">
        <v>0</v>
      </c>
      <c r="HKE5" s="1">
        <v>0</v>
      </c>
      <c r="HKF5" s="1">
        <v>0</v>
      </c>
      <c r="HKG5" s="1">
        <v>0</v>
      </c>
      <c r="HKH5" s="1">
        <v>0</v>
      </c>
      <c r="HKI5" s="1">
        <v>0</v>
      </c>
      <c r="HKJ5" s="1">
        <v>0</v>
      </c>
      <c r="HKK5" s="1">
        <v>0</v>
      </c>
      <c r="HKL5" s="1">
        <v>0</v>
      </c>
      <c r="HKM5" s="1">
        <v>0</v>
      </c>
      <c r="HKN5" s="1">
        <v>0</v>
      </c>
      <c r="HKO5" s="1">
        <v>0</v>
      </c>
      <c r="HKP5" s="1">
        <v>0</v>
      </c>
      <c r="HKQ5" s="1">
        <v>0</v>
      </c>
      <c r="HKR5" s="1">
        <v>0</v>
      </c>
      <c r="HKS5" s="1">
        <v>0</v>
      </c>
      <c r="HKT5" s="1">
        <v>0</v>
      </c>
      <c r="HKU5" s="1">
        <v>97</v>
      </c>
      <c r="HKV5" s="1">
        <v>48.25870647</v>
      </c>
      <c r="HKW5" s="1">
        <v>7</v>
      </c>
      <c r="HKX5" s="1">
        <v>0</v>
      </c>
      <c r="HKY5" s="1">
        <v>0</v>
      </c>
      <c r="HKZ5" s="1">
        <v>0</v>
      </c>
      <c r="HLA5" s="1">
        <v>0</v>
      </c>
      <c r="HLB5" s="1">
        <v>0</v>
      </c>
      <c r="HLC5" s="1">
        <v>0</v>
      </c>
      <c r="HLD5" s="1">
        <v>0</v>
      </c>
      <c r="HLE5" s="1">
        <v>0</v>
      </c>
      <c r="HLF5" s="1">
        <v>0</v>
      </c>
      <c r="HLG5" s="1">
        <v>0</v>
      </c>
      <c r="HLH5" s="1">
        <v>0</v>
      </c>
      <c r="HLI5" s="1">
        <v>0</v>
      </c>
      <c r="HLJ5" s="1">
        <v>0</v>
      </c>
      <c r="HLK5" s="1">
        <v>0</v>
      </c>
      <c r="HLL5" s="1">
        <v>0</v>
      </c>
      <c r="HLM5" s="1">
        <v>0</v>
      </c>
      <c r="HLN5" s="1">
        <v>0</v>
      </c>
      <c r="HLO5" s="1">
        <v>0</v>
      </c>
      <c r="HLP5" s="1">
        <v>0</v>
      </c>
      <c r="HLQ5" s="1">
        <v>0</v>
      </c>
      <c r="HLR5" s="1">
        <v>0</v>
      </c>
      <c r="HLS5" s="11" t="d">
        <v>PT30H33M0.000S</v>
      </c>
      <c r="HLU5" s="1">
        <v>0</v>
      </c>
      <c r="HLV5" s="11" t="d">
        <v>PT30H33M0.000S</v>
      </c>
      <c r="HLW5" s="1" t="s">
        <v>7946</v>
      </c>
      <c r="HLY5" s="1">
        <v>2</v>
      </c>
      <c r="HMA5" s="1">
        <v>1</v>
      </c>
      <c r="HMB5" s="1">
        <v>1</v>
      </c>
      <c r="HMC5" s="1">
        <v>1</v>
      </c>
      <c r="HMD5" s="1">
        <v>1</v>
      </c>
      <c r="HME5" s="1">
        <v>1</v>
      </c>
      <c r="HMF5" s="1">
        <v>1</v>
      </c>
      <c r="HMG5" s="1">
        <v>1</v>
      </c>
      <c r="HMH5" s="10" t="d">
        <v>2023-05-09</v>
      </c>
      <c r="HMJ5" s="1">
        <v>85</v>
      </c>
      <c r="HMK5" s="1">
        <v>42.28855721</v>
      </c>
      <c r="HMM5" s="1">
        <v>6</v>
      </c>
      <c r="HMN5" s="1">
        <v>0</v>
      </c>
      <c r="HMO5" s="1">
        <v>0</v>
      </c>
      <c r="HMP5" s="1">
        <v>0</v>
      </c>
      <c r="HMQ5" s="1">
        <v>0</v>
      </c>
      <c r="HMR5" s="1">
        <v>0</v>
      </c>
      <c r="HMS5" s="1">
        <v>0</v>
      </c>
      <c r="HMT5" s="1">
        <v>0</v>
      </c>
      <c r="HMU5" s="1">
        <v>0</v>
      </c>
      <c r="HMV5" s="1">
        <v>0</v>
      </c>
      <c r="HMW5" s="1">
        <v>0</v>
      </c>
      <c r="HMX5" s="1">
        <v>0</v>
      </c>
      <c r="HMY5" s="1">
        <v>0</v>
      </c>
      <c r="HMZ5" s="1">
        <v>0</v>
      </c>
      <c r="HNA5" s="1">
        <v>0</v>
      </c>
      <c r="HNB5" s="1">
        <v>0</v>
      </c>
      <c r="HNC5" s="1">
        <v>0</v>
      </c>
      <c r="HND5" s="1">
        <v>0</v>
      </c>
      <c r="HNE5" s="1">
        <v>0</v>
      </c>
      <c r="HNF5" s="1">
        <v>0</v>
      </c>
      <c r="HNG5" s="1">
        <v>0</v>
      </c>
      <c r="HNH5" s="1">
        <v>0</v>
      </c>
      <c r="HNI5" s="1">
        <v>130</v>
      </c>
      <c r="HNJ5" s="1">
        <v>64.676616920000001</v>
      </c>
      <c r="HNK5" s="1">
        <v>7</v>
      </c>
      <c r="HNL5" s="1">
        <v>0</v>
      </c>
      <c r="HNM5" s="1">
        <v>0</v>
      </c>
      <c r="HNN5" s="1">
        <v>0</v>
      </c>
      <c r="HNO5" s="1">
        <v>0</v>
      </c>
      <c r="HNP5" s="1">
        <v>0</v>
      </c>
      <c r="HNQ5" s="1">
        <v>0</v>
      </c>
      <c r="HNR5" s="1">
        <v>0</v>
      </c>
      <c r="HNS5" s="1">
        <v>0</v>
      </c>
      <c r="HNT5" s="1">
        <v>0</v>
      </c>
      <c r="HNU5" s="1">
        <v>0</v>
      </c>
      <c r="HNV5" s="1">
        <v>0</v>
      </c>
      <c r="HNW5" s="1">
        <v>0</v>
      </c>
      <c r="HNX5" s="1">
        <v>0</v>
      </c>
      <c r="HNY5" s="1">
        <v>0</v>
      </c>
      <c r="HNZ5" s="1">
        <v>0</v>
      </c>
      <c r="HOA5" s="1">
        <v>0</v>
      </c>
      <c r="HOB5" s="1">
        <v>0</v>
      </c>
      <c r="HOC5" s="1">
        <v>0</v>
      </c>
      <c r="HOD5" s="1">
        <v>0</v>
      </c>
      <c r="HOE5" s="1">
        <v>0</v>
      </c>
      <c r="HOF5" s="1">
        <v>0</v>
      </c>
      <c r="HOG5" s="1">
        <v>157</v>
      </c>
      <c r="HOH5" s="1">
        <v>78.109452739999995</v>
      </c>
      <c r="HOI5" s="1">
        <v>8</v>
      </c>
      <c r="HOJ5" s="1">
        <v>0</v>
      </c>
      <c r="HOK5" s="1">
        <v>0</v>
      </c>
      <c r="HOL5" s="1">
        <v>0</v>
      </c>
      <c r="HOM5" s="1">
        <v>0</v>
      </c>
      <c r="HON5" s="1">
        <v>0</v>
      </c>
      <c r="HOO5" s="1">
        <v>0</v>
      </c>
      <c r="HOP5" s="1">
        <v>0</v>
      </c>
      <c r="HOQ5" s="1">
        <v>0</v>
      </c>
      <c r="HOR5" s="1">
        <v>0</v>
      </c>
      <c r="HOS5" s="1">
        <v>0</v>
      </c>
      <c r="HOT5" s="1">
        <v>0</v>
      </c>
      <c r="HOU5" s="1">
        <v>0</v>
      </c>
      <c r="HOV5" s="1">
        <v>0</v>
      </c>
      <c r="HOW5" s="1">
        <v>0</v>
      </c>
      <c r="HOX5" s="1">
        <v>0</v>
      </c>
      <c r="HOY5" s="1">
        <v>0</v>
      </c>
      <c r="HOZ5" s="1">
        <v>0</v>
      </c>
      <c r="HPA5" s="1">
        <v>0</v>
      </c>
      <c r="HPB5" s="1">
        <v>0</v>
      </c>
      <c r="HPC5" s="1">
        <v>0</v>
      </c>
      <c r="HPD5" s="1">
        <v>0</v>
      </c>
      <c r="HPE5" s="1">
        <v>0</v>
      </c>
      <c r="HPF5" s="1">
        <v>152</v>
      </c>
      <c r="HPG5" s="1">
        <v>75.621890550000003</v>
      </c>
      <c r="HPH5" s="1">
        <v>8</v>
      </c>
      <c r="HPI5" s="1">
        <v>0</v>
      </c>
      <c r="HPJ5" s="1">
        <v>0</v>
      </c>
      <c r="HPK5" s="1">
        <v>0</v>
      </c>
      <c r="HPL5" s="1">
        <v>0</v>
      </c>
      <c r="HPM5" s="1">
        <v>0</v>
      </c>
      <c r="HPN5" s="1">
        <v>0</v>
      </c>
      <c r="HPO5" s="1">
        <v>0</v>
      </c>
      <c r="HPP5" s="1">
        <v>0</v>
      </c>
      <c r="HPQ5" s="1">
        <v>0</v>
      </c>
      <c r="HPR5" s="1">
        <v>0</v>
      </c>
      <c r="HPS5" s="1">
        <v>0</v>
      </c>
      <c r="HPT5" s="1">
        <v>0</v>
      </c>
      <c r="HPU5" s="1">
        <v>0</v>
      </c>
      <c r="HPV5" s="1">
        <v>0</v>
      </c>
      <c r="HPW5" s="1">
        <v>0</v>
      </c>
      <c r="HPX5" s="1">
        <v>0</v>
      </c>
      <c r="HPY5" s="1">
        <v>0</v>
      </c>
      <c r="HPZ5" s="1">
        <v>0</v>
      </c>
      <c r="HQA5" s="1">
        <v>0</v>
      </c>
      <c r="HQB5" s="1">
        <v>0</v>
      </c>
      <c r="HQC5" s="1">
        <v>0</v>
      </c>
      <c r="HQD5" s="1">
        <v>0</v>
      </c>
      <c r="HQE5" s="1">
        <v>130</v>
      </c>
      <c r="HQF5" s="1">
        <v>64.676616920000001</v>
      </c>
      <c r="HQG5" s="1">
        <v>8</v>
      </c>
      <c r="HQH5" s="1">
        <v>0</v>
      </c>
      <c r="HQI5" s="1">
        <v>0</v>
      </c>
      <c r="HQJ5" s="1">
        <v>0</v>
      </c>
      <c r="HQK5" s="1">
        <v>0</v>
      </c>
      <c r="HQL5" s="1">
        <v>0</v>
      </c>
      <c r="HQM5" s="1">
        <v>0</v>
      </c>
      <c r="HQN5" s="1">
        <v>0</v>
      </c>
      <c r="HQO5" s="1">
        <v>0</v>
      </c>
      <c r="HQP5" s="1">
        <v>0</v>
      </c>
      <c r="HQQ5" s="1">
        <v>0</v>
      </c>
      <c r="HQR5" s="1">
        <v>0</v>
      </c>
      <c r="HQS5" s="1">
        <v>0</v>
      </c>
      <c r="HQT5" s="1">
        <v>0</v>
      </c>
      <c r="HQU5" s="1">
        <v>0</v>
      </c>
      <c r="HQV5" s="1">
        <v>0</v>
      </c>
      <c r="HQW5" s="1">
        <v>0</v>
      </c>
      <c r="HQX5" s="1">
        <v>0</v>
      </c>
      <c r="HQY5" s="1">
        <v>0</v>
      </c>
      <c r="HQZ5" s="1">
        <v>0</v>
      </c>
      <c r="HRA5" s="1">
        <v>0</v>
      </c>
      <c r="HRB5" s="1">
        <v>0</v>
      </c>
      <c r="HRC5" s="1">
        <v>0</v>
      </c>
      <c r="HRD5" s="1">
        <v>152</v>
      </c>
      <c r="HRE5" s="1">
        <v>75.621890550000003</v>
      </c>
      <c r="HRF5" s="1">
        <v>8</v>
      </c>
      <c r="HRG5" s="1">
        <v>0</v>
      </c>
      <c r="HRH5" s="1">
        <v>0</v>
      </c>
      <c r="HRI5" s="1">
        <v>0</v>
      </c>
      <c r="HRJ5" s="1">
        <v>0</v>
      </c>
      <c r="HRK5" s="1">
        <v>0</v>
      </c>
      <c r="HRL5" s="1">
        <v>0</v>
      </c>
      <c r="HRM5" s="1">
        <v>0</v>
      </c>
      <c r="HRN5" s="1">
        <v>0</v>
      </c>
      <c r="HRO5" s="1">
        <v>0</v>
      </c>
      <c r="HRP5" s="1">
        <v>0</v>
      </c>
      <c r="HRQ5" s="1">
        <v>0</v>
      </c>
      <c r="HRR5" s="1">
        <v>0</v>
      </c>
      <c r="HRS5" s="1">
        <v>0</v>
      </c>
      <c r="HRT5" s="1">
        <v>0</v>
      </c>
      <c r="HRU5" s="1">
        <v>0</v>
      </c>
      <c r="HRV5" s="1">
        <v>0</v>
      </c>
      <c r="HRW5" s="1">
        <v>0</v>
      </c>
      <c r="HRX5" s="1">
        <v>0</v>
      </c>
      <c r="HRY5" s="1">
        <v>0</v>
      </c>
      <c r="HRZ5" s="1">
        <v>0</v>
      </c>
      <c r="HSA5" s="1">
        <v>0</v>
      </c>
      <c r="HSB5" s="1">
        <v>0</v>
      </c>
      <c r="HSC5" s="1">
        <v>95</v>
      </c>
      <c r="HSD5" s="1">
        <v>47.263681589999997</v>
      </c>
      <c r="HSE5" s="1">
        <v>7</v>
      </c>
      <c r="HSF5" s="1">
        <v>0</v>
      </c>
      <c r="HSG5" s="1">
        <v>0</v>
      </c>
      <c r="HSH5" s="1">
        <v>0</v>
      </c>
      <c r="HSI5" s="1">
        <v>0</v>
      </c>
      <c r="HSJ5" s="1">
        <v>0</v>
      </c>
      <c r="HSK5" s="1">
        <v>0</v>
      </c>
      <c r="HSL5" s="1">
        <v>0</v>
      </c>
      <c r="HSM5" s="1">
        <v>0</v>
      </c>
      <c r="HSN5" s="1">
        <v>0</v>
      </c>
      <c r="HSO5" s="1">
        <v>0</v>
      </c>
      <c r="HSP5" s="1">
        <v>0</v>
      </c>
      <c r="HSQ5" s="1">
        <v>0</v>
      </c>
      <c r="HSR5" s="1">
        <v>0</v>
      </c>
      <c r="HSS5" s="1">
        <v>0</v>
      </c>
      <c r="HST5" s="1">
        <v>0</v>
      </c>
      <c r="HSU5" s="1">
        <v>0</v>
      </c>
      <c r="HSV5" s="1">
        <v>0</v>
      </c>
      <c r="HSW5" s="1">
        <v>0</v>
      </c>
      <c r="HSX5" s="1">
        <v>0</v>
      </c>
      <c r="HSY5" s="1">
        <v>0</v>
      </c>
      <c r="HSZ5" s="1">
        <v>0</v>
      </c>
      <c r="HTA5" s="11" t="d">
        <v>PT30H0M0.000S</v>
      </c>
      <c r="HTC5" s="1">
        <v>0</v>
      </c>
      <c r="HTD5" s="11" t="d">
        <v>PT30H0M0.000S</v>
      </c>
      <c r="HTE5" s="1" t="s">
        <v>7999</v>
      </c>
      <c r="HTG5" s="1">
        <v>2</v>
      </c>
      <c r="HTI5" s="1">
        <v>1</v>
      </c>
      <c r="HTJ5" s="1">
        <v>1</v>
      </c>
      <c r="HTK5" s="1">
        <v>1</v>
      </c>
      <c r="HTL5" s="1">
        <v>1</v>
      </c>
      <c r="HTM5" s="1">
        <v>1</v>
      </c>
      <c r="HTN5" s="1">
        <v>1</v>
      </c>
      <c r="HTO5" s="1">
        <v>1</v>
      </c>
      <c r="HTP5" s="10" t="d">
        <v>2023-05-10</v>
      </c>
      <c r="HTR5" s="1">
        <v>100</v>
      </c>
      <c r="HTS5" s="1">
        <v>49.751243780000003</v>
      </c>
      <c r="HTU5" s="1">
        <v>6</v>
      </c>
      <c r="HTV5" s="1">
        <v>0</v>
      </c>
      <c r="HTW5" s="1">
        <v>0</v>
      </c>
      <c r="HTX5" s="1">
        <v>0</v>
      </c>
      <c r="HTY5" s="1">
        <v>0</v>
      </c>
      <c r="HTZ5" s="1">
        <v>0</v>
      </c>
      <c r="HUA5" s="1">
        <v>0</v>
      </c>
      <c r="HUB5" s="1">
        <v>0</v>
      </c>
      <c r="HUC5" s="1">
        <v>0</v>
      </c>
      <c r="HUD5" s="1">
        <v>0</v>
      </c>
      <c r="HUE5" s="1">
        <v>0</v>
      </c>
      <c r="HUF5" s="1">
        <v>0</v>
      </c>
      <c r="HUG5" s="1">
        <v>0</v>
      </c>
      <c r="HUH5" s="1">
        <v>0</v>
      </c>
      <c r="HUI5" s="1">
        <v>0</v>
      </c>
      <c r="HUJ5" s="1">
        <v>0</v>
      </c>
      <c r="HUK5" s="1">
        <v>0</v>
      </c>
      <c r="HUL5" s="1">
        <v>0</v>
      </c>
      <c r="HUM5" s="1">
        <v>0</v>
      </c>
      <c r="HUN5" s="1">
        <v>0</v>
      </c>
      <c r="HUO5" s="1">
        <v>0</v>
      </c>
      <c r="HUP5" s="1">
        <v>0</v>
      </c>
      <c r="HUQ5" s="1">
        <v>142</v>
      </c>
      <c r="HUR5" s="1">
        <v>70.646766170000006</v>
      </c>
      <c r="HUS5" s="1">
        <v>7</v>
      </c>
      <c r="HUT5" s="1">
        <v>0</v>
      </c>
      <c r="HUU5" s="1">
        <v>0</v>
      </c>
      <c r="HUV5" s="1">
        <v>0</v>
      </c>
      <c r="HUW5" s="1">
        <v>0</v>
      </c>
      <c r="HUX5" s="1">
        <v>0</v>
      </c>
      <c r="HUY5" s="1">
        <v>0</v>
      </c>
      <c r="HUZ5" s="1">
        <v>0</v>
      </c>
      <c r="HVA5" s="1">
        <v>0</v>
      </c>
      <c r="HVB5" s="1">
        <v>0</v>
      </c>
      <c r="HVC5" s="1">
        <v>0</v>
      </c>
      <c r="HVD5" s="1">
        <v>0</v>
      </c>
      <c r="HVE5" s="1">
        <v>0</v>
      </c>
      <c r="HVF5" s="1">
        <v>0</v>
      </c>
      <c r="HVG5" s="1">
        <v>0</v>
      </c>
      <c r="HVH5" s="1">
        <v>0</v>
      </c>
      <c r="HVI5" s="1">
        <v>0</v>
      </c>
      <c r="HVJ5" s="1">
        <v>0</v>
      </c>
      <c r="HVK5" s="1">
        <v>0</v>
      </c>
      <c r="HVL5" s="1">
        <v>0</v>
      </c>
      <c r="HVM5" s="1">
        <v>0</v>
      </c>
      <c r="HVN5" s="1">
        <v>0</v>
      </c>
      <c r="HVO5" s="1">
        <v>162</v>
      </c>
      <c r="HVP5" s="1">
        <v>80.59701493</v>
      </c>
      <c r="HVQ5" s="1">
        <v>8</v>
      </c>
      <c r="HVR5" s="1">
        <v>0</v>
      </c>
      <c r="HVS5" s="1">
        <v>0</v>
      </c>
      <c r="HVT5" s="1">
        <v>0</v>
      </c>
      <c r="HVU5" s="1">
        <v>0</v>
      </c>
      <c r="HVV5" s="1">
        <v>0</v>
      </c>
      <c r="HVW5" s="1">
        <v>0</v>
      </c>
      <c r="HVX5" s="1">
        <v>0</v>
      </c>
      <c r="HVY5" s="1">
        <v>0</v>
      </c>
      <c r="HVZ5" s="1">
        <v>0</v>
      </c>
      <c r="HWA5" s="1">
        <v>0</v>
      </c>
      <c r="HWB5" s="1">
        <v>0</v>
      </c>
      <c r="HWC5" s="1">
        <v>0</v>
      </c>
      <c r="HWD5" s="1">
        <v>0</v>
      </c>
      <c r="HWE5" s="1">
        <v>0</v>
      </c>
      <c r="HWF5" s="1">
        <v>0</v>
      </c>
      <c r="HWG5" s="1">
        <v>0</v>
      </c>
      <c r="HWH5" s="1">
        <v>0</v>
      </c>
      <c r="HWI5" s="1">
        <v>0</v>
      </c>
      <c r="HWJ5" s="1">
        <v>0</v>
      </c>
      <c r="HWK5" s="1">
        <v>0</v>
      </c>
      <c r="HWL5" s="1">
        <v>0</v>
      </c>
      <c r="HWM5" s="1">
        <v>0</v>
      </c>
      <c r="HWN5" s="1">
        <v>159</v>
      </c>
      <c r="HWO5" s="1">
        <v>79.104477610000004</v>
      </c>
      <c r="HWP5" s="1">
        <v>8</v>
      </c>
      <c r="HWQ5" s="1">
        <v>0</v>
      </c>
      <c r="HWR5" s="1">
        <v>0</v>
      </c>
      <c r="HWS5" s="1">
        <v>0</v>
      </c>
      <c r="HWT5" s="1">
        <v>0</v>
      </c>
      <c r="HWU5" s="1">
        <v>0</v>
      </c>
      <c r="HWV5" s="1">
        <v>0</v>
      </c>
      <c r="HWW5" s="1">
        <v>0</v>
      </c>
      <c r="HWX5" s="1">
        <v>0</v>
      </c>
      <c r="HWY5" s="1">
        <v>0</v>
      </c>
      <c r="HWZ5" s="1">
        <v>0</v>
      </c>
      <c r="HXA5" s="1">
        <v>0</v>
      </c>
      <c r="HXB5" s="1">
        <v>0</v>
      </c>
      <c r="HXC5" s="1">
        <v>0</v>
      </c>
      <c r="HXD5" s="1">
        <v>0</v>
      </c>
      <c r="HXE5" s="1">
        <v>0</v>
      </c>
      <c r="HXF5" s="1">
        <v>0</v>
      </c>
      <c r="HXG5" s="1">
        <v>0</v>
      </c>
      <c r="HXH5" s="1">
        <v>0</v>
      </c>
      <c r="HXI5" s="1">
        <v>0</v>
      </c>
      <c r="HXJ5" s="1">
        <v>0</v>
      </c>
      <c r="HXK5" s="1">
        <v>0</v>
      </c>
      <c r="HXL5" s="1">
        <v>0</v>
      </c>
      <c r="HXM5" s="1">
        <v>140</v>
      </c>
      <c r="HXN5" s="1">
        <v>69.651741290000004</v>
      </c>
      <c r="HXO5" s="1">
        <v>8</v>
      </c>
      <c r="HXP5" s="1">
        <v>0</v>
      </c>
      <c r="HXQ5" s="1">
        <v>0</v>
      </c>
      <c r="HXR5" s="1">
        <v>0</v>
      </c>
      <c r="HXS5" s="1">
        <v>0</v>
      </c>
      <c r="HXT5" s="1">
        <v>0</v>
      </c>
      <c r="HXU5" s="1">
        <v>0</v>
      </c>
      <c r="HXV5" s="1">
        <v>0</v>
      </c>
      <c r="HXW5" s="1">
        <v>0</v>
      </c>
      <c r="HXX5" s="1">
        <v>0</v>
      </c>
      <c r="HXY5" s="1">
        <v>0</v>
      </c>
      <c r="HXZ5" s="1">
        <v>0</v>
      </c>
      <c r="HYA5" s="1">
        <v>0</v>
      </c>
      <c r="HYB5" s="1">
        <v>0</v>
      </c>
      <c r="HYC5" s="1">
        <v>0</v>
      </c>
      <c r="HYD5" s="1">
        <v>0</v>
      </c>
      <c r="HYE5" s="1">
        <v>0</v>
      </c>
      <c r="HYF5" s="1">
        <v>0</v>
      </c>
      <c r="HYG5" s="1">
        <v>0</v>
      </c>
      <c r="HYH5" s="1">
        <v>0</v>
      </c>
      <c r="HYI5" s="1">
        <v>0</v>
      </c>
      <c r="HYJ5" s="1">
        <v>0</v>
      </c>
      <c r="HYK5" s="1">
        <v>0</v>
      </c>
      <c r="HYL5" s="1">
        <v>160</v>
      </c>
      <c r="HYM5" s="1">
        <v>79.601990049999998</v>
      </c>
      <c r="HYN5" s="1">
        <v>9</v>
      </c>
      <c r="HYO5" s="1">
        <v>0</v>
      </c>
      <c r="HYP5" s="1">
        <v>0</v>
      </c>
      <c r="HYQ5" s="1">
        <v>0</v>
      </c>
      <c r="HYR5" s="1">
        <v>0</v>
      </c>
      <c r="HYS5" s="1">
        <v>0</v>
      </c>
      <c r="HYT5" s="1">
        <v>0</v>
      </c>
      <c r="HYU5" s="1">
        <v>0</v>
      </c>
      <c r="HYV5" s="1">
        <v>0</v>
      </c>
      <c r="HYW5" s="1">
        <v>0</v>
      </c>
      <c r="HYX5" s="1">
        <v>0</v>
      </c>
      <c r="HYY5" s="1">
        <v>0</v>
      </c>
      <c r="HYZ5" s="1">
        <v>0</v>
      </c>
      <c r="HZA5" s="1">
        <v>0</v>
      </c>
      <c r="HZB5" s="1">
        <v>0</v>
      </c>
      <c r="HZC5" s="1">
        <v>0</v>
      </c>
      <c r="HZD5" s="1">
        <v>0</v>
      </c>
      <c r="HZE5" s="1">
        <v>0</v>
      </c>
      <c r="HZF5" s="1">
        <v>0</v>
      </c>
      <c r="HZG5" s="1">
        <v>0</v>
      </c>
      <c r="HZH5" s="1">
        <v>0</v>
      </c>
      <c r="HZI5" s="1">
        <v>0</v>
      </c>
      <c r="HZJ5" s="1">
        <v>0</v>
      </c>
      <c r="HZK5" s="1">
        <v>90</v>
      </c>
      <c r="HZL5" s="1">
        <v>44.776119399999999</v>
      </c>
      <c r="HZM5" s="1">
        <v>7</v>
      </c>
      <c r="HZN5" s="1">
        <v>0</v>
      </c>
      <c r="HZO5" s="1">
        <v>0</v>
      </c>
      <c r="HZP5" s="1">
        <v>0</v>
      </c>
      <c r="HZQ5" s="1">
        <v>0</v>
      </c>
      <c r="HZR5" s="1">
        <v>0</v>
      </c>
      <c r="HZS5" s="1">
        <v>0</v>
      </c>
      <c r="HZT5" s="1">
        <v>0</v>
      </c>
      <c r="HZU5" s="1">
        <v>0</v>
      </c>
      <c r="HZV5" s="1">
        <v>0</v>
      </c>
      <c r="HZW5" s="1">
        <v>0</v>
      </c>
      <c r="HZX5" s="1">
        <v>0</v>
      </c>
      <c r="HZY5" s="1">
        <v>0</v>
      </c>
      <c r="HZZ5" s="1">
        <v>0</v>
      </c>
      <c r="IAA5" s="1">
        <v>0</v>
      </c>
      <c r="IAB5" s="1">
        <v>0</v>
      </c>
      <c r="IAC5" s="1">
        <v>0</v>
      </c>
      <c r="IAD5" s="1">
        <v>0</v>
      </c>
      <c r="IAE5" s="1">
        <v>0</v>
      </c>
      <c r="IAF5" s="1">
        <v>0</v>
      </c>
      <c r="IAG5" s="1">
        <v>0</v>
      </c>
      <c r="IAH5" s="1">
        <v>0</v>
      </c>
      <c r="IAI5" s="11" t="d">
        <v>PT30H0M0.000S</v>
      </c>
      <c r="IAK5" s="1">
        <v>0</v>
      </c>
      <c r="IAL5" s="11" t="d">
        <v>PT30H0M0.000S</v>
      </c>
      <c r="IAM5" s="1" t="s">
        <v>7944</v>
      </c>
      <c r="IAO5" s="1">
        <v>2</v>
      </c>
      <c r="IAQ5" s="1">
        <v>1</v>
      </c>
      <c r="IAR5" s="1">
        <v>1</v>
      </c>
      <c r="IAS5" s="1">
        <v>1</v>
      </c>
      <c r="IAT5" s="1">
        <v>1</v>
      </c>
      <c r="IAU5" s="1">
        <v>1</v>
      </c>
      <c r="IAV5" s="1">
        <v>1</v>
      </c>
      <c r="IAW5" s="1">
        <v>1</v>
      </c>
      <c r="IAX5" s="10" t="d">
        <v>2023-05-18</v>
      </c>
      <c r="IAZ5" s="1">
        <v>89</v>
      </c>
      <c r="IBA5" s="1">
        <v>44.278606969999998</v>
      </c>
      <c r="IBC5" s="1">
        <v>6</v>
      </c>
      <c r="IBD5" s="1">
        <v>0</v>
      </c>
      <c r="IBE5" s="1">
        <v>0</v>
      </c>
      <c r="IBF5" s="1">
        <v>0</v>
      </c>
      <c r="IBG5" s="1">
        <v>0</v>
      </c>
      <c r="IBH5" s="1">
        <v>0</v>
      </c>
      <c r="IBI5" s="1">
        <v>0</v>
      </c>
      <c r="IBJ5" s="1">
        <v>0</v>
      </c>
      <c r="IBK5" s="1">
        <v>0</v>
      </c>
      <c r="IBL5" s="1">
        <v>0</v>
      </c>
      <c r="IBM5" s="1">
        <v>0</v>
      </c>
      <c r="IBN5" s="1">
        <v>0</v>
      </c>
      <c r="IBO5" s="1">
        <v>0</v>
      </c>
      <c r="IBP5" s="1">
        <v>0</v>
      </c>
      <c r="IBQ5" s="1">
        <v>0</v>
      </c>
      <c r="IBR5" s="1">
        <v>0</v>
      </c>
      <c r="IBS5" s="1">
        <v>0</v>
      </c>
      <c r="IBT5" s="1">
        <v>0</v>
      </c>
      <c r="IBU5" s="1">
        <v>0</v>
      </c>
      <c r="IBV5" s="1">
        <v>0</v>
      </c>
      <c r="IBW5" s="1">
        <v>0</v>
      </c>
      <c r="IBX5" s="1">
        <v>0</v>
      </c>
      <c r="IBY5" s="1">
        <v>164</v>
      </c>
      <c r="IBZ5" s="1">
        <v>81.592039799999995</v>
      </c>
      <c r="ICA5" s="1">
        <v>8</v>
      </c>
      <c r="ICB5" s="1">
        <v>0</v>
      </c>
      <c r="ICC5" s="1">
        <v>0</v>
      </c>
      <c r="ICD5" s="1">
        <v>0</v>
      </c>
      <c r="ICE5" s="1">
        <v>0</v>
      </c>
      <c r="ICF5" s="1">
        <v>0</v>
      </c>
      <c r="ICG5" s="1">
        <v>0</v>
      </c>
      <c r="ICH5" s="1">
        <v>0</v>
      </c>
      <c r="ICI5" s="1">
        <v>0</v>
      </c>
      <c r="ICJ5" s="1">
        <v>0</v>
      </c>
      <c r="ICK5" s="1">
        <v>0</v>
      </c>
      <c r="ICL5" s="1">
        <v>0</v>
      </c>
      <c r="ICM5" s="1">
        <v>0</v>
      </c>
      <c r="ICN5" s="1">
        <v>0</v>
      </c>
      <c r="ICO5" s="1">
        <v>0</v>
      </c>
      <c r="ICP5" s="1">
        <v>0</v>
      </c>
      <c r="ICQ5" s="1">
        <v>0</v>
      </c>
      <c r="ICR5" s="1">
        <v>0</v>
      </c>
      <c r="ICS5" s="1">
        <v>0</v>
      </c>
      <c r="ICT5" s="1">
        <v>0</v>
      </c>
      <c r="ICU5" s="1">
        <v>0</v>
      </c>
      <c r="ICV5" s="1">
        <v>0</v>
      </c>
      <c r="ICW5" s="1">
        <v>155</v>
      </c>
      <c r="ICX5" s="1">
        <v>77.114427860000006</v>
      </c>
      <c r="ICY5" s="1">
        <v>8</v>
      </c>
      <c r="ICZ5" s="1">
        <v>0</v>
      </c>
      <c r="IDA5" s="1">
        <v>0</v>
      </c>
      <c r="IDB5" s="1">
        <v>0</v>
      </c>
      <c r="IDC5" s="1">
        <v>0</v>
      </c>
      <c r="IDD5" s="1">
        <v>0</v>
      </c>
      <c r="IDE5" s="1">
        <v>0</v>
      </c>
      <c r="IDF5" s="1">
        <v>0</v>
      </c>
      <c r="IDG5" s="1">
        <v>0</v>
      </c>
      <c r="IDH5" s="1">
        <v>0</v>
      </c>
      <c r="IDI5" s="1">
        <v>0</v>
      </c>
      <c r="IDJ5" s="1">
        <v>0</v>
      </c>
      <c r="IDK5" s="1">
        <v>0</v>
      </c>
      <c r="IDL5" s="1">
        <v>0</v>
      </c>
      <c r="IDM5" s="1">
        <v>0</v>
      </c>
      <c r="IDN5" s="1">
        <v>0</v>
      </c>
      <c r="IDO5" s="1">
        <v>0</v>
      </c>
      <c r="IDP5" s="1">
        <v>0</v>
      </c>
      <c r="IDQ5" s="1">
        <v>0</v>
      </c>
      <c r="IDR5" s="1">
        <v>0</v>
      </c>
      <c r="IDS5" s="1">
        <v>0</v>
      </c>
      <c r="IDT5" s="1">
        <v>0</v>
      </c>
      <c r="IDU5" s="1">
        <v>0</v>
      </c>
      <c r="IDV5" s="1">
        <v>147</v>
      </c>
      <c r="IDW5" s="1">
        <v>73.134328359999998</v>
      </c>
      <c r="IDX5" s="1">
        <v>8</v>
      </c>
      <c r="IDY5" s="1">
        <v>0</v>
      </c>
      <c r="IDZ5" s="1">
        <v>0</v>
      </c>
      <c r="IEA5" s="1">
        <v>0</v>
      </c>
      <c r="IEB5" s="1">
        <v>0</v>
      </c>
      <c r="IEC5" s="1">
        <v>0</v>
      </c>
      <c r="IED5" s="1">
        <v>0</v>
      </c>
      <c r="IEE5" s="1">
        <v>0</v>
      </c>
      <c r="IEF5" s="1">
        <v>0</v>
      </c>
      <c r="IEG5" s="1">
        <v>0</v>
      </c>
      <c r="IEH5" s="1">
        <v>0</v>
      </c>
      <c r="IEI5" s="1">
        <v>0</v>
      </c>
      <c r="IEJ5" s="1">
        <v>0</v>
      </c>
      <c r="IEK5" s="1">
        <v>0</v>
      </c>
      <c r="IEL5" s="1">
        <v>0</v>
      </c>
      <c r="IEM5" s="1">
        <v>0</v>
      </c>
      <c r="IEN5" s="1">
        <v>0</v>
      </c>
      <c r="IEO5" s="1">
        <v>0</v>
      </c>
      <c r="IEP5" s="1">
        <v>0</v>
      </c>
      <c r="IEQ5" s="1">
        <v>0</v>
      </c>
      <c r="IER5" s="1">
        <v>0</v>
      </c>
      <c r="IES5" s="1">
        <v>0</v>
      </c>
      <c r="IET5" s="1">
        <v>0</v>
      </c>
      <c r="IEU5" s="1">
        <v>174</v>
      </c>
      <c r="IEV5" s="1">
        <v>86.567164180000006</v>
      </c>
      <c r="IEW5" s="1">
        <v>9</v>
      </c>
      <c r="IEX5" s="1">
        <v>0</v>
      </c>
      <c r="IEY5" s="1">
        <v>0</v>
      </c>
      <c r="IEZ5" s="1">
        <v>0</v>
      </c>
      <c r="IFA5" s="1">
        <v>0</v>
      </c>
      <c r="IFB5" s="1">
        <v>0</v>
      </c>
      <c r="IFC5" s="1">
        <v>0</v>
      </c>
      <c r="IFD5" s="1">
        <v>0</v>
      </c>
      <c r="IFE5" s="1">
        <v>0</v>
      </c>
      <c r="IFF5" s="1">
        <v>0</v>
      </c>
      <c r="IFG5" s="1">
        <v>0</v>
      </c>
      <c r="IFH5" s="1">
        <v>0</v>
      </c>
      <c r="IFI5" s="1">
        <v>0</v>
      </c>
      <c r="IFJ5" s="1">
        <v>0</v>
      </c>
      <c r="IFK5" s="1">
        <v>0</v>
      </c>
      <c r="IFL5" s="1">
        <v>0</v>
      </c>
      <c r="IFM5" s="1">
        <v>0</v>
      </c>
      <c r="IFN5" s="1">
        <v>0</v>
      </c>
      <c r="IFO5" s="1">
        <v>0</v>
      </c>
      <c r="IFP5" s="1">
        <v>0</v>
      </c>
      <c r="IFQ5" s="1">
        <v>0</v>
      </c>
      <c r="IFR5" s="1">
        <v>0</v>
      </c>
      <c r="IFS5" s="1">
        <v>0</v>
      </c>
      <c r="IFT5" s="1">
        <v>173</v>
      </c>
      <c r="IFU5" s="1">
        <v>86.069651739999998</v>
      </c>
      <c r="IFV5" s="1">
        <v>9</v>
      </c>
      <c r="IFW5" s="1">
        <v>0</v>
      </c>
      <c r="IFX5" s="1">
        <v>0</v>
      </c>
      <c r="IFY5" s="1">
        <v>0</v>
      </c>
      <c r="IFZ5" s="1">
        <v>0</v>
      </c>
      <c r="IGA5" s="1">
        <v>0</v>
      </c>
      <c r="IGB5" s="1">
        <v>0</v>
      </c>
      <c r="IGC5" s="1">
        <v>0</v>
      </c>
      <c r="IGD5" s="1">
        <v>0</v>
      </c>
      <c r="IGE5" s="1">
        <v>0</v>
      </c>
      <c r="IGF5" s="1">
        <v>0</v>
      </c>
      <c r="IGG5" s="1">
        <v>0</v>
      </c>
      <c r="IGH5" s="1">
        <v>0</v>
      </c>
      <c r="IGI5" s="1">
        <v>0</v>
      </c>
      <c r="IGJ5" s="1">
        <v>0</v>
      </c>
      <c r="IGK5" s="1">
        <v>0</v>
      </c>
      <c r="IGL5" s="1">
        <v>0</v>
      </c>
      <c r="IGM5" s="1">
        <v>0</v>
      </c>
      <c r="IGN5" s="1">
        <v>0</v>
      </c>
      <c r="IGO5" s="1">
        <v>0</v>
      </c>
      <c r="IGP5" s="1">
        <v>0</v>
      </c>
      <c r="IGQ5" s="1">
        <v>0</v>
      </c>
      <c r="IGR5" s="1">
        <v>0</v>
      </c>
      <c r="IGS5" s="1">
        <v>96</v>
      </c>
      <c r="IGT5" s="1">
        <v>47.761194029999999</v>
      </c>
      <c r="IGU5" s="1">
        <v>7</v>
      </c>
      <c r="IGV5" s="1">
        <v>0</v>
      </c>
      <c r="IGW5" s="1">
        <v>0</v>
      </c>
      <c r="IGX5" s="1">
        <v>0</v>
      </c>
      <c r="IGY5" s="1">
        <v>0</v>
      </c>
      <c r="IGZ5" s="1">
        <v>0</v>
      </c>
      <c r="IHA5" s="1">
        <v>0</v>
      </c>
      <c r="IHB5" s="1">
        <v>0</v>
      </c>
      <c r="IHC5" s="1">
        <v>0</v>
      </c>
      <c r="IHD5" s="1">
        <v>0</v>
      </c>
      <c r="IHE5" s="1">
        <v>0</v>
      </c>
      <c r="IHF5" s="1">
        <v>0</v>
      </c>
      <c r="IHG5" s="1">
        <v>0</v>
      </c>
      <c r="IHH5" s="1">
        <v>0</v>
      </c>
      <c r="IHI5" s="1">
        <v>0</v>
      </c>
      <c r="IHJ5" s="1">
        <v>0</v>
      </c>
      <c r="IHK5" s="1">
        <v>0</v>
      </c>
      <c r="IHL5" s="1">
        <v>0</v>
      </c>
      <c r="IHM5" s="1">
        <v>0</v>
      </c>
      <c r="IHN5" s="1">
        <v>0</v>
      </c>
      <c r="IHO5" s="1">
        <v>0</v>
      </c>
      <c r="IHP5" s="1">
        <v>0</v>
      </c>
      <c r="IHQ5" s="1">
        <v>30</v>
      </c>
      <c r="IHS5" s="1">
        <v>0</v>
      </c>
      <c r="IHT5" s="1">
        <v>30</v>
      </c>
      <c r="IHU5" s="1" t="s">
        <v>7945</v>
      </c>
      <c r="IHW5" s="1">
        <v>2</v>
      </c>
      <c r="IHY5" s="10" t="d">
        <v>2023-05-15</v>
      </c>
      <c r="IHZ5" s="10" t="d">
        <v>2023-07-03</v>
      </c>
      <c r="IIB5" s="1">
        <v>0</v>
      </c>
      <c r="IID5" s="1">
        <v>1</v>
      </c>
      <c r="IIE5" s="1">
        <v>1</v>
      </c>
      <c r="IIF5" s="1">
        <v>1</v>
      </c>
      <c r="IIG5" s="1">
        <v>1</v>
      </c>
      <c r="IIH5" s="1">
        <v>1</v>
      </c>
      <c r="III5" s="1">
        <v>1</v>
      </c>
      <c r="IIJ5" s="1">
        <v>1</v>
      </c>
      <c r="IIK5" s="10" t="d">
        <v>2023-05-15</v>
      </c>
      <c r="IJK5" s="1">
        <v>0</v>
      </c>
      <c r="IKI5" s="1">
        <v>0</v>
      </c>
      <c r="ILH5" s="1">
        <v>0</v>
      </c>
      <c r="IMG5" s="1">
        <v>0</v>
      </c>
      <c r="INF5" s="1">
        <v>0</v>
      </c>
      <c r="IOE5" s="1">
        <v>0</v>
      </c>
      <c r="IPC5" s="1">
        <v>0</v>
      </c>
      <c r="IPD5" s="1">
        <v>30</v>
      </c>
      <c r="IPF5" s="1">
        <v>0</v>
      </c>
      <c r="IPG5" s="1">
        <v>30</v>
      </c>
      <c r="IPH5" s="1" t="s">
        <v>7944</v>
      </c>
      <c r="IPI5" s="1" t="s">
        <v>8026</v>
      </c>
      <c r="IPJ5" s="1">
        <v>2</v>
      </c>
      <c r="IPL5" s="10" t="d">
        <v>2023-05-19</v>
      </c>
      <c r="IPM5" s="1">
        <v>1</v>
      </c>
      <c r="IPN5" s="1">
        <v>1</v>
      </c>
      <c r="IPO5" s="1">
        <v>1</v>
      </c>
      <c r="IPP5" s="1">
        <v>1</v>
      </c>
      <c r="IPQ5" s="1">
        <v>1</v>
      </c>
      <c r="IPR5" s="1">
        <v>1</v>
      </c>
      <c r="IPS5" s="1">
        <v>1</v>
      </c>
      <c r="IPU5" s="1">
        <v>105</v>
      </c>
      <c r="IPV5" s="1">
        <v>52.238805970000001</v>
      </c>
      <c r="IPX5" s="1">
        <v>6</v>
      </c>
      <c r="IPY5" s="1">
        <v>0</v>
      </c>
      <c r="IPZ5" s="1">
        <v>0</v>
      </c>
      <c r="IQA5" s="1">
        <v>0</v>
      </c>
      <c r="IQB5" s="1">
        <v>0</v>
      </c>
      <c r="IQC5" s="1">
        <v>0</v>
      </c>
      <c r="IQD5" s="1">
        <v>0</v>
      </c>
      <c r="IQE5" s="1">
        <v>0</v>
      </c>
      <c r="IQF5" s="1">
        <v>0</v>
      </c>
      <c r="IQG5" s="1">
        <v>0</v>
      </c>
      <c r="IQH5" s="1">
        <v>0</v>
      </c>
      <c r="IQI5" s="1">
        <v>0</v>
      </c>
      <c r="IQJ5" s="1">
        <v>0</v>
      </c>
      <c r="IQK5" s="1">
        <v>0</v>
      </c>
      <c r="IQL5" s="1">
        <v>0</v>
      </c>
      <c r="IQM5" s="1">
        <v>0</v>
      </c>
      <c r="IQN5" s="1">
        <v>0</v>
      </c>
      <c r="IQO5" s="1">
        <v>0</v>
      </c>
      <c r="IQP5" s="1">
        <v>0</v>
      </c>
      <c r="IQQ5" s="1">
        <v>0</v>
      </c>
      <c r="IQR5" s="1">
        <v>0</v>
      </c>
      <c r="IQS5" s="1">
        <v>0</v>
      </c>
      <c r="IQT5" s="1">
        <v>165</v>
      </c>
      <c r="IQU5" s="1">
        <v>82.089552240000003</v>
      </c>
      <c r="IQV5" s="1">
        <v>8</v>
      </c>
      <c r="IQW5" s="1">
        <v>0</v>
      </c>
      <c r="IQX5" s="1">
        <v>0</v>
      </c>
      <c r="IQY5" s="1">
        <v>0</v>
      </c>
      <c r="IQZ5" s="1">
        <v>0</v>
      </c>
      <c r="IRA5" s="1">
        <v>0</v>
      </c>
      <c r="IRB5" s="1">
        <v>0</v>
      </c>
      <c r="IRC5" s="1">
        <v>0</v>
      </c>
      <c r="IRD5" s="1">
        <v>0</v>
      </c>
      <c r="IRE5" s="1">
        <v>0</v>
      </c>
      <c r="IRF5" s="1">
        <v>0</v>
      </c>
      <c r="IRG5" s="1">
        <v>0</v>
      </c>
      <c r="IRH5" s="1">
        <v>0</v>
      </c>
      <c r="IRI5" s="1">
        <v>0</v>
      </c>
      <c r="IRJ5" s="1">
        <v>0</v>
      </c>
      <c r="IRK5" s="1">
        <v>0</v>
      </c>
      <c r="IRL5" s="1">
        <v>0</v>
      </c>
      <c r="IRM5" s="1">
        <v>0</v>
      </c>
      <c r="IRN5" s="1">
        <v>0</v>
      </c>
      <c r="IRO5" s="1">
        <v>0</v>
      </c>
      <c r="IRP5" s="1">
        <v>0</v>
      </c>
      <c r="IRQ5" s="1">
        <v>0</v>
      </c>
      <c r="IRR5" s="1">
        <v>173</v>
      </c>
      <c r="IRS5" s="1">
        <v>86.069651739999998</v>
      </c>
      <c r="IRT5" s="1">
        <v>9</v>
      </c>
      <c r="IRU5" s="1">
        <v>0</v>
      </c>
      <c r="IRV5" s="1">
        <v>0</v>
      </c>
      <c r="IRW5" s="1">
        <v>0</v>
      </c>
      <c r="IRX5" s="1">
        <v>0</v>
      </c>
      <c r="IRY5" s="1">
        <v>0</v>
      </c>
      <c r="IRZ5" s="1">
        <v>0</v>
      </c>
      <c r="ISA5" s="1">
        <v>0</v>
      </c>
      <c r="ISB5" s="1">
        <v>0</v>
      </c>
      <c r="ISC5" s="1">
        <v>0</v>
      </c>
      <c r="ISD5" s="1">
        <v>0</v>
      </c>
      <c r="ISE5" s="1">
        <v>0</v>
      </c>
      <c r="ISF5" s="1">
        <v>0</v>
      </c>
      <c r="ISG5" s="1">
        <v>0</v>
      </c>
      <c r="ISH5" s="1">
        <v>0</v>
      </c>
      <c r="ISI5" s="1">
        <v>0</v>
      </c>
      <c r="ISJ5" s="1">
        <v>0</v>
      </c>
      <c r="ISK5" s="1">
        <v>0</v>
      </c>
      <c r="ISL5" s="1">
        <v>0</v>
      </c>
      <c r="ISM5" s="1">
        <v>0</v>
      </c>
      <c r="ISN5" s="1">
        <v>0</v>
      </c>
      <c r="ISO5" s="1">
        <v>0</v>
      </c>
      <c r="ISP5" s="1">
        <v>0</v>
      </c>
      <c r="ISQ5" s="1">
        <v>155</v>
      </c>
      <c r="ISR5" s="1">
        <v>77.114427860000006</v>
      </c>
      <c r="ISS5" s="1">
        <v>8</v>
      </c>
      <c r="IST5" s="1">
        <v>0</v>
      </c>
      <c r="ISU5" s="1">
        <v>0</v>
      </c>
      <c r="ISV5" s="1">
        <v>0</v>
      </c>
      <c r="ISW5" s="1">
        <v>0</v>
      </c>
      <c r="ISX5" s="1">
        <v>0</v>
      </c>
      <c r="ISY5" s="1">
        <v>0</v>
      </c>
      <c r="ISZ5" s="1">
        <v>0</v>
      </c>
      <c r="ITA5" s="1">
        <v>0</v>
      </c>
      <c r="ITB5" s="1">
        <v>0</v>
      </c>
      <c r="ITC5" s="1">
        <v>0</v>
      </c>
      <c r="ITD5" s="1">
        <v>0</v>
      </c>
      <c r="ITE5" s="1">
        <v>0</v>
      </c>
      <c r="ITF5" s="1">
        <v>0</v>
      </c>
      <c r="ITG5" s="1">
        <v>0</v>
      </c>
      <c r="ITH5" s="1">
        <v>0</v>
      </c>
      <c r="ITI5" s="1">
        <v>0</v>
      </c>
      <c r="ITJ5" s="1">
        <v>0</v>
      </c>
      <c r="ITK5" s="1">
        <v>0</v>
      </c>
      <c r="ITL5" s="1">
        <v>0</v>
      </c>
      <c r="ITM5" s="1">
        <v>0</v>
      </c>
      <c r="ITN5" s="1">
        <v>0</v>
      </c>
      <c r="ITO5" s="1">
        <v>0</v>
      </c>
      <c r="ITP5" s="1">
        <v>175</v>
      </c>
      <c r="ITQ5" s="1">
        <v>87.06467662</v>
      </c>
      <c r="ITR5" s="1">
        <v>9</v>
      </c>
      <c r="ITS5" s="1">
        <v>0</v>
      </c>
      <c r="ITT5" s="1">
        <v>0</v>
      </c>
      <c r="ITU5" s="1">
        <v>0</v>
      </c>
      <c r="ITV5" s="1">
        <v>0</v>
      </c>
      <c r="ITW5" s="1">
        <v>0</v>
      </c>
      <c r="ITX5" s="1">
        <v>0</v>
      </c>
      <c r="ITY5" s="1">
        <v>0</v>
      </c>
      <c r="ITZ5" s="1">
        <v>0</v>
      </c>
      <c r="IUA5" s="1">
        <v>0</v>
      </c>
      <c r="IUB5" s="1">
        <v>0</v>
      </c>
      <c r="IUC5" s="1">
        <v>0</v>
      </c>
      <c r="IUD5" s="1">
        <v>0</v>
      </c>
      <c r="IUE5" s="1">
        <v>0</v>
      </c>
      <c r="IUF5" s="1">
        <v>0</v>
      </c>
      <c r="IUG5" s="1">
        <v>0</v>
      </c>
      <c r="IUH5" s="1">
        <v>0</v>
      </c>
      <c r="IUI5" s="1">
        <v>0</v>
      </c>
      <c r="IUJ5" s="1">
        <v>0</v>
      </c>
      <c r="IUK5" s="1">
        <v>0</v>
      </c>
      <c r="IUL5" s="1">
        <v>0</v>
      </c>
      <c r="IUM5" s="1">
        <v>0</v>
      </c>
      <c r="IUN5" s="1">
        <v>0</v>
      </c>
      <c r="IUO5" s="1">
        <v>178</v>
      </c>
      <c r="IUP5" s="1">
        <v>88.557213930000003</v>
      </c>
      <c r="IUQ5" s="1">
        <v>9</v>
      </c>
      <c r="IUR5" s="1">
        <v>0</v>
      </c>
      <c r="IUS5" s="1">
        <v>0</v>
      </c>
      <c r="IUT5" s="1">
        <v>0</v>
      </c>
      <c r="IUU5" s="1">
        <v>0</v>
      </c>
      <c r="IUV5" s="1">
        <v>0</v>
      </c>
      <c r="IUW5" s="1">
        <v>0</v>
      </c>
      <c r="IUX5" s="1">
        <v>0</v>
      </c>
      <c r="IUY5" s="1">
        <v>0</v>
      </c>
      <c r="IUZ5" s="1">
        <v>0</v>
      </c>
      <c r="IVA5" s="1">
        <v>0</v>
      </c>
      <c r="IVB5" s="1">
        <v>0</v>
      </c>
      <c r="IVC5" s="1">
        <v>0</v>
      </c>
      <c r="IVD5" s="1">
        <v>0</v>
      </c>
      <c r="IVE5" s="1">
        <v>0</v>
      </c>
      <c r="IVF5" s="1">
        <v>0</v>
      </c>
      <c r="IVG5" s="1">
        <v>0</v>
      </c>
      <c r="IVH5" s="1">
        <v>0</v>
      </c>
      <c r="IVI5" s="1">
        <v>0</v>
      </c>
      <c r="IVJ5" s="1">
        <v>0</v>
      </c>
      <c r="IVK5" s="1">
        <v>0</v>
      </c>
      <c r="IVL5" s="1">
        <v>0</v>
      </c>
      <c r="IVM5" s="1">
        <v>0</v>
      </c>
      <c r="IVN5" s="1">
        <v>92</v>
      </c>
      <c r="IVO5" s="1">
        <v>45.771144280000001</v>
      </c>
      <c r="IVP5" s="1">
        <v>7</v>
      </c>
      <c r="IVQ5" s="1">
        <v>0</v>
      </c>
      <c r="IVR5" s="1">
        <v>0</v>
      </c>
      <c r="IVS5" s="1">
        <v>0</v>
      </c>
      <c r="IVT5" s="1">
        <v>0</v>
      </c>
      <c r="IVU5" s="1">
        <v>0</v>
      </c>
      <c r="IVV5" s="1">
        <v>0</v>
      </c>
      <c r="IVW5" s="1">
        <v>0</v>
      </c>
      <c r="IVX5" s="1">
        <v>0</v>
      </c>
      <c r="IVY5" s="1">
        <v>0</v>
      </c>
      <c r="IVZ5" s="1">
        <v>0</v>
      </c>
      <c r="IWA5" s="1">
        <v>0</v>
      </c>
      <c r="IWB5" s="1">
        <v>0</v>
      </c>
      <c r="IWC5" s="1">
        <v>0</v>
      </c>
      <c r="IWD5" s="1">
        <v>0</v>
      </c>
      <c r="IWE5" s="1">
        <v>0</v>
      </c>
      <c r="IWF5" s="1">
        <v>0</v>
      </c>
      <c r="IWG5" s="1">
        <v>0</v>
      </c>
      <c r="IWH5" s="1">
        <v>0</v>
      </c>
      <c r="IWI5" s="1">
        <v>0</v>
      </c>
      <c r="IWJ5" s="1">
        <v>0</v>
      </c>
      <c r="IWK5" s="1">
        <v>0</v>
      </c>
      <c r="IWL5" s="1">
        <v>30</v>
      </c>
      <c r="IWN5" s="1">
        <v>0</v>
      </c>
      <c r="IWO5" s="1">
        <v>30</v>
      </c>
      <c r="IWP5" s="1" t="s">
        <v>7945</v>
      </c>
      <c r="IWR5" s="1">
        <v>2</v>
      </c>
      <c r="IWT5" s="10" t="d">
        <v>2023-05-22</v>
      </c>
      <c r="IWU5" s="1">
        <v>1</v>
      </c>
      <c r="IWV5" s="1">
        <v>1</v>
      </c>
      <c r="IWW5" s="1">
        <v>1</v>
      </c>
      <c r="IWX5" s="1">
        <v>1</v>
      </c>
      <c r="IWY5" s="1">
        <v>1</v>
      </c>
      <c r="IWZ5" s="1">
        <v>1</v>
      </c>
      <c r="IXA5" s="1">
        <v>1</v>
      </c>
      <c r="IXC5" s="1">
        <v>86</v>
      </c>
      <c r="IXD5" s="1">
        <v>42.786069650000002</v>
      </c>
      <c r="IXF5" s="1">
        <v>6</v>
      </c>
      <c r="IXG5" s="1">
        <v>0</v>
      </c>
      <c r="IXH5" s="1">
        <v>0</v>
      </c>
      <c r="IXI5" s="1">
        <v>0</v>
      </c>
      <c r="IXJ5" s="1">
        <v>0</v>
      </c>
      <c r="IXK5" s="1">
        <v>0</v>
      </c>
      <c r="IXL5" s="1">
        <v>0</v>
      </c>
      <c r="IXM5" s="1">
        <v>0</v>
      </c>
      <c r="IXN5" s="1">
        <v>0</v>
      </c>
      <c r="IXO5" s="1">
        <v>0</v>
      </c>
      <c r="IXP5" s="1">
        <v>0</v>
      </c>
      <c r="IXQ5" s="1">
        <v>0</v>
      </c>
      <c r="IXR5" s="1">
        <v>0</v>
      </c>
      <c r="IXS5" s="1">
        <v>0</v>
      </c>
      <c r="IXT5" s="1">
        <v>0</v>
      </c>
      <c r="IXU5" s="1">
        <v>0</v>
      </c>
      <c r="IXV5" s="1">
        <v>0</v>
      </c>
      <c r="IXW5" s="1">
        <v>0</v>
      </c>
      <c r="IXX5" s="1">
        <v>0</v>
      </c>
      <c r="IXY5" s="1">
        <v>0</v>
      </c>
      <c r="IXZ5" s="1">
        <v>0</v>
      </c>
      <c r="IYA5" s="1">
        <v>0</v>
      </c>
      <c r="IYB5" s="1">
        <v>166</v>
      </c>
      <c r="IYC5" s="1">
        <v>82.587064679999997</v>
      </c>
      <c r="IYD5" s="1">
        <v>8</v>
      </c>
      <c r="IYE5" s="1">
        <v>0</v>
      </c>
      <c r="IYF5" s="1">
        <v>0</v>
      </c>
      <c r="IYG5" s="1">
        <v>0</v>
      </c>
      <c r="IYH5" s="1">
        <v>0</v>
      </c>
      <c r="IYI5" s="1">
        <v>0</v>
      </c>
      <c r="IYJ5" s="1">
        <v>0</v>
      </c>
      <c r="IYK5" s="1">
        <v>0</v>
      </c>
      <c r="IYL5" s="1">
        <v>0</v>
      </c>
      <c r="IYM5" s="1">
        <v>0</v>
      </c>
      <c r="IYN5" s="1">
        <v>0</v>
      </c>
      <c r="IYO5" s="1">
        <v>0</v>
      </c>
      <c r="IYP5" s="1">
        <v>0</v>
      </c>
      <c r="IYQ5" s="1">
        <v>0</v>
      </c>
      <c r="IYR5" s="1">
        <v>0</v>
      </c>
      <c r="IYS5" s="1">
        <v>0</v>
      </c>
      <c r="IYT5" s="1">
        <v>0</v>
      </c>
      <c r="IYU5" s="1">
        <v>0</v>
      </c>
      <c r="IYV5" s="1">
        <v>0</v>
      </c>
      <c r="IYW5" s="1">
        <v>0</v>
      </c>
      <c r="IYX5" s="1">
        <v>0</v>
      </c>
      <c r="IYY5" s="1">
        <v>0</v>
      </c>
      <c r="IYZ5" s="1">
        <v>170</v>
      </c>
      <c r="IZA5" s="1">
        <v>84.577114429999995</v>
      </c>
      <c r="IZB5" s="1">
        <v>8</v>
      </c>
      <c r="IZC5" s="1">
        <v>0</v>
      </c>
      <c r="IZD5" s="1">
        <v>0</v>
      </c>
      <c r="IZE5" s="1">
        <v>0</v>
      </c>
      <c r="IZF5" s="1">
        <v>0</v>
      </c>
      <c r="IZG5" s="1">
        <v>0</v>
      </c>
      <c r="IZH5" s="1">
        <v>0</v>
      </c>
      <c r="IZI5" s="1">
        <v>0</v>
      </c>
      <c r="IZJ5" s="1">
        <v>0</v>
      </c>
      <c r="IZK5" s="1">
        <v>0</v>
      </c>
      <c r="IZL5" s="1">
        <v>0</v>
      </c>
      <c r="IZM5" s="1">
        <v>0</v>
      </c>
      <c r="IZN5" s="1">
        <v>0</v>
      </c>
      <c r="IZO5" s="1">
        <v>0</v>
      </c>
      <c r="IZP5" s="1">
        <v>0</v>
      </c>
      <c r="IZQ5" s="1">
        <v>0</v>
      </c>
      <c r="IZR5" s="1">
        <v>0</v>
      </c>
      <c r="IZS5" s="1">
        <v>0</v>
      </c>
      <c r="IZT5" s="1">
        <v>0</v>
      </c>
      <c r="IZU5" s="1">
        <v>0</v>
      </c>
      <c r="IZV5" s="1">
        <v>0</v>
      </c>
      <c r="IZW5" s="1">
        <v>0</v>
      </c>
      <c r="IZX5" s="1">
        <v>0</v>
      </c>
      <c r="IZY5" s="1">
        <v>170</v>
      </c>
      <c r="IZZ5" s="1">
        <v>84.577114429999995</v>
      </c>
      <c r="JAA5" s="1">
        <v>9</v>
      </c>
      <c r="JAB5" s="1">
        <v>0</v>
      </c>
      <c r="JAC5" s="1">
        <v>0</v>
      </c>
      <c r="JAD5" s="1">
        <v>0</v>
      </c>
      <c r="JAE5" s="1">
        <v>0</v>
      </c>
      <c r="JAF5" s="1">
        <v>0</v>
      </c>
      <c r="JAG5" s="1">
        <v>0</v>
      </c>
      <c r="JAH5" s="1">
        <v>0</v>
      </c>
      <c r="JAI5" s="1">
        <v>0</v>
      </c>
      <c r="JAJ5" s="1">
        <v>0</v>
      </c>
      <c r="JAK5" s="1">
        <v>0</v>
      </c>
      <c r="JAL5" s="1">
        <v>0</v>
      </c>
      <c r="JAM5" s="1">
        <v>0</v>
      </c>
      <c r="JAN5" s="1">
        <v>0</v>
      </c>
      <c r="JAO5" s="1">
        <v>0</v>
      </c>
      <c r="JAP5" s="1">
        <v>0</v>
      </c>
      <c r="JAQ5" s="1">
        <v>0</v>
      </c>
      <c r="JAR5" s="1">
        <v>0</v>
      </c>
      <c r="JAS5" s="1">
        <v>0</v>
      </c>
      <c r="JAT5" s="1">
        <v>0</v>
      </c>
      <c r="JAU5" s="1">
        <v>0</v>
      </c>
      <c r="JAV5" s="1">
        <v>0</v>
      </c>
      <c r="JAW5" s="1">
        <v>0</v>
      </c>
      <c r="JAX5" s="1">
        <v>176</v>
      </c>
      <c r="JAY5" s="1">
        <v>87.562189050000001</v>
      </c>
      <c r="JAZ5" s="1">
        <v>9</v>
      </c>
      <c r="JBA5" s="1">
        <v>0</v>
      </c>
      <c r="JBB5" s="1">
        <v>0</v>
      </c>
      <c r="JBC5" s="1">
        <v>0</v>
      </c>
      <c r="JBD5" s="1">
        <v>0</v>
      </c>
      <c r="JBE5" s="1">
        <v>0</v>
      </c>
      <c r="JBF5" s="1">
        <v>0</v>
      </c>
      <c r="JBG5" s="1">
        <v>0</v>
      </c>
      <c r="JBH5" s="1">
        <v>0</v>
      </c>
      <c r="JBI5" s="1">
        <v>0</v>
      </c>
      <c r="JBJ5" s="1">
        <v>0</v>
      </c>
      <c r="JBK5" s="1">
        <v>0</v>
      </c>
      <c r="JBL5" s="1">
        <v>0</v>
      </c>
      <c r="JBM5" s="1">
        <v>0</v>
      </c>
      <c r="JBN5" s="1">
        <v>0</v>
      </c>
      <c r="JBO5" s="1">
        <v>0</v>
      </c>
      <c r="JBP5" s="1">
        <v>0</v>
      </c>
      <c r="JBQ5" s="1">
        <v>0</v>
      </c>
      <c r="JBR5" s="1">
        <v>0</v>
      </c>
      <c r="JBS5" s="1">
        <v>0</v>
      </c>
      <c r="JBT5" s="1">
        <v>0</v>
      </c>
      <c r="JBU5" s="1">
        <v>0</v>
      </c>
      <c r="JBV5" s="1">
        <v>0</v>
      </c>
      <c r="JBW5" s="1">
        <v>167</v>
      </c>
      <c r="JBX5" s="1">
        <v>83.084577109999998</v>
      </c>
      <c r="JBY5" s="1">
        <v>8</v>
      </c>
      <c r="JBZ5" s="1">
        <v>0</v>
      </c>
      <c r="JCA5" s="1">
        <v>0</v>
      </c>
      <c r="JCB5" s="1">
        <v>0</v>
      </c>
      <c r="JCC5" s="1">
        <v>0</v>
      </c>
      <c r="JCD5" s="1">
        <v>0</v>
      </c>
      <c r="JCE5" s="1">
        <v>0</v>
      </c>
      <c r="JCF5" s="1">
        <v>0</v>
      </c>
      <c r="JCG5" s="1">
        <v>0</v>
      </c>
      <c r="JCH5" s="1">
        <v>0</v>
      </c>
      <c r="JCI5" s="1">
        <v>0</v>
      </c>
      <c r="JCJ5" s="1">
        <v>0</v>
      </c>
      <c r="JCK5" s="1">
        <v>0</v>
      </c>
      <c r="JCL5" s="1">
        <v>0</v>
      </c>
      <c r="JCM5" s="1">
        <v>0</v>
      </c>
      <c r="JCN5" s="1">
        <v>0</v>
      </c>
      <c r="JCO5" s="1">
        <v>0</v>
      </c>
      <c r="JCP5" s="1">
        <v>0</v>
      </c>
      <c r="JCQ5" s="1">
        <v>0</v>
      </c>
      <c r="JCR5" s="1">
        <v>0</v>
      </c>
      <c r="JCS5" s="1">
        <v>0</v>
      </c>
      <c r="JCT5" s="1">
        <v>0</v>
      </c>
      <c r="JCU5" s="1">
        <v>0</v>
      </c>
      <c r="JCV5" s="1">
        <v>88</v>
      </c>
      <c r="JCW5" s="1">
        <v>43.781094529999997</v>
      </c>
      <c r="JCX5" s="1">
        <v>7</v>
      </c>
      <c r="JCY5" s="1">
        <v>0</v>
      </c>
      <c r="JCZ5" s="1">
        <v>0</v>
      </c>
      <c r="JDA5" s="1">
        <v>0</v>
      </c>
      <c r="JDB5" s="1">
        <v>0</v>
      </c>
      <c r="JDC5" s="1">
        <v>0</v>
      </c>
      <c r="JDD5" s="1">
        <v>0</v>
      </c>
      <c r="JDE5" s="1">
        <v>0</v>
      </c>
      <c r="JDF5" s="1">
        <v>0</v>
      </c>
      <c r="JDG5" s="1">
        <v>0</v>
      </c>
      <c r="JDH5" s="1">
        <v>0</v>
      </c>
      <c r="JDI5" s="1">
        <v>0</v>
      </c>
      <c r="JDJ5" s="1">
        <v>0</v>
      </c>
      <c r="JDK5" s="1">
        <v>0</v>
      </c>
      <c r="JDL5" s="1">
        <v>0</v>
      </c>
      <c r="JDM5" s="1">
        <v>0</v>
      </c>
      <c r="JDN5" s="1">
        <v>0</v>
      </c>
      <c r="JDO5" s="1">
        <v>0</v>
      </c>
      <c r="JDP5" s="1">
        <v>0</v>
      </c>
      <c r="JDQ5" s="1">
        <v>0</v>
      </c>
      <c r="JDR5" s="1">
        <v>0</v>
      </c>
      <c r="JDS5" s="1">
        <v>0</v>
      </c>
      <c r="JDT5" s="1">
        <v>30</v>
      </c>
      <c r="JDV5" s="1">
        <v>0</v>
      </c>
      <c r="JDW5" s="1">
        <v>30</v>
      </c>
      <c r="JDX5" s="1" t="s">
        <v>7945</v>
      </c>
      <c r="JDZ5" s="1">
        <v>2</v>
      </c>
      <c r="JEB5" s="10" t="d">
        <v>2023-05-23</v>
      </c>
      <c r="JEC5" s="1">
        <v>1</v>
      </c>
      <c r="JED5" s="1">
        <v>1</v>
      </c>
      <c r="JEE5" s="1">
        <v>1</v>
      </c>
      <c r="JEF5" s="1">
        <v>1</v>
      </c>
      <c r="JEG5" s="1">
        <v>1</v>
      </c>
      <c r="JEH5" s="1">
        <v>1</v>
      </c>
      <c r="JEI5" s="1">
        <v>1</v>
      </c>
      <c r="JEK5" s="1">
        <v>83</v>
      </c>
      <c r="JEL5" s="1">
        <v>41.293532339999999</v>
      </c>
      <c r="JEN5" s="1">
        <v>6</v>
      </c>
      <c r="JEO5" s="1">
        <v>0</v>
      </c>
      <c r="JEP5" s="1">
        <v>0</v>
      </c>
      <c r="JEQ5" s="1">
        <v>0</v>
      </c>
      <c r="JER5" s="1">
        <v>0</v>
      </c>
      <c r="JES5" s="1">
        <v>0</v>
      </c>
      <c r="JET5" s="1">
        <v>0</v>
      </c>
      <c r="JEU5" s="1">
        <v>0</v>
      </c>
      <c r="JEV5" s="1">
        <v>0</v>
      </c>
      <c r="JEW5" s="1">
        <v>0</v>
      </c>
      <c r="JEX5" s="1">
        <v>0</v>
      </c>
      <c r="JEY5" s="1">
        <v>0</v>
      </c>
      <c r="JEZ5" s="1">
        <v>0</v>
      </c>
      <c r="JFA5" s="1">
        <v>0</v>
      </c>
      <c r="JFB5" s="1">
        <v>0</v>
      </c>
      <c r="JFC5" s="1">
        <v>0</v>
      </c>
      <c r="JFD5" s="1">
        <v>0</v>
      </c>
      <c r="JFE5" s="1">
        <v>0</v>
      </c>
      <c r="JFF5" s="1">
        <v>0</v>
      </c>
      <c r="JFG5" s="1">
        <v>0</v>
      </c>
      <c r="JFH5" s="1">
        <v>0</v>
      </c>
      <c r="JFI5" s="1">
        <v>0</v>
      </c>
      <c r="JFJ5" s="1">
        <v>129</v>
      </c>
      <c r="JFK5" s="1">
        <v>64.179104480000007</v>
      </c>
      <c r="JFL5" s="1">
        <v>7</v>
      </c>
      <c r="JFM5" s="1">
        <v>0</v>
      </c>
      <c r="JFN5" s="1">
        <v>0</v>
      </c>
      <c r="JFO5" s="1">
        <v>0</v>
      </c>
      <c r="JFP5" s="1">
        <v>0</v>
      </c>
      <c r="JFQ5" s="1">
        <v>0</v>
      </c>
      <c r="JFR5" s="1">
        <v>0</v>
      </c>
      <c r="JFS5" s="1">
        <v>0</v>
      </c>
      <c r="JFT5" s="1">
        <v>0</v>
      </c>
      <c r="JFU5" s="1">
        <v>0</v>
      </c>
      <c r="JFV5" s="1">
        <v>0</v>
      </c>
      <c r="JFW5" s="1">
        <v>0</v>
      </c>
      <c r="JFX5" s="1">
        <v>0</v>
      </c>
      <c r="JFY5" s="1">
        <v>0</v>
      </c>
      <c r="JFZ5" s="1">
        <v>0</v>
      </c>
      <c r="JGA5" s="1">
        <v>0</v>
      </c>
      <c r="JGB5" s="1">
        <v>0</v>
      </c>
      <c r="JGC5" s="1">
        <v>0</v>
      </c>
      <c r="JGD5" s="1">
        <v>0</v>
      </c>
      <c r="JGE5" s="1">
        <v>0</v>
      </c>
      <c r="JGF5" s="1">
        <v>0</v>
      </c>
      <c r="JGG5" s="1">
        <v>0</v>
      </c>
      <c r="JGH5" s="1">
        <v>140</v>
      </c>
      <c r="JGI5" s="1">
        <v>69.651741290000004</v>
      </c>
      <c r="JGJ5" s="1">
        <v>7</v>
      </c>
      <c r="JGK5" s="1">
        <v>0</v>
      </c>
      <c r="JGL5" s="1">
        <v>0</v>
      </c>
      <c r="JGM5" s="1">
        <v>0</v>
      </c>
      <c r="JGN5" s="1">
        <v>0</v>
      </c>
      <c r="JGO5" s="1">
        <v>0</v>
      </c>
      <c r="JGP5" s="1">
        <v>0</v>
      </c>
      <c r="JGQ5" s="1">
        <v>0</v>
      </c>
      <c r="JGR5" s="1">
        <v>0</v>
      </c>
      <c r="JGS5" s="1">
        <v>0</v>
      </c>
      <c r="JGT5" s="1">
        <v>0</v>
      </c>
      <c r="JGU5" s="1">
        <v>0</v>
      </c>
      <c r="JGV5" s="1">
        <v>0</v>
      </c>
      <c r="JGW5" s="1">
        <v>0</v>
      </c>
      <c r="JGX5" s="1">
        <v>0</v>
      </c>
      <c r="JGY5" s="1">
        <v>0</v>
      </c>
      <c r="JGZ5" s="1">
        <v>0</v>
      </c>
      <c r="JHA5" s="1">
        <v>0</v>
      </c>
      <c r="JHB5" s="1">
        <v>0</v>
      </c>
      <c r="JHC5" s="1">
        <v>0</v>
      </c>
      <c r="JHD5" s="1">
        <v>0</v>
      </c>
      <c r="JHE5" s="1">
        <v>0</v>
      </c>
      <c r="JHF5" s="1">
        <v>0</v>
      </c>
      <c r="JHG5" s="1">
        <v>137</v>
      </c>
      <c r="JHH5" s="1">
        <v>68.159203980000001</v>
      </c>
      <c r="JHI5" s="1">
        <v>8</v>
      </c>
      <c r="JHJ5" s="1">
        <v>0</v>
      </c>
      <c r="JHK5" s="1">
        <v>0</v>
      </c>
      <c r="JHL5" s="1">
        <v>0</v>
      </c>
      <c r="JHM5" s="1">
        <v>0</v>
      </c>
      <c r="JHN5" s="1">
        <v>0</v>
      </c>
      <c r="JHO5" s="1">
        <v>0</v>
      </c>
      <c r="JHP5" s="1">
        <v>0</v>
      </c>
      <c r="JHQ5" s="1">
        <v>0</v>
      </c>
      <c r="JHR5" s="1">
        <v>0</v>
      </c>
      <c r="JHS5" s="1">
        <v>0</v>
      </c>
      <c r="JHT5" s="1">
        <v>0</v>
      </c>
      <c r="JHU5" s="1">
        <v>0</v>
      </c>
      <c r="JHV5" s="1">
        <v>0</v>
      </c>
      <c r="JHW5" s="1">
        <v>0</v>
      </c>
      <c r="JHX5" s="1">
        <v>0</v>
      </c>
      <c r="JHY5" s="1">
        <v>0</v>
      </c>
      <c r="JHZ5" s="1">
        <v>0</v>
      </c>
      <c r="JIA5" s="1">
        <v>0</v>
      </c>
      <c r="JIB5" s="1">
        <v>0</v>
      </c>
      <c r="JIC5" s="1">
        <v>0</v>
      </c>
      <c r="JID5" s="1">
        <v>0</v>
      </c>
      <c r="JIE5" s="1">
        <v>0</v>
      </c>
      <c r="JIF5" s="1">
        <v>136</v>
      </c>
      <c r="JIG5" s="1">
        <v>67.661691540000007</v>
      </c>
      <c r="JIH5" s="1">
        <v>8</v>
      </c>
      <c r="JII5" s="1">
        <v>0</v>
      </c>
      <c r="JIJ5" s="1">
        <v>0</v>
      </c>
      <c r="JIK5" s="1">
        <v>0</v>
      </c>
      <c r="JIL5" s="1">
        <v>0</v>
      </c>
      <c r="JIM5" s="1">
        <v>0</v>
      </c>
      <c r="JIN5" s="1">
        <v>0</v>
      </c>
      <c r="JIO5" s="1">
        <v>0</v>
      </c>
      <c r="JIP5" s="1">
        <v>0</v>
      </c>
      <c r="JIQ5" s="1">
        <v>0</v>
      </c>
      <c r="JIR5" s="1">
        <v>0</v>
      </c>
      <c r="JIS5" s="1">
        <v>0</v>
      </c>
      <c r="JIT5" s="1">
        <v>0</v>
      </c>
      <c r="JIU5" s="1">
        <v>0</v>
      </c>
      <c r="JIV5" s="1">
        <v>0</v>
      </c>
      <c r="JIW5" s="1">
        <v>0</v>
      </c>
      <c r="JIX5" s="1">
        <v>0</v>
      </c>
      <c r="JIY5" s="1">
        <v>0</v>
      </c>
      <c r="JIZ5" s="1">
        <v>0</v>
      </c>
      <c r="JJA5" s="1">
        <v>0</v>
      </c>
      <c r="JJB5" s="1">
        <v>0</v>
      </c>
      <c r="JJC5" s="1">
        <v>0</v>
      </c>
      <c r="JJD5" s="1">
        <v>0</v>
      </c>
      <c r="JJE5" s="1">
        <v>80</v>
      </c>
      <c r="JJF5" s="1">
        <v>39.800995020000002</v>
      </c>
      <c r="JJG5" s="1">
        <v>7</v>
      </c>
      <c r="JJH5" s="1">
        <v>0</v>
      </c>
      <c r="JJI5" s="1">
        <v>0</v>
      </c>
      <c r="JJJ5" s="1">
        <v>0</v>
      </c>
      <c r="JJK5" s="1">
        <v>0</v>
      </c>
      <c r="JJL5" s="1">
        <v>0</v>
      </c>
      <c r="JJM5" s="1">
        <v>0</v>
      </c>
      <c r="JJN5" s="1">
        <v>0</v>
      </c>
      <c r="JJO5" s="1">
        <v>0</v>
      </c>
      <c r="JJP5" s="1">
        <v>0</v>
      </c>
      <c r="JJQ5" s="1">
        <v>0</v>
      </c>
      <c r="JJR5" s="1">
        <v>0</v>
      </c>
      <c r="JJS5" s="1">
        <v>0</v>
      </c>
      <c r="JJT5" s="1">
        <v>0</v>
      </c>
      <c r="JJU5" s="1">
        <v>0</v>
      </c>
      <c r="JJV5" s="1">
        <v>0</v>
      </c>
      <c r="JJW5" s="1">
        <v>0</v>
      </c>
      <c r="JJX5" s="1">
        <v>0</v>
      </c>
      <c r="JJY5" s="1">
        <v>0</v>
      </c>
      <c r="JJZ5" s="1">
        <v>0</v>
      </c>
      <c r="JKA5" s="1">
        <v>0</v>
      </c>
      <c r="JKB5" s="1">
        <v>0</v>
      </c>
      <c r="JKC5" s="1">
        <v>0</v>
      </c>
      <c r="JLB5" s="1">
        <v>25</v>
      </c>
      <c r="JLD5" s="1">
        <v>0</v>
      </c>
      <c r="JLE5" s="1">
        <v>25</v>
      </c>
      <c r="JLF5" s="1" t="s">
        <v>7945</v>
      </c>
      <c r="JLH5" s="1">
        <v>2</v>
      </c>
      <c r="JLJ5" s="1">
        <v>1</v>
      </c>
      <c r="JLK5" s="1">
        <v>1</v>
      </c>
      <c r="JLL5" s="1">
        <v>1</v>
      </c>
      <c r="JLM5" s="1">
        <v>1</v>
      </c>
      <c r="JLN5" s="1">
        <v>1</v>
      </c>
      <c r="JLO5" s="1">
        <v>1</v>
      </c>
      <c r="JLP5" s="1">
        <v>1</v>
      </c>
      <c r="JLQ5" s="10" t="d">
        <v>2023-05-24</v>
      </c>
      <c r="JLS5" s="1">
        <v>92</v>
      </c>
      <c r="JLT5" s="1">
        <v>45.771144280000001</v>
      </c>
      <c r="JLV5" s="1">
        <v>6</v>
      </c>
      <c r="JLW5" s="1">
        <v>0</v>
      </c>
      <c r="JLX5" s="1">
        <v>0</v>
      </c>
      <c r="JLY5" s="1">
        <v>0</v>
      </c>
      <c r="JLZ5" s="1">
        <v>0</v>
      </c>
      <c r="JMA5" s="1">
        <v>0</v>
      </c>
      <c r="JMB5" s="1">
        <v>0</v>
      </c>
      <c r="JMC5" s="1">
        <v>0</v>
      </c>
      <c r="JMD5" s="1">
        <v>0</v>
      </c>
      <c r="JME5" s="1">
        <v>0</v>
      </c>
      <c r="JMF5" s="1">
        <v>0</v>
      </c>
      <c r="JMG5" s="1">
        <v>0</v>
      </c>
      <c r="JMH5" s="1">
        <v>0</v>
      </c>
      <c r="JMI5" s="1">
        <v>0</v>
      </c>
      <c r="JMJ5" s="1">
        <v>0</v>
      </c>
      <c r="JMK5" s="1">
        <v>0</v>
      </c>
      <c r="JML5" s="1">
        <v>0</v>
      </c>
      <c r="JMM5" s="1">
        <v>0</v>
      </c>
      <c r="JMN5" s="1">
        <v>0</v>
      </c>
      <c r="JMO5" s="1">
        <v>0</v>
      </c>
      <c r="JMP5" s="1">
        <v>0</v>
      </c>
      <c r="JMQ5" s="1">
        <v>0</v>
      </c>
      <c r="JMR5" s="1">
        <v>143</v>
      </c>
      <c r="JMS5" s="1">
        <v>71.144278610000001</v>
      </c>
      <c r="JMT5" s="1">
        <v>7</v>
      </c>
      <c r="JMU5" s="1">
        <v>0</v>
      </c>
      <c r="JMV5" s="1">
        <v>0</v>
      </c>
      <c r="JMW5" s="1">
        <v>0</v>
      </c>
      <c r="JMX5" s="1">
        <v>0</v>
      </c>
      <c r="JMY5" s="1">
        <v>0</v>
      </c>
      <c r="JMZ5" s="1">
        <v>0</v>
      </c>
      <c r="JNA5" s="1">
        <v>0</v>
      </c>
      <c r="JNB5" s="1">
        <v>0</v>
      </c>
      <c r="JNC5" s="1">
        <v>0</v>
      </c>
      <c r="JND5" s="1">
        <v>0</v>
      </c>
      <c r="JNE5" s="1">
        <v>0</v>
      </c>
      <c r="JNF5" s="1">
        <v>0</v>
      </c>
      <c r="JNG5" s="1">
        <v>0</v>
      </c>
      <c r="JNH5" s="1">
        <v>0</v>
      </c>
      <c r="JNI5" s="1">
        <v>0</v>
      </c>
      <c r="JNJ5" s="1">
        <v>0</v>
      </c>
      <c r="JNK5" s="1">
        <v>0</v>
      </c>
      <c r="JNL5" s="1">
        <v>0</v>
      </c>
      <c r="JNM5" s="1">
        <v>0</v>
      </c>
      <c r="JNN5" s="1">
        <v>0</v>
      </c>
      <c r="JNO5" s="1">
        <v>0</v>
      </c>
      <c r="JNP5" s="1">
        <v>157</v>
      </c>
      <c r="JNQ5" s="1">
        <v>78.109452739999995</v>
      </c>
      <c r="JNR5" s="1">
        <v>8</v>
      </c>
      <c r="JNS5" s="1">
        <v>0</v>
      </c>
      <c r="JNT5" s="1">
        <v>0</v>
      </c>
      <c r="JNU5" s="1">
        <v>0</v>
      </c>
      <c r="JNV5" s="1">
        <v>0</v>
      </c>
      <c r="JNW5" s="1">
        <v>0</v>
      </c>
      <c r="JNX5" s="1">
        <v>0</v>
      </c>
      <c r="JNY5" s="1">
        <v>0</v>
      </c>
      <c r="JNZ5" s="1">
        <v>0</v>
      </c>
      <c r="JOA5" s="1">
        <v>0</v>
      </c>
      <c r="JOB5" s="1">
        <v>0</v>
      </c>
      <c r="JOC5" s="1">
        <v>0</v>
      </c>
      <c r="JOD5" s="1">
        <v>0</v>
      </c>
      <c r="JOE5" s="1">
        <v>0</v>
      </c>
      <c r="JOF5" s="1">
        <v>0</v>
      </c>
      <c r="JOG5" s="1">
        <v>0</v>
      </c>
      <c r="JOH5" s="1">
        <v>0</v>
      </c>
      <c r="JOI5" s="1">
        <v>0</v>
      </c>
      <c r="JOJ5" s="1">
        <v>0</v>
      </c>
      <c r="JOK5" s="1">
        <v>0</v>
      </c>
      <c r="JOL5" s="1">
        <v>0</v>
      </c>
      <c r="JOM5" s="1">
        <v>0</v>
      </c>
      <c r="JON5" s="1">
        <v>0</v>
      </c>
      <c r="JOO5" s="1">
        <v>150</v>
      </c>
      <c r="JOP5" s="1">
        <v>74.626865670000001</v>
      </c>
      <c r="JOQ5" s="1">
        <v>8</v>
      </c>
      <c r="JOR5" s="1">
        <v>0</v>
      </c>
      <c r="JOS5" s="1">
        <v>0</v>
      </c>
      <c r="JOT5" s="1">
        <v>0</v>
      </c>
      <c r="JOU5" s="1">
        <v>0</v>
      </c>
      <c r="JOV5" s="1">
        <v>0</v>
      </c>
      <c r="JOW5" s="1">
        <v>0</v>
      </c>
      <c r="JOX5" s="1">
        <v>0</v>
      </c>
      <c r="JOY5" s="1">
        <v>0</v>
      </c>
      <c r="JOZ5" s="1">
        <v>0</v>
      </c>
      <c r="JPA5" s="1">
        <v>0</v>
      </c>
      <c r="JPB5" s="1">
        <v>0</v>
      </c>
      <c r="JPC5" s="1">
        <v>0</v>
      </c>
      <c r="JPD5" s="1">
        <v>0</v>
      </c>
      <c r="JPE5" s="1">
        <v>0</v>
      </c>
      <c r="JPF5" s="1">
        <v>0</v>
      </c>
      <c r="JPG5" s="1">
        <v>0</v>
      </c>
      <c r="JPH5" s="1">
        <v>0</v>
      </c>
      <c r="JPI5" s="1">
        <v>0</v>
      </c>
      <c r="JPJ5" s="1">
        <v>0</v>
      </c>
      <c r="JPK5" s="1">
        <v>0</v>
      </c>
      <c r="JPL5" s="1">
        <v>0</v>
      </c>
      <c r="JPM5" s="1">
        <v>0</v>
      </c>
      <c r="JPN5" s="1">
        <v>153</v>
      </c>
      <c r="JPO5" s="1">
        <v>76.119402989999998</v>
      </c>
      <c r="JPP5" s="1">
        <v>8</v>
      </c>
      <c r="JPQ5" s="1">
        <v>0</v>
      </c>
      <c r="JPR5" s="1">
        <v>0</v>
      </c>
      <c r="JPS5" s="1">
        <v>0</v>
      </c>
      <c r="JPT5" s="1">
        <v>0</v>
      </c>
      <c r="JPU5" s="1">
        <v>0</v>
      </c>
      <c r="JPV5" s="1">
        <v>0</v>
      </c>
      <c r="JPW5" s="1">
        <v>0</v>
      </c>
      <c r="JPX5" s="1">
        <v>0</v>
      </c>
      <c r="JPY5" s="1">
        <v>0</v>
      </c>
      <c r="JPZ5" s="1">
        <v>0</v>
      </c>
      <c r="JQA5" s="1">
        <v>0</v>
      </c>
      <c r="JQB5" s="1">
        <v>0</v>
      </c>
      <c r="JQC5" s="1">
        <v>0</v>
      </c>
      <c r="JQD5" s="1">
        <v>0</v>
      </c>
      <c r="JQE5" s="1">
        <v>0</v>
      </c>
      <c r="JQF5" s="1">
        <v>0</v>
      </c>
      <c r="JQG5" s="1">
        <v>0</v>
      </c>
      <c r="JQH5" s="1">
        <v>0</v>
      </c>
      <c r="JQI5" s="1">
        <v>0</v>
      </c>
      <c r="JQJ5" s="1">
        <v>0</v>
      </c>
      <c r="JQK5" s="1">
        <v>0</v>
      </c>
      <c r="JQL5" s="1">
        <v>0</v>
      </c>
      <c r="JQM5" s="1">
        <v>156</v>
      </c>
      <c r="JQN5" s="1">
        <v>77.611940300000001</v>
      </c>
      <c r="JQO5" s="1">
        <v>8</v>
      </c>
      <c r="JQP5" s="1">
        <v>0</v>
      </c>
      <c r="JQQ5" s="1">
        <v>0</v>
      </c>
      <c r="JQR5" s="1">
        <v>0</v>
      </c>
      <c r="JQS5" s="1">
        <v>0</v>
      </c>
      <c r="JQT5" s="1">
        <v>0</v>
      </c>
      <c r="JQU5" s="1">
        <v>0</v>
      </c>
      <c r="JQV5" s="1">
        <v>0</v>
      </c>
      <c r="JQW5" s="1">
        <v>0</v>
      </c>
      <c r="JQX5" s="1">
        <v>0</v>
      </c>
      <c r="JQY5" s="1">
        <v>0</v>
      </c>
      <c r="JQZ5" s="1">
        <v>0</v>
      </c>
      <c r="JRA5" s="1">
        <v>0</v>
      </c>
      <c r="JRB5" s="1">
        <v>0</v>
      </c>
      <c r="JRC5" s="1">
        <v>0</v>
      </c>
      <c r="JRD5" s="1">
        <v>0</v>
      </c>
      <c r="JRE5" s="1">
        <v>0</v>
      </c>
      <c r="JRF5" s="1">
        <v>0</v>
      </c>
      <c r="JRG5" s="1">
        <v>0</v>
      </c>
      <c r="JRH5" s="1">
        <v>0</v>
      </c>
      <c r="JRI5" s="1">
        <v>0</v>
      </c>
      <c r="JRJ5" s="1">
        <v>0</v>
      </c>
      <c r="JRK5" s="1">
        <v>0</v>
      </c>
      <c r="JRL5" s="1">
        <v>98</v>
      </c>
      <c r="JRM5" s="1">
        <v>48.756218910000001</v>
      </c>
      <c r="JRN5" s="1">
        <v>7</v>
      </c>
      <c r="JRO5" s="1">
        <v>0</v>
      </c>
      <c r="JRP5" s="1">
        <v>0</v>
      </c>
      <c r="JRQ5" s="1">
        <v>0</v>
      </c>
      <c r="JRR5" s="1">
        <v>0</v>
      </c>
      <c r="JRS5" s="1">
        <v>0</v>
      </c>
      <c r="JRT5" s="1">
        <v>0</v>
      </c>
      <c r="JRU5" s="1">
        <v>0</v>
      </c>
      <c r="JRV5" s="1">
        <v>0</v>
      </c>
      <c r="JRW5" s="1">
        <v>0</v>
      </c>
      <c r="JRX5" s="1">
        <v>0</v>
      </c>
      <c r="JRY5" s="1">
        <v>0</v>
      </c>
      <c r="JRZ5" s="1">
        <v>0</v>
      </c>
      <c r="JSA5" s="1">
        <v>0</v>
      </c>
      <c r="JSB5" s="1">
        <v>0</v>
      </c>
      <c r="JSC5" s="1">
        <v>0</v>
      </c>
      <c r="JSD5" s="1">
        <v>0</v>
      </c>
      <c r="JSE5" s="1">
        <v>0</v>
      </c>
      <c r="JSF5" s="1">
        <v>0</v>
      </c>
      <c r="JSG5" s="1">
        <v>0</v>
      </c>
      <c r="JSH5" s="1">
        <v>0</v>
      </c>
      <c r="JSI5" s="1">
        <v>0</v>
      </c>
      <c r="JSJ5" s="1">
        <v>30</v>
      </c>
      <c r="JSL5" s="1">
        <v>0</v>
      </c>
      <c r="JSM5" s="1">
        <v>30</v>
      </c>
      <c r="JSN5" s="1" t="s">
        <v>7946</v>
      </c>
      <c r="JSP5" s="1">
        <v>2</v>
      </c>
      <c r="JSR5" s="10" t="d">
        <v>2023-05-26</v>
      </c>
      <c r="JSS5" s="1">
        <v>1</v>
      </c>
      <c r="JST5" s="1">
        <v>1</v>
      </c>
      <c r="JSU5" s="1">
        <v>1</v>
      </c>
      <c r="JSV5" s="1">
        <v>1</v>
      </c>
      <c r="JSW5" s="1">
        <v>1</v>
      </c>
      <c r="JSX5" s="1">
        <v>1</v>
      </c>
      <c r="JSY5" s="1">
        <v>1</v>
      </c>
      <c r="JTA5" s="1">
        <v>92</v>
      </c>
      <c r="JTB5" s="1">
        <v>45.771144280000001</v>
      </c>
      <c r="JTD5" s="1">
        <v>6</v>
      </c>
      <c r="JTE5" s="1">
        <v>0</v>
      </c>
      <c r="JTF5" s="1">
        <v>0</v>
      </c>
      <c r="JTG5" s="1">
        <v>0</v>
      </c>
      <c r="JTH5" s="1">
        <v>0</v>
      </c>
      <c r="JTI5" s="1">
        <v>0</v>
      </c>
      <c r="JTJ5" s="1">
        <v>0</v>
      </c>
      <c r="JTK5" s="1">
        <v>0</v>
      </c>
      <c r="JTL5" s="1">
        <v>0</v>
      </c>
      <c r="JTM5" s="1">
        <v>0</v>
      </c>
      <c r="JTN5" s="1">
        <v>0</v>
      </c>
      <c r="JTO5" s="1">
        <v>0</v>
      </c>
      <c r="JTP5" s="1">
        <v>0</v>
      </c>
      <c r="JTQ5" s="1">
        <v>0</v>
      </c>
      <c r="JTR5" s="1">
        <v>0</v>
      </c>
      <c r="JTS5" s="1">
        <v>0</v>
      </c>
      <c r="JTT5" s="1">
        <v>0</v>
      </c>
      <c r="JTU5" s="1">
        <v>0</v>
      </c>
      <c r="JTV5" s="1">
        <v>0</v>
      </c>
      <c r="JTW5" s="1">
        <v>0</v>
      </c>
      <c r="JTX5" s="1">
        <v>0</v>
      </c>
      <c r="JTY5" s="1">
        <v>0</v>
      </c>
      <c r="JTZ5" s="1">
        <v>147</v>
      </c>
      <c r="JUA5" s="1">
        <v>73.134328359999998</v>
      </c>
      <c r="JUB5" s="1">
        <v>7</v>
      </c>
      <c r="JUC5" s="1">
        <v>0</v>
      </c>
      <c r="JUD5" s="1">
        <v>0</v>
      </c>
      <c r="JUE5" s="1">
        <v>0</v>
      </c>
      <c r="JUF5" s="1">
        <v>0</v>
      </c>
      <c r="JUG5" s="1">
        <v>0</v>
      </c>
      <c r="JUH5" s="1">
        <v>0</v>
      </c>
      <c r="JUI5" s="1">
        <v>0</v>
      </c>
      <c r="JUJ5" s="1">
        <v>0</v>
      </c>
      <c r="JUK5" s="1">
        <v>0</v>
      </c>
      <c r="JUL5" s="1">
        <v>0</v>
      </c>
      <c r="JUM5" s="1">
        <v>0</v>
      </c>
      <c r="JUN5" s="1">
        <v>0</v>
      </c>
      <c r="JUO5" s="1">
        <v>0</v>
      </c>
      <c r="JUP5" s="1">
        <v>0</v>
      </c>
      <c r="JUQ5" s="1">
        <v>0</v>
      </c>
      <c r="JUR5" s="1">
        <v>0</v>
      </c>
      <c r="JUS5" s="1">
        <v>0</v>
      </c>
      <c r="JUT5" s="1">
        <v>0</v>
      </c>
      <c r="JUU5" s="1">
        <v>0</v>
      </c>
      <c r="JUV5" s="1">
        <v>0</v>
      </c>
      <c r="JUW5" s="1">
        <v>0</v>
      </c>
      <c r="JUX5" s="1">
        <v>165</v>
      </c>
      <c r="JUY5" s="1">
        <v>82.089552240000003</v>
      </c>
      <c r="JUZ5" s="1">
        <v>8</v>
      </c>
      <c r="JVA5" s="1">
        <v>0</v>
      </c>
      <c r="JVB5" s="1">
        <v>0</v>
      </c>
      <c r="JVC5" s="1">
        <v>0</v>
      </c>
      <c r="JVD5" s="1">
        <v>0</v>
      </c>
      <c r="JVE5" s="1">
        <v>0</v>
      </c>
      <c r="JVF5" s="1">
        <v>0</v>
      </c>
      <c r="JVG5" s="1">
        <v>0</v>
      </c>
      <c r="JVH5" s="1">
        <v>0</v>
      </c>
      <c r="JVI5" s="1">
        <v>0</v>
      </c>
      <c r="JVJ5" s="1">
        <v>0</v>
      </c>
      <c r="JVK5" s="1">
        <v>0</v>
      </c>
      <c r="JVL5" s="1">
        <v>0</v>
      </c>
      <c r="JVM5" s="1">
        <v>0</v>
      </c>
      <c r="JVN5" s="1">
        <v>0</v>
      </c>
      <c r="JVO5" s="1">
        <v>0</v>
      </c>
      <c r="JVP5" s="1">
        <v>0</v>
      </c>
      <c r="JVQ5" s="1">
        <v>0</v>
      </c>
      <c r="JVR5" s="1">
        <v>0</v>
      </c>
      <c r="JVS5" s="1">
        <v>0</v>
      </c>
      <c r="JVT5" s="1">
        <v>0</v>
      </c>
      <c r="JVU5" s="1">
        <v>0</v>
      </c>
      <c r="JVV5" s="1">
        <v>0</v>
      </c>
      <c r="JVW5" s="1">
        <v>167</v>
      </c>
      <c r="JVX5" s="1">
        <v>83.084577109999998</v>
      </c>
      <c r="JVY5" s="1">
        <v>8</v>
      </c>
      <c r="JVZ5" s="1">
        <v>0</v>
      </c>
      <c r="JWA5" s="1">
        <v>0</v>
      </c>
      <c r="JWB5" s="1">
        <v>0</v>
      </c>
      <c r="JWC5" s="1">
        <v>0</v>
      </c>
      <c r="JWD5" s="1">
        <v>0</v>
      </c>
      <c r="JWE5" s="1">
        <v>0</v>
      </c>
      <c r="JWF5" s="1">
        <v>0</v>
      </c>
      <c r="JWG5" s="1">
        <v>0</v>
      </c>
      <c r="JWH5" s="1">
        <v>0</v>
      </c>
      <c r="JWI5" s="1">
        <v>0</v>
      </c>
      <c r="JWJ5" s="1">
        <v>0</v>
      </c>
      <c r="JWK5" s="1">
        <v>0</v>
      </c>
      <c r="JWL5" s="1">
        <v>0</v>
      </c>
      <c r="JWM5" s="1">
        <v>0</v>
      </c>
      <c r="JWN5" s="1">
        <v>0</v>
      </c>
      <c r="JWO5" s="1">
        <v>0</v>
      </c>
      <c r="JWP5" s="1">
        <v>0</v>
      </c>
      <c r="JWQ5" s="1">
        <v>0</v>
      </c>
      <c r="JWR5" s="1">
        <v>0</v>
      </c>
      <c r="JWS5" s="1">
        <v>0</v>
      </c>
      <c r="JWT5" s="1">
        <v>0</v>
      </c>
      <c r="JWU5" s="1">
        <v>0</v>
      </c>
      <c r="JWV5" s="1">
        <v>160</v>
      </c>
      <c r="JWW5" s="1">
        <v>79.601990049999998</v>
      </c>
      <c r="JWX5" s="1">
        <v>8</v>
      </c>
      <c r="JWY5" s="1">
        <v>0</v>
      </c>
      <c r="JWZ5" s="1">
        <v>0</v>
      </c>
      <c r="JXA5" s="1">
        <v>0</v>
      </c>
      <c r="JXB5" s="1">
        <v>0</v>
      </c>
      <c r="JXC5" s="1">
        <v>0</v>
      </c>
      <c r="JXD5" s="1">
        <v>0</v>
      </c>
      <c r="JXE5" s="1">
        <v>0</v>
      </c>
      <c r="JXF5" s="1">
        <v>0</v>
      </c>
      <c r="JXG5" s="1">
        <v>0</v>
      </c>
      <c r="JXH5" s="1">
        <v>0</v>
      </c>
      <c r="JXI5" s="1">
        <v>0</v>
      </c>
      <c r="JXJ5" s="1">
        <v>0</v>
      </c>
      <c r="JXK5" s="1">
        <v>0</v>
      </c>
      <c r="JXL5" s="1">
        <v>0</v>
      </c>
      <c r="JXM5" s="1">
        <v>0</v>
      </c>
      <c r="JXN5" s="1">
        <v>0</v>
      </c>
      <c r="JXO5" s="1">
        <v>0</v>
      </c>
      <c r="JXP5" s="1">
        <v>0</v>
      </c>
      <c r="JXQ5" s="1">
        <v>0</v>
      </c>
      <c r="JXR5" s="1">
        <v>0</v>
      </c>
      <c r="JXS5" s="1">
        <v>0</v>
      </c>
      <c r="JXT5" s="1">
        <v>0</v>
      </c>
      <c r="JXU5" s="1">
        <v>165</v>
      </c>
      <c r="JXV5" s="1">
        <v>82.089552240000003</v>
      </c>
      <c r="JXW5" s="1">
        <v>8</v>
      </c>
      <c r="JXX5" s="1">
        <v>0</v>
      </c>
      <c r="JXY5" s="1">
        <v>0</v>
      </c>
      <c r="JXZ5" s="1">
        <v>0</v>
      </c>
      <c r="JYA5" s="1">
        <v>0</v>
      </c>
      <c r="JYB5" s="1">
        <v>0</v>
      </c>
      <c r="JYC5" s="1">
        <v>0</v>
      </c>
      <c r="JYD5" s="1">
        <v>0</v>
      </c>
      <c r="JYE5" s="1">
        <v>0</v>
      </c>
      <c r="JYF5" s="1">
        <v>0</v>
      </c>
      <c r="JYG5" s="1">
        <v>0</v>
      </c>
      <c r="JYH5" s="1">
        <v>0</v>
      </c>
      <c r="JYI5" s="1">
        <v>0</v>
      </c>
      <c r="JYJ5" s="1">
        <v>0</v>
      </c>
      <c r="JYK5" s="1">
        <v>0</v>
      </c>
      <c r="JYL5" s="1">
        <v>0</v>
      </c>
      <c r="JYM5" s="1">
        <v>0</v>
      </c>
      <c r="JYN5" s="1">
        <v>0</v>
      </c>
      <c r="JYO5" s="1">
        <v>0</v>
      </c>
      <c r="JYP5" s="1">
        <v>0</v>
      </c>
      <c r="JYQ5" s="1">
        <v>0</v>
      </c>
      <c r="JYR5" s="1">
        <v>0</v>
      </c>
      <c r="JYS5" s="1">
        <v>0</v>
      </c>
      <c r="JYT5" s="1">
        <v>100</v>
      </c>
      <c r="JYU5" s="1">
        <v>49.751243780000003</v>
      </c>
      <c r="JYV5" s="1">
        <v>7</v>
      </c>
      <c r="JYW5" s="1">
        <v>0</v>
      </c>
      <c r="JYX5" s="1">
        <v>0</v>
      </c>
      <c r="JYY5" s="1">
        <v>0</v>
      </c>
      <c r="JYZ5" s="1">
        <v>0</v>
      </c>
      <c r="JZA5" s="1">
        <v>0</v>
      </c>
      <c r="JZB5" s="1">
        <v>0</v>
      </c>
      <c r="JZC5" s="1">
        <v>0</v>
      </c>
      <c r="JZD5" s="1">
        <v>0</v>
      </c>
      <c r="JZE5" s="1">
        <v>0</v>
      </c>
      <c r="JZF5" s="1">
        <v>0</v>
      </c>
      <c r="JZG5" s="1">
        <v>0</v>
      </c>
      <c r="JZH5" s="1">
        <v>0</v>
      </c>
      <c r="JZI5" s="1">
        <v>0</v>
      </c>
      <c r="JZJ5" s="1">
        <v>0</v>
      </c>
      <c r="JZK5" s="1">
        <v>0</v>
      </c>
      <c r="JZL5" s="1">
        <v>0</v>
      </c>
      <c r="JZM5" s="1">
        <v>0</v>
      </c>
      <c r="JZN5" s="1">
        <v>0</v>
      </c>
      <c r="JZO5" s="1">
        <v>0</v>
      </c>
      <c r="JZP5" s="1">
        <v>0</v>
      </c>
      <c r="JZQ5" s="1">
        <v>0</v>
      </c>
      <c r="JZR5" s="11" t="d">
        <v>PT30H0M0.000S</v>
      </c>
      <c r="JZT5" s="1">
        <v>0</v>
      </c>
      <c r="JZU5" s="11" t="d">
        <v>PT30H0M0.000S</v>
      </c>
      <c r="JZV5" s="1" t="s">
        <v>7946</v>
      </c>
      <c r="JZX5" s="1">
        <v>2</v>
      </c>
      <c r="JZZ5" s="1">
        <v>1</v>
      </c>
      <c r="KAA5" s="1">
        <v>0</v>
      </c>
      <c r="KAB5" s="1">
        <v>1</v>
      </c>
      <c r="KAC5" s="1">
        <v>0</v>
      </c>
      <c r="KAD5" s="1">
        <v>1</v>
      </c>
      <c r="KAE5" s="1">
        <v>0</v>
      </c>
      <c r="KAF5" s="1">
        <v>0</v>
      </c>
      <c r="KAG5" s="1">
        <v>1</v>
      </c>
      <c r="KAH5" s="1">
        <v>1</v>
      </c>
      <c r="KAI5" s="1">
        <v>0</v>
      </c>
      <c r="KAJ5" s="1">
        <v>1</v>
      </c>
      <c r="KAK5" s="1">
        <v>1</v>
      </c>
      <c r="KAL5" s="1">
        <v>1</v>
      </c>
      <c r="KAM5" s="1">
        <v>1</v>
      </c>
      <c r="KAN5" s="1">
        <v>0</v>
      </c>
      <c r="KAO5" s="1">
        <v>1</v>
      </c>
      <c r="KAP5" s="1">
        <v>1</v>
      </c>
      <c r="KAQ5" s="1">
        <v>1</v>
      </c>
      <c r="KAR5" s="1">
        <v>0</v>
      </c>
      <c r="KAS5" s="1">
        <v>1</v>
      </c>
      <c r="KAT5" s="1">
        <v>1</v>
      </c>
      <c r="KAU5" s="1">
        <v>1</v>
      </c>
      <c r="KAV5" s="1">
        <v>1</v>
      </c>
      <c r="KAW5" s="1">
        <v>1</v>
      </c>
      <c r="KAX5" s="1">
        <v>1</v>
      </c>
      <c r="KAY5" s="1">
        <v>1</v>
      </c>
      <c r="KAZ5" s="1">
        <v>1</v>
      </c>
      <c r="KBA5" s="1">
        <v>1</v>
      </c>
      <c r="KBB5" s="1">
        <v>1</v>
      </c>
      <c r="KBC5" s="1">
        <v>1</v>
      </c>
      <c r="KBD5" s="1">
        <v>1</v>
      </c>
      <c r="KBE5" s="1">
        <v>1</v>
      </c>
      <c r="KBF5" s="1">
        <v>1</v>
      </c>
      <c r="KBG5" s="1">
        <v>1</v>
      </c>
      <c r="KBH5" s="1">
        <v>1</v>
      </c>
      <c r="KBI5" s="1">
        <v>1</v>
      </c>
      <c r="KBJ5" s="1">
        <v>1</v>
      </c>
      <c r="KBK5" s="1">
        <v>1</v>
      </c>
      <c r="KBL5" s="1">
        <v>1</v>
      </c>
      <c r="KBM5" s="1">
        <v>1</v>
      </c>
      <c r="KBN5" s="1">
        <v>1</v>
      </c>
      <c r="KBO5" s="1">
        <v>0</v>
      </c>
      <c r="KBP5" s="1">
        <v>1</v>
      </c>
      <c r="KBQ5" s="1">
        <v>1</v>
      </c>
      <c r="KBR5" s="1">
        <v>1</v>
      </c>
      <c r="KBS5" s="1">
        <v>1</v>
      </c>
      <c r="KBT5" s="1">
        <v>0</v>
      </c>
      <c r="KBU5" s="1">
        <v>1</v>
      </c>
      <c r="KBV5" s="1">
        <v>7</v>
      </c>
      <c r="KBW5" s="1">
        <v>10</v>
      </c>
      <c r="KBX5" s="1">
        <v>12</v>
      </c>
      <c r="KBY5" s="9" t="d">
        <v>02:37:00.00000000000010425</v>
      </c>
      <c r="KBZ5" s="9" t="d">
        <v>02:37:00.00000000000010425</v>
      </c>
      <c r="KCA5" s="1">
        <v>10</v>
      </c>
      <c r="KCB5" s="1">
        <v>1</v>
      </c>
      <c r="KCC5" s="1">
        <v>1</v>
      </c>
      <c r="KCD5" s="1">
        <v>1</v>
      </c>
      <c r="KCE5" s="1">
        <v>1</v>
      </c>
      <c r="KCF5" s="1">
        <v>1</v>
      </c>
      <c r="KCG5" s="1">
        <v>1</v>
      </c>
      <c r="KCH5" s="1">
        <v>1</v>
      </c>
      <c r="KCI5" s="1">
        <v>1</v>
      </c>
      <c r="KCJ5" s="1">
        <v>1</v>
      </c>
      <c r="KCK5" s="1">
        <v>1</v>
      </c>
      <c r="KCL5" s="1">
        <v>1</v>
      </c>
      <c r="KCM5" s="1">
        <v>1</v>
      </c>
      <c r="KCN5" s="1">
        <v>1</v>
      </c>
      <c r="KCO5" s="1">
        <v>1</v>
      </c>
      <c r="KCP5" s="1">
        <v>1</v>
      </c>
      <c r="KCQ5" s="1">
        <v>1</v>
      </c>
      <c r="KCR5" s="1">
        <v>1</v>
      </c>
      <c r="KCS5" s="1">
        <v>1</v>
      </c>
      <c r="KCT5" s="1">
        <v>1</v>
      </c>
      <c r="KCU5" s="1">
        <v>1</v>
      </c>
      <c r="KCV5" s="1">
        <v>1</v>
      </c>
      <c r="KCW5" s="1">
        <v>1</v>
      </c>
      <c r="KCX5" s="1">
        <v>1</v>
      </c>
      <c r="KCY5" s="1">
        <v>2</v>
      </c>
      <c r="KCZ5" s="1">
        <v>1</v>
      </c>
      <c r="KDA5" s="1">
        <v>2</v>
      </c>
      <c r="KDC5" s="10" t="d">
        <v>2023-07-03</v>
      </c>
      <c r="KDD5" s="1">
        <v>3</v>
      </c>
      <c r="KDE5" s="1">
        <v>3</v>
      </c>
      <c r="KDF5" s="1">
        <v>3</v>
      </c>
      <c r="KDG5" s="1">
        <v>3</v>
      </c>
      <c r="KDH5" s="1">
        <v>3</v>
      </c>
      <c r="KDI5" s="1">
        <v>3</v>
      </c>
      <c r="KDJ5" s="1">
        <v>4</v>
      </c>
      <c r="KDK5" s="1">
        <v>1</v>
      </c>
      <c r="KDL5" s="1">
        <v>1</v>
      </c>
      <c r="KDM5" s="1">
        <v>0</v>
      </c>
      <c r="KDN5" s="1">
        <v>4</v>
      </c>
      <c r="KDO5" s="1">
        <v>3</v>
      </c>
      <c r="KDP5" s="1">
        <v>3</v>
      </c>
      <c r="KDQ5" s="1">
        <v>4</v>
      </c>
      <c r="KDR5" s="1">
        <v>3</v>
      </c>
      <c r="KDS5" s="1">
        <v>4</v>
      </c>
      <c r="KDT5" s="1">
        <v>4</v>
      </c>
      <c r="KDU5" s="1">
        <v>4</v>
      </c>
      <c r="KDV5" s="1">
        <v>2</v>
      </c>
      <c r="KEP5" s="1">
        <v>0</v>
      </c>
      <c r="KER5" s="1">
        <v>12</v>
      </c>
      <c r="KES5" s="1">
        <v>8</v>
      </c>
      <c r="KET5" s="1">
        <v>13</v>
      </c>
      <c r="KEU5" s="1">
        <v>20</v>
      </c>
      <c r="KEV5" s="1">
        <v>2</v>
      </c>
      <c r="KEY5" s="9" t="d">
        <v>00:22:59.999999999999893725</v>
      </c>
      <c r="KFA5" s="9" t="d">
        <v>01:13:59.9999999999998125</v>
      </c>
      <c r="KFC5" s="1">
        <v>2</v>
      </c>
      <c r="KFE5" s="1">
        <v>6</v>
      </c>
      <c r="KFF5" s="1">
        <v>8</v>
      </c>
      <c r="KFG5" s="1">
        <v>12</v>
      </c>
      <c r="KFH5" s="1">
        <v>2</v>
      </c>
      <c r="KFJ5" s="1">
        <v>1</v>
      </c>
      <c r="KFK5" s="1">
        <v>1</v>
      </c>
      <c r="KFL5" s="1">
        <v>1</v>
      </c>
      <c r="KFM5" s="1">
        <v>1</v>
      </c>
      <c r="KFN5" s="1">
        <v>1</v>
      </c>
      <c r="KFP5" s="1">
        <v>2</v>
      </c>
      <c r="KFR5" s="1">
        <v>0</v>
      </c>
      <c r="KFS5" s="1">
        <v>2</v>
      </c>
      <c r="KFT5" s="1">
        <v>0</v>
      </c>
      <c r="KFU5" s="1">
        <v>0</v>
      </c>
      <c r="KFV5" s="1">
        <v>10</v>
      </c>
      <c r="KFW5" s="1">
        <v>1</v>
      </c>
      <c r="KFX5" s="1">
        <v>13</v>
      </c>
      <c r="KFY5" s="1">
        <v>2</v>
      </c>
      <c r="KGA5" s="1">
        <v>0</v>
      </c>
      <c r="KGC5" s="1">
        <v>177</v>
      </c>
      <c r="KGD5" s="1">
        <v>66.599999999999994</v>
      </c>
      <c r="KGE5" s="1">
        <v>21.258259120000002</v>
      </c>
      <c r="KGF5" s="1">
        <v>201</v>
      </c>
      <c r="KGH5" s="1">
        <v>110</v>
      </c>
      <c r="KGI5" s="1">
        <v>6</v>
      </c>
      <c r="KGJ5" s="1">
        <v>130</v>
      </c>
      <c r="KGK5" s="1">
        <v>80</v>
      </c>
      <c r="KGL5" s="1">
        <v>54.72636816</v>
      </c>
      <c r="KGM5" s="1">
        <v>0</v>
      </c>
      <c r="KGN5" s="1">
        <v>0</v>
      </c>
      <c r="KGO5" s="1">
        <v>0</v>
      </c>
      <c r="KGP5" s="1">
        <v>0</v>
      </c>
      <c r="KGQ5" s="1">
        <v>0</v>
      </c>
      <c r="KGR5" s="1">
        <v>0</v>
      </c>
      <c r="KGS5" s="1">
        <v>0</v>
      </c>
      <c r="KGT5" s="1">
        <v>0</v>
      </c>
      <c r="KGU5" s="1">
        <v>0</v>
      </c>
      <c r="KGV5" s="1">
        <v>0</v>
      </c>
      <c r="KGW5" s="1">
        <v>0</v>
      </c>
      <c r="KGX5" s="1">
        <v>0</v>
      </c>
      <c r="KGY5" s="1">
        <v>0</v>
      </c>
      <c r="KGZ5" s="1">
        <v>0</v>
      </c>
      <c r="KHA5" s="1">
        <v>0</v>
      </c>
      <c r="KHB5" s="1">
        <v>0</v>
      </c>
      <c r="KHC5" s="1">
        <v>0</v>
      </c>
      <c r="KHD5" s="1">
        <v>0</v>
      </c>
      <c r="KHE5" s="1">
        <v>0</v>
      </c>
      <c r="KHF5" s="1">
        <v>0</v>
      </c>
      <c r="KHG5" s="1">
        <v>0</v>
      </c>
      <c r="KHH5" s="1">
        <v>0</v>
      </c>
      <c r="KHI5" s="1">
        <v>90</v>
      </c>
      <c r="KHJ5" s="1">
        <v>550.79999999999995</v>
      </c>
      <c r="KHK5" s="1">
        <v>126</v>
      </c>
      <c r="KHL5" s="1">
        <v>54.72636816</v>
      </c>
      <c r="KHN5" s="1">
        <v>7</v>
      </c>
      <c r="KHO5" s="1">
        <v>0</v>
      </c>
      <c r="KHP5" s="1">
        <v>0</v>
      </c>
      <c r="KHQ5" s="1">
        <v>0</v>
      </c>
      <c r="KHR5" s="1">
        <v>0</v>
      </c>
      <c r="KHS5" s="1">
        <v>0</v>
      </c>
      <c r="KHT5" s="1">
        <v>0</v>
      </c>
      <c r="KHU5" s="1">
        <v>0</v>
      </c>
      <c r="KHV5" s="1">
        <v>0</v>
      </c>
      <c r="KHW5" s="1">
        <v>0</v>
      </c>
      <c r="KHX5" s="1">
        <v>0</v>
      </c>
      <c r="KHY5" s="1">
        <v>0</v>
      </c>
      <c r="KHZ5" s="1">
        <v>0</v>
      </c>
      <c r="KIA5" s="1">
        <v>0</v>
      </c>
      <c r="KIB5" s="1">
        <v>0</v>
      </c>
      <c r="KIC5" s="1">
        <v>0</v>
      </c>
      <c r="KID5" s="1">
        <v>0</v>
      </c>
      <c r="KIE5" s="1">
        <v>0</v>
      </c>
      <c r="KIF5" s="1">
        <v>0</v>
      </c>
      <c r="KIG5" s="1">
        <v>0</v>
      </c>
      <c r="KIH5" s="1">
        <v>0</v>
      </c>
      <c r="KII5" s="1">
        <v>0</v>
      </c>
      <c r="KIJ5" s="1">
        <v>0</v>
      </c>
      <c r="KIK5" s="1">
        <v>0</v>
      </c>
      <c r="KIL5" s="1">
        <v>0</v>
      </c>
      <c r="KIM5" s="1">
        <v>128</v>
      </c>
      <c r="KIN5" s="1">
        <v>63.681592039999998</v>
      </c>
      <c r="KIP5" s="1">
        <v>8</v>
      </c>
      <c r="KIQ5" s="1">
        <v>0</v>
      </c>
      <c r="KIR5" s="1">
        <v>0</v>
      </c>
      <c r="KIS5" s="1">
        <v>0</v>
      </c>
      <c r="KIT5" s="1">
        <v>0</v>
      </c>
      <c r="KIU5" s="1">
        <v>0</v>
      </c>
      <c r="KIV5" s="1">
        <v>0</v>
      </c>
      <c r="KIW5" s="1">
        <v>0</v>
      </c>
      <c r="KIX5" s="1">
        <v>0</v>
      </c>
      <c r="KIY5" s="1">
        <v>0</v>
      </c>
      <c r="KIZ5" s="1">
        <v>0</v>
      </c>
      <c r="KJA5" s="1">
        <v>0</v>
      </c>
      <c r="KJB5" s="1">
        <v>0</v>
      </c>
      <c r="KJC5" s="1">
        <v>0</v>
      </c>
      <c r="KJD5" s="1">
        <v>0</v>
      </c>
      <c r="KJE5" s="1">
        <v>0</v>
      </c>
      <c r="KJF5" s="1">
        <v>0</v>
      </c>
      <c r="KJG5" s="1">
        <v>0</v>
      </c>
      <c r="KJH5" s="1">
        <v>0</v>
      </c>
      <c r="KJI5" s="1">
        <v>0</v>
      </c>
      <c r="KJJ5" s="1">
        <v>0</v>
      </c>
      <c r="KJK5" s="1">
        <v>0</v>
      </c>
      <c r="KJL5" s="1">
        <v>0</v>
      </c>
      <c r="KJM5" s="1">
        <v>0</v>
      </c>
      <c r="KJN5" s="1">
        <v>0</v>
      </c>
      <c r="KJP5" s="1">
        <v>128</v>
      </c>
      <c r="KJQ5" s="1">
        <v>63.681592039999998</v>
      </c>
      <c r="KJS5" s="1">
        <v>8</v>
      </c>
      <c r="KJT5" s="1">
        <v>0</v>
      </c>
      <c r="KJU5" s="1">
        <v>0</v>
      </c>
      <c r="KJV5" s="1">
        <v>0</v>
      </c>
      <c r="KJW5" s="1">
        <v>0</v>
      </c>
      <c r="KJX5" s="1">
        <v>0</v>
      </c>
      <c r="KJY5" s="1">
        <v>0</v>
      </c>
      <c r="KJZ5" s="1">
        <v>0</v>
      </c>
      <c r="KKA5" s="1">
        <v>0</v>
      </c>
      <c r="KKB5" s="1">
        <v>0</v>
      </c>
      <c r="KKC5" s="1">
        <v>0</v>
      </c>
      <c r="KKD5" s="1">
        <v>0</v>
      </c>
      <c r="KKE5" s="1">
        <v>0</v>
      </c>
      <c r="KKF5" s="1">
        <v>0</v>
      </c>
      <c r="KKG5" s="1">
        <v>0</v>
      </c>
      <c r="KKH5" s="1">
        <v>0</v>
      </c>
      <c r="KKI5" s="1">
        <v>0</v>
      </c>
      <c r="KKJ5" s="1">
        <v>0</v>
      </c>
      <c r="KKK5" s="1">
        <v>0</v>
      </c>
      <c r="KKL5" s="1">
        <v>0</v>
      </c>
      <c r="KKM5" s="1">
        <v>0</v>
      </c>
      <c r="KKN5" s="1">
        <v>0</v>
      </c>
      <c r="KKO5" s="1">
        <v>0</v>
      </c>
      <c r="KKP5" s="1">
        <v>0</v>
      </c>
      <c r="KKQ5" s="1">
        <v>0</v>
      </c>
      <c r="KKR5" s="1">
        <v>129</v>
      </c>
      <c r="KKS5" s="1">
        <v>64.179104480000007</v>
      </c>
      <c r="KKT5" s="1">
        <v>141</v>
      </c>
      <c r="KKU5" s="1">
        <v>70.149253729999998</v>
      </c>
      <c r="KKV5" s="1">
        <v>8</v>
      </c>
      <c r="KKW5" s="1">
        <v>0</v>
      </c>
      <c r="KKX5" s="1">
        <v>0</v>
      </c>
      <c r="KKY5" s="1">
        <v>0</v>
      </c>
      <c r="KKZ5" s="1">
        <v>0</v>
      </c>
      <c r="KLA5" s="1">
        <v>0</v>
      </c>
      <c r="KLB5" s="1">
        <v>0</v>
      </c>
      <c r="KLC5" s="1">
        <v>0</v>
      </c>
      <c r="KLD5" s="1">
        <v>0</v>
      </c>
      <c r="KLE5" s="1">
        <v>0</v>
      </c>
      <c r="KLF5" s="1">
        <v>0</v>
      </c>
      <c r="KLG5" s="1">
        <v>0</v>
      </c>
      <c r="KLH5" s="1">
        <v>0</v>
      </c>
      <c r="KLI5" s="1">
        <v>0</v>
      </c>
      <c r="KLJ5" s="1">
        <v>0</v>
      </c>
      <c r="KLK5" s="1">
        <v>0</v>
      </c>
      <c r="KLL5" s="1">
        <v>0</v>
      </c>
      <c r="KLM5" s="1">
        <v>0</v>
      </c>
      <c r="KLN5" s="1">
        <v>0</v>
      </c>
      <c r="KLO5" s="1">
        <v>0</v>
      </c>
      <c r="KLP5" s="1">
        <v>0</v>
      </c>
      <c r="KLQ5" s="1">
        <v>0</v>
      </c>
      <c r="KLR5" s="1">
        <v>0</v>
      </c>
      <c r="KLS5" s="1">
        <v>0</v>
      </c>
      <c r="KLT5" s="1">
        <v>0</v>
      </c>
      <c r="KTH5" s="1">
        <v>105</v>
      </c>
      <c r="KTI5" s="1">
        <v>103</v>
      </c>
      <c r="KTJ5" s="1">
        <v>80</v>
      </c>
      <c r="KTK5" s="1" t="s">
        <v>8012</v>
      </c>
      <c r="KTM5" s="1">
        <v>3.14</v>
      </c>
      <c r="KTN5" s="1">
        <v>47.3</v>
      </c>
      <c r="KTO5" s="1">
        <v>52.03</v>
      </c>
      <c r="KTP5" s="1">
        <v>2</v>
      </c>
      <c r="KTS5" s="1">
        <v>0</v>
      </c>
      <c r="KTW5" s="1">
        <v>0</v>
      </c>
      <c r="KTX5" s="1">
        <v>0</v>
      </c>
      <c r="KTY5" s="1">
        <v>0</v>
      </c>
      <c r="KTZ5" s="1">
        <v>0</v>
      </c>
      <c r="KUA5" s="1">
        <v>0</v>
      </c>
      <c r="KUB5" s="1">
        <v>0</v>
      </c>
      <c r="KUC5" s="1">
        <v>0</v>
      </c>
      <c r="KUD5" s="1">
        <v>0</v>
      </c>
      <c r="KUE5" s="1">
        <v>0</v>
      </c>
      <c r="KUF5" s="1">
        <v>0</v>
      </c>
      <c r="KUG5" s="1">
        <v>0</v>
      </c>
      <c r="KUH5" s="1">
        <v>0</v>
      </c>
      <c r="KUI5" s="1">
        <v>0</v>
      </c>
      <c r="KUJ5" s="1">
        <v>0</v>
      </c>
      <c r="KUK5" s="1">
        <v>0</v>
      </c>
      <c r="KUL5" s="1">
        <v>0</v>
      </c>
      <c r="KUM5" s="1">
        <v>0</v>
      </c>
      <c r="KUN5" s="1">
        <v>0</v>
      </c>
      <c r="KUO5" s="1">
        <v>0</v>
      </c>
      <c r="KUP5" s="1">
        <v>0</v>
      </c>
      <c r="KUQ5" s="1">
        <v>0</v>
      </c>
      <c r="KUR5" s="1">
        <v>0</v>
      </c>
      <c r="KUS5" s="1">
        <v>0</v>
      </c>
      <c r="KUT5" s="1">
        <v>0</v>
      </c>
      <c r="KUU5" s="1">
        <v>0</v>
      </c>
      <c r="KUV5" s="1">
        <v>0</v>
      </c>
      <c r="KUW5" s="1">
        <v>0</v>
      </c>
      <c r="KUX5" s="1">
        <v>0</v>
      </c>
      <c r="KVH5" s="1">
        <v>0</v>
      </c>
      <c r="KWA5" s="1">
        <v>0</v>
      </c>
    </row>
    <row r="6" spans="1:8035">
      <c r="A6" s="1" t="s">
        <v>8027</v>
      </c>
      <c r="B6" s="1">
        <v>1</v>
      </c>
      <c r="C6" s="1">
        <v>22</v>
      </c>
      <c r="D6" s="1">
        <v>1</v>
      </c>
      <c r="E6" s="1">
        <v>4</v>
      </c>
      <c r="F6" s="1">
        <v>0</v>
      </c>
      <c r="G6" s="1">
        <v>0</v>
      </c>
      <c r="H6" s="1">
        <v>2</v>
      </c>
      <c r="I6" s="1">
        <v>14</v>
      </c>
      <c r="J6" s="1">
        <v>0</v>
      </c>
      <c r="K6" s="1">
        <v>0</v>
      </c>
      <c r="N6" s="1">
        <v>2</v>
      </c>
      <c r="P6" s="1">
        <v>1</v>
      </c>
      <c r="Q6" s="1">
        <v>1</v>
      </c>
      <c r="R6" s="1">
        <v>1</v>
      </c>
      <c r="S6" s="1">
        <v>1</v>
      </c>
      <c r="T6" s="1">
        <v>1</v>
      </c>
      <c r="U6" s="1">
        <v>0</v>
      </c>
      <c r="V6" s="1">
        <v>1</v>
      </c>
      <c r="W6" s="1">
        <v>0</v>
      </c>
      <c r="X6" s="1">
        <v>0</v>
      </c>
      <c r="Y6" s="1">
        <v>1</v>
      </c>
      <c r="Z6" s="1">
        <v>1</v>
      </c>
      <c r="AA6" s="1">
        <v>0</v>
      </c>
      <c r="AB6" s="1">
        <v>1</v>
      </c>
      <c r="AC6" s="1">
        <v>1</v>
      </c>
      <c r="AD6" s="1">
        <v>0</v>
      </c>
      <c r="AE6" s="1">
        <v>1</v>
      </c>
      <c r="AF6" s="1">
        <v>1</v>
      </c>
      <c r="AG6" s="1">
        <v>1</v>
      </c>
      <c r="AH6" s="1">
        <v>1</v>
      </c>
      <c r="AI6" s="1">
        <v>1</v>
      </c>
      <c r="AJ6" s="1">
        <v>1</v>
      </c>
      <c r="AK6" s="1">
        <v>0</v>
      </c>
      <c r="AL6" s="1">
        <v>0</v>
      </c>
      <c r="AM6" s="1">
        <v>1</v>
      </c>
      <c r="AN6" s="1">
        <v>1</v>
      </c>
      <c r="AO6" s="1">
        <v>1</v>
      </c>
      <c r="AP6" s="1">
        <v>1</v>
      </c>
      <c r="AQ6" s="1">
        <v>0</v>
      </c>
      <c r="AR6" s="1">
        <v>1</v>
      </c>
      <c r="AS6" s="1">
        <v>1</v>
      </c>
      <c r="AT6" s="1">
        <v>1</v>
      </c>
      <c r="AU6" s="1">
        <v>0</v>
      </c>
      <c r="AV6" s="1">
        <v>1</v>
      </c>
      <c r="AW6" s="1">
        <v>1</v>
      </c>
      <c r="AX6" s="1">
        <v>0</v>
      </c>
      <c r="AY6" s="1">
        <v>1</v>
      </c>
      <c r="AZ6" s="1">
        <v>1</v>
      </c>
      <c r="BA6" s="1">
        <v>1</v>
      </c>
      <c r="BB6" s="1">
        <v>1</v>
      </c>
      <c r="BC6" s="1">
        <v>1</v>
      </c>
      <c r="BD6" s="1">
        <v>1</v>
      </c>
      <c r="BE6" s="1">
        <v>1</v>
      </c>
      <c r="BF6" s="1">
        <v>0</v>
      </c>
      <c r="BG6" s="1">
        <v>0</v>
      </c>
      <c r="BH6" s="1">
        <v>0</v>
      </c>
      <c r="BI6" s="1">
        <v>1</v>
      </c>
      <c r="BJ6" s="1">
        <v>0</v>
      </c>
      <c r="BK6" s="1">
        <v>1</v>
      </c>
      <c r="BL6" s="1">
        <v>8</v>
      </c>
      <c r="BM6" s="1">
        <v>9</v>
      </c>
      <c r="BN6" s="1">
        <v>9</v>
      </c>
      <c r="BO6" s="9" t="d">
        <v>08:32:00.00000000000117375</v>
      </c>
      <c r="BP6" s="9" t="d">
        <v>08:52:00.00000000000170850</v>
      </c>
      <c r="BQ6" s="1">
        <v>8</v>
      </c>
      <c r="BR6" s="1">
        <v>1</v>
      </c>
      <c r="BS6" s="1">
        <v>1</v>
      </c>
      <c r="BT6" s="1">
        <v>1</v>
      </c>
      <c r="BU6" s="1">
        <v>1</v>
      </c>
      <c r="BV6" s="1">
        <v>1</v>
      </c>
      <c r="BW6" s="1">
        <v>1</v>
      </c>
      <c r="BX6" s="1">
        <v>1</v>
      </c>
      <c r="BY6" s="1">
        <v>1</v>
      </c>
      <c r="BZ6" s="1">
        <v>1</v>
      </c>
      <c r="CA6" s="1">
        <v>1</v>
      </c>
      <c r="CB6" s="1">
        <v>1</v>
      </c>
      <c r="CC6" s="1">
        <v>1</v>
      </c>
      <c r="CD6" s="1">
        <v>1</v>
      </c>
      <c r="CE6" s="1">
        <v>1</v>
      </c>
      <c r="CF6" s="1">
        <v>1</v>
      </c>
      <c r="CG6" s="1">
        <v>1</v>
      </c>
      <c r="CH6" s="1">
        <v>1</v>
      </c>
      <c r="CI6" s="1">
        <v>1</v>
      </c>
      <c r="CJ6" s="1">
        <v>1</v>
      </c>
      <c r="CK6" s="1">
        <v>1</v>
      </c>
      <c r="CL6" s="1">
        <v>1</v>
      </c>
      <c r="CM6" s="1">
        <v>1</v>
      </c>
      <c r="CN6" s="1">
        <v>1</v>
      </c>
      <c r="CO6" s="1">
        <v>1</v>
      </c>
      <c r="CP6" s="1">
        <v>0</v>
      </c>
      <c r="CQ6" s="1">
        <v>2</v>
      </c>
      <c r="CS6" s="10" t="d">
        <v>2023-04-05</v>
      </c>
      <c r="CT6" s="10" t="d">
        <v>2023-03-03</v>
      </c>
      <c r="CU6" s="1">
        <v>33</v>
      </c>
      <c r="CV6" s="1">
        <v>33</v>
      </c>
      <c r="CW6" s="1" t="s">
        <v>8028</v>
      </c>
      <c r="CX6" s="1">
        <v>1</v>
      </c>
      <c r="CY6" s="1" t="s">
        <v>8029</v>
      </c>
      <c r="DA6" s="1">
        <v>0</v>
      </c>
      <c r="DB6" s="1" t="s">
        <v>8030</v>
      </c>
      <c r="DC6" s="1">
        <v>4</v>
      </c>
      <c r="DD6" s="1" t="s">
        <v>8031</v>
      </c>
      <c r="DE6" s="1">
        <v>1</v>
      </c>
      <c r="DF6" s="1" t="s">
        <v>8032</v>
      </c>
      <c r="DG6" s="1">
        <v>1</v>
      </c>
      <c r="DH6" s="1">
        <v>2</v>
      </c>
      <c r="DJ6" s="10" t="d">
        <v>2023-04-05</v>
      </c>
      <c r="DK6" s="1">
        <v>3</v>
      </c>
      <c r="DL6" s="1">
        <v>3</v>
      </c>
      <c r="DM6" s="1">
        <v>3</v>
      </c>
      <c r="DN6" s="1">
        <v>3</v>
      </c>
      <c r="DO6" s="1">
        <v>3</v>
      </c>
      <c r="DP6" s="1">
        <v>3</v>
      </c>
      <c r="DQ6" s="1">
        <v>3</v>
      </c>
      <c r="DR6" s="1">
        <v>2</v>
      </c>
      <c r="DS6" s="1">
        <v>2</v>
      </c>
      <c r="DT6" s="1">
        <v>4</v>
      </c>
      <c r="DU6" s="1">
        <v>1</v>
      </c>
      <c r="DV6" s="1">
        <v>1</v>
      </c>
      <c r="DW6" s="1">
        <v>1</v>
      </c>
      <c r="DX6" s="1">
        <v>1</v>
      </c>
      <c r="DY6" s="1">
        <v>2</v>
      </c>
      <c r="DZ6" s="1">
        <v>2</v>
      </c>
      <c r="EA6" s="1">
        <v>1</v>
      </c>
      <c r="EB6" s="1">
        <v>1</v>
      </c>
      <c r="EC6" s="1">
        <v>2</v>
      </c>
      <c r="ER6" s="1">
        <v>0</v>
      </c>
      <c r="ET6" s="1">
        <v>1</v>
      </c>
      <c r="EU6" s="1">
        <v>0</v>
      </c>
      <c r="EV6" s="1">
        <v>0</v>
      </c>
      <c r="EW6" s="1">
        <v>0</v>
      </c>
      <c r="EX6" s="1">
        <v>1</v>
      </c>
      <c r="EY6" s="1">
        <v>0</v>
      </c>
      <c r="EZ6" s="1">
        <v>1</v>
      </c>
      <c r="FA6" s="1">
        <v>0</v>
      </c>
      <c r="FB6" s="1">
        <v>1</v>
      </c>
      <c r="FC6" s="1">
        <v>1</v>
      </c>
      <c r="FD6" s="1">
        <v>1</v>
      </c>
      <c r="FE6" s="1">
        <v>0</v>
      </c>
      <c r="FF6" s="1">
        <v>1</v>
      </c>
      <c r="FG6" s="1">
        <v>7</v>
      </c>
      <c r="FH6" s="1">
        <v>2</v>
      </c>
      <c r="FJ6" s="1">
        <v>5</v>
      </c>
      <c r="FK6" s="1">
        <v>45</v>
      </c>
      <c r="FL6" s="1">
        <v>7</v>
      </c>
      <c r="FM6" s="1">
        <v>120</v>
      </c>
      <c r="FN6" s="1">
        <f t="shared" si="6"/>
        <v>165</v>
      </c>
      <c r="FO6" s="1">
        <v>7</v>
      </c>
      <c r="FP6" s="1">
        <v>120</v>
      </c>
      <c r="FQ6" s="1">
        <v>4</v>
      </c>
      <c r="FR6" s="1">
        <v>2</v>
      </c>
      <c r="FT6" s="1">
        <v>10</v>
      </c>
      <c r="FU6" s="1">
        <v>2</v>
      </c>
      <c r="FV6" s="9" t="d">
        <v>07:30:00.000</v>
      </c>
      <c r="FW6" s="1">
        <v>9</v>
      </c>
      <c r="FX6" s="1">
        <v>0</v>
      </c>
      <c r="FY6" s="1">
        <v>2</v>
      </c>
      <c r="FZ6" s="1">
        <v>0</v>
      </c>
      <c r="GA6" s="1">
        <v>0</v>
      </c>
      <c r="GB6" s="1">
        <v>0</v>
      </c>
      <c r="GC6" s="1">
        <v>0</v>
      </c>
      <c r="GD6" s="1">
        <v>0</v>
      </c>
      <c r="GE6" s="1">
        <v>2</v>
      </c>
      <c r="GF6" s="1">
        <v>0</v>
      </c>
      <c r="GG6" s="1">
        <v>0</v>
      </c>
      <c r="GH6" s="1">
        <v>0</v>
      </c>
      <c r="GI6" s="1">
        <v>1</v>
      </c>
      <c r="GJ6" s="1">
        <v>0</v>
      </c>
      <c r="GK6" s="1">
        <v>1</v>
      </c>
      <c r="GL6" s="1">
        <v>2</v>
      </c>
      <c r="GN6" s="1">
        <v>14</v>
      </c>
      <c r="GO6" s="1">
        <v>13</v>
      </c>
      <c r="GP6" s="1">
        <v>16</v>
      </c>
      <c r="GQ6" s="1">
        <v>17</v>
      </c>
      <c r="GR6" s="1">
        <v>2</v>
      </c>
      <c r="GV6" s="9" t="d">
        <v>00:23:59.9999999999999775</v>
      </c>
      <c r="GX6" s="9" t="d">
        <v>00:47:00.00000000000017025</v>
      </c>
      <c r="GZ6" s="1">
        <v>2</v>
      </c>
      <c r="HB6" s="1">
        <v>1</v>
      </c>
      <c r="HC6" s="1">
        <v>1</v>
      </c>
      <c r="HD6" s="1">
        <v>1</v>
      </c>
      <c r="HE6" s="1">
        <v>1</v>
      </c>
      <c r="HG6" s="1">
        <v>2</v>
      </c>
      <c r="HI6" s="1">
        <v>0</v>
      </c>
      <c r="HJ6" s="1">
        <v>3</v>
      </c>
      <c r="HK6" s="1">
        <v>3</v>
      </c>
      <c r="HL6" s="1">
        <v>0</v>
      </c>
      <c r="HM6" s="1">
        <v>4</v>
      </c>
      <c r="HN6" s="1">
        <v>10</v>
      </c>
      <c r="HP6" s="1">
        <v>2</v>
      </c>
      <c r="HT6" s="1">
        <v>2</v>
      </c>
      <c r="HV6" s="1">
        <v>171.5</v>
      </c>
      <c r="HW6" s="1">
        <v>60.6</v>
      </c>
      <c r="HX6" s="1">
        <v>20.603660040000001</v>
      </c>
      <c r="HY6" s="1">
        <v>198</v>
      </c>
      <c r="IA6" s="1">
        <v>78</v>
      </c>
      <c r="IB6" s="1">
        <v>6</v>
      </c>
      <c r="IC6" s="1">
        <v>120</v>
      </c>
      <c r="ID6" s="1">
        <v>70</v>
      </c>
      <c r="IE6" s="1">
        <v>39.39393939</v>
      </c>
      <c r="IF6" s="1">
        <v>0</v>
      </c>
      <c r="IG6" s="1">
        <v>0</v>
      </c>
      <c r="IH6" s="1">
        <v>0</v>
      </c>
      <c r="IJ6" s="1">
        <v>0</v>
      </c>
      <c r="IK6" s="1">
        <v>1</v>
      </c>
      <c r="IL6" s="1">
        <v>1</v>
      </c>
      <c r="IM6" s="1">
        <v>0</v>
      </c>
      <c r="IN6" s="1">
        <v>0</v>
      </c>
      <c r="IO6" s="1">
        <v>1</v>
      </c>
      <c r="IP6" s="1">
        <v>0</v>
      </c>
      <c r="IQ6" s="1">
        <v>0</v>
      </c>
      <c r="IR6" s="1">
        <v>0</v>
      </c>
      <c r="IS6" s="1">
        <v>0</v>
      </c>
      <c r="IT6" s="1">
        <v>0</v>
      </c>
      <c r="IU6" s="1">
        <v>0</v>
      </c>
      <c r="IV6" s="1">
        <v>0</v>
      </c>
      <c r="IW6" s="1">
        <v>0</v>
      </c>
      <c r="IX6" s="1">
        <v>0</v>
      </c>
      <c r="IY6" s="1">
        <v>0</v>
      </c>
      <c r="IZ6" s="1">
        <v>0</v>
      </c>
      <c r="JA6" s="1">
        <v>0</v>
      </c>
      <c r="JB6" s="1">
        <v>3</v>
      </c>
      <c r="JC6" s="1">
        <v>3</v>
      </c>
      <c r="JD6" s="1">
        <v>85</v>
      </c>
      <c r="JE6" s="1">
        <v>520.20000000000005</v>
      </c>
      <c r="JJ6" s="1">
        <f t="shared" si="7"/>
        <v>0</v>
      </c>
      <c r="JK6" s="1">
        <v>0</v>
      </c>
      <c r="JL6" s="1">
        <v>0</v>
      </c>
      <c r="JM6" s="1">
        <v>0</v>
      </c>
      <c r="JN6" s="1">
        <v>0</v>
      </c>
      <c r="JO6" s="1">
        <v>0</v>
      </c>
      <c r="JP6" s="1">
        <v>0</v>
      </c>
      <c r="JQ6" s="1">
        <v>1</v>
      </c>
      <c r="JR6" s="1">
        <v>1</v>
      </c>
      <c r="JS6" s="1">
        <v>0</v>
      </c>
      <c r="JT6" s="1">
        <v>0</v>
      </c>
      <c r="JU6" s="1">
        <v>1</v>
      </c>
      <c r="JV6" s="1">
        <v>0</v>
      </c>
      <c r="JW6" s="1">
        <v>0</v>
      </c>
      <c r="JX6" s="1">
        <v>0</v>
      </c>
      <c r="JY6" s="1">
        <v>0</v>
      </c>
      <c r="JZ6" s="1">
        <v>0</v>
      </c>
      <c r="KA6" s="1">
        <v>0</v>
      </c>
      <c r="KB6" s="1">
        <v>0</v>
      </c>
      <c r="KC6" s="1">
        <v>0</v>
      </c>
      <c r="KD6" s="1">
        <v>0</v>
      </c>
      <c r="KE6" s="1">
        <v>0</v>
      </c>
      <c r="KF6" s="1">
        <v>0</v>
      </c>
      <c r="KG6" s="1">
        <v>3</v>
      </c>
      <c r="KH6" s="1">
        <f t="shared" si="8"/>
        <v>3</v>
      </c>
      <c r="KI6" s="1">
        <v>120</v>
      </c>
      <c r="KJ6" s="1">
        <v>60.60606061</v>
      </c>
      <c r="KL6" s="1">
        <v>8</v>
      </c>
      <c r="KM6" s="1">
        <f t="shared" si="9"/>
        <v>1</v>
      </c>
      <c r="KN6" s="1">
        <v>0</v>
      </c>
      <c r="KO6" s="1">
        <v>0</v>
      </c>
      <c r="KP6" s="1">
        <v>1</v>
      </c>
      <c r="KQ6" s="1">
        <v>0</v>
      </c>
      <c r="KR6" s="1">
        <v>0</v>
      </c>
      <c r="KS6" s="1">
        <v>0</v>
      </c>
      <c r="KT6" s="1">
        <v>1</v>
      </c>
      <c r="KU6" s="1">
        <v>1</v>
      </c>
      <c r="KV6" s="1">
        <v>0</v>
      </c>
      <c r="KW6" s="1">
        <v>0</v>
      </c>
      <c r="KX6" s="1">
        <v>1</v>
      </c>
      <c r="KY6" s="1">
        <v>0</v>
      </c>
      <c r="KZ6" s="1">
        <v>0</v>
      </c>
      <c r="LA6" s="1">
        <v>0</v>
      </c>
      <c r="LB6" s="1">
        <v>0</v>
      </c>
      <c r="LC6" s="1">
        <v>0</v>
      </c>
      <c r="LD6" s="1">
        <v>0</v>
      </c>
      <c r="LE6" s="1">
        <v>0</v>
      </c>
      <c r="LF6" s="1">
        <v>0</v>
      </c>
      <c r="LG6" s="1">
        <v>0</v>
      </c>
      <c r="LH6" s="1">
        <v>0</v>
      </c>
      <c r="LI6" s="1">
        <v>0</v>
      </c>
      <c r="LJ6" s="1">
        <f>COUNTIF(KN6:LI6,"&gt;0")</f>
        <v>4</v>
      </c>
      <c r="LK6" s="1">
        <v>4</v>
      </c>
      <c r="LL6" s="1">
        <v>0</v>
      </c>
      <c r="LM6" s="1">
        <v>129</v>
      </c>
      <c r="LN6" s="1">
        <v>65.151515149999994</v>
      </c>
      <c r="LP6" s="1">
        <v>9</v>
      </c>
      <c r="LQ6" s="1">
        <f t="shared" si="10"/>
        <v>1</v>
      </c>
      <c r="LR6" s="1">
        <v>0</v>
      </c>
      <c r="LS6" s="1">
        <v>0</v>
      </c>
      <c r="LT6" s="1">
        <v>1</v>
      </c>
      <c r="LU6" s="1">
        <v>0</v>
      </c>
      <c r="LV6" s="1">
        <v>0</v>
      </c>
      <c r="LW6" s="1">
        <v>0</v>
      </c>
      <c r="LX6" s="1">
        <v>1</v>
      </c>
      <c r="LY6" s="1">
        <v>1</v>
      </c>
      <c r="LZ6" s="1">
        <v>0</v>
      </c>
      <c r="MA6" s="1">
        <v>0</v>
      </c>
      <c r="MB6" s="1">
        <v>1</v>
      </c>
      <c r="MC6" s="1">
        <v>0</v>
      </c>
      <c r="MD6" s="1">
        <v>0</v>
      </c>
      <c r="ME6" s="1">
        <v>0</v>
      </c>
      <c r="MF6" s="1">
        <v>0</v>
      </c>
      <c r="MG6" s="1">
        <v>0</v>
      </c>
      <c r="MH6" s="1">
        <v>0</v>
      </c>
      <c r="MI6" s="1">
        <v>0</v>
      </c>
      <c r="MJ6" s="1">
        <v>0</v>
      </c>
      <c r="MK6" s="1">
        <v>0</v>
      </c>
      <c r="ML6" s="1">
        <v>0</v>
      </c>
      <c r="MM6" s="1">
        <v>0</v>
      </c>
      <c r="MN6" s="1">
        <f t="shared" si="73"/>
        <v>4</v>
      </c>
      <c r="MO6" s="1">
        <f t="shared" si="11"/>
        <v>4</v>
      </c>
      <c r="MP6" s="1">
        <v>139</v>
      </c>
      <c r="MQ6" s="1">
        <v>70.202020200000007</v>
      </c>
      <c r="MR6" s="1">
        <v>140</v>
      </c>
      <c r="MS6" s="1">
        <v>70.707070709999996</v>
      </c>
      <c r="MT6" s="1">
        <v>11</v>
      </c>
      <c r="MU6" s="1">
        <f t="shared" si="12"/>
        <v>1</v>
      </c>
      <c r="MV6" s="1">
        <v>0</v>
      </c>
      <c r="MW6" s="1">
        <v>0</v>
      </c>
      <c r="MX6" s="1">
        <v>1</v>
      </c>
      <c r="MY6" s="1">
        <v>0</v>
      </c>
      <c r="MZ6" s="1">
        <v>0</v>
      </c>
      <c r="NA6" s="1">
        <v>0</v>
      </c>
      <c r="NB6" s="1">
        <v>1</v>
      </c>
      <c r="NC6" s="1">
        <v>1</v>
      </c>
      <c r="ND6" s="1">
        <v>0</v>
      </c>
      <c r="NE6" s="1">
        <v>0</v>
      </c>
      <c r="NF6" s="1">
        <v>1</v>
      </c>
      <c r="NG6" s="1">
        <v>0</v>
      </c>
      <c r="NH6" s="1">
        <v>0</v>
      </c>
      <c r="NI6" s="1">
        <v>0</v>
      </c>
      <c r="NJ6" s="1">
        <v>0</v>
      </c>
      <c r="NK6" s="1">
        <v>0</v>
      </c>
      <c r="NL6" s="1">
        <v>0</v>
      </c>
      <c r="NM6" s="1">
        <v>0</v>
      </c>
      <c r="NN6" s="1">
        <v>0</v>
      </c>
      <c r="NO6" s="1">
        <v>0</v>
      </c>
      <c r="NP6" s="1">
        <v>0</v>
      </c>
      <c r="NQ6" s="1">
        <v>0</v>
      </c>
      <c r="NR6" s="1">
        <f>COUNTIF(MV6:NQ6,"&gt;0")</f>
        <v>4</v>
      </c>
      <c r="NS6" s="1">
        <f t="shared" si="13"/>
        <v>4</v>
      </c>
      <c r="NT6" s="1">
        <v>13</v>
      </c>
      <c r="NU6" s="1">
        <v>153</v>
      </c>
      <c r="NV6" s="1">
        <v>77.272727270000004</v>
      </c>
      <c r="NW6" s="1">
        <f t="shared" si="75"/>
        <v>1</v>
      </c>
      <c r="NX6" s="1">
        <v>0</v>
      </c>
      <c r="NY6" s="1">
        <v>0</v>
      </c>
      <c r="NZ6" s="1">
        <v>1</v>
      </c>
      <c r="OD6" s="1">
        <v>1</v>
      </c>
      <c r="OL6" s="1">
        <v>1</v>
      </c>
      <c r="OM6" s="1">
        <v>1</v>
      </c>
      <c r="OT6" s="1">
        <f t="shared" si="14"/>
        <v>4</v>
      </c>
      <c r="OU6" s="1">
        <f t="shared" si="76"/>
        <v>4</v>
      </c>
      <c r="OV6" s="1">
        <v>165</v>
      </c>
      <c r="OW6" s="1">
        <v>83.333333330000002</v>
      </c>
      <c r="OY6" s="1">
        <v>14</v>
      </c>
      <c r="OZ6" s="1">
        <f t="shared" si="77"/>
        <v>1</v>
      </c>
      <c r="PB6" s="1">
        <v>1</v>
      </c>
      <c r="PE6" s="1">
        <v>1</v>
      </c>
      <c r="PF6" s="1">
        <v>1</v>
      </c>
      <c r="PI6" s="1">
        <v>1</v>
      </c>
      <c r="PW6" s="1">
        <f t="shared" si="15"/>
        <v>4</v>
      </c>
      <c r="PX6" s="1">
        <f t="shared" si="16"/>
        <v>4</v>
      </c>
      <c r="PY6" s="1">
        <v>174</v>
      </c>
      <c r="PZ6" s="1">
        <v>87.878787880000004</v>
      </c>
      <c r="QA6" s="1">
        <v>16</v>
      </c>
      <c r="QB6" s="1">
        <f t="shared" si="96"/>
        <v>2</v>
      </c>
      <c r="QC6" s="1">
        <v>0</v>
      </c>
      <c r="QD6" s="1">
        <v>1</v>
      </c>
      <c r="QE6" s="1">
        <v>0</v>
      </c>
      <c r="QF6" s="1">
        <v>0</v>
      </c>
      <c r="QG6" s="1">
        <v>0</v>
      </c>
      <c r="QH6" s="1">
        <v>1</v>
      </c>
      <c r="QI6" s="1">
        <v>1</v>
      </c>
      <c r="QJ6" s="1">
        <v>0</v>
      </c>
      <c r="QK6" s="1">
        <v>0</v>
      </c>
      <c r="QL6" s="1">
        <v>1</v>
      </c>
      <c r="QM6" s="1">
        <v>0</v>
      </c>
      <c r="QN6" s="1">
        <v>0</v>
      </c>
      <c r="QO6" s="1">
        <v>0</v>
      </c>
      <c r="QP6" s="1">
        <v>0</v>
      </c>
      <c r="QQ6" s="1">
        <v>0</v>
      </c>
      <c r="QR6" s="1">
        <v>0</v>
      </c>
      <c r="QS6" s="1">
        <v>0</v>
      </c>
      <c r="QT6" s="1">
        <v>0</v>
      </c>
      <c r="QU6" s="1">
        <v>0</v>
      </c>
      <c r="QV6" s="1">
        <v>0</v>
      </c>
      <c r="QW6" s="1">
        <v>0</v>
      </c>
      <c r="QX6" s="1">
        <v>1</v>
      </c>
      <c r="QY6" s="1">
        <f t="shared" si="78"/>
        <v>5</v>
      </c>
      <c r="QZ6" s="1">
        <v>5</v>
      </c>
      <c r="VH6" s="1">
        <v>174</v>
      </c>
      <c r="VI6" s="1">
        <f t="shared" si="17"/>
        <v>113.10000000000001</v>
      </c>
      <c r="VJ6" s="1">
        <f t="shared" si="18"/>
        <v>139.20000000000002</v>
      </c>
      <c r="VL6" s="1" t="s">
        <v>8033</v>
      </c>
      <c r="VM6" s="1" t="s">
        <v>8034</v>
      </c>
      <c r="VN6" s="1">
        <v>153</v>
      </c>
      <c r="VO6" s="1">
        <v>143</v>
      </c>
      <c r="VP6" s="1">
        <v>128</v>
      </c>
      <c r="VR6" s="1" t="s">
        <v>8035</v>
      </c>
      <c r="VT6" s="1">
        <v>2.77</v>
      </c>
      <c r="VU6" s="1">
        <v>45.55</v>
      </c>
      <c r="VV6" s="1">
        <v>50.104999999999997</v>
      </c>
      <c r="VW6" s="3">
        <v>75</v>
      </c>
      <c r="VX6" s="1">
        <v>2</v>
      </c>
      <c r="WA6" s="1">
        <v>2</v>
      </c>
      <c r="WC6" s="1">
        <v>0</v>
      </c>
      <c r="WD6" s="1">
        <v>2</v>
      </c>
      <c r="WF6" s="10" t="d">
        <v>2023-04-06</v>
      </c>
      <c r="WG6" s="10" t="d">
        <v>2023-04-18</v>
      </c>
      <c r="WI6" s="1">
        <v>2</v>
      </c>
      <c r="WK6" s="10" t="d">
        <v>2023-04-07</v>
      </c>
      <c r="WL6" s="1">
        <v>1</v>
      </c>
      <c r="WM6" s="1">
        <v>1</v>
      </c>
      <c r="WN6" s="1">
        <v>1</v>
      </c>
      <c r="WO6" s="1">
        <v>1</v>
      </c>
      <c r="WP6" s="1">
        <v>1</v>
      </c>
      <c r="WQ6" s="1">
        <v>1</v>
      </c>
      <c r="WR6" s="1">
        <v>1</v>
      </c>
      <c r="WT6" s="1">
        <v>78</v>
      </c>
      <c r="WU6" s="1">
        <v>39.393939393939299</v>
      </c>
      <c r="WW6" s="1">
        <v>6</v>
      </c>
      <c r="WX6" s="1">
        <v>0</v>
      </c>
      <c r="WY6" s="1">
        <v>0</v>
      </c>
      <c r="WZ6" s="1">
        <v>0</v>
      </c>
      <c r="XA6" s="1">
        <v>0</v>
      </c>
      <c r="XB6" s="1">
        <v>0</v>
      </c>
      <c r="XC6" s="1">
        <v>0</v>
      </c>
      <c r="XD6" s="1">
        <v>0</v>
      </c>
      <c r="XE6" s="1">
        <v>0</v>
      </c>
      <c r="XF6" s="1">
        <v>0</v>
      </c>
      <c r="XG6" s="1">
        <v>0</v>
      </c>
      <c r="XH6" s="1">
        <v>0</v>
      </c>
      <c r="XI6" s="1">
        <v>0</v>
      </c>
      <c r="XJ6" s="1">
        <v>0</v>
      </c>
      <c r="XK6" s="1">
        <v>0</v>
      </c>
      <c r="XL6" s="1">
        <v>0</v>
      </c>
      <c r="XM6" s="1">
        <v>0</v>
      </c>
      <c r="XN6" s="1">
        <v>0</v>
      </c>
      <c r="XO6" s="1">
        <v>0</v>
      </c>
      <c r="XP6" s="1">
        <v>0</v>
      </c>
      <c r="XQ6" s="1">
        <v>0</v>
      </c>
      <c r="XR6" s="1">
        <f t="shared" si="19"/>
        <v>0</v>
      </c>
      <c r="XS6" s="1">
        <v>0</v>
      </c>
      <c r="XT6" s="1">
        <v>112</v>
      </c>
      <c r="XU6" s="1">
        <v>56.565656565656496</v>
      </c>
      <c r="XV6" s="1">
        <v>7</v>
      </c>
      <c r="XW6" s="1">
        <v>0</v>
      </c>
      <c r="XX6" s="1">
        <v>0</v>
      </c>
      <c r="XY6" s="1">
        <v>0</v>
      </c>
      <c r="XZ6" s="1">
        <v>0</v>
      </c>
      <c r="YA6" s="1">
        <v>0</v>
      </c>
      <c r="YB6" s="1">
        <v>1</v>
      </c>
      <c r="YC6" s="1">
        <v>0</v>
      </c>
      <c r="YD6" s="1">
        <v>0</v>
      </c>
      <c r="YE6" s="1">
        <v>0</v>
      </c>
      <c r="YF6" s="1">
        <v>0</v>
      </c>
      <c r="YG6" s="1">
        <v>0</v>
      </c>
      <c r="YH6" s="1">
        <v>0</v>
      </c>
      <c r="YI6" s="1">
        <v>0</v>
      </c>
      <c r="YJ6" s="1">
        <v>0</v>
      </c>
      <c r="YK6" s="1">
        <v>0</v>
      </c>
      <c r="YL6" s="1">
        <v>0</v>
      </c>
      <c r="YM6" s="1">
        <v>0</v>
      </c>
      <c r="YN6" s="1">
        <v>0</v>
      </c>
      <c r="YO6" s="1">
        <v>0</v>
      </c>
      <c r="YP6" s="1">
        <v>0</v>
      </c>
      <c r="YQ6" s="1">
        <f t="shared" si="20"/>
        <v>1</v>
      </c>
      <c r="YR6" s="1">
        <f t="shared" si="21"/>
        <v>1</v>
      </c>
      <c r="YS6" s="1">
        <v>145</v>
      </c>
      <c r="YT6" s="1">
        <v>73.232323232323196</v>
      </c>
      <c r="YU6" s="1">
        <v>8</v>
      </c>
      <c r="YV6" s="1">
        <v>0</v>
      </c>
      <c r="YW6" s="1">
        <v>0</v>
      </c>
      <c r="YX6" s="1">
        <v>0</v>
      </c>
      <c r="YY6" s="1">
        <v>0</v>
      </c>
      <c r="YZ6" s="1">
        <v>0</v>
      </c>
      <c r="ZA6" s="1">
        <v>0</v>
      </c>
      <c r="ZB6" s="1">
        <v>1</v>
      </c>
      <c r="ZC6" s="1">
        <v>0</v>
      </c>
      <c r="ZD6" s="1">
        <v>0</v>
      </c>
      <c r="ZE6" s="1">
        <v>0</v>
      </c>
      <c r="ZF6" s="1">
        <v>0</v>
      </c>
      <c r="ZG6" s="1">
        <v>0</v>
      </c>
      <c r="ZH6" s="1">
        <v>0</v>
      </c>
      <c r="ZI6" s="1">
        <v>0</v>
      </c>
      <c r="ZJ6" s="1">
        <v>0</v>
      </c>
      <c r="ZK6" s="1">
        <v>0</v>
      </c>
      <c r="ZL6" s="1">
        <v>0</v>
      </c>
      <c r="ZM6" s="1">
        <v>0</v>
      </c>
      <c r="ZN6" s="1">
        <v>0</v>
      </c>
      <c r="ZO6" s="1">
        <v>0</v>
      </c>
      <c r="ZP6" s="1">
        <v>0</v>
      </c>
      <c r="ZQ6" s="1">
        <v>0</v>
      </c>
      <c r="ZR6" s="1">
        <f t="shared" si="22"/>
        <v>1</v>
      </c>
      <c r="ZS6" s="1">
        <f t="shared" si="23"/>
        <v>1</v>
      </c>
      <c r="ZT6" s="1">
        <v>156</v>
      </c>
      <c r="ZU6" s="1">
        <v>78.787878787878697</v>
      </c>
      <c r="ZV6" s="1">
        <v>10</v>
      </c>
      <c r="ZW6" s="1">
        <v>0</v>
      </c>
      <c r="ZX6" s="1">
        <v>0</v>
      </c>
      <c r="ZY6" s="1">
        <v>0</v>
      </c>
      <c r="ZZ6" s="1">
        <v>0</v>
      </c>
      <c r="AAA6" s="1">
        <v>0</v>
      </c>
      <c r="AAB6" s="1">
        <v>1</v>
      </c>
      <c r="AAC6" s="1">
        <v>0</v>
      </c>
      <c r="AAD6" s="1">
        <v>0</v>
      </c>
      <c r="AAE6" s="1">
        <v>0</v>
      </c>
      <c r="AAF6" s="1">
        <v>0</v>
      </c>
      <c r="AAG6" s="1">
        <v>0</v>
      </c>
      <c r="AAH6" s="1">
        <v>0</v>
      </c>
      <c r="AAI6" s="1">
        <v>0</v>
      </c>
      <c r="AAJ6" s="1">
        <v>0</v>
      </c>
      <c r="AAK6" s="1">
        <v>0</v>
      </c>
      <c r="AAL6" s="1">
        <v>0</v>
      </c>
      <c r="AAM6" s="1">
        <v>0</v>
      </c>
      <c r="AAN6" s="1">
        <v>0</v>
      </c>
      <c r="AAO6" s="1">
        <v>0</v>
      </c>
      <c r="AAP6" s="1">
        <v>0</v>
      </c>
      <c r="AAQ6" s="1">
        <v>0</v>
      </c>
      <c r="AAR6" s="1">
        <f t="shared" si="24"/>
        <v>1</v>
      </c>
      <c r="AAS6" s="1">
        <f t="shared" si="25"/>
        <v>1</v>
      </c>
      <c r="AAT6" s="1">
        <v>172</v>
      </c>
      <c r="AAU6" s="1">
        <v>86.868686868686794</v>
      </c>
      <c r="AAV6" s="1">
        <v>12</v>
      </c>
      <c r="AAW6" s="1">
        <v>0</v>
      </c>
      <c r="AAX6" s="1">
        <v>0</v>
      </c>
      <c r="AAY6" s="1">
        <v>0</v>
      </c>
      <c r="AAZ6" s="1">
        <v>0</v>
      </c>
      <c r="ABA6" s="1">
        <v>0</v>
      </c>
      <c r="ABB6" s="1">
        <v>1</v>
      </c>
      <c r="ABC6" s="1">
        <v>0</v>
      </c>
      <c r="ABD6" s="1">
        <v>0</v>
      </c>
      <c r="ABE6" s="1">
        <v>0</v>
      </c>
      <c r="ABF6" s="1">
        <v>0</v>
      </c>
      <c r="ABG6" s="1">
        <v>0</v>
      </c>
      <c r="ABH6" s="1">
        <v>0</v>
      </c>
      <c r="ABI6" s="1">
        <v>0</v>
      </c>
      <c r="ABJ6" s="1">
        <v>0</v>
      </c>
      <c r="ABK6" s="1">
        <v>0</v>
      </c>
      <c r="ABL6" s="1">
        <v>0</v>
      </c>
      <c r="ABM6" s="1">
        <v>0</v>
      </c>
      <c r="ABN6" s="1">
        <v>0</v>
      </c>
      <c r="ABO6" s="1">
        <v>0</v>
      </c>
      <c r="ABP6" s="1">
        <v>0</v>
      </c>
      <c r="ABQ6" s="1">
        <v>0</v>
      </c>
      <c r="ABR6" s="1">
        <f t="shared" si="26"/>
        <v>1</v>
      </c>
      <c r="ABS6" s="1">
        <f t="shared" si="27"/>
        <v>1</v>
      </c>
      <c r="ABT6" s="1">
        <v>177</v>
      </c>
      <c r="ABU6" s="1">
        <v>89.393939393939306</v>
      </c>
      <c r="ABV6" s="1">
        <v>12</v>
      </c>
      <c r="ABW6" s="1">
        <v>0</v>
      </c>
      <c r="ABX6" s="1">
        <v>1</v>
      </c>
      <c r="ABY6" s="1">
        <v>0</v>
      </c>
      <c r="ABZ6" s="1">
        <v>0</v>
      </c>
      <c r="ACA6" s="1">
        <v>0</v>
      </c>
      <c r="ACB6" s="1">
        <v>0</v>
      </c>
      <c r="ACC6" s="1">
        <v>0</v>
      </c>
      <c r="ACD6" s="1">
        <v>0</v>
      </c>
      <c r="ACE6" s="1">
        <v>0</v>
      </c>
      <c r="ACF6" s="1">
        <v>0</v>
      </c>
      <c r="ACG6" s="1">
        <v>0</v>
      </c>
      <c r="ACH6" s="1">
        <v>0</v>
      </c>
      <c r="ACI6" s="1">
        <v>0</v>
      </c>
      <c r="ACJ6" s="1">
        <v>0</v>
      </c>
      <c r="ACK6" s="1">
        <v>0</v>
      </c>
      <c r="ACL6" s="1">
        <v>0</v>
      </c>
      <c r="ACM6" s="1">
        <v>0</v>
      </c>
      <c r="ACN6" s="1">
        <v>0</v>
      </c>
      <c r="ACO6" s="1">
        <v>0</v>
      </c>
      <c r="ACP6" s="1">
        <v>0</v>
      </c>
      <c r="ACQ6" s="1">
        <v>0</v>
      </c>
      <c r="ACR6" s="1">
        <f t="shared" si="28"/>
        <v>1</v>
      </c>
      <c r="ACS6" s="1">
        <f t="shared" si="29"/>
        <v>1</v>
      </c>
      <c r="ACT6" s="1">
        <v>89</v>
      </c>
      <c r="ACU6" s="1">
        <v>44.949494949494898</v>
      </c>
      <c r="ACV6" s="1">
        <v>6</v>
      </c>
      <c r="ACW6" s="1">
        <v>0</v>
      </c>
      <c r="ACX6" s="1">
        <v>0</v>
      </c>
      <c r="ACY6" s="1">
        <v>0</v>
      </c>
      <c r="ACZ6" s="1">
        <v>0</v>
      </c>
      <c r="ADA6" s="1">
        <v>0</v>
      </c>
      <c r="ADB6" s="1">
        <v>1</v>
      </c>
      <c r="ADC6" s="1">
        <v>0</v>
      </c>
      <c r="ADD6" s="1">
        <v>0</v>
      </c>
      <c r="ADE6" s="1">
        <v>0</v>
      </c>
      <c r="ADF6" s="1">
        <v>0</v>
      </c>
      <c r="ADG6" s="1">
        <v>0</v>
      </c>
      <c r="ADH6" s="1">
        <v>0</v>
      </c>
      <c r="ADI6" s="1">
        <v>0</v>
      </c>
      <c r="ADJ6" s="1">
        <v>0</v>
      </c>
      <c r="ADK6" s="1">
        <v>0</v>
      </c>
      <c r="ADL6" s="1">
        <v>0</v>
      </c>
      <c r="ADM6" s="1">
        <v>0</v>
      </c>
      <c r="ADN6" s="1">
        <v>0</v>
      </c>
      <c r="ADO6" s="1">
        <v>0</v>
      </c>
      <c r="ADP6" s="1">
        <v>0</v>
      </c>
      <c r="ADQ6" s="1">
        <f t="shared" si="79"/>
        <v>1</v>
      </c>
      <c r="ADR6" s="1">
        <f t="shared" si="80"/>
        <v>1</v>
      </c>
      <c r="ADS6" s="1">
        <v>2</v>
      </c>
      <c r="ADU6" s="1">
        <v>1</v>
      </c>
      <c r="ADV6" s="1">
        <v>1</v>
      </c>
      <c r="ADW6" s="1">
        <v>1</v>
      </c>
      <c r="ADX6" s="1">
        <v>1</v>
      </c>
      <c r="ADY6" s="1">
        <v>1</v>
      </c>
      <c r="ADZ6" s="1">
        <v>1</v>
      </c>
      <c r="AEA6" s="1">
        <v>1</v>
      </c>
      <c r="AEB6" s="1">
        <v>67</v>
      </c>
      <c r="AEC6" s="1">
        <v>33.838383838383798</v>
      </c>
      <c r="AEE6" s="1">
        <v>6</v>
      </c>
      <c r="AEF6" s="1">
        <v>0</v>
      </c>
      <c r="AEG6" s="1">
        <v>0</v>
      </c>
      <c r="AEH6" s="1">
        <v>0</v>
      </c>
      <c r="AEI6" s="1">
        <v>0</v>
      </c>
      <c r="AEJ6" s="1">
        <v>0</v>
      </c>
      <c r="AEK6" s="1">
        <v>0</v>
      </c>
      <c r="AEL6" s="1">
        <v>0</v>
      </c>
      <c r="AEM6" s="1">
        <v>0</v>
      </c>
      <c r="AEN6" s="1">
        <v>0</v>
      </c>
      <c r="AEO6" s="1">
        <v>0</v>
      </c>
      <c r="AEP6" s="1">
        <v>0</v>
      </c>
      <c r="AEQ6" s="1">
        <v>0</v>
      </c>
      <c r="AER6" s="1">
        <v>0</v>
      </c>
      <c r="AES6" s="1">
        <v>0</v>
      </c>
      <c r="AET6" s="1">
        <v>0</v>
      </c>
      <c r="AEU6" s="1">
        <v>0</v>
      </c>
      <c r="AEV6" s="1">
        <v>0</v>
      </c>
      <c r="AEW6" s="1">
        <v>0</v>
      </c>
      <c r="AEX6" s="1">
        <v>0</v>
      </c>
      <c r="AEY6" s="1">
        <v>0</v>
      </c>
      <c r="AEZ6" s="1">
        <f t="shared" si="30"/>
        <v>0</v>
      </c>
      <c r="AFA6" s="1">
        <v>0</v>
      </c>
      <c r="AFB6" s="1">
        <v>91</v>
      </c>
      <c r="AFC6" s="1">
        <v>45.959595959595902</v>
      </c>
      <c r="AFD6" s="1">
        <v>7</v>
      </c>
      <c r="AFE6" s="1">
        <v>0</v>
      </c>
      <c r="AFF6" s="1">
        <v>0</v>
      </c>
      <c r="AFG6" s="1">
        <v>0</v>
      </c>
      <c r="AFH6" s="1">
        <v>0</v>
      </c>
      <c r="AFI6" s="1">
        <v>0</v>
      </c>
      <c r="AFJ6" s="1">
        <v>0</v>
      </c>
      <c r="AFK6" s="1">
        <v>0</v>
      </c>
      <c r="AFL6" s="1">
        <v>0</v>
      </c>
      <c r="AFM6" s="1">
        <v>0</v>
      </c>
      <c r="AFN6" s="1">
        <v>0</v>
      </c>
      <c r="AFO6" s="1">
        <v>0</v>
      </c>
      <c r="AFP6" s="1">
        <v>0</v>
      </c>
      <c r="AFQ6" s="1">
        <v>0</v>
      </c>
      <c r="AFR6" s="1">
        <v>0</v>
      </c>
      <c r="AFS6" s="1">
        <v>0</v>
      </c>
      <c r="AFT6" s="1">
        <v>0</v>
      </c>
      <c r="AFU6" s="1">
        <v>0</v>
      </c>
      <c r="AFV6" s="1">
        <v>0</v>
      </c>
      <c r="AFW6" s="1">
        <v>0</v>
      </c>
      <c r="AFX6" s="1">
        <v>0</v>
      </c>
      <c r="AFY6" s="1">
        <f t="shared" si="81"/>
        <v>0</v>
      </c>
      <c r="AFZ6" s="1">
        <f t="shared" si="82"/>
        <v>0</v>
      </c>
      <c r="AGA6" s="1">
        <v>160</v>
      </c>
      <c r="AGB6" s="1">
        <v>80.808080808080803</v>
      </c>
      <c r="AGC6" s="1">
        <v>9</v>
      </c>
      <c r="AGD6" s="1">
        <v>0</v>
      </c>
      <c r="AGE6" s="1">
        <v>0</v>
      </c>
      <c r="AGF6" s="1">
        <v>0</v>
      </c>
      <c r="AGG6" s="1">
        <v>0</v>
      </c>
      <c r="AGH6" s="1">
        <v>0</v>
      </c>
      <c r="AGI6" s="1">
        <v>0</v>
      </c>
      <c r="AGJ6" s="1">
        <v>0</v>
      </c>
      <c r="AGK6" s="1">
        <v>0</v>
      </c>
      <c r="AGL6" s="1">
        <v>0</v>
      </c>
      <c r="AGM6" s="1">
        <v>0</v>
      </c>
      <c r="AGN6" s="1">
        <v>0</v>
      </c>
      <c r="AGO6" s="1">
        <v>0</v>
      </c>
      <c r="AGP6" s="1">
        <v>0</v>
      </c>
      <c r="AGQ6" s="1">
        <v>0</v>
      </c>
      <c r="AGR6" s="1">
        <v>0</v>
      </c>
      <c r="AGS6" s="1">
        <v>0</v>
      </c>
      <c r="AGT6" s="1">
        <v>0</v>
      </c>
      <c r="AGU6" s="1">
        <v>0</v>
      </c>
      <c r="AGV6" s="1">
        <v>0</v>
      </c>
      <c r="AGW6" s="1">
        <v>0</v>
      </c>
      <c r="AGX6" s="1">
        <v>0</v>
      </c>
      <c r="AGY6" s="1">
        <f t="shared" si="83"/>
        <v>0</v>
      </c>
      <c r="AGZ6" s="1">
        <f t="shared" si="84"/>
        <v>0</v>
      </c>
      <c r="AHA6" s="1">
        <v>163</v>
      </c>
      <c r="AHB6" s="1">
        <v>82.323232323232304</v>
      </c>
      <c r="AHC6" s="1">
        <v>11</v>
      </c>
      <c r="AHD6" s="1">
        <v>0</v>
      </c>
      <c r="AHE6" s="1">
        <v>0</v>
      </c>
      <c r="AHF6" s="1">
        <v>0</v>
      </c>
      <c r="AHG6" s="1">
        <v>0</v>
      </c>
      <c r="AHH6" s="1">
        <v>0</v>
      </c>
      <c r="AHI6" s="1">
        <v>0</v>
      </c>
      <c r="AHJ6" s="1">
        <v>0</v>
      </c>
      <c r="AHK6" s="1">
        <v>0</v>
      </c>
      <c r="AHL6" s="1">
        <v>0</v>
      </c>
      <c r="AHM6" s="1">
        <v>0</v>
      </c>
      <c r="AHN6" s="1">
        <v>0</v>
      </c>
      <c r="AHO6" s="1">
        <v>0</v>
      </c>
      <c r="AHP6" s="1">
        <v>0</v>
      </c>
      <c r="AHQ6" s="1">
        <v>0</v>
      </c>
      <c r="AHR6" s="1">
        <v>0</v>
      </c>
      <c r="AHS6" s="1">
        <v>0</v>
      </c>
      <c r="AHT6" s="1">
        <v>0</v>
      </c>
      <c r="AHU6" s="1">
        <v>0</v>
      </c>
      <c r="AHV6" s="1">
        <v>0</v>
      </c>
      <c r="AHW6" s="1">
        <v>0</v>
      </c>
      <c r="AHX6" s="1">
        <v>0</v>
      </c>
      <c r="AHY6" s="1">
        <f t="shared" si="85"/>
        <v>0</v>
      </c>
      <c r="AHZ6" s="1">
        <f t="shared" si="86"/>
        <v>0</v>
      </c>
      <c r="AIA6" s="1">
        <v>168</v>
      </c>
      <c r="AIB6" s="1">
        <v>84.848484848484802</v>
      </c>
      <c r="AIC6" s="1">
        <v>12</v>
      </c>
      <c r="AID6" s="1">
        <v>1</v>
      </c>
      <c r="AIE6" s="1">
        <v>0</v>
      </c>
      <c r="AIF6" s="1">
        <v>0</v>
      </c>
      <c r="AIG6" s="1">
        <v>0</v>
      </c>
      <c r="AIH6" s="1">
        <v>0</v>
      </c>
      <c r="AII6" s="1">
        <v>0</v>
      </c>
      <c r="AIJ6" s="1">
        <v>0</v>
      </c>
      <c r="AIK6" s="1">
        <v>0</v>
      </c>
      <c r="AIL6" s="1">
        <v>0</v>
      </c>
      <c r="AIM6" s="1">
        <v>0</v>
      </c>
      <c r="AIN6" s="1">
        <v>0</v>
      </c>
      <c r="AIO6" s="1">
        <v>0</v>
      </c>
      <c r="AIP6" s="1">
        <v>0</v>
      </c>
      <c r="AIQ6" s="1">
        <v>0</v>
      </c>
      <c r="AIR6" s="1">
        <v>0</v>
      </c>
      <c r="AIS6" s="1">
        <v>0</v>
      </c>
      <c r="AIT6" s="1">
        <v>0</v>
      </c>
      <c r="AIU6" s="1">
        <v>0</v>
      </c>
      <c r="AIV6" s="1">
        <v>0</v>
      </c>
      <c r="AIW6" s="1">
        <v>0</v>
      </c>
      <c r="AIX6" s="1">
        <v>0</v>
      </c>
      <c r="AIY6" s="1">
        <f t="shared" si="87"/>
        <v>1</v>
      </c>
      <c r="AIZ6" s="1">
        <f t="shared" si="88"/>
        <v>1</v>
      </c>
      <c r="AJA6" s="1">
        <v>181</v>
      </c>
      <c r="AJB6" s="1">
        <v>91.414141414141397</v>
      </c>
      <c r="AJC6" s="1">
        <v>13</v>
      </c>
      <c r="AJD6" s="1">
        <v>1</v>
      </c>
      <c r="AJE6" s="1">
        <v>0</v>
      </c>
      <c r="AJF6" s="1">
        <v>0</v>
      </c>
      <c r="AJG6" s="1">
        <v>0</v>
      </c>
      <c r="AJH6" s="1">
        <v>0</v>
      </c>
      <c r="AJI6" s="1">
        <v>0</v>
      </c>
      <c r="AJJ6" s="1">
        <v>0</v>
      </c>
      <c r="AJK6" s="1">
        <v>0</v>
      </c>
      <c r="AJL6" s="1">
        <v>0</v>
      </c>
      <c r="AJM6" s="1">
        <v>0</v>
      </c>
      <c r="AJN6" s="1">
        <v>0</v>
      </c>
      <c r="AJO6" s="1">
        <v>0</v>
      </c>
      <c r="AJP6" s="1">
        <v>0</v>
      </c>
      <c r="AJQ6" s="1">
        <v>0</v>
      </c>
      <c r="AJR6" s="1">
        <v>0</v>
      </c>
      <c r="AJS6" s="1">
        <v>0</v>
      </c>
      <c r="AJT6" s="1">
        <v>0</v>
      </c>
      <c r="AJU6" s="1">
        <v>0</v>
      </c>
      <c r="AJV6" s="1">
        <v>0</v>
      </c>
      <c r="AJW6" s="1">
        <v>0</v>
      </c>
      <c r="AJX6" s="1">
        <v>0</v>
      </c>
      <c r="AJY6" s="1">
        <f t="shared" si="89"/>
        <v>1</v>
      </c>
      <c r="AJZ6" s="1">
        <f t="shared" si="90"/>
        <v>1</v>
      </c>
      <c r="AKA6" s="1">
        <v>92</v>
      </c>
      <c r="AKB6" s="1">
        <v>46.4646464646464</v>
      </c>
      <c r="AKC6" s="1">
        <v>6</v>
      </c>
      <c r="AKD6" s="1">
        <v>1</v>
      </c>
      <c r="AKE6" s="1">
        <v>0</v>
      </c>
      <c r="AKF6" s="1">
        <v>0</v>
      </c>
      <c r="AKG6" s="1">
        <v>0</v>
      </c>
      <c r="AKH6" s="1">
        <v>0</v>
      </c>
      <c r="AKI6" s="1">
        <v>0</v>
      </c>
      <c r="AKJ6" s="1">
        <v>0</v>
      </c>
      <c r="AKK6" s="1">
        <v>0</v>
      </c>
      <c r="AKL6" s="1">
        <v>0</v>
      </c>
      <c r="AKM6" s="1">
        <v>0</v>
      </c>
      <c r="AKN6" s="1">
        <v>0</v>
      </c>
      <c r="AKO6" s="1">
        <v>0</v>
      </c>
      <c r="AKP6" s="1">
        <v>0</v>
      </c>
      <c r="AKQ6" s="1">
        <v>0</v>
      </c>
      <c r="AKR6" s="1">
        <v>0</v>
      </c>
      <c r="AKS6" s="1">
        <v>0</v>
      </c>
      <c r="AKT6" s="1">
        <v>0</v>
      </c>
      <c r="AKU6" s="1">
        <v>0</v>
      </c>
      <c r="AKV6" s="1">
        <v>0</v>
      </c>
      <c r="AKW6" s="1">
        <v>0</v>
      </c>
      <c r="AKX6" s="1">
        <f t="shared" si="91"/>
        <v>1</v>
      </c>
      <c r="AKY6" s="1">
        <f t="shared" si="92"/>
        <v>1</v>
      </c>
      <c r="AKZ6" s="1">
        <v>2</v>
      </c>
      <c r="ALB6" s="1">
        <v>1</v>
      </c>
      <c r="ALC6" s="1">
        <v>1</v>
      </c>
      <c r="ALD6" s="1">
        <v>1</v>
      </c>
      <c r="ALE6" s="1">
        <v>1</v>
      </c>
      <c r="ALF6" s="1">
        <v>1</v>
      </c>
      <c r="ALG6" s="1">
        <v>1</v>
      </c>
      <c r="ALH6" s="1">
        <v>1</v>
      </c>
      <c r="ALI6" s="1">
        <v>77</v>
      </c>
      <c r="ALJ6" s="1">
        <v>38.8888888888888</v>
      </c>
      <c r="ALL6" s="1">
        <v>6</v>
      </c>
      <c r="ALM6" s="1">
        <v>0</v>
      </c>
      <c r="ALN6" s="1">
        <v>0</v>
      </c>
      <c r="ALO6" s="1">
        <v>1</v>
      </c>
      <c r="ALP6" s="1">
        <v>0</v>
      </c>
      <c r="ALQ6" s="1">
        <v>0</v>
      </c>
      <c r="ALR6" s="1">
        <v>0</v>
      </c>
      <c r="ALS6" s="1">
        <v>0</v>
      </c>
      <c r="ALT6" s="1">
        <v>0</v>
      </c>
      <c r="ALU6" s="1">
        <v>0</v>
      </c>
      <c r="ALV6" s="1">
        <v>0</v>
      </c>
      <c r="ALW6" s="1">
        <v>0</v>
      </c>
      <c r="ALX6" s="1">
        <v>0</v>
      </c>
      <c r="ALY6" s="1">
        <v>0</v>
      </c>
      <c r="ALZ6" s="1">
        <v>0</v>
      </c>
      <c r="AMA6" s="1">
        <v>0</v>
      </c>
      <c r="AMB6" s="1">
        <v>0</v>
      </c>
      <c r="AMC6" s="1">
        <v>0</v>
      </c>
      <c r="AMD6" s="1">
        <v>0</v>
      </c>
      <c r="AME6" s="1">
        <v>0</v>
      </c>
      <c r="AMF6" s="1">
        <v>0</v>
      </c>
      <c r="AMG6" s="1">
        <f t="shared" si="31"/>
        <v>1</v>
      </c>
      <c r="AMH6" s="1">
        <v>0</v>
      </c>
      <c r="AMI6" s="1">
        <v>101</v>
      </c>
      <c r="AMJ6" s="1">
        <v>51.010101010101003</v>
      </c>
      <c r="AMK6" s="1">
        <v>7</v>
      </c>
      <c r="AML6" s="1">
        <v>0</v>
      </c>
      <c r="AMM6" s="1">
        <v>0</v>
      </c>
      <c r="AMN6" s="1">
        <v>0</v>
      </c>
      <c r="AMO6" s="1">
        <v>1</v>
      </c>
      <c r="AMP6" s="1">
        <v>0</v>
      </c>
      <c r="AMQ6" s="1">
        <v>0</v>
      </c>
      <c r="AMR6" s="1">
        <v>0</v>
      </c>
      <c r="AMS6" s="1">
        <v>0</v>
      </c>
      <c r="AMT6" s="1">
        <v>0</v>
      </c>
      <c r="AMU6" s="1">
        <v>0</v>
      </c>
      <c r="AMV6" s="1">
        <v>0</v>
      </c>
      <c r="AMW6" s="1">
        <v>0</v>
      </c>
      <c r="AMX6" s="1">
        <v>0</v>
      </c>
      <c r="AMY6" s="1">
        <v>0</v>
      </c>
      <c r="AMZ6" s="1">
        <v>0</v>
      </c>
      <c r="ANA6" s="1">
        <v>0</v>
      </c>
      <c r="ANB6" s="1">
        <v>0</v>
      </c>
      <c r="ANC6" s="1">
        <v>0</v>
      </c>
      <c r="AND6" s="1">
        <v>0</v>
      </c>
      <c r="ANE6" s="1">
        <v>0</v>
      </c>
      <c r="ANF6" s="1">
        <f t="shared" si="32"/>
        <v>1</v>
      </c>
      <c r="ANG6" s="1">
        <f t="shared" si="33"/>
        <v>0</v>
      </c>
      <c r="ANH6" s="1">
        <v>170</v>
      </c>
      <c r="ANI6" s="1">
        <v>85.858585858585798</v>
      </c>
      <c r="ANJ6" s="1">
        <v>9</v>
      </c>
      <c r="ANK6" s="1">
        <v>0</v>
      </c>
      <c r="ANL6" s="1">
        <v>0</v>
      </c>
      <c r="ANM6" s="1">
        <v>0</v>
      </c>
      <c r="ANN6" s="1">
        <v>1</v>
      </c>
      <c r="ANO6" s="1">
        <v>0</v>
      </c>
      <c r="ANP6" s="1">
        <v>0</v>
      </c>
      <c r="ANQ6" s="1">
        <v>0</v>
      </c>
      <c r="ANR6" s="1">
        <v>0</v>
      </c>
      <c r="ANS6" s="1">
        <v>0</v>
      </c>
      <c r="ANT6" s="1">
        <v>0</v>
      </c>
      <c r="ANU6" s="1">
        <v>0</v>
      </c>
      <c r="ANV6" s="1">
        <v>0</v>
      </c>
      <c r="ANW6" s="1">
        <v>0</v>
      </c>
      <c r="ANX6" s="1">
        <v>0</v>
      </c>
      <c r="ANY6" s="1">
        <v>0</v>
      </c>
      <c r="ANZ6" s="1">
        <v>0</v>
      </c>
      <c r="AOA6" s="1">
        <v>0</v>
      </c>
      <c r="AOB6" s="1">
        <v>0</v>
      </c>
      <c r="AOC6" s="1">
        <v>0</v>
      </c>
      <c r="AOD6" s="1">
        <v>0</v>
      </c>
      <c r="AOE6" s="1">
        <v>0</v>
      </c>
      <c r="AOF6" s="1">
        <f t="shared" si="34"/>
        <v>1</v>
      </c>
      <c r="AOG6" s="1">
        <f t="shared" si="35"/>
        <v>0</v>
      </c>
      <c r="AOH6" s="1">
        <v>180</v>
      </c>
      <c r="AOI6" s="1">
        <v>90.909090909090907</v>
      </c>
      <c r="AOJ6" s="1">
        <v>11</v>
      </c>
      <c r="AOK6" s="1">
        <v>0</v>
      </c>
      <c r="AOL6" s="1">
        <v>0</v>
      </c>
      <c r="AOM6" s="1">
        <v>0</v>
      </c>
      <c r="AON6" s="1">
        <v>1</v>
      </c>
      <c r="AOO6" s="1">
        <v>0</v>
      </c>
      <c r="AOP6" s="1">
        <v>0</v>
      </c>
      <c r="AOQ6" s="1">
        <v>0</v>
      </c>
      <c r="AOR6" s="1">
        <v>0</v>
      </c>
      <c r="AOS6" s="1">
        <v>0</v>
      </c>
      <c r="AOT6" s="1">
        <v>0</v>
      </c>
      <c r="AOU6" s="1">
        <v>0</v>
      </c>
      <c r="AOV6" s="1">
        <v>0</v>
      </c>
      <c r="AOW6" s="1">
        <v>0</v>
      </c>
      <c r="AOX6" s="1">
        <v>0</v>
      </c>
      <c r="AOY6" s="1">
        <v>0</v>
      </c>
      <c r="AOZ6" s="1">
        <v>0</v>
      </c>
      <c r="APA6" s="1">
        <v>0</v>
      </c>
      <c r="APB6" s="1">
        <v>0</v>
      </c>
      <c r="APC6" s="1">
        <v>0</v>
      </c>
      <c r="APD6" s="1">
        <v>0</v>
      </c>
      <c r="APE6" s="1">
        <v>0</v>
      </c>
      <c r="APF6" s="1">
        <f t="shared" si="36"/>
        <v>1</v>
      </c>
      <c r="APG6" s="1">
        <f t="shared" si="37"/>
        <v>0</v>
      </c>
      <c r="APH6" s="1">
        <v>148</v>
      </c>
      <c r="API6" s="1">
        <v>12</v>
      </c>
      <c r="APJ6" s="1">
        <v>74.747474747474698</v>
      </c>
      <c r="APK6" s="1">
        <v>0</v>
      </c>
      <c r="APL6" s="1">
        <v>0</v>
      </c>
      <c r="APM6" s="1">
        <v>0</v>
      </c>
      <c r="APN6" s="1">
        <v>1</v>
      </c>
      <c r="APO6" s="1">
        <v>0</v>
      </c>
      <c r="APP6" s="1">
        <v>0</v>
      </c>
      <c r="APQ6" s="1">
        <v>0</v>
      </c>
      <c r="APR6" s="1">
        <v>0</v>
      </c>
      <c r="APS6" s="1">
        <v>0</v>
      </c>
      <c r="APT6" s="1">
        <v>0</v>
      </c>
      <c r="APU6" s="1">
        <v>0</v>
      </c>
      <c r="APV6" s="1">
        <v>0</v>
      </c>
      <c r="APW6" s="1">
        <v>0</v>
      </c>
      <c r="APX6" s="1">
        <v>0</v>
      </c>
      <c r="APY6" s="1">
        <v>0</v>
      </c>
      <c r="APZ6" s="1">
        <v>0</v>
      </c>
      <c r="AQA6" s="1">
        <v>0</v>
      </c>
      <c r="AQB6" s="1">
        <v>0</v>
      </c>
      <c r="AQC6" s="1">
        <v>0</v>
      </c>
      <c r="AQD6" s="1">
        <v>0</v>
      </c>
      <c r="AQE6" s="1">
        <v>0</v>
      </c>
      <c r="AQF6" s="1">
        <f t="shared" si="38"/>
        <v>1</v>
      </c>
      <c r="AQG6" s="1">
        <f t="shared" si="39"/>
        <v>0</v>
      </c>
      <c r="AQH6" s="1">
        <v>184</v>
      </c>
      <c r="AQI6" s="1">
        <v>92.929292929292899</v>
      </c>
      <c r="AQJ6" s="1">
        <v>14</v>
      </c>
      <c r="AQK6" s="1">
        <v>1</v>
      </c>
      <c r="AQL6" s="1">
        <v>0</v>
      </c>
      <c r="AQM6" s="1">
        <v>0</v>
      </c>
      <c r="AQN6" s="1">
        <v>0</v>
      </c>
      <c r="AQO6" s="1">
        <v>0</v>
      </c>
      <c r="AQP6" s="1">
        <v>1</v>
      </c>
      <c r="AQQ6" s="1">
        <v>0</v>
      </c>
      <c r="AQR6" s="1">
        <v>0</v>
      </c>
      <c r="AQS6" s="1">
        <v>0</v>
      </c>
      <c r="AQT6" s="1">
        <v>0</v>
      </c>
      <c r="AQU6" s="1">
        <v>0</v>
      </c>
      <c r="AQV6" s="1">
        <v>0</v>
      </c>
      <c r="AQW6" s="1">
        <v>0</v>
      </c>
      <c r="AQX6" s="1">
        <v>0</v>
      </c>
      <c r="AQY6" s="1">
        <v>0</v>
      </c>
      <c r="AQZ6" s="1">
        <v>0</v>
      </c>
      <c r="ARA6" s="1">
        <v>0</v>
      </c>
      <c r="ARB6" s="1">
        <v>0</v>
      </c>
      <c r="ARC6" s="1">
        <v>0</v>
      </c>
      <c r="ARD6" s="1">
        <v>0</v>
      </c>
      <c r="ARE6" s="1">
        <v>0</v>
      </c>
      <c r="ARF6" s="1">
        <f t="shared" si="40"/>
        <v>2</v>
      </c>
      <c r="ARG6" s="1">
        <f t="shared" si="41"/>
        <v>1</v>
      </c>
      <c r="ARH6" s="1">
        <v>108</v>
      </c>
      <c r="ARI6" s="1">
        <v>54.545454545454497</v>
      </c>
      <c r="ARJ6" s="1">
        <v>7</v>
      </c>
      <c r="ARK6" s="1">
        <v>1</v>
      </c>
      <c r="ARL6" s="1">
        <v>0</v>
      </c>
      <c r="ARM6" s="1">
        <v>0</v>
      </c>
      <c r="ARN6" s="1">
        <v>1</v>
      </c>
      <c r="ARO6" s="1">
        <v>0</v>
      </c>
      <c r="ARP6" s="1">
        <v>0</v>
      </c>
      <c r="ARQ6" s="1">
        <v>0</v>
      </c>
      <c r="ARR6" s="1">
        <v>0</v>
      </c>
      <c r="ARS6" s="1">
        <v>0</v>
      </c>
      <c r="ART6" s="1">
        <v>0</v>
      </c>
      <c r="ARU6" s="1">
        <v>0</v>
      </c>
      <c r="ARV6" s="1">
        <v>0</v>
      </c>
      <c r="ARW6" s="1">
        <v>0</v>
      </c>
      <c r="ARX6" s="1">
        <v>0</v>
      </c>
      <c r="ARY6" s="1">
        <v>0</v>
      </c>
      <c r="ARZ6" s="1">
        <v>0</v>
      </c>
      <c r="ASA6" s="1">
        <v>0</v>
      </c>
      <c r="ASB6" s="1">
        <v>0</v>
      </c>
      <c r="ASC6" s="1">
        <v>0</v>
      </c>
      <c r="ASD6" s="1">
        <v>0</v>
      </c>
      <c r="ASE6" s="1">
        <f t="shared" si="42"/>
        <v>2</v>
      </c>
      <c r="ASF6" s="1">
        <f t="shared" si="43"/>
        <v>1</v>
      </c>
      <c r="ASG6" s="1">
        <v>2</v>
      </c>
      <c r="ASI6" s="1">
        <v>1</v>
      </c>
      <c r="ASJ6" s="1">
        <v>1</v>
      </c>
      <c r="ASK6" s="1">
        <v>1</v>
      </c>
      <c r="ASL6" s="1">
        <v>1</v>
      </c>
      <c r="ASM6" s="1">
        <v>1</v>
      </c>
      <c r="ASN6" s="1">
        <v>1</v>
      </c>
      <c r="ASO6" s="1">
        <v>1</v>
      </c>
      <c r="ASP6" s="1">
        <v>84</v>
      </c>
      <c r="ASQ6" s="1">
        <v>42.424242424242401</v>
      </c>
      <c r="ASS6" s="1">
        <v>6</v>
      </c>
      <c r="AST6" s="1">
        <v>1</v>
      </c>
      <c r="ASU6" s="1">
        <v>0</v>
      </c>
      <c r="ASV6" s="1">
        <v>0</v>
      </c>
      <c r="ASW6" s="1">
        <v>0</v>
      </c>
      <c r="ASX6" s="1">
        <v>0</v>
      </c>
      <c r="ASY6" s="1">
        <v>0</v>
      </c>
      <c r="ASZ6" s="1">
        <v>0</v>
      </c>
      <c r="ATA6" s="1">
        <v>0</v>
      </c>
      <c r="ATB6" s="1">
        <v>0</v>
      </c>
      <c r="ATC6" s="1">
        <v>0</v>
      </c>
      <c r="ATD6" s="1">
        <v>0</v>
      </c>
      <c r="ATE6" s="1">
        <v>0</v>
      </c>
      <c r="ATF6" s="1">
        <v>0</v>
      </c>
      <c r="ATG6" s="1">
        <v>0</v>
      </c>
      <c r="ATH6" s="1">
        <v>0</v>
      </c>
      <c r="ATI6" s="1">
        <v>0</v>
      </c>
      <c r="ATJ6" s="1">
        <v>0</v>
      </c>
      <c r="ATK6" s="1">
        <v>0</v>
      </c>
      <c r="ATL6" s="1">
        <v>0</v>
      </c>
      <c r="ATM6" s="1">
        <v>0</v>
      </c>
      <c r="ATN6" s="1">
        <f t="shared" si="44"/>
        <v>1</v>
      </c>
      <c r="ATO6" s="1">
        <v>0</v>
      </c>
      <c r="ATP6" s="1">
        <v>124</v>
      </c>
      <c r="ATQ6" s="1">
        <v>62.626262626262601</v>
      </c>
      <c r="ATR6" s="1">
        <v>7</v>
      </c>
      <c r="ATS6" s="1">
        <v>1</v>
      </c>
      <c r="ATT6" s="1">
        <v>0</v>
      </c>
      <c r="ATU6" s="1">
        <v>0</v>
      </c>
      <c r="ATV6" s="1">
        <v>0</v>
      </c>
      <c r="ATW6" s="1">
        <v>0</v>
      </c>
      <c r="ATX6" s="1">
        <v>0</v>
      </c>
      <c r="ATY6" s="1">
        <v>0</v>
      </c>
      <c r="ATZ6" s="1">
        <v>0</v>
      </c>
      <c r="AUA6" s="1">
        <v>0</v>
      </c>
      <c r="AUB6" s="1">
        <v>0</v>
      </c>
      <c r="AUC6" s="1">
        <v>0</v>
      </c>
      <c r="AUD6" s="1">
        <v>0</v>
      </c>
      <c r="AUE6" s="1">
        <v>0</v>
      </c>
      <c r="AUF6" s="1">
        <v>0</v>
      </c>
      <c r="AUG6" s="1">
        <v>0</v>
      </c>
      <c r="AUH6" s="1">
        <v>0</v>
      </c>
      <c r="AUI6" s="1">
        <v>0</v>
      </c>
      <c r="AUJ6" s="1">
        <v>0</v>
      </c>
      <c r="AUK6" s="1">
        <v>0</v>
      </c>
      <c r="AUL6" s="1">
        <v>0</v>
      </c>
      <c r="AUM6" s="1">
        <f t="shared" si="45"/>
        <v>1</v>
      </c>
      <c r="AUN6" s="1">
        <f t="shared" si="46"/>
        <v>0</v>
      </c>
      <c r="AUO6" s="1">
        <v>151</v>
      </c>
      <c r="AUP6" s="1">
        <v>76.262626262626199</v>
      </c>
      <c r="AUQ6" s="1">
        <v>9</v>
      </c>
      <c r="AUR6" s="1">
        <v>1</v>
      </c>
      <c r="AUS6" s="1">
        <v>0</v>
      </c>
      <c r="AUT6" s="1">
        <v>0</v>
      </c>
      <c r="AUU6" s="1">
        <v>0</v>
      </c>
      <c r="AUV6" s="1">
        <v>0</v>
      </c>
      <c r="AUW6" s="1">
        <v>1</v>
      </c>
      <c r="AUX6" s="1">
        <v>0</v>
      </c>
      <c r="AUY6" s="1">
        <v>0</v>
      </c>
      <c r="AUZ6" s="1">
        <v>0</v>
      </c>
      <c r="AVA6" s="1">
        <v>0</v>
      </c>
      <c r="AVB6" s="1">
        <v>0</v>
      </c>
      <c r="AVC6" s="1">
        <v>0</v>
      </c>
      <c r="AVD6" s="1">
        <v>0</v>
      </c>
      <c r="AVE6" s="1">
        <v>0</v>
      </c>
      <c r="AVF6" s="1">
        <v>0</v>
      </c>
      <c r="AVG6" s="1">
        <v>0</v>
      </c>
      <c r="AVH6" s="1">
        <v>0</v>
      </c>
      <c r="AVI6" s="1">
        <v>0</v>
      </c>
      <c r="AVJ6" s="1">
        <v>0</v>
      </c>
      <c r="AVK6" s="1">
        <v>0</v>
      </c>
      <c r="AVL6" s="1">
        <v>0</v>
      </c>
      <c r="AVM6" s="1">
        <f t="shared" si="47"/>
        <v>2</v>
      </c>
      <c r="AVN6" s="1">
        <f t="shared" si="48"/>
        <v>1</v>
      </c>
      <c r="AVO6" s="1">
        <v>173</v>
      </c>
      <c r="AVP6" s="1">
        <v>87.373737373737299</v>
      </c>
      <c r="AVQ6" s="1">
        <v>10</v>
      </c>
      <c r="AVR6" s="1">
        <v>1</v>
      </c>
      <c r="AVS6" s="1">
        <v>0</v>
      </c>
      <c r="AVT6" s="1">
        <v>0</v>
      </c>
      <c r="AVU6" s="1">
        <v>0</v>
      </c>
      <c r="AVV6" s="1">
        <v>0</v>
      </c>
      <c r="AVW6" s="1">
        <v>1</v>
      </c>
      <c r="AVX6" s="1">
        <v>0</v>
      </c>
      <c r="AVY6" s="1">
        <v>0</v>
      </c>
      <c r="AVZ6" s="1">
        <v>0</v>
      </c>
      <c r="AWA6" s="1">
        <v>0</v>
      </c>
      <c r="AWB6" s="1">
        <v>0</v>
      </c>
      <c r="AWC6" s="1">
        <v>0</v>
      </c>
      <c r="AWD6" s="1">
        <v>0</v>
      </c>
      <c r="AWE6" s="1">
        <v>0</v>
      </c>
      <c r="AWF6" s="1">
        <v>0</v>
      </c>
      <c r="AWG6" s="1">
        <v>0</v>
      </c>
      <c r="AWH6" s="1">
        <v>0</v>
      </c>
      <c r="AWI6" s="1">
        <v>0</v>
      </c>
      <c r="AWJ6" s="1">
        <v>0</v>
      </c>
      <c r="AWK6" s="1">
        <v>0</v>
      </c>
      <c r="AWL6" s="1">
        <v>0</v>
      </c>
      <c r="AWM6" s="1">
        <f t="shared" si="49"/>
        <v>2</v>
      </c>
      <c r="AWN6" s="1">
        <f t="shared" si="50"/>
        <v>1</v>
      </c>
      <c r="AWO6" s="1">
        <v>149</v>
      </c>
      <c r="AWP6" s="1">
        <v>75.252525252525203</v>
      </c>
      <c r="AWQ6" s="1">
        <v>10</v>
      </c>
      <c r="AWR6" s="1">
        <v>1</v>
      </c>
      <c r="AWS6" s="1">
        <v>0</v>
      </c>
      <c r="AWT6" s="1">
        <v>0</v>
      </c>
      <c r="AWU6" s="1">
        <v>0</v>
      </c>
      <c r="AWV6" s="1">
        <v>0</v>
      </c>
      <c r="AWW6" s="1">
        <v>1</v>
      </c>
      <c r="AWX6" s="1">
        <v>0</v>
      </c>
      <c r="AWY6" s="1">
        <v>0</v>
      </c>
      <c r="AWZ6" s="1">
        <v>0</v>
      </c>
      <c r="AXA6" s="1">
        <v>0</v>
      </c>
      <c r="AXB6" s="1">
        <v>0</v>
      </c>
      <c r="AXC6" s="1">
        <v>0</v>
      </c>
      <c r="AXD6" s="1">
        <v>0</v>
      </c>
      <c r="AXE6" s="1">
        <v>0</v>
      </c>
      <c r="AXF6" s="1">
        <v>0</v>
      </c>
      <c r="AXG6" s="1">
        <v>0</v>
      </c>
      <c r="AXH6" s="1">
        <v>0</v>
      </c>
      <c r="AXI6" s="1">
        <v>0</v>
      </c>
      <c r="AXJ6" s="1">
        <v>0</v>
      </c>
      <c r="AXK6" s="1">
        <v>0</v>
      </c>
      <c r="AXL6" s="1">
        <v>0</v>
      </c>
      <c r="AXM6" s="1">
        <f t="shared" si="51"/>
        <v>2</v>
      </c>
      <c r="AXN6" s="1">
        <f t="shared" si="52"/>
        <v>1</v>
      </c>
      <c r="AXO6" s="1">
        <v>166</v>
      </c>
      <c r="AXP6" s="1">
        <v>83.838383838383805</v>
      </c>
      <c r="AXQ6" s="1">
        <v>11</v>
      </c>
      <c r="AXR6" s="1">
        <v>1</v>
      </c>
      <c r="AXS6" s="1">
        <v>1</v>
      </c>
      <c r="AXT6" s="1">
        <v>0</v>
      </c>
      <c r="AXU6" s="1">
        <v>0</v>
      </c>
      <c r="AXV6" s="1">
        <v>0</v>
      </c>
      <c r="AXW6" s="1">
        <v>0</v>
      </c>
      <c r="AXX6" s="1">
        <v>0</v>
      </c>
      <c r="AXY6" s="1">
        <v>0</v>
      </c>
      <c r="AXZ6" s="1">
        <v>0</v>
      </c>
      <c r="AYA6" s="1">
        <v>0</v>
      </c>
      <c r="AYB6" s="1">
        <v>0</v>
      </c>
      <c r="AYC6" s="1">
        <v>0</v>
      </c>
      <c r="AYD6" s="1">
        <v>0</v>
      </c>
      <c r="AYE6" s="1">
        <v>0</v>
      </c>
      <c r="AYF6" s="1">
        <v>0</v>
      </c>
      <c r="AYG6" s="1">
        <v>0</v>
      </c>
      <c r="AYH6" s="1">
        <v>0</v>
      </c>
      <c r="AYI6" s="1">
        <v>0</v>
      </c>
      <c r="AYJ6" s="1">
        <v>0</v>
      </c>
      <c r="AYK6" s="1">
        <v>0</v>
      </c>
      <c r="AYL6" s="1">
        <v>0</v>
      </c>
      <c r="AYM6" s="1">
        <f t="shared" si="93"/>
        <v>2</v>
      </c>
      <c r="AYN6" s="1">
        <f t="shared" si="94"/>
        <v>1</v>
      </c>
      <c r="AYO6" s="1">
        <v>119</v>
      </c>
      <c r="AYP6" s="1">
        <v>60.101010101010097</v>
      </c>
      <c r="AYQ6" s="1">
        <v>7</v>
      </c>
      <c r="AYR6" s="1">
        <v>1</v>
      </c>
      <c r="AYS6" s="1">
        <v>0</v>
      </c>
      <c r="AYT6" s="1">
        <v>0</v>
      </c>
      <c r="AYU6" s="1">
        <v>0</v>
      </c>
      <c r="AYV6" s="1">
        <v>0</v>
      </c>
      <c r="AYW6" s="1">
        <v>1</v>
      </c>
      <c r="AYX6" s="1">
        <v>0</v>
      </c>
      <c r="AYY6" s="1">
        <v>0</v>
      </c>
      <c r="AYZ6" s="1">
        <v>0</v>
      </c>
      <c r="AZA6" s="1">
        <v>0</v>
      </c>
      <c r="AZB6" s="1">
        <v>0</v>
      </c>
      <c r="AZC6" s="1">
        <v>0</v>
      </c>
      <c r="AZD6" s="1">
        <v>0</v>
      </c>
      <c r="AZE6" s="1">
        <v>0</v>
      </c>
      <c r="AZF6" s="1">
        <v>0</v>
      </c>
      <c r="AZG6" s="1">
        <v>0</v>
      </c>
      <c r="AZH6" s="1">
        <v>0</v>
      </c>
      <c r="AZI6" s="1">
        <v>0</v>
      </c>
      <c r="AZJ6" s="1">
        <v>0</v>
      </c>
      <c r="AZK6" s="1">
        <v>0</v>
      </c>
      <c r="AZL6" s="1">
        <f t="shared" si="97"/>
        <v>2</v>
      </c>
      <c r="AZM6" s="1">
        <f t="shared" si="95"/>
        <v>1</v>
      </c>
      <c r="AZN6" s="1">
        <v>2</v>
      </c>
      <c r="AZP6" s="1">
        <v>1</v>
      </c>
      <c r="AZQ6" s="1">
        <v>1</v>
      </c>
      <c r="AZR6" s="1">
        <v>1</v>
      </c>
      <c r="AZS6" s="1">
        <v>1</v>
      </c>
      <c r="AZT6" s="1">
        <v>1</v>
      </c>
      <c r="AZU6" s="1">
        <v>1</v>
      </c>
      <c r="AZV6" s="1">
        <v>1</v>
      </c>
      <c r="AZW6" s="1">
        <v>68</v>
      </c>
      <c r="AZX6" s="1">
        <v>34.343434343434303</v>
      </c>
      <c r="AZZ6" s="1">
        <v>6</v>
      </c>
      <c r="BAA6" s="1">
        <v>0</v>
      </c>
      <c r="BAB6" s="1">
        <v>0</v>
      </c>
      <c r="BAC6" s="1">
        <v>0</v>
      </c>
      <c r="BAD6" s="1">
        <v>0</v>
      </c>
      <c r="BAE6" s="1">
        <v>0</v>
      </c>
      <c r="BAF6" s="1">
        <v>0</v>
      </c>
      <c r="BAG6" s="1">
        <v>0</v>
      </c>
      <c r="BAH6" s="1">
        <v>0</v>
      </c>
      <c r="BAI6" s="1">
        <v>0</v>
      </c>
      <c r="BAJ6" s="1">
        <v>0</v>
      </c>
      <c r="BAK6" s="1">
        <v>0</v>
      </c>
      <c r="BAL6" s="1">
        <v>0</v>
      </c>
      <c r="BAM6" s="1">
        <v>0</v>
      </c>
      <c r="BAN6" s="1">
        <v>0</v>
      </c>
      <c r="BAO6" s="1">
        <v>0</v>
      </c>
      <c r="BAP6" s="1">
        <v>0</v>
      </c>
      <c r="BAQ6" s="1">
        <v>0</v>
      </c>
      <c r="BAR6" s="1">
        <v>0</v>
      </c>
      <c r="BAS6" s="1">
        <v>0</v>
      </c>
      <c r="BAT6" s="1">
        <v>0</v>
      </c>
      <c r="BAU6" s="1">
        <f t="shared" si="53"/>
        <v>0</v>
      </c>
      <c r="BAV6" s="1">
        <v>0</v>
      </c>
      <c r="BAW6" s="1">
        <v>144</v>
      </c>
      <c r="BAX6" s="1">
        <v>72.727272727272705</v>
      </c>
      <c r="BAY6" s="1">
        <v>8</v>
      </c>
      <c r="BAZ6" s="1">
        <v>0</v>
      </c>
      <c r="BBA6" s="1">
        <v>0</v>
      </c>
      <c r="BBB6" s="1">
        <v>0</v>
      </c>
      <c r="BBC6" s="1">
        <v>0</v>
      </c>
      <c r="BBD6" s="1">
        <v>0</v>
      </c>
      <c r="BBE6" s="1">
        <v>0</v>
      </c>
      <c r="BBF6" s="1">
        <v>0</v>
      </c>
      <c r="BBG6" s="1">
        <v>0</v>
      </c>
      <c r="BBH6" s="1">
        <v>0</v>
      </c>
      <c r="BBI6" s="1">
        <v>0</v>
      </c>
      <c r="BBJ6" s="1">
        <v>0</v>
      </c>
      <c r="BBK6" s="1">
        <v>0</v>
      </c>
      <c r="BBL6" s="1">
        <v>0</v>
      </c>
      <c r="BBM6" s="1">
        <v>0</v>
      </c>
      <c r="BBN6" s="1">
        <v>0</v>
      </c>
      <c r="BBO6" s="1">
        <v>0</v>
      </c>
      <c r="BBP6" s="1">
        <v>0</v>
      </c>
      <c r="BBQ6" s="1">
        <v>0</v>
      </c>
      <c r="BBR6" s="1">
        <v>0</v>
      </c>
      <c r="BBS6" s="1">
        <v>0</v>
      </c>
      <c r="BBT6" s="1">
        <f t="shared" si="54"/>
        <v>0</v>
      </c>
      <c r="BBU6" s="1">
        <f t="shared" si="0"/>
        <v>0</v>
      </c>
      <c r="BBV6" s="1">
        <v>146</v>
      </c>
      <c r="BBW6" s="1">
        <v>73.737373737373701</v>
      </c>
      <c r="BBX6" s="1">
        <v>10</v>
      </c>
      <c r="BBY6" s="1">
        <v>0</v>
      </c>
      <c r="BBZ6" s="1">
        <v>0</v>
      </c>
      <c r="BCA6" s="1">
        <v>0</v>
      </c>
      <c r="BCB6" s="1">
        <v>0</v>
      </c>
      <c r="BCC6" s="1">
        <v>0</v>
      </c>
      <c r="BCD6" s="1">
        <v>0</v>
      </c>
      <c r="BCE6" s="1">
        <v>0</v>
      </c>
      <c r="BCF6" s="1">
        <v>0</v>
      </c>
      <c r="BCG6" s="1">
        <v>0</v>
      </c>
      <c r="BCH6" s="1">
        <v>0</v>
      </c>
      <c r="BCI6" s="1">
        <v>0</v>
      </c>
      <c r="BCJ6" s="1">
        <v>0</v>
      </c>
      <c r="BCK6" s="1">
        <v>0</v>
      </c>
      <c r="BCL6" s="1">
        <v>0</v>
      </c>
      <c r="BCM6" s="1">
        <v>0</v>
      </c>
      <c r="BCN6" s="1">
        <v>0</v>
      </c>
      <c r="BCO6" s="1">
        <v>0</v>
      </c>
      <c r="BCP6" s="1">
        <v>0</v>
      </c>
      <c r="BCQ6" s="1">
        <v>0</v>
      </c>
      <c r="BCR6" s="1">
        <v>0</v>
      </c>
      <c r="BCS6" s="1">
        <v>0</v>
      </c>
      <c r="BCT6" s="1">
        <f t="shared" si="55"/>
        <v>0</v>
      </c>
      <c r="BCU6" s="1">
        <f t="shared" si="1"/>
        <v>0</v>
      </c>
      <c r="BCV6" s="1">
        <v>166</v>
      </c>
      <c r="BCW6" s="1">
        <v>83.838383838383805</v>
      </c>
      <c r="BCX6" s="1">
        <v>10</v>
      </c>
      <c r="BCY6" s="1">
        <v>0</v>
      </c>
      <c r="BCZ6" s="1">
        <v>0</v>
      </c>
      <c r="BDA6" s="1">
        <v>0</v>
      </c>
      <c r="BDB6" s="1">
        <v>0</v>
      </c>
      <c r="BDC6" s="1">
        <v>0</v>
      </c>
      <c r="BDD6" s="1">
        <v>0</v>
      </c>
      <c r="BDE6" s="1">
        <v>0</v>
      </c>
      <c r="BDF6" s="1">
        <v>0</v>
      </c>
      <c r="BDG6" s="1">
        <v>0</v>
      </c>
      <c r="BDH6" s="1">
        <v>0</v>
      </c>
      <c r="BDI6" s="1">
        <v>0</v>
      </c>
      <c r="BDJ6" s="1">
        <v>0</v>
      </c>
      <c r="BDK6" s="1">
        <v>0</v>
      </c>
      <c r="BDL6" s="1">
        <v>0</v>
      </c>
      <c r="BDM6" s="1">
        <v>0</v>
      </c>
      <c r="BDN6" s="1">
        <v>0</v>
      </c>
      <c r="BDO6" s="1">
        <v>0</v>
      </c>
      <c r="BDP6" s="1">
        <v>0</v>
      </c>
      <c r="BDQ6" s="1">
        <v>0</v>
      </c>
      <c r="BDR6" s="1">
        <v>0</v>
      </c>
      <c r="BDS6" s="1">
        <v>0</v>
      </c>
      <c r="BDT6" s="1">
        <f t="shared" si="56"/>
        <v>0</v>
      </c>
      <c r="BDU6" s="1">
        <f t="shared" si="2"/>
        <v>0</v>
      </c>
      <c r="BDV6" s="1">
        <v>183</v>
      </c>
      <c r="BDW6" s="1">
        <v>92.424242424242394</v>
      </c>
      <c r="BDX6" s="1">
        <v>12</v>
      </c>
      <c r="BDY6" s="1">
        <v>0</v>
      </c>
      <c r="BDZ6" s="1">
        <v>0</v>
      </c>
      <c r="BEA6" s="1">
        <v>0</v>
      </c>
      <c r="BEB6" s="1">
        <v>0</v>
      </c>
      <c r="BEC6" s="1">
        <v>0</v>
      </c>
      <c r="BED6" s="1">
        <v>0</v>
      </c>
      <c r="BEE6" s="1">
        <v>0</v>
      </c>
      <c r="BEF6" s="1">
        <v>0</v>
      </c>
      <c r="BEG6" s="1">
        <v>0</v>
      </c>
      <c r="BEH6" s="1">
        <v>0</v>
      </c>
      <c r="BEI6" s="1">
        <v>0</v>
      </c>
      <c r="BEJ6" s="1">
        <v>0</v>
      </c>
      <c r="BEK6" s="1">
        <v>0</v>
      </c>
      <c r="BEL6" s="1">
        <v>0</v>
      </c>
      <c r="BEM6" s="1">
        <v>0</v>
      </c>
      <c r="BEN6" s="1">
        <v>0</v>
      </c>
      <c r="BEO6" s="1">
        <v>0</v>
      </c>
      <c r="BEP6" s="1">
        <v>0</v>
      </c>
      <c r="BEQ6" s="1">
        <v>0</v>
      </c>
      <c r="BER6" s="1">
        <v>0</v>
      </c>
      <c r="BES6" s="1">
        <v>0</v>
      </c>
      <c r="BET6" s="1">
        <f t="shared" si="57"/>
        <v>0</v>
      </c>
      <c r="BEU6" s="1">
        <f t="shared" si="3"/>
        <v>0</v>
      </c>
      <c r="BEV6" s="1">
        <v>156</v>
      </c>
      <c r="BEW6" s="1">
        <v>78.787878787878697</v>
      </c>
      <c r="BEX6" s="1">
        <v>11</v>
      </c>
      <c r="BEY6" s="1">
        <v>0</v>
      </c>
      <c r="BEZ6" s="1">
        <v>0</v>
      </c>
      <c r="BFA6" s="1">
        <v>0</v>
      </c>
      <c r="BFB6" s="1">
        <v>0</v>
      </c>
      <c r="BFC6" s="1">
        <v>0</v>
      </c>
      <c r="BFD6" s="1">
        <v>0</v>
      </c>
      <c r="BFE6" s="1">
        <v>0</v>
      </c>
      <c r="BFF6" s="1">
        <v>0</v>
      </c>
      <c r="BFG6" s="1">
        <v>0</v>
      </c>
      <c r="BFH6" s="1">
        <v>0</v>
      </c>
      <c r="BFI6" s="1">
        <v>0</v>
      </c>
      <c r="BFJ6" s="1">
        <v>0</v>
      </c>
      <c r="BFK6" s="1">
        <v>0</v>
      </c>
      <c r="BFL6" s="1">
        <v>0</v>
      </c>
      <c r="BFM6" s="1">
        <v>0</v>
      </c>
      <c r="BFN6" s="1">
        <v>0</v>
      </c>
      <c r="BFO6" s="1">
        <v>0</v>
      </c>
      <c r="BFP6" s="1">
        <v>0</v>
      </c>
      <c r="BFQ6" s="1">
        <v>0</v>
      </c>
      <c r="BFR6" s="1">
        <v>0</v>
      </c>
      <c r="BFS6" s="1">
        <v>0</v>
      </c>
      <c r="BFT6" s="1">
        <f t="shared" si="58"/>
        <v>0</v>
      </c>
      <c r="BFU6" s="1">
        <f t="shared" si="4"/>
        <v>0</v>
      </c>
      <c r="BFV6" s="1">
        <v>111</v>
      </c>
      <c r="BFW6" s="1">
        <v>56.060606060605998</v>
      </c>
      <c r="BFX6" s="1">
        <v>6</v>
      </c>
      <c r="BFY6" s="1">
        <v>0</v>
      </c>
      <c r="BFZ6" s="1">
        <v>0</v>
      </c>
      <c r="BGA6" s="1">
        <v>0</v>
      </c>
      <c r="BGB6" s="1">
        <v>0</v>
      </c>
      <c r="BGC6" s="1">
        <v>0</v>
      </c>
      <c r="BGD6" s="1">
        <v>0</v>
      </c>
      <c r="BGE6" s="1">
        <v>0</v>
      </c>
      <c r="BGF6" s="1">
        <v>0</v>
      </c>
      <c r="BGG6" s="1">
        <v>0</v>
      </c>
      <c r="BGH6" s="1">
        <v>0</v>
      </c>
      <c r="BGI6" s="1">
        <v>0</v>
      </c>
      <c r="BGJ6" s="1">
        <v>0</v>
      </c>
      <c r="BGK6" s="1">
        <v>0</v>
      </c>
      <c r="BGL6" s="1">
        <v>0</v>
      </c>
      <c r="BGM6" s="1">
        <v>0</v>
      </c>
      <c r="BGN6" s="1">
        <v>0</v>
      </c>
      <c r="BGO6" s="1">
        <v>0</v>
      </c>
      <c r="BGP6" s="1">
        <v>0</v>
      </c>
      <c r="BGQ6" s="1">
        <v>0</v>
      </c>
      <c r="BGR6" s="1">
        <v>0</v>
      </c>
      <c r="BGS6" s="1">
        <f t="shared" si="59"/>
        <v>0</v>
      </c>
      <c r="BGT6" s="1">
        <f t="shared" si="5"/>
        <v>0</v>
      </c>
      <c r="BGU6" s="1">
        <v>2</v>
      </c>
      <c r="BGW6" s="1">
        <v>1</v>
      </c>
      <c r="BGX6" s="1">
        <v>1</v>
      </c>
      <c r="BGY6" s="1">
        <v>1</v>
      </c>
      <c r="BGZ6" s="1">
        <v>1</v>
      </c>
      <c r="BHA6" s="1">
        <v>1</v>
      </c>
      <c r="BHB6" s="1">
        <v>1</v>
      </c>
      <c r="BHC6" s="1">
        <v>1</v>
      </c>
      <c r="BHD6" s="1">
        <v>79</v>
      </c>
      <c r="BHE6" s="1">
        <v>39.898989898989903</v>
      </c>
      <c r="BHG6" s="1">
        <v>6</v>
      </c>
      <c r="BHH6" s="1">
        <v>0</v>
      </c>
      <c r="BHI6" s="1">
        <v>0</v>
      </c>
      <c r="BHJ6" s="1">
        <v>0</v>
      </c>
      <c r="BHK6" s="1">
        <v>0</v>
      </c>
      <c r="BHL6" s="1">
        <v>0</v>
      </c>
      <c r="BHM6" s="1">
        <v>0</v>
      </c>
      <c r="BHN6" s="1">
        <v>0</v>
      </c>
      <c r="BHO6" s="1">
        <v>0</v>
      </c>
      <c r="BHP6" s="1">
        <v>0</v>
      </c>
      <c r="BHQ6" s="1">
        <v>0</v>
      </c>
      <c r="BHR6" s="1">
        <v>0</v>
      </c>
      <c r="BHS6" s="1">
        <v>0</v>
      </c>
      <c r="BHT6" s="1">
        <v>0</v>
      </c>
      <c r="BHU6" s="1">
        <v>0</v>
      </c>
      <c r="BHV6" s="1">
        <v>0</v>
      </c>
      <c r="BHW6" s="1">
        <v>0</v>
      </c>
      <c r="BHX6" s="1">
        <v>0</v>
      </c>
      <c r="BHY6" s="1">
        <v>0</v>
      </c>
      <c r="BHZ6" s="1">
        <v>0</v>
      </c>
      <c r="BIA6" s="1">
        <v>0</v>
      </c>
      <c r="BIB6" s="1">
        <f t="shared" si="60"/>
        <v>0</v>
      </c>
      <c r="BIC6" s="1">
        <v>0</v>
      </c>
      <c r="BID6" s="1">
        <v>144</v>
      </c>
      <c r="BIE6" s="1">
        <v>72.727272727272705</v>
      </c>
      <c r="BIF6" s="1">
        <v>7</v>
      </c>
      <c r="BIG6" s="1">
        <v>0</v>
      </c>
      <c r="BIH6" s="1">
        <v>0</v>
      </c>
      <c r="BII6" s="1">
        <v>0</v>
      </c>
      <c r="BIJ6" s="1">
        <v>0</v>
      </c>
      <c r="BIK6" s="1">
        <v>0</v>
      </c>
      <c r="BIL6" s="1">
        <v>0</v>
      </c>
      <c r="BIM6" s="1">
        <v>0</v>
      </c>
      <c r="BIN6" s="1">
        <v>0</v>
      </c>
      <c r="BIO6" s="1">
        <v>0</v>
      </c>
      <c r="BIP6" s="1">
        <v>0</v>
      </c>
      <c r="BIQ6" s="1">
        <v>0</v>
      </c>
      <c r="BIR6" s="1">
        <v>0</v>
      </c>
      <c r="BIS6" s="1">
        <v>0</v>
      </c>
      <c r="BIT6" s="1">
        <v>0</v>
      </c>
      <c r="BIU6" s="1">
        <v>0</v>
      </c>
      <c r="BIV6" s="1">
        <v>0</v>
      </c>
      <c r="BIW6" s="1">
        <v>0</v>
      </c>
      <c r="BIX6" s="1">
        <v>0</v>
      </c>
      <c r="BIY6" s="1">
        <v>0</v>
      </c>
      <c r="BIZ6" s="1">
        <v>0</v>
      </c>
      <c r="BJA6" s="1">
        <f t="shared" si="61"/>
        <v>0</v>
      </c>
      <c r="BJB6" s="1">
        <f t="shared" si="62"/>
        <v>0</v>
      </c>
      <c r="BJC6" s="1">
        <v>162</v>
      </c>
      <c r="BJD6" s="1">
        <v>81.818181818181799</v>
      </c>
      <c r="BJE6" s="1">
        <v>8</v>
      </c>
      <c r="BJF6" s="1">
        <v>0</v>
      </c>
      <c r="BJG6" s="1">
        <v>0</v>
      </c>
      <c r="BJH6" s="1">
        <v>0</v>
      </c>
      <c r="BJI6" s="1">
        <v>0</v>
      </c>
      <c r="BJJ6" s="1">
        <v>0</v>
      </c>
      <c r="BJK6" s="1">
        <v>0</v>
      </c>
      <c r="BJL6" s="1">
        <v>0</v>
      </c>
      <c r="BJM6" s="1">
        <v>0</v>
      </c>
      <c r="BJN6" s="1">
        <v>0</v>
      </c>
      <c r="BJO6" s="1">
        <v>0</v>
      </c>
      <c r="BJP6" s="1">
        <v>0</v>
      </c>
      <c r="BJQ6" s="1">
        <v>0</v>
      </c>
      <c r="BJR6" s="1">
        <v>0</v>
      </c>
      <c r="BJS6" s="1">
        <v>0</v>
      </c>
      <c r="BJT6" s="1">
        <v>0</v>
      </c>
      <c r="BJU6" s="1">
        <v>0</v>
      </c>
      <c r="BJV6" s="1">
        <v>0</v>
      </c>
      <c r="BJW6" s="1">
        <v>0</v>
      </c>
      <c r="BJX6" s="1">
        <v>0</v>
      </c>
      <c r="BJY6" s="1">
        <v>0</v>
      </c>
      <c r="BJZ6" s="1">
        <v>0</v>
      </c>
      <c r="BKA6" s="1">
        <f t="shared" si="63"/>
        <v>0</v>
      </c>
      <c r="BKB6" s="1">
        <f t="shared" si="64"/>
        <v>0</v>
      </c>
      <c r="BKC6" s="1">
        <v>166</v>
      </c>
      <c r="BKD6" s="1">
        <v>83.838383838383805</v>
      </c>
      <c r="BKE6" s="1">
        <v>9</v>
      </c>
      <c r="BKF6" s="1">
        <v>0</v>
      </c>
      <c r="BKG6" s="1">
        <v>0</v>
      </c>
      <c r="BKH6" s="1">
        <v>0</v>
      </c>
      <c r="BKI6" s="1">
        <v>0</v>
      </c>
      <c r="BKJ6" s="1">
        <v>0</v>
      </c>
      <c r="BKK6" s="1">
        <v>0</v>
      </c>
      <c r="BKL6" s="1">
        <v>0</v>
      </c>
      <c r="BKM6" s="1">
        <v>0</v>
      </c>
      <c r="BKN6" s="1">
        <v>0</v>
      </c>
      <c r="BKO6" s="1">
        <v>0</v>
      </c>
      <c r="BKP6" s="1">
        <v>0</v>
      </c>
      <c r="BKQ6" s="1">
        <v>0</v>
      </c>
      <c r="BKR6" s="1">
        <v>0</v>
      </c>
      <c r="BKS6" s="1">
        <v>0</v>
      </c>
      <c r="BKT6" s="1">
        <v>0</v>
      </c>
      <c r="BKU6" s="1">
        <v>0</v>
      </c>
      <c r="BKV6" s="1">
        <v>0</v>
      </c>
      <c r="BKW6" s="1">
        <v>0</v>
      </c>
      <c r="BKX6" s="1">
        <v>0</v>
      </c>
      <c r="BKY6" s="1">
        <v>0</v>
      </c>
      <c r="BKZ6" s="1">
        <v>0</v>
      </c>
      <c r="BLA6" s="1">
        <f t="shared" si="65"/>
        <v>0</v>
      </c>
      <c r="BLB6" s="1">
        <f t="shared" si="66"/>
        <v>0</v>
      </c>
      <c r="BLC6" s="1">
        <v>177</v>
      </c>
      <c r="BLD6" s="1">
        <v>89.393939393939306</v>
      </c>
      <c r="BLE6" s="1">
        <v>10</v>
      </c>
      <c r="BLF6" s="1">
        <v>0</v>
      </c>
      <c r="BLG6" s="1">
        <v>0</v>
      </c>
      <c r="BLH6" s="1">
        <v>0</v>
      </c>
      <c r="BLI6" s="1">
        <v>0</v>
      </c>
      <c r="BLJ6" s="1">
        <v>0</v>
      </c>
      <c r="BLK6" s="1">
        <v>0</v>
      </c>
      <c r="BLL6" s="1">
        <v>0</v>
      </c>
      <c r="BLM6" s="1">
        <v>0</v>
      </c>
      <c r="BLN6" s="1">
        <v>0</v>
      </c>
      <c r="BLO6" s="1">
        <v>0</v>
      </c>
      <c r="BLP6" s="1">
        <v>0</v>
      </c>
      <c r="BLQ6" s="1">
        <v>0</v>
      </c>
      <c r="BLR6" s="1">
        <v>0</v>
      </c>
      <c r="BLS6" s="1">
        <v>0</v>
      </c>
      <c r="BLT6" s="1">
        <v>0</v>
      </c>
      <c r="BLU6" s="1">
        <v>0</v>
      </c>
      <c r="BLV6" s="1">
        <v>0</v>
      </c>
      <c r="BLW6" s="1">
        <v>0</v>
      </c>
      <c r="BLX6" s="1">
        <v>0</v>
      </c>
      <c r="BLY6" s="1">
        <v>0</v>
      </c>
      <c r="BLZ6" s="1">
        <v>0</v>
      </c>
      <c r="BMA6" s="1">
        <f t="shared" si="67"/>
        <v>0</v>
      </c>
      <c r="BMB6" s="1">
        <f t="shared" si="68"/>
        <v>0</v>
      </c>
      <c r="BMC6" s="1">
        <v>164</v>
      </c>
      <c r="BMD6" s="1">
        <v>82.828282828282795</v>
      </c>
      <c r="BME6" s="1">
        <v>11</v>
      </c>
      <c r="BMF6" s="1">
        <v>0</v>
      </c>
      <c r="BMG6" s="1">
        <v>0</v>
      </c>
      <c r="BMH6" s="1">
        <v>0</v>
      </c>
      <c r="BMI6" s="1">
        <v>0</v>
      </c>
      <c r="BMJ6" s="1">
        <v>0</v>
      </c>
      <c r="BMK6" s="1">
        <v>0</v>
      </c>
      <c r="BML6" s="1">
        <v>0</v>
      </c>
      <c r="BMM6" s="1">
        <v>0</v>
      </c>
      <c r="BMN6" s="1">
        <v>0</v>
      </c>
      <c r="BMO6" s="1">
        <v>0</v>
      </c>
      <c r="BMP6" s="1">
        <v>0</v>
      </c>
      <c r="BMQ6" s="1">
        <v>0</v>
      </c>
      <c r="BMR6" s="1">
        <v>0</v>
      </c>
      <c r="BMS6" s="1">
        <v>0</v>
      </c>
      <c r="BMT6" s="1">
        <v>0</v>
      </c>
      <c r="BMU6" s="1">
        <v>0</v>
      </c>
      <c r="BMV6" s="1">
        <v>0</v>
      </c>
      <c r="BMW6" s="1">
        <v>0</v>
      </c>
      <c r="BMX6" s="1">
        <v>0</v>
      </c>
      <c r="BMY6" s="1">
        <v>0</v>
      </c>
      <c r="BMZ6" s="1">
        <v>0</v>
      </c>
      <c r="BNA6" s="1">
        <f t="shared" si="69"/>
        <v>0</v>
      </c>
      <c r="BNB6" s="1">
        <f t="shared" si="70"/>
        <v>0</v>
      </c>
      <c r="BNC6" s="1">
        <v>111</v>
      </c>
      <c r="BND6" s="1">
        <v>56.060606060605998</v>
      </c>
      <c r="BNE6" s="1">
        <v>6</v>
      </c>
      <c r="BNF6" s="1">
        <v>0</v>
      </c>
      <c r="BNG6" s="1">
        <v>0</v>
      </c>
      <c r="BNH6" s="1">
        <v>0</v>
      </c>
      <c r="BNI6" s="1">
        <v>0</v>
      </c>
      <c r="BNJ6" s="1">
        <v>0</v>
      </c>
      <c r="BNK6" s="1">
        <v>0</v>
      </c>
      <c r="BNL6" s="1">
        <v>0</v>
      </c>
      <c r="BNM6" s="1">
        <v>0</v>
      </c>
      <c r="BNN6" s="1">
        <v>0</v>
      </c>
      <c r="BNO6" s="1">
        <v>0</v>
      </c>
      <c r="BNP6" s="1">
        <v>0</v>
      </c>
      <c r="BNQ6" s="1">
        <v>0</v>
      </c>
      <c r="BNR6" s="1">
        <v>0</v>
      </c>
      <c r="BNS6" s="1">
        <v>0</v>
      </c>
      <c r="BNT6" s="1">
        <v>0</v>
      </c>
      <c r="BNU6" s="1">
        <v>0</v>
      </c>
      <c r="BNV6" s="1">
        <v>0</v>
      </c>
      <c r="BNW6" s="1">
        <v>0</v>
      </c>
      <c r="BNX6" s="1">
        <v>0</v>
      </c>
      <c r="BNY6" s="1">
        <v>0</v>
      </c>
      <c r="BNZ6" s="1">
        <f t="shared" si="71"/>
        <v>0</v>
      </c>
      <c r="BOA6" s="1">
        <f t="shared" si="72"/>
        <v>0</v>
      </c>
      <c r="BOB6" s="11" t="d">
        <v>PT30H43M0.000S</v>
      </c>
      <c r="BOD6" s="1">
        <v>0</v>
      </c>
      <c r="BOE6" s="11" t="d">
        <v>PT30H43M0.000S</v>
      </c>
      <c r="BOF6" s="1" t="s">
        <v>7945</v>
      </c>
      <c r="BOH6" s="1">
        <v>2</v>
      </c>
      <c r="BOJ6" s="1">
        <v>1</v>
      </c>
      <c r="BOK6" s="1">
        <v>1</v>
      </c>
      <c r="BOL6" s="1">
        <v>1</v>
      </c>
      <c r="BOM6" s="1">
        <v>1</v>
      </c>
      <c r="BON6" s="1">
        <v>1</v>
      </c>
      <c r="BOO6" s="1">
        <v>1</v>
      </c>
      <c r="BOP6" s="1">
        <v>1</v>
      </c>
      <c r="BOQ6" s="10" t="d">
        <v>2023-04-21</v>
      </c>
      <c r="BOS6" s="1">
        <v>77</v>
      </c>
      <c r="BOT6" s="1">
        <v>38.888888889999997</v>
      </c>
      <c r="BOV6" s="1">
        <v>6</v>
      </c>
      <c r="BOW6" s="1">
        <v>0</v>
      </c>
      <c r="BOX6" s="1">
        <v>0</v>
      </c>
      <c r="BOY6" s="1">
        <v>0</v>
      </c>
      <c r="BOZ6" s="1">
        <v>0</v>
      </c>
      <c r="BPA6" s="1">
        <v>0</v>
      </c>
      <c r="BPB6" s="1">
        <v>0</v>
      </c>
      <c r="BPC6" s="1">
        <v>0</v>
      </c>
      <c r="BPD6" s="1">
        <v>0</v>
      </c>
      <c r="BPE6" s="1">
        <v>0</v>
      </c>
      <c r="BPF6" s="1">
        <v>0</v>
      </c>
      <c r="BPG6" s="1">
        <v>0</v>
      </c>
      <c r="BPH6" s="1">
        <v>0</v>
      </c>
      <c r="BPI6" s="1">
        <v>0</v>
      </c>
      <c r="BPJ6" s="1">
        <v>0</v>
      </c>
      <c r="BPK6" s="1">
        <v>0</v>
      </c>
      <c r="BPL6" s="1">
        <v>0</v>
      </c>
      <c r="BPM6" s="1">
        <v>0</v>
      </c>
      <c r="BPN6" s="1">
        <v>0</v>
      </c>
      <c r="BPO6" s="1">
        <v>0</v>
      </c>
      <c r="BPP6" s="1">
        <v>0</v>
      </c>
      <c r="BPQ6" s="1">
        <v>0</v>
      </c>
      <c r="BPR6" s="1">
        <v>123</v>
      </c>
      <c r="BPS6" s="1">
        <v>62.121212120000003</v>
      </c>
      <c r="BPT6" s="1">
        <v>7</v>
      </c>
      <c r="BPU6" s="1">
        <v>0</v>
      </c>
      <c r="BPV6" s="1">
        <v>0</v>
      </c>
      <c r="BPW6" s="1">
        <v>0</v>
      </c>
      <c r="BPX6" s="1">
        <v>0</v>
      </c>
      <c r="BPY6" s="1">
        <v>0</v>
      </c>
      <c r="BPZ6" s="1">
        <v>0</v>
      </c>
      <c r="BQA6" s="1">
        <v>0</v>
      </c>
      <c r="BQB6" s="1">
        <v>0</v>
      </c>
      <c r="BQC6" s="1">
        <v>0</v>
      </c>
      <c r="BQD6" s="1">
        <v>0</v>
      </c>
      <c r="BQE6" s="1">
        <v>0</v>
      </c>
      <c r="BQF6" s="1">
        <v>0</v>
      </c>
      <c r="BQG6" s="1">
        <v>0</v>
      </c>
      <c r="BQH6" s="1">
        <v>0</v>
      </c>
      <c r="BQI6" s="1">
        <v>0</v>
      </c>
      <c r="BQJ6" s="1">
        <v>0</v>
      </c>
      <c r="BQK6" s="1">
        <v>0</v>
      </c>
      <c r="BQL6" s="1">
        <v>0</v>
      </c>
      <c r="BQM6" s="1">
        <v>0</v>
      </c>
      <c r="BQN6" s="1">
        <v>0</v>
      </c>
      <c r="BQO6" s="1">
        <v>0</v>
      </c>
      <c r="BQP6" s="1">
        <v>126</v>
      </c>
      <c r="BQQ6" s="1">
        <v>63.636363639999999</v>
      </c>
      <c r="BQR6" s="1">
        <v>8</v>
      </c>
      <c r="BQS6" s="1">
        <v>0</v>
      </c>
      <c r="BQT6" s="1">
        <v>0</v>
      </c>
      <c r="BQU6" s="1">
        <v>0</v>
      </c>
      <c r="BQV6" s="1">
        <v>0</v>
      </c>
      <c r="BQW6" s="1">
        <v>0</v>
      </c>
      <c r="BQX6" s="1">
        <v>0</v>
      </c>
      <c r="BQY6" s="1">
        <v>0</v>
      </c>
      <c r="BQZ6" s="1">
        <v>0</v>
      </c>
      <c r="BRA6" s="1">
        <v>0</v>
      </c>
      <c r="BRB6" s="1">
        <v>0</v>
      </c>
      <c r="BRC6" s="1">
        <v>0</v>
      </c>
      <c r="BRD6" s="1">
        <v>0</v>
      </c>
      <c r="BRE6" s="1">
        <v>0</v>
      </c>
      <c r="BRF6" s="1">
        <v>0</v>
      </c>
      <c r="BRG6" s="1">
        <v>0</v>
      </c>
      <c r="BRH6" s="1">
        <v>0</v>
      </c>
      <c r="BRI6" s="1">
        <v>0</v>
      </c>
      <c r="BRJ6" s="1">
        <v>0</v>
      </c>
      <c r="BRK6" s="1">
        <v>0</v>
      </c>
      <c r="BRL6" s="1">
        <v>0</v>
      </c>
      <c r="BRM6" s="1">
        <v>0</v>
      </c>
      <c r="BRN6" s="1">
        <v>0</v>
      </c>
      <c r="BRO6" s="1">
        <v>159</v>
      </c>
      <c r="BRP6" s="1">
        <v>80.303030300000003</v>
      </c>
      <c r="BRQ6" s="1">
        <v>9</v>
      </c>
      <c r="BRR6" s="1">
        <v>0</v>
      </c>
      <c r="BRS6" s="1">
        <v>0</v>
      </c>
      <c r="BRT6" s="1">
        <v>0</v>
      </c>
      <c r="BRU6" s="1">
        <v>0</v>
      </c>
      <c r="BRV6" s="1">
        <v>0</v>
      </c>
      <c r="BRW6" s="1">
        <v>0</v>
      </c>
      <c r="BRX6" s="1">
        <v>0</v>
      </c>
      <c r="BRY6" s="1">
        <v>0</v>
      </c>
      <c r="BRZ6" s="1">
        <v>0</v>
      </c>
      <c r="BSA6" s="1">
        <v>0</v>
      </c>
      <c r="BSB6" s="1">
        <v>0</v>
      </c>
      <c r="BSC6" s="1">
        <v>0</v>
      </c>
      <c r="BSD6" s="1">
        <v>0</v>
      </c>
      <c r="BSE6" s="1">
        <v>0</v>
      </c>
      <c r="BSF6" s="1">
        <v>0</v>
      </c>
      <c r="BSG6" s="1">
        <v>0</v>
      </c>
      <c r="BSH6" s="1">
        <v>0</v>
      </c>
      <c r="BSI6" s="1">
        <v>0</v>
      </c>
      <c r="BSJ6" s="1">
        <v>0</v>
      </c>
      <c r="BSK6" s="1">
        <v>0</v>
      </c>
      <c r="BSL6" s="1">
        <v>0</v>
      </c>
      <c r="BSM6" s="1">
        <v>0</v>
      </c>
      <c r="BSN6" s="1">
        <v>157</v>
      </c>
      <c r="BSO6" s="1">
        <v>79.292929290000004</v>
      </c>
      <c r="BSP6" s="1">
        <v>10</v>
      </c>
      <c r="BSQ6" s="1">
        <v>0</v>
      </c>
      <c r="BSR6" s="1">
        <v>0</v>
      </c>
      <c r="BSS6" s="1">
        <v>0</v>
      </c>
      <c r="BST6" s="1">
        <v>0</v>
      </c>
      <c r="BSU6" s="1">
        <v>0</v>
      </c>
      <c r="BSV6" s="1">
        <v>0</v>
      </c>
      <c r="BSW6" s="1">
        <v>0</v>
      </c>
      <c r="BSX6" s="1">
        <v>0</v>
      </c>
      <c r="BSY6" s="1">
        <v>0</v>
      </c>
      <c r="BSZ6" s="1">
        <v>0</v>
      </c>
      <c r="BTA6" s="1">
        <v>0</v>
      </c>
      <c r="BTB6" s="1">
        <v>0</v>
      </c>
      <c r="BTC6" s="1">
        <v>0</v>
      </c>
      <c r="BTD6" s="1">
        <v>0</v>
      </c>
      <c r="BTE6" s="1">
        <v>0</v>
      </c>
      <c r="BTF6" s="1">
        <v>0</v>
      </c>
      <c r="BTG6" s="1">
        <v>0</v>
      </c>
      <c r="BTH6" s="1">
        <v>0</v>
      </c>
      <c r="BTI6" s="1">
        <v>0</v>
      </c>
      <c r="BTJ6" s="1">
        <v>0</v>
      </c>
      <c r="BTK6" s="1">
        <v>0</v>
      </c>
      <c r="BTL6" s="1">
        <v>0</v>
      </c>
      <c r="BTM6" s="1">
        <v>163</v>
      </c>
      <c r="BTN6" s="1">
        <v>82.323232320000002</v>
      </c>
      <c r="BTO6" s="1">
        <v>10</v>
      </c>
      <c r="BTP6" s="1">
        <v>0</v>
      </c>
      <c r="BTQ6" s="1">
        <v>0</v>
      </c>
      <c r="BTR6" s="1">
        <v>0</v>
      </c>
      <c r="BTS6" s="1">
        <v>0</v>
      </c>
      <c r="BTT6" s="1">
        <v>0</v>
      </c>
      <c r="BTU6" s="1">
        <v>0</v>
      </c>
      <c r="BTV6" s="1">
        <v>0</v>
      </c>
      <c r="BTW6" s="1">
        <v>0</v>
      </c>
      <c r="BTX6" s="1">
        <v>0</v>
      </c>
      <c r="BTY6" s="1">
        <v>0</v>
      </c>
      <c r="BTZ6" s="1">
        <v>0</v>
      </c>
      <c r="BUA6" s="1">
        <v>0</v>
      </c>
      <c r="BUB6" s="1">
        <v>0</v>
      </c>
      <c r="BUC6" s="1">
        <v>0</v>
      </c>
      <c r="BUD6" s="1">
        <v>0</v>
      </c>
      <c r="BUE6" s="1">
        <v>0</v>
      </c>
      <c r="BUF6" s="1">
        <v>0</v>
      </c>
      <c r="BUG6" s="1">
        <v>0</v>
      </c>
      <c r="BUH6" s="1">
        <v>0</v>
      </c>
      <c r="BUI6" s="1">
        <v>0</v>
      </c>
      <c r="BUJ6" s="1">
        <v>0</v>
      </c>
      <c r="BUK6" s="1">
        <v>0</v>
      </c>
      <c r="BUL6" s="1">
        <v>81</v>
      </c>
      <c r="BUM6" s="1">
        <v>40.909090910000003</v>
      </c>
      <c r="BUN6" s="1">
        <v>6</v>
      </c>
      <c r="BUO6" s="1">
        <v>0</v>
      </c>
      <c r="BUP6" s="1">
        <v>0</v>
      </c>
      <c r="BUQ6" s="1">
        <v>0</v>
      </c>
      <c r="BUR6" s="1">
        <v>0</v>
      </c>
      <c r="BUS6" s="1">
        <v>0</v>
      </c>
      <c r="BUT6" s="1">
        <v>0</v>
      </c>
      <c r="BUU6" s="1">
        <v>0</v>
      </c>
      <c r="BUV6" s="1">
        <v>0</v>
      </c>
      <c r="BUW6" s="1">
        <v>0</v>
      </c>
      <c r="BUX6" s="1">
        <v>0</v>
      </c>
      <c r="BUY6" s="1">
        <v>0</v>
      </c>
      <c r="BUZ6" s="1">
        <v>0</v>
      </c>
      <c r="BVA6" s="1">
        <v>0</v>
      </c>
      <c r="BVB6" s="1">
        <v>0</v>
      </c>
      <c r="BVC6" s="1">
        <v>0</v>
      </c>
      <c r="BVD6" s="1">
        <v>0</v>
      </c>
      <c r="BVE6" s="1">
        <v>0</v>
      </c>
      <c r="BVF6" s="1">
        <v>0</v>
      </c>
      <c r="BVG6" s="1">
        <v>0</v>
      </c>
      <c r="BVH6" s="1">
        <v>0</v>
      </c>
      <c r="BVI6" s="1">
        <v>0</v>
      </c>
      <c r="BVJ6" s="1">
        <v>30</v>
      </c>
      <c r="BVL6" s="1">
        <v>0</v>
      </c>
      <c r="BVM6" s="1">
        <v>30</v>
      </c>
      <c r="BVN6" s="1" t="s">
        <v>7946</v>
      </c>
      <c r="BVP6" s="1">
        <v>2</v>
      </c>
      <c r="BVR6" s="1">
        <v>0</v>
      </c>
      <c r="BVS6" s="1">
        <v>0</v>
      </c>
      <c r="BVT6" s="1">
        <v>0</v>
      </c>
      <c r="BVU6" s="1">
        <v>0</v>
      </c>
      <c r="BVV6" s="1">
        <v>0</v>
      </c>
      <c r="BVW6" s="1">
        <v>0</v>
      </c>
      <c r="BVX6" s="1">
        <v>0</v>
      </c>
      <c r="BVY6" s="10" t="d">
        <v>2023-04-25</v>
      </c>
      <c r="BWA6" s="1">
        <v>64</v>
      </c>
      <c r="BWB6" s="1">
        <v>32.323232320000002</v>
      </c>
      <c r="BWD6" s="1">
        <v>6</v>
      </c>
      <c r="BWE6" s="1">
        <v>0</v>
      </c>
      <c r="BWF6" s="1">
        <v>0</v>
      </c>
      <c r="BWG6" s="1">
        <v>0</v>
      </c>
      <c r="BWH6" s="1">
        <v>0</v>
      </c>
      <c r="BWI6" s="1">
        <v>0</v>
      </c>
      <c r="BWJ6" s="1">
        <v>0</v>
      </c>
      <c r="BWK6" s="1">
        <v>0</v>
      </c>
      <c r="BWL6" s="1">
        <v>0</v>
      </c>
      <c r="BWM6" s="1">
        <v>0</v>
      </c>
      <c r="BWN6" s="1">
        <v>0</v>
      </c>
      <c r="BWO6" s="1">
        <v>0</v>
      </c>
      <c r="BWP6" s="1">
        <v>0</v>
      </c>
      <c r="BWQ6" s="1">
        <v>0</v>
      </c>
      <c r="BWR6" s="1">
        <v>0</v>
      </c>
      <c r="BWS6" s="1">
        <v>0</v>
      </c>
      <c r="BWT6" s="1">
        <v>0</v>
      </c>
      <c r="BWU6" s="1">
        <v>0</v>
      </c>
      <c r="BWV6" s="1">
        <v>0</v>
      </c>
      <c r="BWW6" s="1">
        <v>0</v>
      </c>
      <c r="BWX6" s="1">
        <v>0</v>
      </c>
      <c r="BWY6" s="1">
        <v>0</v>
      </c>
      <c r="BWZ6" s="1">
        <v>105</v>
      </c>
      <c r="BXA6" s="1">
        <v>53.030303029999999</v>
      </c>
      <c r="BXB6" s="1">
        <v>7</v>
      </c>
      <c r="BXC6" s="1">
        <v>0</v>
      </c>
      <c r="BXD6" s="1">
        <v>0</v>
      </c>
      <c r="BXE6" s="1">
        <v>0</v>
      </c>
      <c r="BXF6" s="1">
        <v>0</v>
      </c>
      <c r="BXG6" s="1">
        <v>0</v>
      </c>
      <c r="BXH6" s="1">
        <v>0</v>
      </c>
      <c r="BXI6" s="1">
        <v>0</v>
      </c>
      <c r="BXJ6" s="1">
        <v>0</v>
      </c>
      <c r="BXK6" s="1">
        <v>0</v>
      </c>
      <c r="BXL6" s="1">
        <v>0</v>
      </c>
      <c r="BXM6" s="1">
        <v>0</v>
      </c>
      <c r="BXN6" s="1">
        <v>0</v>
      </c>
      <c r="BXO6" s="1">
        <v>0</v>
      </c>
      <c r="BXP6" s="1">
        <v>0</v>
      </c>
      <c r="BXQ6" s="1">
        <v>0</v>
      </c>
      <c r="BXR6" s="1">
        <v>0</v>
      </c>
      <c r="BXS6" s="1">
        <v>0</v>
      </c>
      <c r="BXT6" s="1">
        <v>0</v>
      </c>
      <c r="BXU6" s="1">
        <v>0</v>
      </c>
      <c r="BXV6" s="1">
        <v>0</v>
      </c>
      <c r="BXW6" s="1">
        <v>0</v>
      </c>
      <c r="BXX6" s="1">
        <v>107</v>
      </c>
      <c r="BXY6" s="1">
        <v>54.040404039999999</v>
      </c>
      <c r="BXZ6" s="1">
        <v>8</v>
      </c>
      <c r="BYA6" s="1">
        <v>0</v>
      </c>
      <c r="BYB6" s="1">
        <v>0</v>
      </c>
      <c r="BYC6" s="1">
        <v>0</v>
      </c>
      <c r="BYD6" s="1">
        <v>0</v>
      </c>
      <c r="BYE6" s="1">
        <v>0</v>
      </c>
      <c r="BYF6" s="1">
        <v>0</v>
      </c>
      <c r="BYG6" s="1">
        <v>0</v>
      </c>
      <c r="BYH6" s="1">
        <v>0</v>
      </c>
      <c r="BYI6" s="1">
        <v>0</v>
      </c>
      <c r="BYJ6" s="1">
        <v>0</v>
      </c>
      <c r="BYK6" s="1">
        <v>0</v>
      </c>
      <c r="BYL6" s="1">
        <v>0</v>
      </c>
      <c r="BYM6" s="1">
        <v>0</v>
      </c>
      <c r="BYN6" s="1">
        <v>0</v>
      </c>
      <c r="BYO6" s="1">
        <v>0</v>
      </c>
      <c r="BYP6" s="1">
        <v>0</v>
      </c>
      <c r="BYQ6" s="1">
        <v>0</v>
      </c>
      <c r="BYR6" s="1">
        <v>0</v>
      </c>
      <c r="BYS6" s="1">
        <v>0</v>
      </c>
      <c r="BYT6" s="1">
        <v>0</v>
      </c>
      <c r="BYU6" s="1">
        <v>0</v>
      </c>
      <c r="BYV6" s="1">
        <v>0</v>
      </c>
      <c r="BYW6" s="1">
        <v>128</v>
      </c>
      <c r="BYX6" s="1">
        <v>64.646464649999999</v>
      </c>
      <c r="BYY6" s="1">
        <v>9</v>
      </c>
      <c r="BYZ6" s="1">
        <v>0</v>
      </c>
      <c r="BZA6" s="1">
        <v>0</v>
      </c>
      <c r="BZB6" s="1">
        <v>0</v>
      </c>
      <c r="BZC6" s="1">
        <v>0</v>
      </c>
      <c r="BZD6" s="1">
        <v>0</v>
      </c>
      <c r="BZE6" s="1">
        <v>0</v>
      </c>
      <c r="BZF6" s="1">
        <v>0</v>
      </c>
      <c r="BZG6" s="1">
        <v>0</v>
      </c>
      <c r="BZH6" s="1">
        <v>0</v>
      </c>
      <c r="BZI6" s="1">
        <v>0</v>
      </c>
      <c r="BZJ6" s="1">
        <v>0</v>
      </c>
      <c r="BZK6" s="1">
        <v>0</v>
      </c>
      <c r="BZL6" s="1">
        <v>0</v>
      </c>
      <c r="BZM6" s="1">
        <v>0</v>
      </c>
      <c r="BZN6" s="1">
        <v>0</v>
      </c>
      <c r="BZO6" s="1">
        <v>0</v>
      </c>
      <c r="BZP6" s="1">
        <v>0</v>
      </c>
      <c r="BZQ6" s="1">
        <v>0</v>
      </c>
      <c r="BZR6" s="1">
        <v>0</v>
      </c>
      <c r="BZS6" s="1">
        <v>0</v>
      </c>
      <c r="BZT6" s="1">
        <v>0</v>
      </c>
      <c r="BZU6" s="1">
        <v>0</v>
      </c>
      <c r="BZV6" s="1">
        <v>137</v>
      </c>
      <c r="BZW6" s="1">
        <v>69.191919189999993</v>
      </c>
      <c r="BZX6" s="1">
        <v>10</v>
      </c>
      <c r="BZY6" s="1">
        <v>0</v>
      </c>
      <c r="BZZ6" s="1">
        <v>0</v>
      </c>
      <c r="CAA6" s="1">
        <v>0</v>
      </c>
      <c r="CAB6" s="1">
        <v>0</v>
      </c>
      <c r="CAC6" s="1">
        <v>0</v>
      </c>
      <c r="CAD6" s="1">
        <v>0</v>
      </c>
      <c r="CAE6" s="1">
        <v>0</v>
      </c>
      <c r="CAF6" s="1">
        <v>0</v>
      </c>
      <c r="CAG6" s="1">
        <v>0</v>
      </c>
      <c r="CAH6" s="1">
        <v>0</v>
      </c>
      <c r="CAI6" s="1">
        <v>0</v>
      </c>
      <c r="CAJ6" s="1">
        <v>0</v>
      </c>
      <c r="CAK6" s="1">
        <v>0</v>
      </c>
      <c r="CAL6" s="1">
        <v>0</v>
      </c>
      <c r="CAM6" s="1">
        <v>0</v>
      </c>
      <c r="CAN6" s="1">
        <v>0</v>
      </c>
      <c r="CAO6" s="1">
        <v>0</v>
      </c>
      <c r="CAP6" s="1">
        <v>0</v>
      </c>
      <c r="CAQ6" s="1">
        <v>0</v>
      </c>
      <c r="CAR6" s="1">
        <v>0</v>
      </c>
      <c r="CAS6" s="1">
        <v>0</v>
      </c>
      <c r="CAT6" s="1">
        <v>0</v>
      </c>
      <c r="CAU6" s="1">
        <v>124</v>
      </c>
      <c r="CAV6" s="1">
        <v>62.626262629999999</v>
      </c>
      <c r="CAW6" s="1">
        <v>10</v>
      </c>
      <c r="CAX6" s="1">
        <v>0</v>
      </c>
      <c r="CAY6" s="1">
        <v>0</v>
      </c>
      <c r="CAZ6" s="1">
        <v>0</v>
      </c>
      <c r="CBA6" s="1">
        <v>0</v>
      </c>
      <c r="CBB6" s="1">
        <v>0</v>
      </c>
      <c r="CBC6" s="1">
        <v>0</v>
      </c>
      <c r="CBD6" s="1">
        <v>0</v>
      </c>
      <c r="CBE6" s="1">
        <v>0</v>
      </c>
      <c r="CBF6" s="1">
        <v>0</v>
      </c>
      <c r="CBG6" s="1">
        <v>0</v>
      </c>
      <c r="CBH6" s="1">
        <v>0</v>
      </c>
      <c r="CBI6" s="1">
        <v>0</v>
      </c>
      <c r="CBJ6" s="1">
        <v>0</v>
      </c>
      <c r="CBK6" s="1">
        <v>0</v>
      </c>
      <c r="CBL6" s="1">
        <v>0</v>
      </c>
      <c r="CBM6" s="1">
        <v>0</v>
      </c>
      <c r="CBN6" s="1">
        <v>0</v>
      </c>
      <c r="CBO6" s="1">
        <v>0</v>
      </c>
      <c r="CBP6" s="1">
        <v>0</v>
      </c>
      <c r="CBQ6" s="1">
        <v>0</v>
      </c>
      <c r="CBR6" s="1">
        <v>0</v>
      </c>
      <c r="CBS6" s="1">
        <v>0</v>
      </c>
      <c r="CBT6" s="1">
        <v>100</v>
      </c>
      <c r="CBU6" s="1">
        <v>50.505050509999997</v>
      </c>
      <c r="CBV6" s="1">
        <v>8</v>
      </c>
      <c r="CBW6" s="1">
        <v>0</v>
      </c>
      <c r="CBX6" s="1">
        <v>0</v>
      </c>
      <c r="CBY6" s="1">
        <v>0</v>
      </c>
      <c r="CBZ6" s="1">
        <v>0</v>
      </c>
      <c r="CCA6" s="1">
        <v>0</v>
      </c>
      <c r="CCB6" s="1">
        <v>0</v>
      </c>
      <c r="CCC6" s="1">
        <v>0</v>
      </c>
      <c r="CCD6" s="1">
        <v>0</v>
      </c>
      <c r="CCE6" s="1">
        <v>0</v>
      </c>
      <c r="CCF6" s="1">
        <v>0</v>
      </c>
      <c r="CCG6" s="1">
        <v>0</v>
      </c>
      <c r="CCH6" s="1">
        <v>0</v>
      </c>
      <c r="CCI6" s="1">
        <v>0</v>
      </c>
      <c r="CCJ6" s="1">
        <v>0</v>
      </c>
      <c r="CCK6" s="1">
        <v>0</v>
      </c>
      <c r="CCL6" s="1">
        <v>0</v>
      </c>
      <c r="CCM6" s="1">
        <v>0</v>
      </c>
      <c r="CCN6" s="1">
        <v>0</v>
      </c>
      <c r="CCO6" s="1">
        <v>0</v>
      </c>
      <c r="CCP6" s="1">
        <v>0</v>
      </c>
      <c r="CCQ6" s="1">
        <v>0</v>
      </c>
      <c r="CCR6" s="11" t="d">
        <v>PT30H0M0.000S</v>
      </c>
      <c r="CCT6" s="1">
        <v>0</v>
      </c>
      <c r="CCU6" s="11" t="d">
        <v>PT30H0M0.000S</v>
      </c>
      <c r="CCV6" s="1" t="s">
        <v>7946</v>
      </c>
      <c r="CCX6" s="1">
        <v>2</v>
      </c>
      <c r="CCZ6" s="1">
        <v>1</v>
      </c>
      <c r="CDA6" s="1">
        <v>1</v>
      </c>
      <c r="CDB6" s="1">
        <v>1</v>
      </c>
      <c r="CDC6" s="1">
        <v>1</v>
      </c>
      <c r="CDD6" s="1">
        <v>1</v>
      </c>
      <c r="CDE6" s="1">
        <v>1</v>
      </c>
      <c r="CDF6" s="1">
        <v>1</v>
      </c>
      <c r="CDG6" s="10" t="d">
        <v>2023-04-27</v>
      </c>
      <c r="CDI6" s="1">
        <v>74</v>
      </c>
      <c r="CDJ6" s="1">
        <v>37.373737370000001</v>
      </c>
      <c r="CDL6" s="1">
        <v>6</v>
      </c>
      <c r="CDM6" s="1">
        <v>0</v>
      </c>
      <c r="CDN6" s="1">
        <v>0</v>
      </c>
      <c r="CDO6" s="1">
        <v>0</v>
      </c>
      <c r="CDP6" s="1">
        <v>0</v>
      </c>
      <c r="CDQ6" s="1">
        <v>0</v>
      </c>
      <c r="CDR6" s="1">
        <v>0</v>
      </c>
      <c r="CDS6" s="1">
        <v>0</v>
      </c>
      <c r="CDT6" s="1">
        <v>0</v>
      </c>
      <c r="CDU6" s="1">
        <v>0</v>
      </c>
      <c r="CDV6" s="1">
        <v>0</v>
      </c>
      <c r="CDW6" s="1">
        <v>0</v>
      </c>
      <c r="CDX6" s="1">
        <v>0</v>
      </c>
      <c r="CDY6" s="1">
        <v>0</v>
      </c>
      <c r="CDZ6" s="1">
        <v>0</v>
      </c>
      <c r="CEA6" s="1">
        <v>0</v>
      </c>
      <c r="CEB6" s="1">
        <v>0</v>
      </c>
      <c r="CEC6" s="1">
        <v>0</v>
      </c>
      <c r="CED6" s="1">
        <v>0</v>
      </c>
      <c r="CEE6" s="1">
        <v>0</v>
      </c>
      <c r="CEF6" s="1">
        <v>0</v>
      </c>
      <c r="CEG6" s="1">
        <v>0</v>
      </c>
      <c r="CEH6" s="1">
        <v>118</v>
      </c>
      <c r="CEI6" s="1">
        <v>59.5959596</v>
      </c>
      <c r="CEJ6" s="1">
        <v>7</v>
      </c>
      <c r="CEK6" s="1">
        <v>0</v>
      </c>
      <c r="CEL6" s="1">
        <v>0</v>
      </c>
      <c r="CEM6" s="1">
        <v>0</v>
      </c>
      <c r="CEN6" s="1">
        <v>0</v>
      </c>
      <c r="CEO6" s="1">
        <v>0</v>
      </c>
      <c r="CEP6" s="1">
        <v>0</v>
      </c>
      <c r="CEQ6" s="1">
        <v>0</v>
      </c>
      <c r="CER6" s="1">
        <v>0</v>
      </c>
      <c r="CES6" s="1">
        <v>0</v>
      </c>
      <c r="CET6" s="1">
        <v>0</v>
      </c>
      <c r="CEU6" s="1">
        <v>0</v>
      </c>
      <c r="CEV6" s="1">
        <v>0</v>
      </c>
      <c r="CEW6" s="1">
        <v>0</v>
      </c>
      <c r="CEX6" s="1">
        <v>0</v>
      </c>
      <c r="CEY6" s="1">
        <v>0</v>
      </c>
      <c r="CEZ6" s="1">
        <v>0</v>
      </c>
      <c r="CFA6" s="1">
        <v>0</v>
      </c>
      <c r="CFB6" s="1">
        <v>0</v>
      </c>
      <c r="CFC6" s="1">
        <v>0</v>
      </c>
      <c r="CFD6" s="1">
        <v>0</v>
      </c>
      <c r="CFE6" s="1">
        <v>0</v>
      </c>
      <c r="CFF6" s="1">
        <v>143</v>
      </c>
      <c r="CFG6" s="1">
        <v>72.222222220000006</v>
      </c>
      <c r="CFH6" s="1">
        <v>9</v>
      </c>
      <c r="CFI6" s="1">
        <v>0</v>
      </c>
      <c r="CFJ6" s="1">
        <v>0</v>
      </c>
      <c r="CFK6" s="1">
        <v>0</v>
      </c>
      <c r="CFL6" s="1">
        <v>0</v>
      </c>
      <c r="CFM6" s="1">
        <v>0</v>
      </c>
      <c r="CFN6" s="1">
        <v>0</v>
      </c>
      <c r="CFO6" s="1">
        <v>0</v>
      </c>
      <c r="CFP6" s="1">
        <v>0</v>
      </c>
      <c r="CFQ6" s="1">
        <v>0</v>
      </c>
      <c r="CFR6" s="1">
        <v>0</v>
      </c>
      <c r="CFS6" s="1">
        <v>0</v>
      </c>
      <c r="CFT6" s="1">
        <v>0</v>
      </c>
      <c r="CFU6" s="1">
        <v>0</v>
      </c>
      <c r="CFV6" s="1">
        <v>0</v>
      </c>
      <c r="CFW6" s="1">
        <v>0</v>
      </c>
      <c r="CFX6" s="1">
        <v>0</v>
      </c>
      <c r="CFY6" s="1">
        <v>0</v>
      </c>
      <c r="CFZ6" s="1">
        <v>0</v>
      </c>
      <c r="CGA6" s="1">
        <v>0</v>
      </c>
      <c r="CGB6" s="1">
        <v>0</v>
      </c>
      <c r="CGC6" s="1">
        <v>0</v>
      </c>
      <c r="CGD6" s="1">
        <v>0</v>
      </c>
      <c r="CGE6" s="1">
        <v>166</v>
      </c>
      <c r="CGF6" s="1">
        <v>83.838383840000006</v>
      </c>
      <c r="CGG6" s="1">
        <v>10</v>
      </c>
      <c r="CGH6" s="1">
        <v>0</v>
      </c>
      <c r="CGI6" s="1">
        <v>0</v>
      </c>
      <c r="CGJ6" s="1">
        <v>0</v>
      </c>
      <c r="CGK6" s="1">
        <v>0</v>
      </c>
      <c r="CGL6" s="1">
        <v>0</v>
      </c>
      <c r="CGM6" s="1">
        <v>0</v>
      </c>
      <c r="CGN6" s="1">
        <v>0</v>
      </c>
      <c r="CGO6" s="1">
        <v>0</v>
      </c>
      <c r="CGP6" s="1">
        <v>0</v>
      </c>
      <c r="CGQ6" s="1">
        <v>0</v>
      </c>
      <c r="CGR6" s="1">
        <v>0</v>
      </c>
      <c r="CGS6" s="1">
        <v>0</v>
      </c>
      <c r="CGT6" s="1">
        <v>0</v>
      </c>
      <c r="CGU6" s="1">
        <v>0</v>
      </c>
      <c r="CGV6" s="1">
        <v>0</v>
      </c>
      <c r="CGW6" s="1">
        <v>0</v>
      </c>
      <c r="CGX6" s="1">
        <v>0</v>
      </c>
      <c r="CGY6" s="1">
        <v>0</v>
      </c>
      <c r="CGZ6" s="1">
        <v>0</v>
      </c>
      <c r="CHA6" s="1">
        <v>0</v>
      </c>
      <c r="CHB6" s="1">
        <v>0</v>
      </c>
      <c r="CHC6" s="1">
        <v>0</v>
      </c>
      <c r="CHD6" s="1">
        <v>165</v>
      </c>
      <c r="CHE6" s="1">
        <v>83.333333330000002</v>
      </c>
      <c r="CHF6" s="1">
        <v>10</v>
      </c>
      <c r="CHG6" s="1">
        <v>0</v>
      </c>
      <c r="CHH6" s="1">
        <v>0</v>
      </c>
      <c r="CHI6" s="1">
        <v>0</v>
      </c>
      <c r="CHJ6" s="1">
        <v>0</v>
      </c>
      <c r="CHK6" s="1">
        <v>0</v>
      </c>
      <c r="CHL6" s="1">
        <v>0</v>
      </c>
      <c r="CHM6" s="1">
        <v>0</v>
      </c>
      <c r="CHN6" s="1">
        <v>0</v>
      </c>
      <c r="CHO6" s="1">
        <v>0</v>
      </c>
      <c r="CHP6" s="1">
        <v>0</v>
      </c>
      <c r="CHQ6" s="1">
        <v>0</v>
      </c>
      <c r="CHR6" s="1">
        <v>0</v>
      </c>
      <c r="CHS6" s="1">
        <v>0</v>
      </c>
      <c r="CHT6" s="1">
        <v>0</v>
      </c>
      <c r="CHU6" s="1">
        <v>0</v>
      </c>
      <c r="CHV6" s="1">
        <v>0</v>
      </c>
      <c r="CHW6" s="1">
        <v>0</v>
      </c>
      <c r="CHX6" s="1">
        <v>0</v>
      </c>
      <c r="CHY6" s="1">
        <v>0</v>
      </c>
      <c r="CHZ6" s="1">
        <v>0</v>
      </c>
      <c r="CIA6" s="1">
        <v>0</v>
      </c>
      <c r="CIB6" s="1">
        <v>0</v>
      </c>
      <c r="CIC6" s="1">
        <v>172</v>
      </c>
      <c r="CID6" s="1">
        <v>86.868686870000005</v>
      </c>
      <c r="CIE6" s="1">
        <v>9</v>
      </c>
      <c r="CIF6" s="1">
        <v>0</v>
      </c>
      <c r="CIG6" s="1">
        <v>0</v>
      </c>
      <c r="CIH6" s="1">
        <v>0</v>
      </c>
      <c r="CII6" s="1">
        <v>0</v>
      </c>
      <c r="CIJ6" s="1">
        <v>0</v>
      </c>
      <c r="CIK6" s="1">
        <v>0</v>
      </c>
      <c r="CIL6" s="1">
        <v>0</v>
      </c>
      <c r="CIM6" s="1">
        <v>0</v>
      </c>
      <c r="CIN6" s="1">
        <v>0</v>
      </c>
      <c r="CIO6" s="1">
        <v>0</v>
      </c>
      <c r="CIP6" s="1">
        <v>0</v>
      </c>
      <c r="CIQ6" s="1">
        <v>0</v>
      </c>
      <c r="CIR6" s="1">
        <v>0</v>
      </c>
      <c r="CIS6" s="1">
        <v>0</v>
      </c>
      <c r="CIT6" s="1">
        <v>0</v>
      </c>
      <c r="CIU6" s="1">
        <v>0</v>
      </c>
      <c r="CIV6" s="1">
        <v>0</v>
      </c>
      <c r="CIW6" s="1">
        <v>0</v>
      </c>
      <c r="CIX6" s="1">
        <v>0</v>
      </c>
      <c r="CIY6" s="1">
        <v>0</v>
      </c>
      <c r="CIZ6" s="1">
        <v>0</v>
      </c>
      <c r="CJA6" s="1">
        <v>0</v>
      </c>
      <c r="CJB6" s="1">
        <v>109</v>
      </c>
      <c r="CJC6" s="1">
        <v>55.050505049999998</v>
      </c>
      <c r="CJD6" s="1">
        <v>6</v>
      </c>
      <c r="CJE6" s="1">
        <v>0</v>
      </c>
      <c r="CJF6" s="1">
        <v>0</v>
      </c>
      <c r="CJG6" s="1">
        <v>0</v>
      </c>
      <c r="CJH6" s="1">
        <v>0</v>
      </c>
      <c r="CJI6" s="1">
        <v>0</v>
      </c>
      <c r="CJJ6" s="1">
        <v>0</v>
      </c>
      <c r="CJK6" s="1">
        <v>0</v>
      </c>
      <c r="CJL6" s="1">
        <v>0</v>
      </c>
      <c r="CJM6" s="1">
        <v>0</v>
      </c>
      <c r="CJN6" s="1">
        <v>0</v>
      </c>
      <c r="CJO6" s="1">
        <v>0</v>
      </c>
      <c r="CJP6" s="1">
        <v>0</v>
      </c>
      <c r="CJQ6" s="1">
        <v>0</v>
      </c>
      <c r="CJR6" s="1">
        <v>0</v>
      </c>
      <c r="CJS6" s="1">
        <v>0</v>
      </c>
      <c r="CJT6" s="1">
        <v>0</v>
      </c>
      <c r="CJU6" s="1">
        <v>0</v>
      </c>
      <c r="CJV6" s="1">
        <v>0</v>
      </c>
      <c r="CJW6" s="1">
        <v>0</v>
      </c>
      <c r="CJX6" s="1">
        <v>0</v>
      </c>
      <c r="CJY6" s="1">
        <v>0</v>
      </c>
      <c r="CJZ6" s="11" t="d">
        <v>PT30H0M0.000S</v>
      </c>
      <c r="CKB6" s="1">
        <v>0</v>
      </c>
      <c r="CKC6" s="11" t="d">
        <v>PT30H0M0.000S</v>
      </c>
      <c r="CKD6" s="1" t="s">
        <v>7946</v>
      </c>
      <c r="CKE6" s="1" t="s">
        <v>8036</v>
      </c>
      <c r="CKF6" s="1">
        <v>2</v>
      </c>
      <c r="CKH6" s="1">
        <v>1</v>
      </c>
      <c r="CKI6" s="1">
        <v>1</v>
      </c>
      <c r="CKJ6" s="1">
        <v>1</v>
      </c>
      <c r="CKK6" s="1">
        <v>1</v>
      </c>
      <c r="CKL6" s="1">
        <v>1</v>
      </c>
      <c r="CKM6" s="1">
        <v>1</v>
      </c>
      <c r="CKN6" s="1">
        <v>1</v>
      </c>
      <c r="CKO6" s="10" t="d">
        <v>2023-05-03</v>
      </c>
      <c r="CKQ6" s="1">
        <v>65</v>
      </c>
      <c r="CKR6" s="1">
        <v>32.828282829999999</v>
      </c>
      <c r="CKT6" s="1">
        <v>6</v>
      </c>
      <c r="CKU6" s="1">
        <v>0</v>
      </c>
      <c r="CKV6" s="1">
        <v>0</v>
      </c>
      <c r="CKW6" s="1">
        <v>0</v>
      </c>
      <c r="CKX6" s="1">
        <v>0</v>
      </c>
      <c r="CKY6" s="1">
        <v>0</v>
      </c>
      <c r="CKZ6" s="1">
        <v>0</v>
      </c>
      <c r="CLA6" s="1">
        <v>0</v>
      </c>
      <c r="CLB6" s="1">
        <v>0</v>
      </c>
      <c r="CLC6" s="1">
        <v>0</v>
      </c>
      <c r="CLD6" s="1">
        <v>0</v>
      </c>
      <c r="CLE6" s="1">
        <v>0</v>
      </c>
      <c r="CLF6" s="1">
        <v>0</v>
      </c>
      <c r="CLG6" s="1">
        <v>0</v>
      </c>
      <c r="CLH6" s="1">
        <v>0</v>
      </c>
      <c r="CLI6" s="1">
        <v>0</v>
      </c>
      <c r="CLJ6" s="1">
        <v>0</v>
      </c>
      <c r="CLK6" s="1">
        <v>0</v>
      </c>
      <c r="CLL6" s="1">
        <v>0</v>
      </c>
      <c r="CLM6" s="1">
        <v>0</v>
      </c>
      <c r="CLN6" s="1">
        <v>0</v>
      </c>
      <c r="CLO6" s="1">
        <v>0</v>
      </c>
      <c r="CLP6" s="1">
        <v>96</v>
      </c>
      <c r="CLQ6" s="1">
        <v>48.484848479999997</v>
      </c>
      <c r="CLR6" s="1">
        <v>7</v>
      </c>
      <c r="CLS6" s="1">
        <v>0</v>
      </c>
      <c r="CLT6" s="1">
        <v>0</v>
      </c>
      <c r="CLU6" s="1">
        <v>0</v>
      </c>
      <c r="CLV6" s="1">
        <v>0</v>
      </c>
      <c r="CLW6" s="1">
        <v>0</v>
      </c>
      <c r="CLX6" s="1">
        <v>0</v>
      </c>
      <c r="CLY6" s="1">
        <v>0</v>
      </c>
      <c r="CLZ6" s="1">
        <v>0</v>
      </c>
      <c r="CMA6" s="1">
        <v>0</v>
      </c>
      <c r="CMB6" s="1">
        <v>0</v>
      </c>
      <c r="CMC6" s="1">
        <v>0</v>
      </c>
      <c r="CMD6" s="1">
        <v>0</v>
      </c>
      <c r="CME6" s="1">
        <v>0</v>
      </c>
      <c r="CMF6" s="1">
        <v>0</v>
      </c>
      <c r="CMG6" s="1">
        <v>0</v>
      </c>
      <c r="CMH6" s="1">
        <v>0</v>
      </c>
      <c r="CMI6" s="1">
        <v>0</v>
      </c>
      <c r="CMJ6" s="1">
        <v>0</v>
      </c>
      <c r="CMK6" s="1">
        <v>0</v>
      </c>
      <c r="CML6" s="1">
        <v>0</v>
      </c>
      <c r="CMM6" s="1">
        <v>0</v>
      </c>
      <c r="CMN6" s="1">
        <v>143</v>
      </c>
      <c r="CMO6" s="1">
        <v>72.222222220000006</v>
      </c>
      <c r="CMP6" s="1">
        <v>9</v>
      </c>
      <c r="CMQ6" s="1">
        <v>0</v>
      </c>
      <c r="CMR6" s="1">
        <v>0</v>
      </c>
      <c r="CMS6" s="1">
        <v>0</v>
      </c>
      <c r="CMT6" s="1">
        <v>0</v>
      </c>
      <c r="CMU6" s="1">
        <v>0</v>
      </c>
      <c r="CMV6" s="1">
        <v>0</v>
      </c>
      <c r="CMW6" s="1">
        <v>0</v>
      </c>
      <c r="CMX6" s="1">
        <v>0</v>
      </c>
      <c r="CMY6" s="1">
        <v>0</v>
      </c>
      <c r="CMZ6" s="1">
        <v>0</v>
      </c>
      <c r="CNA6" s="1">
        <v>0</v>
      </c>
      <c r="CNB6" s="1">
        <v>0</v>
      </c>
      <c r="CNC6" s="1">
        <v>0</v>
      </c>
      <c r="CND6" s="1">
        <v>0</v>
      </c>
      <c r="CNE6" s="1">
        <v>0</v>
      </c>
      <c r="CNF6" s="1">
        <v>0</v>
      </c>
      <c r="CNG6" s="1">
        <v>0</v>
      </c>
      <c r="CNH6" s="1">
        <v>0</v>
      </c>
      <c r="CNI6" s="1">
        <v>0</v>
      </c>
      <c r="CNJ6" s="1">
        <v>0</v>
      </c>
      <c r="CNK6" s="1">
        <v>0</v>
      </c>
      <c r="CNL6" s="1">
        <v>0</v>
      </c>
      <c r="CNM6" s="1">
        <v>135</v>
      </c>
      <c r="CNN6" s="1">
        <v>68.181818179999993</v>
      </c>
      <c r="CNO6" s="1">
        <v>11</v>
      </c>
      <c r="CNP6" s="1">
        <v>0</v>
      </c>
      <c r="CNQ6" s="1">
        <v>0</v>
      </c>
      <c r="CNR6" s="1">
        <v>0</v>
      </c>
      <c r="CNS6" s="1">
        <v>0</v>
      </c>
      <c r="CNT6" s="1">
        <v>0</v>
      </c>
      <c r="CNU6" s="1">
        <v>0</v>
      </c>
      <c r="CNV6" s="1">
        <v>0</v>
      </c>
      <c r="CNW6" s="1">
        <v>0</v>
      </c>
      <c r="CNX6" s="1">
        <v>0</v>
      </c>
      <c r="CNY6" s="1">
        <v>0</v>
      </c>
      <c r="CNZ6" s="1">
        <v>0</v>
      </c>
      <c r="COA6" s="1">
        <v>0</v>
      </c>
      <c r="COB6" s="1">
        <v>0</v>
      </c>
      <c r="COC6" s="1">
        <v>0</v>
      </c>
      <c r="COD6" s="1">
        <v>0</v>
      </c>
      <c r="COE6" s="1">
        <v>0</v>
      </c>
      <c r="COF6" s="1">
        <v>0</v>
      </c>
      <c r="COG6" s="1">
        <v>0</v>
      </c>
      <c r="COH6" s="1">
        <v>0</v>
      </c>
      <c r="COI6" s="1">
        <v>0</v>
      </c>
      <c r="COJ6" s="1">
        <v>0</v>
      </c>
      <c r="COK6" s="1">
        <v>0</v>
      </c>
      <c r="COL6" s="1">
        <v>145</v>
      </c>
      <c r="COM6" s="1">
        <v>73.232323230000006</v>
      </c>
      <c r="CON6" s="1">
        <v>11</v>
      </c>
      <c r="COO6" s="1">
        <v>0</v>
      </c>
      <c r="COP6" s="1">
        <v>0</v>
      </c>
      <c r="COQ6" s="1">
        <v>0</v>
      </c>
      <c r="COR6" s="1">
        <v>0</v>
      </c>
      <c r="COS6" s="1">
        <v>0</v>
      </c>
      <c r="COT6" s="1">
        <v>0</v>
      </c>
      <c r="COU6" s="1">
        <v>0</v>
      </c>
      <c r="COV6" s="1">
        <v>0</v>
      </c>
      <c r="COW6" s="1">
        <v>0</v>
      </c>
      <c r="COX6" s="1">
        <v>0</v>
      </c>
      <c r="COY6" s="1">
        <v>0</v>
      </c>
      <c r="COZ6" s="1">
        <v>0</v>
      </c>
      <c r="CPA6" s="1">
        <v>0</v>
      </c>
      <c r="CPB6" s="1">
        <v>0</v>
      </c>
      <c r="CPC6" s="1">
        <v>0</v>
      </c>
      <c r="CPD6" s="1">
        <v>0</v>
      </c>
      <c r="CPE6" s="1">
        <v>0</v>
      </c>
      <c r="CPF6" s="1">
        <v>0</v>
      </c>
      <c r="CPG6" s="1">
        <v>0</v>
      </c>
      <c r="CPH6" s="1">
        <v>0</v>
      </c>
      <c r="CPI6" s="1">
        <v>0</v>
      </c>
      <c r="CPJ6" s="1">
        <v>0</v>
      </c>
      <c r="CPK6" s="1">
        <v>168</v>
      </c>
      <c r="CPL6" s="1">
        <v>84.848484850000006</v>
      </c>
      <c r="CPM6" s="1">
        <v>12</v>
      </c>
      <c r="CPN6" s="1">
        <v>0</v>
      </c>
      <c r="CPO6" s="1">
        <v>0</v>
      </c>
      <c r="CPP6" s="1">
        <v>0</v>
      </c>
      <c r="CPQ6" s="1">
        <v>0</v>
      </c>
      <c r="CPR6" s="1">
        <v>0</v>
      </c>
      <c r="CPS6" s="1">
        <v>0</v>
      </c>
      <c r="CPT6" s="1">
        <v>0</v>
      </c>
      <c r="CPU6" s="1">
        <v>0</v>
      </c>
      <c r="CPV6" s="1">
        <v>0</v>
      </c>
      <c r="CPW6" s="1">
        <v>0</v>
      </c>
      <c r="CPX6" s="1">
        <v>0</v>
      </c>
      <c r="CPY6" s="1">
        <v>0</v>
      </c>
      <c r="CPZ6" s="1">
        <v>0</v>
      </c>
      <c r="CQA6" s="1">
        <v>0</v>
      </c>
      <c r="CQB6" s="1">
        <v>0</v>
      </c>
      <c r="CQC6" s="1">
        <v>0</v>
      </c>
      <c r="CQD6" s="1">
        <v>0</v>
      </c>
      <c r="CQE6" s="1">
        <v>0</v>
      </c>
      <c r="CQF6" s="1">
        <v>0</v>
      </c>
      <c r="CQG6" s="1">
        <v>0</v>
      </c>
      <c r="CQH6" s="1">
        <v>0</v>
      </c>
      <c r="CQI6" s="1">
        <v>0</v>
      </c>
      <c r="CQJ6" s="1">
        <v>90</v>
      </c>
      <c r="CQK6" s="1">
        <v>45.454545449999998</v>
      </c>
      <c r="CQL6" s="1">
        <v>6</v>
      </c>
      <c r="CQM6" s="1">
        <v>0</v>
      </c>
      <c r="CQN6" s="1">
        <v>0</v>
      </c>
      <c r="CQO6" s="1">
        <v>0</v>
      </c>
      <c r="CQP6" s="1">
        <v>0</v>
      </c>
      <c r="CQQ6" s="1">
        <v>0</v>
      </c>
      <c r="CQR6" s="1">
        <v>0</v>
      </c>
      <c r="CQS6" s="1">
        <v>0</v>
      </c>
      <c r="CQT6" s="1">
        <v>0</v>
      </c>
      <c r="CQU6" s="1">
        <v>0</v>
      </c>
      <c r="CQV6" s="1">
        <v>0</v>
      </c>
      <c r="CQW6" s="1">
        <v>0</v>
      </c>
      <c r="CQX6" s="1">
        <v>0</v>
      </c>
      <c r="CQY6" s="1">
        <v>0</v>
      </c>
      <c r="CQZ6" s="1">
        <v>0</v>
      </c>
      <c r="CRA6" s="1">
        <v>0</v>
      </c>
      <c r="CRB6" s="1">
        <v>0</v>
      </c>
      <c r="CRC6" s="1">
        <v>0</v>
      </c>
      <c r="CRD6" s="1">
        <v>0</v>
      </c>
      <c r="CRE6" s="1">
        <v>0</v>
      </c>
      <c r="CRF6" s="1">
        <v>0</v>
      </c>
      <c r="CRG6" s="1">
        <v>0</v>
      </c>
      <c r="CRH6" s="1">
        <v>30</v>
      </c>
      <c r="CRJ6" s="1">
        <v>0</v>
      </c>
      <c r="CRK6" s="1">
        <v>30</v>
      </c>
      <c r="CRL6" s="1" t="s">
        <v>7944</v>
      </c>
      <c r="CRM6" s="1" t="s">
        <v>8037</v>
      </c>
      <c r="CRN6" s="1">
        <v>2</v>
      </c>
      <c r="CRP6" s="1">
        <v>1</v>
      </c>
      <c r="CRQ6" s="1">
        <v>1</v>
      </c>
      <c r="CRR6" s="1">
        <v>1</v>
      </c>
      <c r="CRS6" s="1">
        <v>1</v>
      </c>
      <c r="CRT6" s="1">
        <v>1</v>
      </c>
      <c r="CRU6" s="1">
        <v>1</v>
      </c>
      <c r="CRV6" s="1">
        <v>1</v>
      </c>
      <c r="CRW6" s="10" t="d">
        <v>2023-05-04</v>
      </c>
      <c r="CRY6" s="1">
        <v>69</v>
      </c>
      <c r="CRZ6" s="1">
        <v>34.848484849999998</v>
      </c>
      <c r="CSB6" s="1">
        <v>6</v>
      </c>
      <c r="CSC6" s="1">
        <v>0</v>
      </c>
      <c r="CSD6" s="1">
        <v>0</v>
      </c>
      <c r="CSE6" s="1">
        <v>0</v>
      </c>
      <c r="CSF6" s="1">
        <v>0</v>
      </c>
      <c r="CSG6" s="1">
        <v>0</v>
      </c>
      <c r="CSH6" s="1">
        <v>0</v>
      </c>
      <c r="CSI6" s="1">
        <v>0</v>
      </c>
      <c r="CSJ6" s="1">
        <v>0</v>
      </c>
      <c r="CSK6" s="1">
        <v>0</v>
      </c>
      <c r="CSL6" s="1">
        <v>0</v>
      </c>
      <c r="CSM6" s="1">
        <v>0</v>
      </c>
      <c r="CSN6" s="1">
        <v>0</v>
      </c>
      <c r="CSO6" s="1">
        <v>0</v>
      </c>
      <c r="CSP6" s="1">
        <v>0</v>
      </c>
      <c r="CSQ6" s="1">
        <v>0</v>
      </c>
      <c r="CSR6" s="1">
        <v>0</v>
      </c>
      <c r="CSS6" s="1">
        <v>0</v>
      </c>
      <c r="CST6" s="1">
        <v>0</v>
      </c>
      <c r="CSU6" s="1">
        <v>0</v>
      </c>
      <c r="CSV6" s="1">
        <v>0</v>
      </c>
      <c r="CSW6" s="1">
        <v>0</v>
      </c>
      <c r="CSX6" s="1">
        <v>121</v>
      </c>
      <c r="CSY6" s="1">
        <v>61.111111110000003</v>
      </c>
      <c r="CSZ6" s="1">
        <v>7</v>
      </c>
      <c r="CTA6" s="1">
        <v>0</v>
      </c>
      <c r="CTB6" s="1">
        <v>0</v>
      </c>
      <c r="CTC6" s="1">
        <v>0</v>
      </c>
      <c r="CTD6" s="1">
        <v>0</v>
      </c>
      <c r="CTE6" s="1">
        <v>0</v>
      </c>
      <c r="CTF6" s="1">
        <v>0</v>
      </c>
      <c r="CTG6" s="1">
        <v>0</v>
      </c>
      <c r="CTH6" s="1">
        <v>0</v>
      </c>
      <c r="CTI6" s="1">
        <v>0</v>
      </c>
      <c r="CTJ6" s="1">
        <v>0</v>
      </c>
      <c r="CTK6" s="1">
        <v>0</v>
      </c>
      <c r="CTL6" s="1">
        <v>0</v>
      </c>
      <c r="CTM6" s="1">
        <v>0</v>
      </c>
      <c r="CTN6" s="1">
        <v>0</v>
      </c>
      <c r="CTO6" s="1">
        <v>0</v>
      </c>
      <c r="CTP6" s="1">
        <v>0</v>
      </c>
      <c r="CTQ6" s="1">
        <v>0</v>
      </c>
      <c r="CTR6" s="1">
        <v>0</v>
      </c>
      <c r="CTS6" s="1">
        <v>0</v>
      </c>
      <c r="CTT6" s="1">
        <v>0</v>
      </c>
      <c r="CTU6" s="1">
        <v>0</v>
      </c>
      <c r="CTV6" s="1">
        <v>156</v>
      </c>
      <c r="CTW6" s="1">
        <v>78.787878789999994</v>
      </c>
      <c r="CTX6" s="1">
        <v>9</v>
      </c>
      <c r="CTY6" s="1">
        <v>0</v>
      </c>
      <c r="CTZ6" s="1">
        <v>0</v>
      </c>
      <c r="CUA6" s="1">
        <v>0</v>
      </c>
      <c r="CUB6" s="1">
        <v>0</v>
      </c>
      <c r="CUC6" s="1">
        <v>0</v>
      </c>
      <c r="CUD6" s="1">
        <v>0</v>
      </c>
      <c r="CUE6" s="1">
        <v>0</v>
      </c>
      <c r="CUF6" s="1">
        <v>0</v>
      </c>
      <c r="CUG6" s="1">
        <v>0</v>
      </c>
      <c r="CUH6" s="1">
        <v>0</v>
      </c>
      <c r="CUI6" s="1">
        <v>0</v>
      </c>
      <c r="CUJ6" s="1">
        <v>0</v>
      </c>
      <c r="CUK6" s="1">
        <v>0</v>
      </c>
      <c r="CUL6" s="1">
        <v>0</v>
      </c>
      <c r="CUM6" s="1">
        <v>0</v>
      </c>
      <c r="CUN6" s="1">
        <v>0</v>
      </c>
      <c r="CUO6" s="1">
        <v>0</v>
      </c>
      <c r="CUP6" s="1">
        <v>0</v>
      </c>
      <c r="CUQ6" s="1">
        <v>0</v>
      </c>
      <c r="CUR6" s="1">
        <v>0</v>
      </c>
      <c r="CUS6" s="1">
        <v>0</v>
      </c>
      <c r="CUT6" s="1">
        <v>0</v>
      </c>
      <c r="CUU6" s="1">
        <v>164</v>
      </c>
      <c r="CUV6" s="1">
        <v>82.828282830000006</v>
      </c>
      <c r="CUW6" s="1">
        <v>11</v>
      </c>
      <c r="CUX6" s="1">
        <v>0</v>
      </c>
      <c r="CUY6" s="1">
        <v>0</v>
      </c>
      <c r="CUZ6" s="1">
        <v>0</v>
      </c>
      <c r="CVA6" s="1">
        <v>0</v>
      </c>
      <c r="CVB6" s="1">
        <v>0</v>
      </c>
      <c r="CVC6" s="1">
        <v>0</v>
      </c>
      <c r="CVD6" s="1">
        <v>0</v>
      </c>
      <c r="CVE6" s="1">
        <v>0</v>
      </c>
      <c r="CVF6" s="1">
        <v>0</v>
      </c>
      <c r="CVG6" s="1">
        <v>0</v>
      </c>
      <c r="CVH6" s="1">
        <v>0</v>
      </c>
      <c r="CVI6" s="1">
        <v>0</v>
      </c>
      <c r="CVJ6" s="1">
        <v>0</v>
      </c>
      <c r="CVK6" s="1">
        <v>0</v>
      </c>
      <c r="CVL6" s="1">
        <v>0</v>
      </c>
      <c r="CVM6" s="1">
        <v>0</v>
      </c>
      <c r="CVN6" s="1">
        <v>0</v>
      </c>
      <c r="CVO6" s="1">
        <v>0</v>
      </c>
      <c r="CVP6" s="1">
        <v>0</v>
      </c>
      <c r="CVQ6" s="1">
        <v>0</v>
      </c>
      <c r="CVR6" s="1">
        <v>0</v>
      </c>
      <c r="CVS6" s="1">
        <v>0</v>
      </c>
      <c r="CVT6" s="1">
        <v>145</v>
      </c>
      <c r="CVU6" s="1">
        <v>73.232323230000006</v>
      </c>
      <c r="CVV6" s="1">
        <v>11</v>
      </c>
      <c r="CVW6" s="1">
        <v>0</v>
      </c>
      <c r="CVX6" s="1">
        <v>0</v>
      </c>
      <c r="CVY6" s="1">
        <v>0</v>
      </c>
      <c r="CVZ6" s="1">
        <v>0</v>
      </c>
      <c r="CWA6" s="1">
        <v>0</v>
      </c>
      <c r="CWB6" s="1">
        <v>0</v>
      </c>
      <c r="CWC6" s="1">
        <v>0</v>
      </c>
      <c r="CWD6" s="1">
        <v>0</v>
      </c>
      <c r="CWE6" s="1">
        <v>0</v>
      </c>
      <c r="CWF6" s="1">
        <v>0</v>
      </c>
      <c r="CWG6" s="1">
        <v>0</v>
      </c>
      <c r="CWH6" s="1">
        <v>0</v>
      </c>
      <c r="CWI6" s="1">
        <v>0</v>
      </c>
      <c r="CWJ6" s="1">
        <v>0</v>
      </c>
      <c r="CWK6" s="1">
        <v>0</v>
      </c>
      <c r="CWL6" s="1">
        <v>0</v>
      </c>
      <c r="CWM6" s="1">
        <v>0</v>
      </c>
      <c r="CWN6" s="1">
        <v>0</v>
      </c>
      <c r="CWO6" s="1">
        <v>0</v>
      </c>
      <c r="CWP6" s="1">
        <v>0</v>
      </c>
      <c r="CWQ6" s="1">
        <v>0</v>
      </c>
      <c r="CWR6" s="1">
        <v>0</v>
      </c>
      <c r="CWS6" s="1">
        <v>162</v>
      </c>
      <c r="CWT6" s="1">
        <v>81.818181820000007</v>
      </c>
      <c r="CWU6" s="1">
        <v>11</v>
      </c>
      <c r="CWV6" s="1">
        <v>0</v>
      </c>
      <c r="CWW6" s="1">
        <v>0</v>
      </c>
      <c r="CWX6" s="1">
        <v>0</v>
      </c>
      <c r="CWY6" s="1">
        <v>0</v>
      </c>
      <c r="CWZ6" s="1">
        <v>0</v>
      </c>
      <c r="CXA6" s="1">
        <v>0</v>
      </c>
      <c r="CXB6" s="1">
        <v>0</v>
      </c>
      <c r="CXC6" s="1">
        <v>0</v>
      </c>
      <c r="CXD6" s="1">
        <v>0</v>
      </c>
      <c r="CXE6" s="1">
        <v>0</v>
      </c>
      <c r="CXF6" s="1">
        <v>0</v>
      </c>
      <c r="CXG6" s="1">
        <v>0</v>
      </c>
      <c r="CXH6" s="1">
        <v>0</v>
      </c>
      <c r="CXI6" s="1">
        <v>0</v>
      </c>
      <c r="CXJ6" s="1">
        <v>0</v>
      </c>
      <c r="CXK6" s="1">
        <v>0</v>
      </c>
      <c r="CXL6" s="1">
        <v>0</v>
      </c>
      <c r="CXM6" s="1">
        <v>0</v>
      </c>
      <c r="CXN6" s="1">
        <v>0</v>
      </c>
      <c r="CXO6" s="1">
        <v>0</v>
      </c>
      <c r="CXP6" s="1">
        <v>0</v>
      </c>
      <c r="CXQ6" s="1">
        <v>0</v>
      </c>
      <c r="CXR6" s="1">
        <v>89</v>
      </c>
      <c r="CXS6" s="1">
        <v>44.949494950000002</v>
      </c>
      <c r="CXT6" s="1">
        <v>6</v>
      </c>
      <c r="CXU6" s="1">
        <v>0</v>
      </c>
      <c r="CXV6" s="1">
        <v>0</v>
      </c>
      <c r="CXW6" s="1">
        <v>0</v>
      </c>
      <c r="CXX6" s="1">
        <v>0</v>
      </c>
      <c r="CXY6" s="1">
        <v>0</v>
      </c>
      <c r="CXZ6" s="1">
        <v>0</v>
      </c>
      <c r="CYA6" s="1">
        <v>0</v>
      </c>
      <c r="CYB6" s="1">
        <v>0</v>
      </c>
      <c r="CYC6" s="1">
        <v>0</v>
      </c>
      <c r="CYD6" s="1">
        <v>0</v>
      </c>
      <c r="CYE6" s="1">
        <v>0</v>
      </c>
      <c r="CYF6" s="1">
        <v>0</v>
      </c>
      <c r="CYG6" s="1">
        <v>0</v>
      </c>
      <c r="CYH6" s="1">
        <v>0</v>
      </c>
      <c r="CYI6" s="1">
        <v>0</v>
      </c>
      <c r="CYJ6" s="1">
        <v>0</v>
      </c>
      <c r="CYK6" s="1">
        <v>0</v>
      </c>
      <c r="CYL6" s="1">
        <v>0</v>
      </c>
      <c r="CYM6" s="1">
        <v>0</v>
      </c>
      <c r="CYN6" s="1">
        <v>0</v>
      </c>
      <c r="CYO6" s="1">
        <v>0</v>
      </c>
      <c r="CYP6" s="11" t="d">
        <v>PT30H0M0.000S</v>
      </c>
      <c r="CYR6" s="1">
        <v>0</v>
      </c>
      <c r="CYS6" s="11" t="d">
        <v>PT30H0M0.000S</v>
      </c>
      <c r="CYT6" s="1" t="s">
        <v>7944</v>
      </c>
      <c r="CYV6" s="1">
        <v>2</v>
      </c>
      <c r="CYX6" s="1">
        <v>1</v>
      </c>
      <c r="CYY6" s="1">
        <v>1</v>
      </c>
      <c r="CYZ6" s="1">
        <v>1</v>
      </c>
      <c r="CZA6" s="1">
        <v>1</v>
      </c>
      <c r="CZB6" s="1">
        <v>1</v>
      </c>
      <c r="CZC6" s="1">
        <v>1</v>
      </c>
      <c r="CZD6" s="1">
        <v>1</v>
      </c>
      <c r="CZE6" s="10" t="d">
        <v>2023-05-05</v>
      </c>
      <c r="CZG6" s="1">
        <v>68</v>
      </c>
      <c r="CZH6" s="1">
        <v>34.343434340000002</v>
      </c>
      <c r="CZJ6" s="1">
        <v>6</v>
      </c>
      <c r="CZK6" s="1">
        <v>0</v>
      </c>
      <c r="CZL6" s="1">
        <v>0</v>
      </c>
      <c r="CZM6" s="1">
        <v>0</v>
      </c>
      <c r="CZN6" s="1">
        <v>0</v>
      </c>
      <c r="CZO6" s="1">
        <v>0</v>
      </c>
      <c r="CZP6" s="1">
        <v>0</v>
      </c>
      <c r="CZQ6" s="1">
        <v>0</v>
      </c>
      <c r="CZR6" s="1">
        <v>0</v>
      </c>
      <c r="CZS6" s="1">
        <v>0</v>
      </c>
      <c r="CZT6" s="1">
        <v>0</v>
      </c>
      <c r="CZU6" s="1">
        <v>0</v>
      </c>
      <c r="CZV6" s="1">
        <v>0</v>
      </c>
      <c r="CZW6" s="1">
        <v>0</v>
      </c>
      <c r="CZX6" s="1">
        <v>0</v>
      </c>
      <c r="CZY6" s="1">
        <v>0</v>
      </c>
      <c r="CZZ6" s="1">
        <v>0</v>
      </c>
      <c r="DAA6" s="1">
        <v>0</v>
      </c>
      <c r="DAB6" s="1">
        <v>0</v>
      </c>
      <c r="DAC6" s="1">
        <v>0</v>
      </c>
      <c r="DAD6" s="1">
        <v>0</v>
      </c>
      <c r="DAE6" s="1">
        <v>0</v>
      </c>
      <c r="DAF6" s="1">
        <v>104</v>
      </c>
      <c r="DAG6" s="1">
        <v>52.525252530000003</v>
      </c>
      <c r="DAH6" s="1">
        <v>7</v>
      </c>
      <c r="DAI6" s="1">
        <v>0</v>
      </c>
      <c r="DAJ6" s="1">
        <v>0</v>
      </c>
      <c r="DAK6" s="1">
        <v>0</v>
      </c>
      <c r="DAL6" s="1">
        <v>0</v>
      </c>
      <c r="DAM6" s="1">
        <v>0</v>
      </c>
      <c r="DAN6" s="1">
        <v>0</v>
      </c>
      <c r="DAO6" s="1">
        <v>0</v>
      </c>
      <c r="DAP6" s="1">
        <v>0</v>
      </c>
      <c r="DAQ6" s="1">
        <v>0</v>
      </c>
      <c r="DAR6" s="1">
        <v>0</v>
      </c>
      <c r="DAS6" s="1">
        <v>0</v>
      </c>
      <c r="DAT6" s="1">
        <v>0</v>
      </c>
      <c r="DAU6" s="1">
        <v>0</v>
      </c>
      <c r="DAV6" s="1">
        <v>0</v>
      </c>
      <c r="DAW6" s="1">
        <v>0</v>
      </c>
      <c r="DAX6" s="1">
        <v>0</v>
      </c>
      <c r="DAY6" s="1">
        <v>0</v>
      </c>
      <c r="DAZ6" s="1">
        <v>0</v>
      </c>
      <c r="DBA6" s="1">
        <v>0</v>
      </c>
      <c r="DBB6" s="1">
        <v>0</v>
      </c>
      <c r="DBC6" s="1">
        <v>0</v>
      </c>
      <c r="DBD6" s="1">
        <v>150</v>
      </c>
      <c r="DBE6" s="1">
        <v>75.757575759999995</v>
      </c>
      <c r="DBF6" s="1">
        <v>9</v>
      </c>
      <c r="DBG6" s="1">
        <v>0</v>
      </c>
      <c r="DBH6" s="1">
        <v>0</v>
      </c>
      <c r="DBI6" s="1">
        <v>0</v>
      </c>
      <c r="DBJ6" s="1">
        <v>0</v>
      </c>
      <c r="DBK6" s="1">
        <v>0</v>
      </c>
      <c r="DBL6" s="1">
        <v>0</v>
      </c>
      <c r="DBM6" s="1">
        <v>0</v>
      </c>
      <c r="DBN6" s="1">
        <v>0</v>
      </c>
      <c r="DBO6" s="1">
        <v>0</v>
      </c>
      <c r="DBP6" s="1">
        <v>0</v>
      </c>
      <c r="DBQ6" s="1">
        <v>0</v>
      </c>
      <c r="DBR6" s="1">
        <v>0</v>
      </c>
      <c r="DBS6" s="1">
        <v>0</v>
      </c>
      <c r="DBT6" s="1">
        <v>0</v>
      </c>
      <c r="DBU6" s="1">
        <v>0</v>
      </c>
      <c r="DBV6" s="1">
        <v>0</v>
      </c>
      <c r="DBW6" s="1">
        <v>0</v>
      </c>
      <c r="DBX6" s="1">
        <v>0</v>
      </c>
      <c r="DBY6" s="1">
        <v>0</v>
      </c>
      <c r="DBZ6" s="1">
        <v>0</v>
      </c>
      <c r="DCA6" s="1">
        <v>0</v>
      </c>
      <c r="DCB6" s="1">
        <v>0</v>
      </c>
      <c r="DCC6" s="1">
        <v>169</v>
      </c>
      <c r="DCD6" s="1">
        <v>85.353535350000001</v>
      </c>
      <c r="DCE6" s="1">
        <v>11</v>
      </c>
      <c r="DCF6" s="1">
        <v>0</v>
      </c>
      <c r="DCG6" s="1">
        <v>0</v>
      </c>
      <c r="DCH6" s="1">
        <v>0</v>
      </c>
      <c r="DCI6" s="1">
        <v>0</v>
      </c>
      <c r="DCJ6" s="1">
        <v>0</v>
      </c>
      <c r="DCK6" s="1">
        <v>0</v>
      </c>
      <c r="DCL6" s="1">
        <v>0</v>
      </c>
      <c r="DCM6" s="1">
        <v>0</v>
      </c>
      <c r="DCN6" s="1">
        <v>0</v>
      </c>
      <c r="DCO6" s="1">
        <v>0</v>
      </c>
      <c r="DCP6" s="1">
        <v>0</v>
      </c>
      <c r="DCQ6" s="1">
        <v>0</v>
      </c>
      <c r="DCR6" s="1">
        <v>0</v>
      </c>
      <c r="DCS6" s="1">
        <v>0</v>
      </c>
      <c r="DCT6" s="1">
        <v>0</v>
      </c>
      <c r="DCU6" s="1">
        <v>0</v>
      </c>
      <c r="DCV6" s="1">
        <v>0</v>
      </c>
      <c r="DCW6" s="1">
        <v>0</v>
      </c>
      <c r="DCX6" s="1">
        <v>0</v>
      </c>
      <c r="DCY6" s="1">
        <v>0</v>
      </c>
      <c r="DCZ6" s="1">
        <v>0</v>
      </c>
      <c r="DDA6" s="1">
        <v>0</v>
      </c>
      <c r="DDB6" s="1">
        <v>157</v>
      </c>
      <c r="DDC6" s="1">
        <v>79.292929290000004</v>
      </c>
      <c r="DDD6" s="1">
        <v>11</v>
      </c>
      <c r="DDE6" s="1">
        <v>0</v>
      </c>
      <c r="DDF6" s="1">
        <v>0</v>
      </c>
      <c r="DDG6" s="1">
        <v>0</v>
      </c>
      <c r="DDH6" s="1">
        <v>0</v>
      </c>
      <c r="DDI6" s="1">
        <v>0</v>
      </c>
      <c r="DDJ6" s="1">
        <v>0</v>
      </c>
      <c r="DDK6" s="1">
        <v>0</v>
      </c>
      <c r="DDL6" s="1">
        <v>0</v>
      </c>
      <c r="DDM6" s="1">
        <v>0</v>
      </c>
      <c r="DDN6" s="1">
        <v>0</v>
      </c>
      <c r="DDO6" s="1">
        <v>0</v>
      </c>
      <c r="DDP6" s="1">
        <v>0</v>
      </c>
      <c r="DDQ6" s="1">
        <v>0</v>
      </c>
      <c r="DDR6" s="1">
        <v>0</v>
      </c>
      <c r="DDS6" s="1">
        <v>0</v>
      </c>
      <c r="DDT6" s="1">
        <v>0</v>
      </c>
      <c r="DDU6" s="1">
        <v>0</v>
      </c>
      <c r="DDV6" s="1">
        <v>0</v>
      </c>
      <c r="DDW6" s="1">
        <v>0</v>
      </c>
      <c r="DDX6" s="1">
        <v>0</v>
      </c>
      <c r="DDY6" s="1">
        <v>0</v>
      </c>
      <c r="DDZ6" s="1">
        <v>0</v>
      </c>
      <c r="DEA6" s="1">
        <v>168</v>
      </c>
      <c r="DEB6" s="1">
        <v>11</v>
      </c>
      <c r="DEC6" s="1">
        <v>84.848484850000006</v>
      </c>
      <c r="DED6" s="1">
        <v>0</v>
      </c>
      <c r="DEE6" s="1">
        <v>0</v>
      </c>
      <c r="DEF6" s="1">
        <v>0</v>
      </c>
      <c r="DEG6" s="1">
        <v>0</v>
      </c>
      <c r="DEH6" s="1">
        <v>0</v>
      </c>
      <c r="DEI6" s="1">
        <v>0</v>
      </c>
      <c r="DEJ6" s="1">
        <v>0</v>
      </c>
      <c r="DEK6" s="1">
        <v>0</v>
      </c>
      <c r="DEL6" s="1">
        <v>0</v>
      </c>
      <c r="DEM6" s="1">
        <v>0</v>
      </c>
      <c r="DEN6" s="1">
        <v>0</v>
      </c>
      <c r="DEO6" s="1">
        <v>0</v>
      </c>
      <c r="DEP6" s="1">
        <v>0</v>
      </c>
      <c r="DEQ6" s="1">
        <v>0</v>
      </c>
      <c r="DER6" s="1">
        <v>0</v>
      </c>
      <c r="DES6" s="1">
        <v>0</v>
      </c>
      <c r="DET6" s="1">
        <v>0</v>
      </c>
      <c r="DEU6" s="1">
        <v>0</v>
      </c>
      <c r="DEV6" s="1">
        <v>0</v>
      </c>
      <c r="DEW6" s="1">
        <v>0</v>
      </c>
      <c r="DEX6" s="1">
        <v>0</v>
      </c>
      <c r="DEY6" s="1">
        <v>0</v>
      </c>
      <c r="DEZ6" s="1">
        <v>98</v>
      </c>
      <c r="DFA6" s="1">
        <v>49.494949490000003</v>
      </c>
      <c r="DFB6" s="1">
        <v>6</v>
      </c>
      <c r="DFC6" s="1">
        <v>0</v>
      </c>
      <c r="DFD6" s="1">
        <v>0</v>
      </c>
      <c r="DFE6" s="1">
        <v>0</v>
      </c>
      <c r="DFF6" s="1">
        <v>0</v>
      </c>
      <c r="DFG6" s="1">
        <v>0</v>
      </c>
      <c r="DFH6" s="1">
        <v>0</v>
      </c>
      <c r="DFI6" s="1">
        <v>0</v>
      </c>
      <c r="DFJ6" s="1">
        <v>0</v>
      </c>
      <c r="DFK6" s="1">
        <v>0</v>
      </c>
      <c r="DFL6" s="1">
        <v>0</v>
      </c>
      <c r="DFM6" s="1">
        <v>0</v>
      </c>
      <c r="DFN6" s="1">
        <v>0</v>
      </c>
      <c r="DFO6" s="1">
        <v>0</v>
      </c>
      <c r="DFP6" s="1">
        <v>0</v>
      </c>
      <c r="DFQ6" s="1">
        <v>0</v>
      </c>
      <c r="DFR6" s="1">
        <v>0</v>
      </c>
      <c r="DFS6" s="1">
        <v>0</v>
      </c>
      <c r="DFT6" s="1">
        <v>0</v>
      </c>
      <c r="DFU6" s="1">
        <v>0</v>
      </c>
      <c r="DFV6" s="1">
        <v>0</v>
      </c>
      <c r="DFW6" s="1">
        <v>0</v>
      </c>
      <c r="DFX6" s="11" t="d">
        <v>PT30H0M0.000S</v>
      </c>
      <c r="DFZ6" s="1">
        <v>0</v>
      </c>
      <c r="DGA6" s="11" t="d">
        <v>PT30H0M0.000S</v>
      </c>
      <c r="DGB6" s="1" t="s">
        <v>7944</v>
      </c>
      <c r="DGC6" s="1" t="s">
        <v>8038</v>
      </c>
      <c r="DGD6" s="1">
        <v>2</v>
      </c>
      <c r="DGF6" s="1">
        <v>1</v>
      </c>
      <c r="DGG6" s="1">
        <v>1</v>
      </c>
      <c r="DGH6" s="1">
        <v>1</v>
      </c>
      <c r="DGI6" s="1">
        <v>1</v>
      </c>
      <c r="DGJ6" s="1">
        <v>1</v>
      </c>
      <c r="DGK6" s="1">
        <v>1</v>
      </c>
      <c r="DGL6" s="1">
        <v>1</v>
      </c>
      <c r="DGM6" s="10" t="d">
        <v>2023-05-08</v>
      </c>
      <c r="DGO6" s="1">
        <v>59</v>
      </c>
      <c r="DGP6" s="1">
        <v>29.7979798</v>
      </c>
      <c r="DGR6" s="1">
        <v>6</v>
      </c>
      <c r="DGS6" s="1">
        <v>0</v>
      </c>
      <c r="DGT6" s="1">
        <v>0</v>
      </c>
      <c r="DGU6" s="1">
        <v>0</v>
      </c>
      <c r="DGV6" s="1">
        <v>0</v>
      </c>
      <c r="DGW6" s="1">
        <v>0</v>
      </c>
      <c r="DGX6" s="1">
        <v>0</v>
      </c>
      <c r="DGY6" s="1">
        <v>0</v>
      </c>
      <c r="DGZ6" s="1">
        <v>0</v>
      </c>
      <c r="DHA6" s="1">
        <v>0</v>
      </c>
      <c r="DHB6" s="1">
        <v>0</v>
      </c>
      <c r="DHC6" s="1">
        <v>0</v>
      </c>
      <c r="DHD6" s="1">
        <v>0</v>
      </c>
      <c r="DHE6" s="1">
        <v>0</v>
      </c>
      <c r="DHF6" s="1">
        <v>0</v>
      </c>
      <c r="DHG6" s="1">
        <v>0</v>
      </c>
      <c r="DHH6" s="1">
        <v>0</v>
      </c>
      <c r="DHI6" s="1">
        <v>0</v>
      </c>
      <c r="DHJ6" s="1">
        <v>0</v>
      </c>
      <c r="DHK6" s="1">
        <v>0</v>
      </c>
      <c r="DHL6" s="1">
        <v>0</v>
      </c>
      <c r="DHM6" s="1">
        <v>0</v>
      </c>
      <c r="DHN6" s="1">
        <v>95</v>
      </c>
      <c r="DHO6" s="1">
        <v>47.979797980000001</v>
      </c>
      <c r="DHP6" s="1">
        <v>7</v>
      </c>
      <c r="DHQ6" s="1">
        <v>0</v>
      </c>
      <c r="DHR6" s="1">
        <v>0</v>
      </c>
      <c r="DHS6" s="1">
        <v>0</v>
      </c>
      <c r="DHT6" s="1">
        <v>0</v>
      </c>
      <c r="DHU6" s="1">
        <v>0</v>
      </c>
      <c r="DHV6" s="1">
        <v>0</v>
      </c>
      <c r="DHW6" s="1">
        <v>0</v>
      </c>
      <c r="DHX6" s="1">
        <v>0</v>
      </c>
      <c r="DHY6" s="1">
        <v>0</v>
      </c>
      <c r="DHZ6" s="1">
        <v>0</v>
      </c>
      <c r="DIA6" s="1">
        <v>0</v>
      </c>
      <c r="DIB6" s="1">
        <v>0</v>
      </c>
      <c r="DIC6" s="1">
        <v>0</v>
      </c>
      <c r="DID6" s="1">
        <v>0</v>
      </c>
      <c r="DIE6" s="1">
        <v>0</v>
      </c>
      <c r="DIF6" s="1">
        <v>0</v>
      </c>
      <c r="DIG6" s="1">
        <v>0</v>
      </c>
      <c r="DIH6" s="1">
        <v>0</v>
      </c>
      <c r="DII6" s="1">
        <v>0</v>
      </c>
      <c r="DIJ6" s="1">
        <v>0</v>
      </c>
      <c r="DIK6" s="1">
        <v>0</v>
      </c>
      <c r="DIL6" s="1">
        <v>137</v>
      </c>
      <c r="DIM6" s="1">
        <v>69.191919189999993</v>
      </c>
      <c r="DIN6" s="1">
        <v>9</v>
      </c>
      <c r="DIO6" s="1">
        <v>0</v>
      </c>
      <c r="DIP6" s="1">
        <v>0</v>
      </c>
      <c r="DIQ6" s="1">
        <v>0</v>
      </c>
      <c r="DIR6" s="1">
        <v>0</v>
      </c>
      <c r="DIS6" s="1">
        <v>0</v>
      </c>
      <c r="DIT6" s="1">
        <v>0</v>
      </c>
      <c r="DIU6" s="1">
        <v>0</v>
      </c>
      <c r="DIV6" s="1">
        <v>0</v>
      </c>
      <c r="DIW6" s="1">
        <v>0</v>
      </c>
      <c r="DIX6" s="1">
        <v>0</v>
      </c>
      <c r="DIY6" s="1">
        <v>0</v>
      </c>
      <c r="DIZ6" s="1">
        <v>0</v>
      </c>
      <c r="DJA6" s="1">
        <v>0</v>
      </c>
      <c r="DJB6" s="1">
        <v>0</v>
      </c>
      <c r="DJC6" s="1">
        <v>0</v>
      </c>
      <c r="DJD6" s="1">
        <v>0</v>
      </c>
      <c r="DJE6" s="1">
        <v>0</v>
      </c>
      <c r="DJF6" s="1">
        <v>0</v>
      </c>
      <c r="DJG6" s="1">
        <v>0</v>
      </c>
      <c r="DJH6" s="1">
        <v>0</v>
      </c>
      <c r="DJI6" s="1">
        <v>0</v>
      </c>
      <c r="DJJ6" s="1">
        <v>0</v>
      </c>
      <c r="DJK6" s="1">
        <v>160</v>
      </c>
      <c r="DJL6" s="1">
        <v>80.808080810000007</v>
      </c>
      <c r="DJM6" s="1">
        <v>9</v>
      </c>
      <c r="DJN6" s="1">
        <v>0</v>
      </c>
      <c r="DJO6" s="1">
        <v>0</v>
      </c>
      <c r="DJP6" s="1">
        <v>0</v>
      </c>
      <c r="DJQ6" s="1">
        <v>0</v>
      </c>
      <c r="DJR6" s="1">
        <v>0</v>
      </c>
      <c r="DJS6" s="1">
        <v>0</v>
      </c>
      <c r="DJT6" s="1">
        <v>0</v>
      </c>
      <c r="DJU6" s="1">
        <v>0</v>
      </c>
      <c r="DJV6" s="1">
        <v>0</v>
      </c>
      <c r="DJW6" s="1">
        <v>0</v>
      </c>
      <c r="DJX6" s="1">
        <v>0</v>
      </c>
      <c r="DJY6" s="1">
        <v>0</v>
      </c>
      <c r="DJZ6" s="1">
        <v>0</v>
      </c>
      <c r="DKA6" s="1">
        <v>0</v>
      </c>
      <c r="DKB6" s="1">
        <v>0</v>
      </c>
      <c r="DKC6" s="1">
        <v>0</v>
      </c>
      <c r="DKD6" s="1">
        <v>0</v>
      </c>
      <c r="DKE6" s="1">
        <v>0</v>
      </c>
      <c r="DKF6" s="1">
        <v>0</v>
      </c>
      <c r="DKG6" s="1">
        <v>0</v>
      </c>
      <c r="DKH6" s="1">
        <v>0</v>
      </c>
      <c r="DKI6" s="1">
        <v>0</v>
      </c>
      <c r="DKJ6" s="1">
        <v>164</v>
      </c>
      <c r="DKK6" s="1">
        <v>82.828282830000006</v>
      </c>
      <c r="DKL6" s="1">
        <v>9</v>
      </c>
      <c r="DKM6" s="1">
        <v>0</v>
      </c>
      <c r="DKN6" s="1">
        <v>0</v>
      </c>
      <c r="DKO6" s="1">
        <v>0</v>
      </c>
      <c r="DKP6" s="1">
        <v>0</v>
      </c>
      <c r="DKQ6" s="1">
        <v>0</v>
      </c>
      <c r="DKR6" s="1">
        <v>0</v>
      </c>
      <c r="DKS6" s="1">
        <v>0</v>
      </c>
      <c r="DKT6" s="1">
        <v>0</v>
      </c>
      <c r="DKU6" s="1">
        <v>0</v>
      </c>
      <c r="DKV6" s="1">
        <v>0</v>
      </c>
      <c r="DKW6" s="1">
        <v>0</v>
      </c>
      <c r="DKX6" s="1">
        <v>0</v>
      </c>
      <c r="DKY6" s="1">
        <v>0</v>
      </c>
      <c r="DKZ6" s="1">
        <v>0</v>
      </c>
      <c r="DLA6" s="1">
        <v>0</v>
      </c>
      <c r="DLB6" s="1">
        <v>0</v>
      </c>
      <c r="DLC6" s="1">
        <v>0</v>
      </c>
      <c r="DLD6" s="1">
        <v>0</v>
      </c>
      <c r="DLE6" s="1">
        <v>0</v>
      </c>
      <c r="DLF6" s="1">
        <v>0</v>
      </c>
      <c r="DLG6" s="1">
        <v>0</v>
      </c>
      <c r="DLH6" s="1">
        <v>0</v>
      </c>
      <c r="DLI6" s="1">
        <v>156</v>
      </c>
      <c r="DLJ6" s="1">
        <v>78.787878789999994</v>
      </c>
      <c r="DLK6" s="1">
        <v>9</v>
      </c>
      <c r="DLL6" s="1">
        <v>0</v>
      </c>
      <c r="DLM6" s="1">
        <v>0</v>
      </c>
      <c r="DLN6" s="1">
        <v>0</v>
      </c>
      <c r="DLO6" s="1">
        <v>0</v>
      </c>
      <c r="DLP6" s="1">
        <v>0</v>
      </c>
      <c r="DLQ6" s="1">
        <v>0</v>
      </c>
      <c r="DLR6" s="1">
        <v>0</v>
      </c>
      <c r="DLS6" s="1">
        <v>0</v>
      </c>
      <c r="DLT6" s="1">
        <v>0</v>
      </c>
      <c r="DLU6" s="1">
        <v>0</v>
      </c>
      <c r="DLV6" s="1">
        <v>0</v>
      </c>
      <c r="DLW6" s="1">
        <v>0</v>
      </c>
      <c r="DLX6" s="1">
        <v>0</v>
      </c>
      <c r="DLY6" s="1">
        <v>0</v>
      </c>
      <c r="DLZ6" s="1">
        <v>0</v>
      </c>
      <c r="DMA6" s="1">
        <v>0</v>
      </c>
      <c r="DMB6" s="1">
        <v>0</v>
      </c>
      <c r="DMC6" s="1">
        <v>0</v>
      </c>
      <c r="DMD6" s="1">
        <v>0</v>
      </c>
      <c r="DME6" s="1">
        <v>0</v>
      </c>
      <c r="DMF6" s="1">
        <v>0</v>
      </c>
      <c r="DMG6" s="1">
        <v>0</v>
      </c>
      <c r="DMH6" s="1">
        <v>99</v>
      </c>
      <c r="DMI6" s="1">
        <v>50</v>
      </c>
      <c r="DMJ6" s="1">
        <v>6</v>
      </c>
      <c r="DMK6" s="1">
        <v>0</v>
      </c>
      <c r="DML6" s="1">
        <v>0</v>
      </c>
      <c r="DMM6" s="1">
        <v>0</v>
      </c>
      <c r="DMN6" s="1">
        <v>0</v>
      </c>
      <c r="DMO6" s="1">
        <v>0</v>
      </c>
      <c r="DMP6" s="1">
        <v>0</v>
      </c>
      <c r="DMQ6" s="1">
        <v>0</v>
      </c>
      <c r="DMR6" s="1">
        <v>0</v>
      </c>
      <c r="DMS6" s="1">
        <v>0</v>
      </c>
      <c r="DMT6" s="1">
        <v>0</v>
      </c>
      <c r="DMU6" s="1">
        <v>0</v>
      </c>
      <c r="DMV6" s="1">
        <v>0</v>
      </c>
      <c r="DMW6" s="1">
        <v>0</v>
      </c>
      <c r="DMX6" s="1">
        <v>0</v>
      </c>
      <c r="DMY6" s="1">
        <v>0</v>
      </c>
      <c r="DMZ6" s="1">
        <v>0</v>
      </c>
      <c r="DNA6" s="1">
        <v>0</v>
      </c>
      <c r="DNB6" s="1">
        <v>0</v>
      </c>
      <c r="DNC6" s="1">
        <v>0</v>
      </c>
      <c r="DND6" s="1">
        <v>0</v>
      </c>
      <c r="DNE6" s="1">
        <v>0</v>
      </c>
      <c r="DNF6" s="11" t="d">
        <v>PT30H0M0.000S</v>
      </c>
      <c r="DNH6" s="1">
        <v>0</v>
      </c>
      <c r="DNI6" s="11" t="d">
        <v>PT30H0M0.000S</v>
      </c>
      <c r="DNJ6" s="1" t="s">
        <v>7945</v>
      </c>
      <c r="DNL6" s="1">
        <v>2</v>
      </c>
      <c r="DNN6" s="10" t="d">
        <v>2023-05-22</v>
      </c>
      <c r="DNO6" s="1">
        <v>1</v>
      </c>
      <c r="DNP6" s="1">
        <v>1</v>
      </c>
      <c r="DNQ6" s="1">
        <v>1</v>
      </c>
      <c r="DNR6" s="1">
        <v>1</v>
      </c>
      <c r="DNS6" s="1">
        <v>1</v>
      </c>
      <c r="DNT6" s="1">
        <v>1</v>
      </c>
      <c r="DNU6" s="1">
        <v>1</v>
      </c>
      <c r="DNW6" s="1">
        <v>70</v>
      </c>
      <c r="DNX6" s="1">
        <v>35.353535350000001</v>
      </c>
      <c r="DNZ6" s="1">
        <v>6</v>
      </c>
      <c r="DOA6" s="1">
        <v>0</v>
      </c>
      <c r="DOB6" s="1">
        <v>0</v>
      </c>
      <c r="DOC6" s="1">
        <v>0</v>
      </c>
      <c r="DOD6" s="1">
        <v>0</v>
      </c>
      <c r="DOE6" s="1">
        <v>0</v>
      </c>
      <c r="DOF6" s="1">
        <v>0</v>
      </c>
      <c r="DOG6" s="1">
        <v>0</v>
      </c>
      <c r="DOH6" s="1">
        <v>0</v>
      </c>
      <c r="DOI6" s="1">
        <v>0</v>
      </c>
      <c r="DOJ6" s="1">
        <v>0</v>
      </c>
      <c r="DOK6" s="1">
        <v>0</v>
      </c>
      <c r="DOL6" s="1">
        <v>0</v>
      </c>
      <c r="DOM6" s="1">
        <v>0</v>
      </c>
      <c r="DON6" s="1">
        <v>0</v>
      </c>
      <c r="DOO6" s="1">
        <v>0</v>
      </c>
      <c r="DOP6" s="1">
        <v>0</v>
      </c>
      <c r="DOQ6" s="1">
        <v>0</v>
      </c>
      <c r="DOR6" s="1">
        <v>0</v>
      </c>
      <c r="DOS6" s="1">
        <v>0</v>
      </c>
      <c r="DOT6" s="1">
        <v>0</v>
      </c>
      <c r="DOU6" s="1">
        <v>0</v>
      </c>
      <c r="DOV6" s="1">
        <v>159</v>
      </c>
      <c r="DOW6" s="1">
        <v>80.303030300000003</v>
      </c>
      <c r="DOX6" s="1">
        <v>8</v>
      </c>
      <c r="DOY6" s="1">
        <v>0</v>
      </c>
      <c r="DOZ6" s="1">
        <v>0</v>
      </c>
      <c r="DPA6" s="1">
        <v>0</v>
      </c>
      <c r="DPB6" s="1">
        <v>0</v>
      </c>
      <c r="DPC6" s="1">
        <v>0</v>
      </c>
      <c r="DPD6" s="1">
        <v>0</v>
      </c>
      <c r="DPE6" s="1">
        <v>0</v>
      </c>
      <c r="DPF6" s="1">
        <v>0</v>
      </c>
      <c r="DPG6" s="1">
        <v>0</v>
      </c>
      <c r="DPH6" s="1">
        <v>0</v>
      </c>
      <c r="DPI6" s="1">
        <v>0</v>
      </c>
      <c r="DPJ6" s="1">
        <v>0</v>
      </c>
      <c r="DPK6" s="1">
        <v>0</v>
      </c>
      <c r="DPL6" s="1">
        <v>0</v>
      </c>
      <c r="DPM6" s="1">
        <v>0</v>
      </c>
      <c r="DPN6" s="1">
        <v>0</v>
      </c>
      <c r="DPO6" s="1">
        <v>0</v>
      </c>
      <c r="DPP6" s="1">
        <v>0</v>
      </c>
      <c r="DPQ6" s="1">
        <v>0</v>
      </c>
      <c r="DPR6" s="1">
        <v>0</v>
      </c>
      <c r="DPS6" s="1">
        <v>0</v>
      </c>
      <c r="DPT6" s="1">
        <v>163</v>
      </c>
      <c r="DPU6" s="1">
        <v>82.323232320000002</v>
      </c>
      <c r="DPV6" s="1">
        <v>10</v>
      </c>
      <c r="DPW6" s="1">
        <v>0</v>
      </c>
      <c r="DPX6" s="1">
        <v>0</v>
      </c>
      <c r="DPY6" s="1">
        <v>0</v>
      </c>
      <c r="DPZ6" s="1">
        <v>0</v>
      </c>
      <c r="DQA6" s="1">
        <v>0</v>
      </c>
      <c r="DQB6" s="1">
        <v>0</v>
      </c>
      <c r="DQC6" s="1">
        <v>0</v>
      </c>
      <c r="DQD6" s="1">
        <v>0</v>
      </c>
      <c r="DQE6" s="1">
        <v>0</v>
      </c>
      <c r="DQF6" s="1">
        <v>0</v>
      </c>
      <c r="DQG6" s="1">
        <v>0</v>
      </c>
      <c r="DQH6" s="1">
        <v>0</v>
      </c>
      <c r="DQI6" s="1">
        <v>0</v>
      </c>
      <c r="DQJ6" s="1">
        <v>0</v>
      </c>
      <c r="DQK6" s="1">
        <v>0</v>
      </c>
      <c r="DQL6" s="1">
        <v>0</v>
      </c>
      <c r="DQM6" s="1">
        <v>0</v>
      </c>
      <c r="DQN6" s="1">
        <v>0</v>
      </c>
      <c r="DQO6" s="1">
        <v>0</v>
      </c>
      <c r="DQP6" s="1">
        <v>0</v>
      </c>
      <c r="DQQ6" s="1">
        <v>0</v>
      </c>
      <c r="DQR6" s="1">
        <v>0</v>
      </c>
      <c r="DQS6" s="1">
        <v>172</v>
      </c>
      <c r="DQT6" s="1">
        <v>86.868686870000005</v>
      </c>
      <c r="DQU6" s="1">
        <v>11</v>
      </c>
      <c r="DQV6" s="1">
        <v>0</v>
      </c>
      <c r="DQW6" s="1">
        <v>0</v>
      </c>
      <c r="DQX6" s="1">
        <v>0</v>
      </c>
      <c r="DQY6" s="1">
        <v>0</v>
      </c>
      <c r="DQZ6" s="1">
        <v>0</v>
      </c>
      <c r="DRA6" s="1">
        <v>0</v>
      </c>
      <c r="DRB6" s="1">
        <v>0</v>
      </c>
      <c r="DRC6" s="1">
        <v>0</v>
      </c>
      <c r="DRD6" s="1">
        <v>0</v>
      </c>
      <c r="DRE6" s="1">
        <v>0</v>
      </c>
      <c r="DRF6" s="1">
        <v>0</v>
      </c>
      <c r="DRG6" s="1">
        <v>0</v>
      </c>
      <c r="DRH6" s="1">
        <v>0</v>
      </c>
      <c r="DRI6" s="1">
        <v>0</v>
      </c>
      <c r="DRJ6" s="1">
        <v>0</v>
      </c>
      <c r="DRK6" s="1">
        <v>0</v>
      </c>
      <c r="DRL6" s="1">
        <v>0</v>
      </c>
      <c r="DRM6" s="1">
        <v>0</v>
      </c>
      <c r="DRN6" s="1">
        <v>0</v>
      </c>
      <c r="DRO6" s="1">
        <v>0</v>
      </c>
      <c r="DRP6" s="1">
        <v>0</v>
      </c>
      <c r="DRQ6" s="1">
        <v>0</v>
      </c>
      <c r="DRR6" s="1">
        <v>176</v>
      </c>
      <c r="DRS6" s="1">
        <v>88.888888890000004</v>
      </c>
      <c r="DRT6" s="1">
        <v>11</v>
      </c>
      <c r="DRU6" s="1">
        <v>0</v>
      </c>
      <c r="DRV6" s="1">
        <v>0</v>
      </c>
      <c r="DRW6" s="1">
        <v>0</v>
      </c>
      <c r="DRX6" s="1">
        <v>0</v>
      </c>
      <c r="DRY6" s="1">
        <v>0</v>
      </c>
      <c r="DRZ6" s="1">
        <v>0</v>
      </c>
      <c r="DSA6" s="1">
        <v>0</v>
      </c>
      <c r="DSB6" s="1">
        <v>0</v>
      </c>
      <c r="DSC6" s="1">
        <v>0</v>
      </c>
      <c r="DSD6" s="1">
        <v>0</v>
      </c>
      <c r="DSE6" s="1">
        <v>0</v>
      </c>
      <c r="DSF6" s="1">
        <v>0</v>
      </c>
      <c r="DSG6" s="1">
        <v>0</v>
      </c>
      <c r="DSH6" s="1">
        <v>0</v>
      </c>
      <c r="DSI6" s="1">
        <v>0</v>
      </c>
      <c r="DSJ6" s="1">
        <v>0</v>
      </c>
      <c r="DSK6" s="1">
        <v>0</v>
      </c>
      <c r="DSL6" s="1">
        <v>0</v>
      </c>
      <c r="DSM6" s="1">
        <v>0</v>
      </c>
      <c r="DSN6" s="1">
        <v>0</v>
      </c>
      <c r="DSO6" s="1">
        <v>0</v>
      </c>
      <c r="DSP6" s="1">
        <v>0</v>
      </c>
      <c r="DSQ6" s="1">
        <v>164</v>
      </c>
      <c r="DSR6" s="1">
        <v>82.828282830000006</v>
      </c>
      <c r="DSS6" s="1">
        <v>11</v>
      </c>
      <c r="DST6" s="1">
        <v>0</v>
      </c>
      <c r="DSU6" s="1">
        <v>0</v>
      </c>
      <c r="DSV6" s="1">
        <v>0</v>
      </c>
      <c r="DSW6" s="1">
        <v>0</v>
      </c>
      <c r="DSX6" s="1">
        <v>0</v>
      </c>
      <c r="DSY6" s="1">
        <v>0</v>
      </c>
      <c r="DSZ6" s="1">
        <v>0</v>
      </c>
      <c r="DTA6" s="1">
        <v>0</v>
      </c>
      <c r="DTB6" s="1">
        <v>0</v>
      </c>
      <c r="DTC6" s="1">
        <v>0</v>
      </c>
      <c r="DTD6" s="1">
        <v>0</v>
      </c>
      <c r="DTE6" s="1">
        <v>0</v>
      </c>
      <c r="DTF6" s="1">
        <v>0</v>
      </c>
      <c r="DTG6" s="1">
        <v>0</v>
      </c>
      <c r="DTH6" s="1">
        <v>0</v>
      </c>
      <c r="DTI6" s="1">
        <v>0</v>
      </c>
      <c r="DTJ6" s="1">
        <v>0</v>
      </c>
      <c r="DTK6" s="1">
        <v>0</v>
      </c>
      <c r="DTL6" s="1">
        <v>0</v>
      </c>
      <c r="DTM6" s="1">
        <v>0</v>
      </c>
      <c r="DTN6" s="1">
        <v>0</v>
      </c>
      <c r="DTO6" s="1">
        <v>0</v>
      </c>
      <c r="DTP6" s="1">
        <v>98</v>
      </c>
      <c r="DTQ6" s="1">
        <v>49.494949490000003</v>
      </c>
      <c r="DTR6" s="1">
        <v>6</v>
      </c>
      <c r="DTS6" s="1">
        <v>0</v>
      </c>
      <c r="DTT6" s="1">
        <v>0</v>
      </c>
      <c r="DTU6" s="1">
        <v>0</v>
      </c>
      <c r="DTV6" s="1">
        <v>0</v>
      </c>
      <c r="DTW6" s="1">
        <v>0</v>
      </c>
      <c r="DTX6" s="1">
        <v>0</v>
      </c>
      <c r="DTY6" s="1">
        <v>0</v>
      </c>
      <c r="DTZ6" s="1">
        <v>0</v>
      </c>
      <c r="DUA6" s="1">
        <v>0</v>
      </c>
      <c r="DUB6" s="1">
        <v>0</v>
      </c>
      <c r="DUC6" s="1">
        <v>0</v>
      </c>
      <c r="DUD6" s="1">
        <v>0</v>
      </c>
      <c r="DUE6" s="1">
        <v>0</v>
      </c>
      <c r="DUF6" s="1">
        <v>0</v>
      </c>
      <c r="DUG6" s="1">
        <v>0</v>
      </c>
      <c r="DUH6" s="1">
        <v>0</v>
      </c>
      <c r="DUI6" s="1">
        <v>0</v>
      </c>
      <c r="DUJ6" s="1">
        <v>0</v>
      </c>
      <c r="DUK6" s="1">
        <v>0</v>
      </c>
      <c r="DUL6" s="1">
        <v>0</v>
      </c>
      <c r="DUM6" s="1">
        <v>0</v>
      </c>
      <c r="DUN6" s="1">
        <v>30</v>
      </c>
      <c r="DUP6" s="1">
        <v>0</v>
      </c>
      <c r="DUQ6" s="1">
        <v>30</v>
      </c>
      <c r="DUR6" s="1" t="s">
        <v>7978</v>
      </c>
      <c r="DUT6" s="1">
        <v>2</v>
      </c>
      <c r="DUV6" s="1">
        <v>1</v>
      </c>
      <c r="DUW6" s="1">
        <v>1</v>
      </c>
      <c r="DUX6" s="1">
        <v>1</v>
      </c>
      <c r="DUY6" s="1">
        <v>1</v>
      </c>
      <c r="DUZ6" s="1">
        <v>1</v>
      </c>
      <c r="DVA6" s="1">
        <v>1</v>
      </c>
      <c r="DVB6" s="1">
        <v>1</v>
      </c>
      <c r="DVC6" s="10" t="d">
        <v>2023-05-23</v>
      </c>
      <c r="DVE6" s="1">
        <v>79</v>
      </c>
      <c r="DVF6" s="1">
        <v>39.898989899999997</v>
      </c>
      <c r="DVH6" s="1">
        <v>6</v>
      </c>
      <c r="DVI6" s="1">
        <v>0</v>
      </c>
      <c r="DVJ6" s="1">
        <v>0</v>
      </c>
      <c r="DVK6" s="1">
        <v>0</v>
      </c>
      <c r="DVL6" s="1">
        <v>0</v>
      </c>
      <c r="DVM6" s="1">
        <v>0</v>
      </c>
      <c r="DVN6" s="1">
        <v>0</v>
      </c>
      <c r="DVO6" s="1">
        <v>0</v>
      </c>
      <c r="DVP6" s="1">
        <v>0</v>
      </c>
      <c r="DVQ6" s="1">
        <v>0</v>
      </c>
      <c r="DVR6" s="1">
        <v>0</v>
      </c>
      <c r="DVS6" s="1">
        <v>0</v>
      </c>
      <c r="DVT6" s="1">
        <v>0</v>
      </c>
      <c r="DVU6" s="1">
        <v>0</v>
      </c>
      <c r="DVV6" s="1">
        <v>0</v>
      </c>
      <c r="DVW6" s="1">
        <v>0</v>
      </c>
      <c r="DVX6" s="1">
        <v>0</v>
      </c>
      <c r="DVY6" s="1">
        <v>0</v>
      </c>
      <c r="DVZ6" s="1">
        <v>0</v>
      </c>
      <c r="DWA6" s="1">
        <v>0</v>
      </c>
      <c r="DWB6" s="1">
        <v>0</v>
      </c>
      <c r="DWC6" s="1">
        <v>0</v>
      </c>
      <c r="DWD6" s="1">
        <v>106</v>
      </c>
      <c r="DWE6" s="1">
        <v>53.535353540000003</v>
      </c>
      <c r="DWF6" s="1">
        <v>7</v>
      </c>
      <c r="DWG6" s="1">
        <v>0</v>
      </c>
      <c r="DWH6" s="1">
        <v>0</v>
      </c>
      <c r="DWI6" s="1">
        <v>0</v>
      </c>
      <c r="DWJ6" s="1">
        <v>0</v>
      </c>
      <c r="DWK6" s="1">
        <v>0</v>
      </c>
      <c r="DWL6" s="1">
        <v>0</v>
      </c>
      <c r="DWM6" s="1">
        <v>0</v>
      </c>
      <c r="DWN6" s="1">
        <v>0</v>
      </c>
      <c r="DWO6" s="1">
        <v>0</v>
      </c>
      <c r="DWP6" s="1">
        <v>0</v>
      </c>
      <c r="DWQ6" s="1">
        <v>0</v>
      </c>
      <c r="DWR6" s="1">
        <v>0</v>
      </c>
      <c r="DWS6" s="1">
        <v>0</v>
      </c>
      <c r="DWT6" s="1">
        <v>0</v>
      </c>
      <c r="DWU6" s="1">
        <v>0</v>
      </c>
      <c r="DWV6" s="1">
        <v>0</v>
      </c>
      <c r="DWW6" s="1">
        <v>0</v>
      </c>
      <c r="DWX6" s="1">
        <v>0</v>
      </c>
      <c r="DWY6" s="1">
        <v>0</v>
      </c>
      <c r="DWZ6" s="1">
        <v>0</v>
      </c>
      <c r="DXA6" s="1">
        <v>0</v>
      </c>
      <c r="DXB6" s="1">
        <v>149</v>
      </c>
      <c r="DXC6" s="1">
        <v>75.252525250000005</v>
      </c>
      <c r="DXD6" s="1">
        <v>8</v>
      </c>
      <c r="DXE6" s="1">
        <v>0</v>
      </c>
      <c r="DXF6" s="1">
        <v>0</v>
      </c>
      <c r="DXG6" s="1">
        <v>0</v>
      </c>
      <c r="DXH6" s="1">
        <v>0</v>
      </c>
      <c r="DXI6" s="1">
        <v>0</v>
      </c>
      <c r="DXJ6" s="1">
        <v>0</v>
      </c>
      <c r="DXK6" s="1">
        <v>0</v>
      </c>
      <c r="DXL6" s="1">
        <v>0</v>
      </c>
      <c r="DXM6" s="1">
        <v>0</v>
      </c>
      <c r="DXN6" s="1">
        <v>0</v>
      </c>
      <c r="DXO6" s="1">
        <v>0</v>
      </c>
      <c r="DXP6" s="1">
        <v>0</v>
      </c>
      <c r="DXQ6" s="1">
        <v>0</v>
      </c>
      <c r="DXR6" s="1">
        <v>0</v>
      </c>
      <c r="DXS6" s="1">
        <v>0</v>
      </c>
      <c r="DXT6" s="1">
        <v>0</v>
      </c>
      <c r="DXU6" s="1">
        <v>0</v>
      </c>
      <c r="DXV6" s="1">
        <v>0</v>
      </c>
      <c r="DXW6" s="1">
        <v>0</v>
      </c>
      <c r="DXX6" s="1">
        <v>0</v>
      </c>
      <c r="DXY6" s="1">
        <v>0</v>
      </c>
      <c r="DXZ6" s="1">
        <v>0</v>
      </c>
      <c r="DYA6" s="1">
        <v>175</v>
      </c>
      <c r="DYB6" s="1">
        <v>88.38383838</v>
      </c>
      <c r="DYC6" s="1">
        <v>10</v>
      </c>
      <c r="DYD6" s="1">
        <v>0</v>
      </c>
      <c r="DYE6" s="1">
        <v>0</v>
      </c>
      <c r="DYF6" s="1">
        <v>0</v>
      </c>
      <c r="DYG6" s="1">
        <v>0</v>
      </c>
      <c r="DYH6" s="1">
        <v>0</v>
      </c>
      <c r="DYI6" s="1">
        <v>0</v>
      </c>
      <c r="DYJ6" s="1">
        <v>0</v>
      </c>
      <c r="DYK6" s="1">
        <v>0</v>
      </c>
      <c r="DYL6" s="1">
        <v>0</v>
      </c>
      <c r="DYM6" s="1">
        <v>0</v>
      </c>
      <c r="DYN6" s="1">
        <v>0</v>
      </c>
      <c r="DYO6" s="1">
        <v>0</v>
      </c>
      <c r="DYP6" s="1">
        <v>0</v>
      </c>
      <c r="DYQ6" s="1">
        <v>0</v>
      </c>
      <c r="DYR6" s="1">
        <v>0</v>
      </c>
      <c r="DYS6" s="1">
        <v>0</v>
      </c>
      <c r="DYT6" s="1">
        <v>0</v>
      </c>
      <c r="DYU6" s="1">
        <v>0</v>
      </c>
      <c r="DYV6" s="1">
        <v>0</v>
      </c>
      <c r="DYW6" s="1">
        <v>0</v>
      </c>
      <c r="DYX6" s="1">
        <v>0</v>
      </c>
      <c r="DYY6" s="1">
        <v>0</v>
      </c>
      <c r="DYZ6" s="1">
        <v>173</v>
      </c>
      <c r="DZA6" s="1">
        <v>87.373737370000001</v>
      </c>
      <c r="DZB6" s="1">
        <v>11</v>
      </c>
      <c r="DZC6" s="1">
        <v>0</v>
      </c>
      <c r="DZD6" s="1">
        <v>0</v>
      </c>
      <c r="DZE6" s="1">
        <v>0</v>
      </c>
      <c r="DZF6" s="1">
        <v>0</v>
      </c>
      <c r="DZG6" s="1">
        <v>0</v>
      </c>
      <c r="DZH6" s="1">
        <v>0</v>
      </c>
      <c r="DZI6" s="1">
        <v>0</v>
      </c>
      <c r="DZJ6" s="1">
        <v>0</v>
      </c>
      <c r="DZK6" s="1">
        <v>0</v>
      </c>
      <c r="DZL6" s="1">
        <v>0</v>
      </c>
      <c r="DZM6" s="1">
        <v>0</v>
      </c>
      <c r="DZN6" s="1">
        <v>0</v>
      </c>
      <c r="DZO6" s="1">
        <v>0</v>
      </c>
      <c r="DZP6" s="1">
        <v>0</v>
      </c>
      <c r="DZQ6" s="1">
        <v>0</v>
      </c>
      <c r="DZR6" s="1">
        <v>0</v>
      </c>
      <c r="DZS6" s="1">
        <v>0</v>
      </c>
      <c r="DZT6" s="1">
        <v>0</v>
      </c>
      <c r="DZU6" s="1">
        <v>0</v>
      </c>
      <c r="DZV6" s="1">
        <v>0</v>
      </c>
      <c r="DZW6" s="1">
        <v>0</v>
      </c>
      <c r="DZX6" s="1">
        <v>0</v>
      </c>
      <c r="DZY6" s="1">
        <v>127</v>
      </c>
      <c r="DZZ6" s="1">
        <v>64.141414139999995</v>
      </c>
      <c r="EAA6" s="1">
        <v>7</v>
      </c>
      <c r="EAB6" s="1">
        <v>0</v>
      </c>
      <c r="EAC6" s="1">
        <v>0</v>
      </c>
      <c r="EAD6" s="1">
        <v>0</v>
      </c>
      <c r="EAE6" s="1">
        <v>0</v>
      </c>
      <c r="EAF6" s="1">
        <v>0</v>
      </c>
      <c r="EAG6" s="1">
        <v>0</v>
      </c>
      <c r="EAH6" s="1">
        <v>0</v>
      </c>
      <c r="EAI6" s="1">
        <v>0</v>
      </c>
      <c r="EAJ6" s="1">
        <v>0</v>
      </c>
      <c r="EAK6" s="1">
        <v>0</v>
      </c>
      <c r="EAL6" s="1">
        <v>0</v>
      </c>
      <c r="EAM6" s="1">
        <v>0</v>
      </c>
      <c r="EAN6" s="1">
        <v>0</v>
      </c>
      <c r="EAO6" s="1">
        <v>0</v>
      </c>
      <c r="EAP6" s="1">
        <v>0</v>
      </c>
      <c r="EAQ6" s="1">
        <v>0</v>
      </c>
      <c r="EAR6" s="1">
        <v>0</v>
      </c>
      <c r="EAS6" s="1">
        <v>0</v>
      </c>
      <c r="EAT6" s="1">
        <v>0</v>
      </c>
      <c r="EAU6" s="1">
        <v>0</v>
      </c>
      <c r="EAV6" s="1">
        <v>0</v>
      </c>
      <c r="EAW6" s="1">
        <v>0</v>
      </c>
      <c r="EAX6" s="1">
        <v>95</v>
      </c>
      <c r="EAY6" s="1">
        <v>47.979797980000001</v>
      </c>
      <c r="EAZ6" s="1">
        <v>6</v>
      </c>
      <c r="EBA6" s="1">
        <v>0</v>
      </c>
      <c r="EBB6" s="1">
        <v>0</v>
      </c>
      <c r="EBC6" s="1">
        <v>0</v>
      </c>
      <c r="EBD6" s="1">
        <v>0</v>
      </c>
      <c r="EBE6" s="1">
        <v>0</v>
      </c>
      <c r="EBF6" s="1">
        <v>0</v>
      </c>
      <c r="EBG6" s="1">
        <v>0</v>
      </c>
      <c r="EBH6" s="1">
        <v>0</v>
      </c>
      <c r="EBI6" s="1">
        <v>0</v>
      </c>
      <c r="EBJ6" s="1">
        <v>0</v>
      </c>
      <c r="EBK6" s="1">
        <v>0</v>
      </c>
      <c r="EBL6" s="1">
        <v>0</v>
      </c>
      <c r="EBM6" s="1">
        <v>0</v>
      </c>
      <c r="EBN6" s="1">
        <v>0</v>
      </c>
      <c r="EBO6" s="1">
        <v>0</v>
      </c>
      <c r="EBP6" s="1">
        <v>0</v>
      </c>
      <c r="EBQ6" s="1">
        <v>0</v>
      </c>
      <c r="EBR6" s="1">
        <v>0</v>
      </c>
      <c r="EBS6" s="1">
        <v>0</v>
      </c>
      <c r="EBT6" s="1">
        <v>0</v>
      </c>
      <c r="EBU6" s="1">
        <v>0</v>
      </c>
      <c r="EBV6" s="11" t="d">
        <v>PT30H0M0.000S</v>
      </c>
      <c r="EBX6" s="1">
        <v>0</v>
      </c>
      <c r="EBY6" s="11" t="d">
        <v>PT30H0M0.000S</v>
      </c>
      <c r="EBZ6" s="1" t="s">
        <v>7946</v>
      </c>
      <c r="ECB6" s="1">
        <v>2</v>
      </c>
      <c r="ECD6" s="1">
        <v>1</v>
      </c>
      <c r="ECE6" s="1">
        <v>1</v>
      </c>
      <c r="ECF6" s="1">
        <v>1</v>
      </c>
      <c r="ECG6" s="1">
        <v>1</v>
      </c>
      <c r="ECH6" s="1">
        <v>1</v>
      </c>
      <c r="ECI6" s="1">
        <v>1</v>
      </c>
      <c r="ECJ6" s="1">
        <v>1</v>
      </c>
      <c r="ECK6" s="10" t="d">
        <v>2023-05-24</v>
      </c>
      <c r="ECM6" s="1">
        <v>88</v>
      </c>
      <c r="ECN6" s="1">
        <v>44.444444439999998</v>
      </c>
      <c r="ECP6" s="1">
        <v>6</v>
      </c>
      <c r="ECQ6" s="1">
        <v>0</v>
      </c>
      <c r="ECR6" s="1">
        <v>0</v>
      </c>
      <c r="ECS6" s="1">
        <v>0</v>
      </c>
      <c r="ECT6" s="1">
        <v>0</v>
      </c>
      <c r="ECU6" s="1">
        <v>0</v>
      </c>
      <c r="ECV6" s="1">
        <v>0</v>
      </c>
      <c r="ECW6" s="1">
        <v>0</v>
      </c>
      <c r="ECX6" s="1">
        <v>0</v>
      </c>
      <c r="ECY6" s="1">
        <v>0</v>
      </c>
      <c r="ECZ6" s="1">
        <v>0</v>
      </c>
      <c r="EDA6" s="1">
        <v>0</v>
      </c>
      <c r="EDB6" s="1">
        <v>0</v>
      </c>
      <c r="EDC6" s="1">
        <v>0</v>
      </c>
      <c r="EDD6" s="1">
        <v>0</v>
      </c>
      <c r="EDE6" s="1">
        <v>0</v>
      </c>
      <c r="EDF6" s="1">
        <v>0</v>
      </c>
      <c r="EDG6" s="1">
        <v>0</v>
      </c>
      <c r="EDH6" s="1">
        <v>0</v>
      </c>
      <c r="EDI6" s="1">
        <v>0</v>
      </c>
      <c r="EDJ6" s="1">
        <v>0</v>
      </c>
      <c r="EDK6" s="1">
        <v>0</v>
      </c>
      <c r="EDL6" s="1">
        <v>153</v>
      </c>
      <c r="EDM6" s="1">
        <v>77.272727270000004</v>
      </c>
      <c r="EDN6" s="1">
        <v>7</v>
      </c>
      <c r="EDO6" s="1">
        <v>0</v>
      </c>
      <c r="EDP6" s="1">
        <v>0</v>
      </c>
      <c r="EDQ6" s="1">
        <v>0</v>
      </c>
      <c r="EDR6" s="1">
        <v>0</v>
      </c>
      <c r="EDS6" s="1">
        <v>0</v>
      </c>
      <c r="EDT6" s="1">
        <v>0</v>
      </c>
      <c r="EDU6" s="1">
        <v>0</v>
      </c>
      <c r="EDV6" s="1">
        <v>0</v>
      </c>
      <c r="EDW6" s="1">
        <v>0</v>
      </c>
      <c r="EDX6" s="1">
        <v>0</v>
      </c>
      <c r="EDY6" s="1">
        <v>0</v>
      </c>
      <c r="EDZ6" s="1">
        <v>0</v>
      </c>
      <c r="EEA6" s="1">
        <v>0</v>
      </c>
      <c r="EEB6" s="1">
        <v>0</v>
      </c>
      <c r="EEC6" s="1">
        <v>0</v>
      </c>
      <c r="EED6" s="1">
        <v>0</v>
      </c>
      <c r="EEE6" s="1">
        <v>0</v>
      </c>
      <c r="EEF6" s="1">
        <v>0</v>
      </c>
      <c r="EEG6" s="1">
        <v>0</v>
      </c>
      <c r="EEH6" s="1">
        <v>0</v>
      </c>
      <c r="EEI6" s="1">
        <v>0</v>
      </c>
      <c r="EEJ6" s="1">
        <v>166</v>
      </c>
      <c r="EEK6" s="1">
        <v>83.838383840000006</v>
      </c>
      <c r="EEL6" s="1">
        <v>9</v>
      </c>
      <c r="EEM6" s="1">
        <v>0</v>
      </c>
      <c r="EEN6" s="1">
        <v>0</v>
      </c>
      <c r="EEO6" s="1">
        <v>0</v>
      </c>
      <c r="EEP6" s="1">
        <v>0</v>
      </c>
      <c r="EEQ6" s="1">
        <v>0</v>
      </c>
      <c r="EER6" s="1">
        <v>0</v>
      </c>
      <c r="EES6" s="1">
        <v>0</v>
      </c>
      <c r="EET6" s="1">
        <v>0</v>
      </c>
      <c r="EEU6" s="1">
        <v>0</v>
      </c>
      <c r="EEV6" s="1">
        <v>0</v>
      </c>
      <c r="EEW6" s="1">
        <v>0</v>
      </c>
      <c r="EEX6" s="1">
        <v>0</v>
      </c>
      <c r="EEY6" s="1">
        <v>0</v>
      </c>
      <c r="EEZ6" s="1">
        <v>0</v>
      </c>
      <c r="EFA6" s="1">
        <v>0</v>
      </c>
      <c r="EFB6" s="1">
        <v>0</v>
      </c>
      <c r="EFC6" s="1">
        <v>0</v>
      </c>
      <c r="EFD6" s="1">
        <v>0</v>
      </c>
      <c r="EFE6" s="1">
        <v>0</v>
      </c>
      <c r="EFF6" s="1">
        <v>0</v>
      </c>
      <c r="EFG6" s="1">
        <v>0</v>
      </c>
      <c r="EFH6" s="1">
        <v>0</v>
      </c>
      <c r="EFI6" s="1">
        <v>178</v>
      </c>
      <c r="EFJ6" s="1">
        <v>89.898989900000004</v>
      </c>
      <c r="EFK6" s="1">
        <v>10</v>
      </c>
      <c r="EFL6" s="1">
        <v>0</v>
      </c>
      <c r="EFM6" s="1">
        <v>0</v>
      </c>
      <c r="EFN6" s="1">
        <v>0</v>
      </c>
      <c r="EFO6" s="1">
        <v>0</v>
      </c>
      <c r="EFP6" s="1">
        <v>0</v>
      </c>
      <c r="EFQ6" s="1">
        <v>0</v>
      </c>
      <c r="EFR6" s="1">
        <v>0</v>
      </c>
      <c r="EFS6" s="1">
        <v>0</v>
      </c>
      <c r="EFT6" s="1">
        <v>0</v>
      </c>
      <c r="EFU6" s="1">
        <v>0</v>
      </c>
      <c r="EFV6" s="1">
        <v>0</v>
      </c>
      <c r="EFW6" s="1">
        <v>0</v>
      </c>
      <c r="EFX6" s="1">
        <v>0</v>
      </c>
      <c r="EFY6" s="1">
        <v>0</v>
      </c>
      <c r="EFZ6" s="1">
        <v>0</v>
      </c>
      <c r="EGA6" s="1">
        <v>0</v>
      </c>
      <c r="EGB6" s="1">
        <v>0</v>
      </c>
      <c r="EGC6" s="1">
        <v>0</v>
      </c>
      <c r="EGD6" s="1">
        <v>0</v>
      </c>
      <c r="EGE6" s="1">
        <v>0</v>
      </c>
      <c r="EGF6" s="1">
        <v>0</v>
      </c>
      <c r="EGG6" s="1">
        <v>0</v>
      </c>
      <c r="EGH6" s="1">
        <v>179</v>
      </c>
      <c r="EGI6" s="1">
        <v>90.4040404</v>
      </c>
      <c r="EGJ6" s="1">
        <v>11</v>
      </c>
      <c r="EGK6" s="1">
        <v>0</v>
      </c>
      <c r="EGL6" s="1">
        <v>0</v>
      </c>
      <c r="EGM6" s="1">
        <v>0</v>
      </c>
      <c r="EGN6" s="1">
        <v>0</v>
      </c>
      <c r="EGO6" s="1">
        <v>0</v>
      </c>
      <c r="EGP6" s="1">
        <v>0</v>
      </c>
      <c r="EGQ6" s="1">
        <v>0</v>
      </c>
      <c r="EGR6" s="1">
        <v>0</v>
      </c>
      <c r="EGS6" s="1">
        <v>0</v>
      </c>
      <c r="EGT6" s="1">
        <v>0</v>
      </c>
      <c r="EGU6" s="1">
        <v>0</v>
      </c>
      <c r="EGV6" s="1">
        <v>0</v>
      </c>
      <c r="EGW6" s="1">
        <v>0</v>
      </c>
      <c r="EGX6" s="1">
        <v>0</v>
      </c>
      <c r="EGY6" s="1">
        <v>0</v>
      </c>
      <c r="EGZ6" s="1">
        <v>0</v>
      </c>
      <c r="EHA6" s="1">
        <v>0</v>
      </c>
      <c r="EHB6" s="1">
        <v>0</v>
      </c>
      <c r="EHC6" s="1">
        <v>0</v>
      </c>
      <c r="EHD6" s="1">
        <v>0</v>
      </c>
      <c r="EHE6" s="1">
        <v>0</v>
      </c>
      <c r="EHF6" s="1">
        <v>0</v>
      </c>
      <c r="EHG6" s="1">
        <v>185</v>
      </c>
      <c r="EHH6" s="1">
        <v>93.434343429999998</v>
      </c>
      <c r="EHI6" s="1">
        <v>11</v>
      </c>
      <c r="EHJ6" s="1">
        <v>0</v>
      </c>
      <c r="EHK6" s="1">
        <v>0</v>
      </c>
      <c r="EHL6" s="1">
        <v>0</v>
      </c>
      <c r="EHM6" s="1">
        <v>0</v>
      </c>
      <c r="EHN6" s="1">
        <v>0</v>
      </c>
      <c r="EHO6" s="1">
        <v>0</v>
      </c>
      <c r="EHP6" s="1">
        <v>0</v>
      </c>
      <c r="EHQ6" s="1">
        <v>0</v>
      </c>
      <c r="EHR6" s="1">
        <v>0</v>
      </c>
      <c r="EHS6" s="1">
        <v>0</v>
      </c>
      <c r="EHT6" s="1">
        <v>0</v>
      </c>
      <c r="EHU6" s="1">
        <v>0</v>
      </c>
      <c r="EHV6" s="1">
        <v>0</v>
      </c>
      <c r="EHW6" s="1">
        <v>0</v>
      </c>
      <c r="EHX6" s="1">
        <v>0</v>
      </c>
      <c r="EHY6" s="1">
        <v>0</v>
      </c>
      <c r="EHZ6" s="1">
        <v>0</v>
      </c>
      <c r="EIA6" s="1">
        <v>0</v>
      </c>
      <c r="EIB6" s="1">
        <v>0</v>
      </c>
      <c r="EIC6" s="1">
        <v>0</v>
      </c>
      <c r="EID6" s="1">
        <v>0</v>
      </c>
      <c r="EIE6" s="1">
        <v>0</v>
      </c>
      <c r="EIF6" s="1">
        <v>102</v>
      </c>
      <c r="EIG6" s="1">
        <v>51.515151520000003</v>
      </c>
      <c r="EIH6" s="1">
        <v>6</v>
      </c>
      <c r="EII6" s="1">
        <v>0</v>
      </c>
      <c r="EIJ6" s="1">
        <v>0</v>
      </c>
      <c r="EIK6" s="1">
        <v>0</v>
      </c>
      <c r="EIL6" s="1">
        <v>0</v>
      </c>
      <c r="EIM6" s="1">
        <v>0</v>
      </c>
      <c r="EIN6" s="1">
        <v>0</v>
      </c>
      <c r="EIO6" s="1">
        <v>0</v>
      </c>
      <c r="EIP6" s="1">
        <v>0</v>
      </c>
      <c r="EIQ6" s="1">
        <v>0</v>
      </c>
      <c r="EIR6" s="1">
        <v>0</v>
      </c>
      <c r="EIS6" s="1">
        <v>0</v>
      </c>
      <c r="EIT6" s="1">
        <v>0</v>
      </c>
      <c r="EIU6" s="1">
        <v>0</v>
      </c>
      <c r="EIV6" s="1">
        <v>0</v>
      </c>
      <c r="EIW6" s="1">
        <v>0</v>
      </c>
      <c r="EIX6" s="1">
        <v>0</v>
      </c>
      <c r="EIY6" s="1">
        <v>0</v>
      </c>
      <c r="EIZ6" s="1">
        <v>0</v>
      </c>
      <c r="EJA6" s="1">
        <v>0</v>
      </c>
      <c r="EJB6" s="1">
        <v>0</v>
      </c>
      <c r="EJC6" s="1">
        <v>0</v>
      </c>
      <c r="EJD6" s="1">
        <v>30</v>
      </c>
      <c r="EJF6" s="1">
        <v>0</v>
      </c>
      <c r="EJG6" s="1">
        <v>30</v>
      </c>
      <c r="EJH6" s="1" t="s">
        <v>7946</v>
      </c>
      <c r="EJJ6" s="1">
        <v>2</v>
      </c>
      <c r="EJL6" s="1">
        <v>1</v>
      </c>
      <c r="EJM6" s="1">
        <v>1</v>
      </c>
      <c r="EJN6" s="1">
        <v>1</v>
      </c>
      <c r="EJO6" s="1">
        <v>1</v>
      </c>
      <c r="EJP6" s="1">
        <v>1</v>
      </c>
      <c r="EJQ6" s="1">
        <v>1</v>
      </c>
      <c r="EJR6" s="1">
        <v>1</v>
      </c>
      <c r="EJS6" s="10" t="d">
        <v>2023-05-26</v>
      </c>
      <c r="EJU6" s="1">
        <v>70</v>
      </c>
      <c r="EJV6" s="1">
        <v>35.353535350000001</v>
      </c>
      <c r="EJX6" s="1">
        <v>6</v>
      </c>
      <c r="EJY6" s="1">
        <v>0</v>
      </c>
      <c r="EJZ6" s="1">
        <v>0</v>
      </c>
      <c r="EKA6" s="1">
        <v>0</v>
      </c>
      <c r="EKB6" s="1">
        <v>0</v>
      </c>
      <c r="EKC6" s="1">
        <v>0</v>
      </c>
      <c r="EKD6" s="1">
        <v>0</v>
      </c>
      <c r="EKE6" s="1">
        <v>0</v>
      </c>
      <c r="EKF6" s="1">
        <v>0</v>
      </c>
      <c r="EKG6" s="1">
        <v>0</v>
      </c>
      <c r="EKH6" s="1">
        <v>0</v>
      </c>
      <c r="EKI6" s="1">
        <v>0</v>
      </c>
      <c r="EKJ6" s="1">
        <v>0</v>
      </c>
      <c r="EKK6" s="1">
        <v>0</v>
      </c>
      <c r="EKL6" s="1">
        <v>0</v>
      </c>
      <c r="EKM6" s="1">
        <v>0</v>
      </c>
      <c r="EKN6" s="1">
        <v>0</v>
      </c>
      <c r="EKO6" s="1">
        <v>0</v>
      </c>
      <c r="EKP6" s="1">
        <v>0</v>
      </c>
      <c r="EKQ6" s="1">
        <v>0</v>
      </c>
      <c r="EKR6" s="1">
        <v>0</v>
      </c>
      <c r="EKS6" s="1">
        <v>0</v>
      </c>
      <c r="EKT6" s="1">
        <v>87</v>
      </c>
      <c r="EKU6" s="1">
        <v>43.939393940000002</v>
      </c>
      <c r="EKV6" s="1">
        <v>7</v>
      </c>
      <c r="EKW6" s="1">
        <v>0</v>
      </c>
      <c r="EKX6" s="1">
        <v>0</v>
      </c>
      <c r="EKY6" s="1">
        <v>0</v>
      </c>
      <c r="EKZ6" s="1">
        <v>0</v>
      </c>
      <c r="ELA6" s="1">
        <v>0</v>
      </c>
      <c r="ELB6" s="1">
        <v>0</v>
      </c>
      <c r="ELC6" s="1">
        <v>0</v>
      </c>
      <c r="ELD6" s="1">
        <v>0</v>
      </c>
      <c r="ELE6" s="1">
        <v>0</v>
      </c>
      <c r="ELF6" s="1">
        <v>0</v>
      </c>
      <c r="ELG6" s="1">
        <v>0</v>
      </c>
      <c r="ELH6" s="1">
        <v>0</v>
      </c>
      <c r="ELI6" s="1">
        <v>0</v>
      </c>
      <c r="ELJ6" s="1">
        <v>0</v>
      </c>
      <c r="ELK6" s="1">
        <v>0</v>
      </c>
      <c r="ELL6" s="1">
        <v>0</v>
      </c>
      <c r="ELM6" s="1">
        <v>0</v>
      </c>
      <c r="ELN6" s="1">
        <v>0</v>
      </c>
      <c r="ELO6" s="1">
        <v>0</v>
      </c>
      <c r="ELP6" s="1">
        <v>0</v>
      </c>
      <c r="ELQ6" s="1">
        <v>0</v>
      </c>
      <c r="ELR6" s="1">
        <v>164</v>
      </c>
      <c r="ELS6" s="1">
        <v>82.828282830000006</v>
      </c>
      <c r="ELT6" s="1">
        <v>9</v>
      </c>
      <c r="ELU6" s="1">
        <v>0</v>
      </c>
      <c r="ELV6" s="1">
        <v>0</v>
      </c>
      <c r="ELW6" s="1">
        <v>0</v>
      </c>
      <c r="ELX6" s="1">
        <v>0</v>
      </c>
      <c r="ELY6" s="1">
        <v>0</v>
      </c>
      <c r="ELZ6" s="1">
        <v>0</v>
      </c>
      <c r="EMA6" s="1">
        <v>0</v>
      </c>
      <c r="EMB6" s="1">
        <v>0</v>
      </c>
      <c r="EMC6" s="1">
        <v>0</v>
      </c>
      <c r="EMD6" s="1">
        <v>0</v>
      </c>
      <c r="EME6" s="1">
        <v>0</v>
      </c>
      <c r="EMF6" s="1">
        <v>0</v>
      </c>
      <c r="EMG6" s="1">
        <v>0</v>
      </c>
      <c r="EMH6" s="1">
        <v>0</v>
      </c>
      <c r="EMI6" s="1">
        <v>0</v>
      </c>
      <c r="EMJ6" s="1">
        <v>0</v>
      </c>
      <c r="EMK6" s="1">
        <v>0</v>
      </c>
      <c r="EML6" s="1">
        <v>0</v>
      </c>
      <c r="EMM6" s="1">
        <v>0</v>
      </c>
      <c r="EMN6" s="1">
        <v>0</v>
      </c>
      <c r="EMO6" s="1">
        <v>0</v>
      </c>
      <c r="EMP6" s="1">
        <v>0</v>
      </c>
      <c r="EMQ6" s="1">
        <v>169</v>
      </c>
      <c r="EMR6" s="1">
        <v>85.353535350000001</v>
      </c>
      <c r="EMS6" s="1">
        <v>10</v>
      </c>
      <c r="EMT6" s="1">
        <v>0</v>
      </c>
      <c r="EMU6" s="1">
        <v>0</v>
      </c>
      <c r="EMV6" s="1">
        <v>0</v>
      </c>
      <c r="EMW6" s="1">
        <v>0</v>
      </c>
      <c r="EMX6" s="1">
        <v>0</v>
      </c>
      <c r="EMY6" s="1">
        <v>0</v>
      </c>
      <c r="EMZ6" s="1">
        <v>0</v>
      </c>
      <c r="ENA6" s="1">
        <v>0</v>
      </c>
      <c r="ENB6" s="1">
        <v>0</v>
      </c>
      <c r="ENC6" s="1">
        <v>0</v>
      </c>
      <c r="END6" s="1">
        <v>0</v>
      </c>
      <c r="ENE6" s="1">
        <v>0</v>
      </c>
      <c r="ENF6" s="1">
        <v>0</v>
      </c>
      <c r="ENG6" s="1">
        <v>0</v>
      </c>
      <c r="ENH6" s="1">
        <v>0</v>
      </c>
      <c r="ENI6" s="1">
        <v>0</v>
      </c>
      <c r="ENJ6" s="1">
        <v>0</v>
      </c>
      <c r="ENK6" s="1">
        <v>0</v>
      </c>
      <c r="ENL6" s="1">
        <v>0</v>
      </c>
      <c r="ENM6" s="1">
        <v>0</v>
      </c>
      <c r="ENN6" s="1">
        <v>0</v>
      </c>
      <c r="ENO6" s="1">
        <v>0</v>
      </c>
      <c r="ENP6" s="1">
        <v>184</v>
      </c>
      <c r="ENQ6" s="1">
        <v>92.929292930000003</v>
      </c>
      <c r="ENR6" s="1">
        <v>11</v>
      </c>
      <c r="ENS6" s="1">
        <v>0</v>
      </c>
      <c r="ENT6" s="1">
        <v>0</v>
      </c>
      <c r="ENU6" s="1">
        <v>0</v>
      </c>
      <c r="ENV6" s="1">
        <v>0</v>
      </c>
      <c r="ENW6" s="1">
        <v>0</v>
      </c>
      <c r="ENX6" s="1">
        <v>0</v>
      </c>
      <c r="ENY6" s="1">
        <v>0</v>
      </c>
      <c r="ENZ6" s="1">
        <v>0</v>
      </c>
      <c r="EOA6" s="1">
        <v>0</v>
      </c>
      <c r="EOB6" s="1">
        <v>0</v>
      </c>
      <c r="EOC6" s="1">
        <v>0</v>
      </c>
      <c r="EOD6" s="1">
        <v>0</v>
      </c>
      <c r="EOE6" s="1">
        <v>0</v>
      </c>
      <c r="EOF6" s="1">
        <v>0</v>
      </c>
      <c r="EOG6" s="1">
        <v>0</v>
      </c>
      <c r="EOH6" s="1">
        <v>0</v>
      </c>
      <c r="EOI6" s="1">
        <v>0</v>
      </c>
      <c r="EOJ6" s="1">
        <v>0</v>
      </c>
      <c r="EOK6" s="1">
        <v>0</v>
      </c>
      <c r="EOL6" s="1">
        <v>0</v>
      </c>
      <c r="EOM6" s="1">
        <v>0</v>
      </c>
      <c r="EON6" s="1">
        <v>0</v>
      </c>
      <c r="EOO6" s="1">
        <v>160</v>
      </c>
      <c r="EOP6" s="1">
        <v>80.808080810000007</v>
      </c>
      <c r="EOQ6" s="1">
        <v>10</v>
      </c>
      <c r="EOR6" s="1">
        <v>0</v>
      </c>
      <c r="EOS6" s="1">
        <v>0</v>
      </c>
      <c r="EOT6" s="1">
        <v>0</v>
      </c>
      <c r="EOU6" s="1">
        <v>0</v>
      </c>
      <c r="EOV6" s="1">
        <v>0</v>
      </c>
      <c r="EOW6" s="1">
        <v>0</v>
      </c>
      <c r="EOX6" s="1">
        <v>0</v>
      </c>
      <c r="EOY6" s="1">
        <v>0</v>
      </c>
      <c r="EOZ6" s="1">
        <v>0</v>
      </c>
      <c r="EPA6" s="1">
        <v>0</v>
      </c>
      <c r="EPB6" s="1">
        <v>0</v>
      </c>
      <c r="EPC6" s="1">
        <v>0</v>
      </c>
      <c r="EPD6" s="1">
        <v>0</v>
      </c>
      <c r="EPE6" s="1">
        <v>0</v>
      </c>
      <c r="EPF6" s="1">
        <v>0</v>
      </c>
      <c r="EPG6" s="1">
        <v>0</v>
      </c>
      <c r="EPH6" s="1">
        <v>0</v>
      </c>
      <c r="EPI6" s="1">
        <v>0</v>
      </c>
      <c r="EPJ6" s="1">
        <v>0</v>
      </c>
      <c r="EPK6" s="1">
        <v>0</v>
      </c>
      <c r="EPL6" s="1">
        <v>0</v>
      </c>
      <c r="EPM6" s="1">
        <v>0</v>
      </c>
      <c r="EPN6" s="1">
        <v>100</v>
      </c>
      <c r="EPO6" s="1">
        <v>50.505050509999997</v>
      </c>
      <c r="EPP6" s="1">
        <v>6</v>
      </c>
      <c r="EPQ6" s="1">
        <v>0</v>
      </c>
      <c r="EPR6" s="1">
        <v>0</v>
      </c>
      <c r="EPS6" s="1">
        <v>0</v>
      </c>
      <c r="EPT6" s="1">
        <v>0</v>
      </c>
      <c r="EPU6" s="1">
        <v>0</v>
      </c>
      <c r="EPV6" s="1">
        <v>0</v>
      </c>
      <c r="EPW6" s="1">
        <v>0</v>
      </c>
      <c r="EPX6" s="1">
        <v>0</v>
      </c>
      <c r="EPY6" s="1">
        <v>0</v>
      </c>
      <c r="EPZ6" s="1">
        <v>0</v>
      </c>
      <c r="EQA6" s="1">
        <v>0</v>
      </c>
      <c r="EQB6" s="1">
        <v>0</v>
      </c>
      <c r="EQC6" s="1">
        <v>0</v>
      </c>
      <c r="EQD6" s="1">
        <v>0</v>
      </c>
      <c r="EQE6" s="1">
        <v>0</v>
      </c>
      <c r="EQF6" s="1">
        <v>0</v>
      </c>
      <c r="EQG6" s="1">
        <v>0</v>
      </c>
      <c r="EQH6" s="1">
        <v>0</v>
      </c>
      <c r="EQI6" s="1">
        <v>0</v>
      </c>
      <c r="EQJ6" s="1">
        <v>0</v>
      </c>
      <c r="EQK6" s="1">
        <v>0</v>
      </c>
      <c r="EQL6" s="1">
        <v>30</v>
      </c>
      <c r="EQN6" s="1">
        <v>0</v>
      </c>
      <c r="EQO6" s="1">
        <v>30</v>
      </c>
      <c r="EQP6" s="1" t="s">
        <v>7946</v>
      </c>
      <c r="EQR6" s="1">
        <v>2</v>
      </c>
      <c r="EQT6" s="1">
        <v>1</v>
      </c>
      <c r="EQU6" s="1">
        <v>1</v>
      </c>
      <c r="EQV6" s="1">
        <v>1</v>
      </c>
      <c r="EQW6" s="1">
        <v>1</v>
      </c>
      <c r="EQX6" s="1">
        <v>1</v>
      </c>
      <c r="EQY6" s="1">
        <v>1</v>
      </c>
      <c r="EQZ6" s="1">
        <v>1</v>
      </c>
      <c r="ERA6" s="10" t="d">
        <v>2023-05-30</v>
      </c>
      <c r="ERC6" s="1">
        <v>59</v>
      </c>
      <c r="ERD6" s="1">
        <v>29.7979798</v>
      </c>
      <c r="ERF6" s="1">
        <v>6</v>
      </c>
      <c r="ERG6" s="1">
        <v>0</v>
      </c>
      <c r="ERH6" s="1">
        <v>0</v>
      </c>
      <c r="ERI6" s="1">
        <v>0</v>
      </c>
      <c r="ERJ6" s="1">
        <v>0</v>
      </c>
      <c r="ERK6" s="1">
        <v>0</v>
      </c>
      <c r="ERL6" s="1">
        <v>0</v>
      </c>
      <c r="ERM6" s="1">
        <v>0</v>
      </c>
      <c r="ERN6" s="1">
        <v>0</v>
      </c>
      <c r="ERO6" s="1">
        <v>0</v>
      </c>
      <c r="ERP6" s="1">
        <v>0</v>
      </c>
      <c r="ERQ6" s="1">
        <v>0</v>
      </c>
      <c r="ERR6" s="1">
        <v>0</v>
      </c>
      <c r="ERS6" s="1">
        <v>0</v>
      </c>
      <c r="ERT6" s="1">
        <v>0</v>
      </c>
      <c r="ERU6" s="1">
        <v>0</v>
      </c>
      <c r="ERV6" s="1">
        <v>0</v>
      </c>
      <c r="ERW6" s="1">
        <v>0</v>
      </c>
      <c r="ERX6" s="1">
        <v>0</v>
      </c>
      <c r="ERY6" s="1">
        <v>0</v>
      </c>
      <c r="ERZ6" s="1">
        <v>0</v>
      </c>
      <c r="ESA6" s="1">
        <v>0</v>
      </c>
      <c r="ESB6" s="1">
        <v>96</v>
      </c>
      <c r="ESC6" s="1">
        <v>48.484848479999997</v>
      </c>
      <c r="ESD6" s="1">
        <v>7</v>
      </c>
      <c r="ESE6" s="1">
        <v>0</v>
      </c>
      <c r="ESF6" s="1">
        <v>0</v>
      </c>
      <c r="ESG6" s="1">
        <v>0</v>
      </c>
      <c r="ESH6" s="1">
        <v>0</v>
      </c>
      <c r="ESI6" s="1">
        <v>0</v>
      </c>
      <c r="ESJ6" s="1">
        <v>0</v>
      </c>
      <c r="ESK6" s="1">
        <v>0</v>
      </c>
      <c r="ESL6" s="1">
        <v>0</v>
      </c>
      <c r="ESM6" s="1">
        <v>0</v>
      </c>
      <c r="ESN6" s="1">
        <v>0</v>
      </c>
      <c r="ESO6" s="1">
        <v>0</v>
      </c>
      <c r="ESP6" s="1">
        <v>0</v>
      </c>
      <c r="ESQ6" s="1">
        <v>0</v>
      </c>
      <c r="ESR6" s="1">
        <v>0</v>
      </c>
      <c r="ESS6" s="1">
        <v>0</v>
      </c>
      <c r="EST6" s="1">
        <v>0</v>
      </c>
      <c r="ESU6" s="1">
        <v>0</v>
      </c>
      <c r="ESV6" s="1">
        <v>0</v>
      </c>
      <c r="ESW6" s="1">
        <v>0</v>
      </c>
      <c r="ESX6" s="1">
        <v>0</v>
      </c>
      <c r="ESY6" s="1">
        <v>0</v>
      </c>
      <c r="ESZ6" s="1">
        <v>144</v>
      </c>
      <c r="ETA6" s="1">
        <v>72.727272729999996</v>
      </c>
      <c r="ETB6" s="1">
        <v>9</v>
      </c>
      <c r="ETC6" s="1">
        <v>0</v>
      </c>
      <c r="ETD6" s="1">
        <v>0</v>
      </c>
      <c r="ETE6" s="1">
        <v>0</v>
      </c>
      <c r="ETF6" s="1">
        <v>0</v>
      </c>
      <c r="ETG6" s="1">
        <v>0</v>
      </c>
      <c r="ETH6" s="1">
        <v>0</v>
      </c>
      <c r="ETI6" s="1">
        <v>0</v>
      </c>
      <c r="ETJ6" s="1">
        <v>0</v>
      </c>
      <c r="ETK6" s="1">
        <v>0</v>
      </c>
      <c r="ETL6" s="1">
        <v>0</v>
      </c>
      <c r="ETM6" s="1">
        <v>0</v>
      </c>
      <c r="ETN6" s="1">
        <v>0</v>
      </c>
      <c r="ETO6" s="1">
        <v>0</v>
      </c>
      <c r="ETP6" s="1">
        <v>0</v>
      </c>
      <c r="ETQ6" s="1">
        <v>0</v>
      </c>
      <c r="ETR6" s="1">
        <v>0</v>
      </c>
      <c r="ETS6" s="1">
        <v>0</v>
      </c>
      <c r="ETT6" s="1">
        <v>0</v>
      </c>
      <c r="ETU6" s="1">
        <v>0</v>
      </c>
      <c r="ETV6" s="1">
        <v>0</v>
      </c>
      <c r="ETW6" s="1">
        <v>0</v>
      </c>
      <c r="ETX6" s="1">
        <v>0</v>
      </c>
      <c r="ETY6" s="1">
        <v>157</v>
      </c>
      <c r="ETZ6" s="1">
        <v>79.292929290000004</v>
      </c>
      <c r="EUA6" s="1">
        <v>9</v>
      </c>
      <c r="EUB6" s="1">
        <v>0</v>
      </c>
      <c r="EUC6" s="1">
        <v>0</v>
      </c>
      <c r="EUD6" s="1">
        <v>0</v>
      </c>
      <c r="EUE6" s="1">
        <v>0</v>
      </c>
      <c r="EUF6" s="1">
        <v>0</v>
      </c>
      <c r="EUG6" s="1">
        <v>0</v>
      </c>
      <c r="EUH6" s="1">
        <v>0</v>
      </c>
      <c r="EUI6" s="1">
        <v>0</v>
      </c>
      <c r="EUJ6" s="1">
        <v>0</v>
      </c>
      <c r="EUK6" s="1">
        <v>0</v>
      </c>
      <c r="EUL6" s="1">
        <v>0</v>
      </c>
      <c r="EUM6" s="1">
        <v>0</v>
      </c>
      <c r="EUN6" s="1">
        <v>0</v>
      </c>
      <c r="EUO6" s="1">
        <v>0</v>
      </c>
      <c r="EUP6" s="1">
        <v>0</v>
      </c>
      <c r="EUQ6" s="1">
        <v>0</v>
      </c>
      <c r="EUR6" s="1">
        <v>0</v>
      </c>
      <c r="EUS6" s="1">
        <v>0</v>
      </c>
      <c r="EUT6" s="1">
        <v>0</v>
      </c>
      <c r="EUU6" s="1">
        <v>0</v>
      </c>
      <c r="EUV6" s="1">
        <v>0</v>
      </c>
      <c r="EUW6" s="1">
        <v>0</v>
      </c>
      <c r="EUX6" s="1">
        <v>159</v>
      </c>
      <c r="EUY6" s="1">
        <v>80.303030300000003</v>
      </c>
      <c r="EUZ6" s="1">
        <v>10</v>
      </c>
      <c r="EVA6" s="1">
        <v>0</v>
      </c>
      <c r="EVB6" s="1">
        <v>0</v>
      </c>
      <c r="EVC6" s="1">
        <v>0</v>
      </c>
      <c r="EVD6" s="1">
        <v>0</v>
      </c>
      <c r="EVE6" s="1">
        <v>0</v>
      </c>
      <c r="EVF6" s="1">
        <v>0</v>
      </c>
      <c r="EVG6" s="1">
        <v>0</v>
      </c>
      <c r="EVH6" s="1">
        <v>0</v>
      </c>
      <c r="EVI6" s="1">
        <v>0</v>
      </c>
      <c r="EVJ6" s="1">
        <v>0</v>
      </c>
      <c r="EVK6" s="1">
        <v>0</v>
      </c>
      <c r="EVL6" s="1">
        <v>0</v>
      </c>
      <c r="EVM6" s="1">
        <v>0</v>
      </c>
      <c r="EVN6" s="1">
        <v>0</v>
      </c>
      <c r="EVO6" s="1">
        <v>0</v>
      </c>
      <c r="EVP6" s="1">
        <v>0</v>
      </c>
      <c r="EVQ6" s="1">
        <v>0</v>
      </c>
      <c r="EVR6" s="1">
        <v>0</v>
      </c>
      <c r="EVS6" s="1">
        <v>0</v>
      </c>
      <c r="EVT6" s="1">
        <v>0</v>
      </c>
      <c r="EVU6" s="1">
        <v>0</v>
      </c>
      <c r="EVV6" s="1">
        <v>0</v>
      </c>
      <c r="EVW6" s="1">
        <v>165</v>
      </c>
      <c r="EVX6" s="1">
        <v>83.333333330000002</v>
      </c>
      <c r="EVY6" s="1">
        <v>10</v>
      </c>
      <c r="EVZ6" s="1">
        <v>0</v>
      </c>
      <c r="EWA6" s="1">
        <v>0</v>
      </c>
      <c r="EWB6" s="1">
        <v>0</v>
      </c>
      <c r="EWC6" s="1">
        <v>0</v>
      </c>
      <c r="EWD6" s="1">
        <v>0</v>
      </c>
      <c r="EWE6" s="1">
        <v>0</v>
      </c>
      <c r="EWF6" s="1">
        <v>0</v>
      </c>
      <c r="EWG6" s="1">
        <v>0</v>
      </c>
      <c r="EWH6" s="1">
        <v>0</v>
      </c>
      <c r="EWI6" s="1">
        <v>0</v>
      </c>
      <c r="EWJ6" s="1">
        <v>0</v>
      </c>
      <c r="EWK6" s="1">
        <v>0</v>
      </c>
      <c r="EWL6" s="1">
        <v>0</v>
      </c>
      <c r="EWM6" s="1">
        <v>0</v>
      </c>
      <c r="EWN6" s="1">
        <v>0</v>
      </c>
      <c r="EWO6" s="1">
        <v>0</v>
      </c>
      <c r="EWP6" s="1">
        <v>0</v>
      </c>
      <c r="EWQ6" s="1">
        <v>0</v>
      </c>
      <c r="EWR6" s="1">
        <v>0</v>
      </c>
      <c r="EWS6" s="1">
        <v>0</v>
      </c>
      <c r="EWT6" s="1">
        <v>0</v>
      </c>
      <c r="EWU6" s="1">
        <v>0</v>
      </c>
      <c r="EWV6" s="1">
        <v>90</v>
      </c>
      <c r="EWW6" s="1">
        <v>45.454545449999998</v>
      </c>
      <c r="EWX6" s="1">
        <v>6</v>
      </c>
      <c r="EWY6" s="1">
        <v>0</v>
      </c>
      <c r="EWZ6" s="1">
        <v>0</v>
      </c>
      <c r="EXA6" s="1">
        <v>0</v>
      </c>
      <c r="EXB6" s="1">
        <v>0</v>
      </c>
      <c r="EXC6" s="1">
        <v>0</v>
      </c>
      <c r="EXD6" s="1">
        <v>0</v>
      </c>
      <c r="EXE6" s="1">
        <v>0</v>
      </c>
      <c r="EXF6" s="1">
        <v>0</v>
      </c>
      <c r="EXG6" s="1">
        <v>0</v>
      </c>
      <c r="EXH6" s="1">
        <v>0</v>
      </c>
      <c r="EXI6" s="1">
        <v>0</v>
      </c>
      <c r="EXJ6" s="1">
        <v>0</v>
      </c>
      <c r="EXK6" s="1">
        <v>0</v>
      </c>
      <c r="EXL6" s="1">
        <v>0</v>
      </c>
      <c r="EXM6" s="1">
        <v>0</v>
      </c>
      <c r="EXN6" s="1">
        <v>0</v>
      </c>
      <c r="EXO6" s="1">
        <v>0</v>
      </c>
      <c r="EXP6" s="1">
        <v>0</v>
      </c>
      <c r="EXQ6" s="1">
        <v>0</v>
      </c>
      <c r="EXR6" s="1">
        <v>0</v>
      </c>
      <c r="EXS6" s="1">
        <v>0</v>
      </c>
      <c r="EXT6" s="1">
        <v>30</v>
      </c>
      <c r="EXV6" s="1">
        <v>0</v>
      </c>
      <c r="EXW6" s="1">
        <v>30</v>
      </c>
      <c r="EXX6" s="1" t="s">
        <v>7944</v>
      </c>
      <c r="EXZ6" s="1">
        <v>2</v>
      </c>
      <c r="EYB6" s="10" t="d">
        <v>2023-05-22</v>
      </c>
      <c r="EYC6" s="10" t="d">
        <v>2023-07-27</v>
      </c>
      <c r="EYE6" s="1">
        <v>2</v>
      </c>
      <c r="EYG6" s="1">
        <v>1</v>
      </c>
      <c r="EYH6" s="1">
        <v>1</v>
      </c>
      <c r="EYI6" s="1">
        <v>1</v>
      </c>
      <c r="EYJ6" s="1">
        <v>1</v>
      </c>
      <c r="EYK6" s="1">
        <v>1</v>
      </c>
      <c r="EYL6" s="1">
        <v>1</v>
      </c>
      <c r="EYM6" s="1">
        <v>1</v>
      </c>
      <c r="EYN6" s="10" t="d">
        <v>2023-05-31</v>
      </c>
      <c r="EYP6" s="1">
        <v>70</v>
      </c>
      <c r="EYQ6" s="1">
        <v>35.353535350000001</v>
      </c>
      <c r="EYS6" s="1">
        <v>6</v>
      </c>
      <c r="EYT6" s="1">
        <v>0</v>
      </c>
      <c r="EYU6" s="1">
        <v>0</v>
      </c>
      <c r="EYV6" s="1">
        <v>0</v>
      </c>
      <c r="EYW6" s="1">
        <v>0</v>
      </c>
      <c r="EYX6" s="1">
        <v>0</v>
      </c>
      <c r="EYY6" s="1">
        <v>0</v>
      </c>
      <c r="EYZ6" s="1">
        <v>0</v>
      </c>
      <c r="EZA6" s="1">
        <v>0</v>
      </c>
      <c r="EZB6" s="1">
        <v>0</v>
      </c>
      <c r="EZC6" s="1">
        <v>0</v>
      </c>
      <c r="EZD6" s="1">
        <v>0</v>
      </c>
      <c r="EZE6" s="1">
        <v>0</v>
      </c>
      <c r="EZF6" s="1">
        <v>0</v>
      </c>
      <c r="EZG6" s="1">
        <v>0</v>
      </c>
      <c r="EZH6" s="1">
        <v>0</v>
      </c>
      <c r="EZI6" s="1">
        <v>0</v>
      </c>
      <c r="EZJ6" s="1">
        <v>0</v>
      </c>
      <c r="EZK6" s="1">
        <v>0</v>
      </c>
      <c r="EZL6" s="1">
        <v>0</v>
      </c>
      <c r="EZM6" s="1">
        <v>0</v>
      </c>
      <c r="EZN6" s="1">
        <v>0</v>
      </c>
      <c r="EZO6" s="1">
        <v>125</v>
      </c>
      <c r="EZP6" s="1">
        <v>63.131313130000002</v>
      </c>
      <c r="EZQ6" s="1">
        <v>7</v>
      </c>
      <c r="EZR6" s="1">
        <v>0</v>
      </c>
      <c r="EZS6" s="1">
        <v>0</v>
      </c>
      <c r="EZT6" s="1">
        <v>0</v>
      </c>
      <c r="EZU6" s="1">
        <v>0</v>
      </c>
      <c r="EZV6" s="1">
        <v>0</v>
      </c>
      <c r="EZW6" s="1">
        <v>0</v>
      </c>
      <c r="EZX6" s="1">
        <v>0</v>
      </c>
      <c r="EZY6" s="1">
        <v>0</v>
      </c>
      <c r="EZZ6" s="1">
        <v>0</v>
      </c>
      <c r="FAA6" s="1">
        <v>0</v>
      </c>
      <c r="FAB6" s="1">
        <v>0</v>
      </c>
      <c r="FAC6" s="1">
        <v>0</v>
      </c>
      <c r="FAD6" s="1">
        <v>0</v>
      </c>
      <c r="FAE6" s="1">
        <v>0</v>
      </c>
      <c r="FAF6" s="1">
        <v>0</v>
      </c>
      <c r="FAG6" s="1">
        <v>0</v>
      </c>
      <c r="FAH6" s="1">
        <v>0</v>
      </c>
      <c r="FAI6" s="1">
        <v>0</v>
      </c>
      <c r="FAJ6" s="1">
        <v>0</v>
      </c>
      <c r="FAK6" s="1">
        <v>0</v>
      </c>
      <c r="FAL6" s="1">
        <v>0</v>
      </c>
      <c r="FAM6" s="1">
        <v>157</v>
      </c>
      <c r="FAN6" s="1">
        <v>79.292929290000004</v>
      </c>
      <c r="FAO6" s="1">
        <v>9</v>
      </c>
      <c r="FAP6" s="1">
        <v>0</v>
      </c>
      <c r="FAQ6" s="1">
        <v>0</v>
      </c>
      <c r="FAR6" s="1">
        <v>0</v>
      </c>
      <c r="FAS6" s="1">
        <v>0</v>
      </c>
      <c r="FAT6" s="1">
        <v>0</v>
      </c>
      <c r="FAU6" s="1">
        <v>0</v>
      </c>
      <c r="FAV6" s="1">
        <v>0</v>
      </c>
      <c r="FAW6" s="1">
        <v>0</v>
      </c>
      <c r="FAX6" s="1">
        <v>0</v>
      </c>
      <c r="FAY6" s="1">
        <v>0</v>
      </c>
      <c r="FAZ6" s="1">
        <v>0</v>
      </c>
      <c r="FBA6" s="1">
        <v>0</v>
      </c>
      <c r="FBB6" s="1">
        <v>0</v>
      </c>
      <c r="FBC6" s="1">
        <v>0</v>
      </c>
      <c r="FBD6" s="1">
        <v>0</v>
      </c>
      <c r="FBE6" s="1">
        <v>0</v>
      </c>
      <c r="FBF6" s="1">
        <v>0</v>
      </c>
      <c r="FBG6" s="1">
        <v>0</v>
      </c>
      <c r="FBH6" s="1">
        <v>0</v>
      </c>
      <c r="FBI6" s="1">
        <v>0</v>
      </c>
      <c r="FBJ6" s="1">
        <v>0</v>
      </c>
      <c r="FBK6" s="1">
        <v>0</v>
      </c>
      <c r="FBL6" s="1">
        <v>158</v>
      </c>
      <c r="FBM6" s="1">
        <v>79.797979799999993</v>
      </c>
      <c r="FBN6" s="1">
        <v>11</v>
      </c>
      <c r="FBO6" s="1">
        <v>0</v>
      </c>
      <c r="FBP6" s="1">
        <v>0</v>
      </c>
      <c r="FBQ6" s="1">
        <v>0</v>
      </c>
      <c r="FBR6" s="1">
        <v>0</v>
      </c>
      <c r="FBS6" s="1">
        <v>0</v>
      </c>
      <c r="FBT6" s="1">
        <v>0</v>
      </c>
      <c r="FBU6" s="1">
        <v>0</v>
      </c>
      <c r="FBV6" s="1">
        <v>0</v>
      </c>
      <c r="FBW6" s="1">
        <v>0</v>
      </c>
      <c r="FBX6" s="1">
        <v>0</v>
      </c>
      <c r="FBY6" s="1">
        <v>0</v>
      </c>
      <c r="FBZ6" s="1">
        <v>0</v>
      </c>
      <c r="FCA6" s="1">
        <v>0</v>
      </c>
      <c r="FCB6" s="1">
        <v>0</v>
      </c>
      <c r="FCC6" s="1">
        <v>0</v>
      </c>
      <c r="FCD6" s="1">
        <v>0</v>
      </c>
      <c r="FCE6" s="1">
        <v>0</v>
      </c>
      <c r="FCF6" s="1">
        <v>0</v>
      </c>
      <c r="FCG6" s="1">
        <v>0</v>
      </c>
      <c r="FCH6" s="1">
        <v>0</v>
      </c>
      <c r="FCI6" s="1">
        <v>0</v>
      </c>
      <c r="FCJ6" s="1">
        <v>0</v>
      </c>
      <c r="FCK6" s="1">
        <v>158</v>
      </c>
      <c r="FCL6" s="1">
        <v>79.797979799999993</v>
      </c>
      <c r="FCM6" s="1">
        <v>11</v>
      </c>
      <c r="FCN6" s="1">
        <v>0</v>
      </c>
      <c r="FCO6" s="1">
        <v>0</v>
      </c>
      <c r="FCP6" s="1">
        <v>0</v>
      </c>
      <c r="FCQ6" s="1">
        <v>0</v>
      </c>
      <c r="FCR6" s="1">
        <v>0</v>
      </c>
      <c r="FCS6" s="1">
        <v>0</v>
      </c>
      <c r="FCT6" s="1">
        <v>0</v>
      </c>
      <c r="FCU6" s="1">
        <v>0</v>
      </c>
      <c r="FCV6" s="1">
        <v>0</v>
      </c>
      <c r="FCW6" s="1">
        <v>0</v>
      </c>
      <c r="FCX6" s="1">
        <v>0</v>
      </c>
      <c r="FCY6" s="1">
        <v>0</v>
      </c>
      <c r="FCZ6" s="1">
        <v>0</v>
      </c>
      <c r="FDA6" s="1">
        <v>0</v>
      </c>
      <c r="FDB6" s="1">
        <v>0</v>
      </c>
      <c r="FDC6" s="1">
        <v>0</v>
      </c>
      <c r="FDD6" s="1">
        <v>0</v>
      </c>
      <c r="FDE6" s="1">
        <v>0</v>
      </c>
      <c r="FDF6" s="1">
        <v>0</v>
      </c>
      <c r="FDG6" s="1">
        <v>0</v>
      </c>
      <c r="FDH6" s="1">
        <v>0</v>
      </c>
      <c r="FDI6" s="1">
        <v>0</v>
      </c>
      <c r="FDJ6" s="1">
        <v>160</v>
      </c>
      <c r="FDK6" s="1">
        <v>80.808080810000007</v>
      </c>
      <c r="FDL6" s="1">
        <v>11</v>
      </c>
      <c r="FDM6" s="1">
        <v>0</v>
      </c>
      <c r="FDN6" s="1">
        <v>0</v>
      </c>
      <c r="FDO6" s="1">
        <v>0</v>
      </c>
      <c r="FDP6" s="1">
        <v>0</v>
      </c>
      <c r="FDQ6" s="1">
        <v>0</v>
      </c>
      <c r="FDR6" s="1">
        <v>0</v>
      </c>
      <c r="FDS6" s="1">
        <v>0</v>
      </c>
      <c r="FDT6" s="1">
        <v>0</v>
      </c>
      <c r="FDU6" s="1">
        <v>0</v>
      </c>
      <c r="FDV6" s="1">
        <v>0</v>
      </c>
      <c r="FDW6" s="1">
        <v>0</v>
      </c>
      <c r="FDX6" s="1">
        <v>0</v>
      </c>
      <c r="FDY6" s="1">
        <v>0</v>
      </c>
      <c r="FDZ6" s="1">
        <v>0</v>
      </c>
      <c r="FEA6" s="1">
        <v>0</v>
      </c>
      <c r="FEB6" s="1">
        <v>0</v>
      </c>
      <c r="FEC6" s="1">
        <v>0</v>
      </c>
      <c r="FED6" s="1">
        <v>0</v>
      </c>
      <c r="FEE6" s="1">
        <v>0</v>
      </c>
      <c r="FEF6" s="1">
        <v>0</v>
      </c>
      <c r="FEG6" s="1">
        <v>0</v>
      </c>
      <c r="FEH6" s="1">
        <v>0</v>
      </c>
      <c r="FEI6" s="1">
        <v>85</v>
      </c>
      <c r="FEJ6" s="1">
        <v>42.929292930000003</v>
      </c>
      <c r="FEK6" s="1">
        <v>6</v>
      </c>
      <c r="FEL6" s="1">
        <v>0</v>
      </c>
      <c r="FEM6" s="1">
        <v>0</v>
      </c>
      <c r="FEN6" s="1">
        <v>0</v>
      </c>
      <c r="FEO6" s="1">
        <v>0</v>
      </c>
      <c r="FEP6" s="1">
        <v>0</v>
      </c>
      <c r="FEQ6" s="1">
        <v>0</v>
      </c>
      <c r="FER6" s="1">
        <v>0</v>
      </c>
      <c r="FES6" s="1">
        <v>0</v>
      </c>
      <c r="FET6" s="1">
        <v>0</v>
      </c>
      <c r="FEU6" s="1">
        <v>0</v>
      </c>
      <c r="FEV6" s="1">
        <v>0</v>
      </c>
      <c r="FEW6" s="1">
        <v>0</v>
      </c>
      <c r="FEX6" s="1">
        <v>0</v>
      </c>
      <c r="FEY6" s="1">
        <v>0</v>
      </c>
      <c r="FEZ6" s="1">
        <v>0</v>
      </c>
      <c r="FFA6" s="1">
        <v>0</v>
      </c>
      <c r="FFB6" s="1">
        <v>0</v>
      </c>
      <c r="FFC6" s="1">
        <v>0</v>
      </c>
      <c r="FFD6" s="1">
        <v>0</v>
      </c>
      <c r="FFE6" s="1">
        <v>0</v>
      </c>
      <c r="FFF6" s="1">
        <v>0</v>
      </c>
      <c r="FFG6" s="1">
        <v>30</v>
      </c>
      <c r="FFI6" s="1">
        <v>0</v>
      </c>
      <c r="FFJ6" s="1">
        <v>30</v>
      </c>
      <c r="FFK6" s="1" t="s">
        <v>8039</v>
      </c>
      <c r="FFL6" s="1" t="s">
        <v>8040</v>
      </c>
      <c r="FFM6" s="1">
        <v>2</v>
      </c>
      <c r="FFO6" s="1">
        <v>1</v>
      </c>
      <c r="FFP6" s="1">
        <v>1</v>
      </c>
      <c r="FFQ6" s="1">
        <v>1</v>
      </c>
      <c r="FFR6" s="1">
        <v>1</v>
      </c>
      <c r="FFS6" s="1">
        <v>1</v>
      </c>
      <c r="FFT6" s="1">
        <v>1</v>
      </c>
      <c r="FFU6" s="1">
        <v>1</v>
      </c>
      <c r="FFV6" s="10" t="d">
        <v>2023-06-01</v>
      </c>
      <c r="FFX6" s="1">
        <v>65</v>
      </c>
      <c r="FFY6" s="1">
        <v>32.828282829999999</v>
      </c>
      <c r="FGA6" s="1">
        <v>6</v>
      </c>
      <c r="FGB6" s="1">
        <v>0</v>
      </c>
      <c r="FGC6" s="1">
        <v>0</v>
      </c>
      <c r="FGD6" s="1">
        <v>0</v>
      </c>
      <c r="FGE6" s="1">
        <v>0</v>
      </c>
      <c r="FGF6" s="1">
        <v>0</v>
      </c>
      <c r="FGG6" s="1">
        <v>0</v>
      </c>
      <c r="FGH6" s="1">
        <v>0</v>
      </c>
      <c r="FGI6" s="1">
        <v>0</v>
      </c>
      <c r="FGJ6" s="1">
        <v>0</v>
      </c>
      <c r="FGK6" s="1">
        <v>0</v>
      </c>
      <c r="FGL6" s="1">
        <v>0</v>
      </c>
      <c r="FGM6" s="1">
        <v>0</v>
      </c>
      <c r="FGN6" s="1">
        <v>0</v>
      </c>
      <c r="FGO6" s="1">
        <v>0</v>
      </c>
      <c r="FGP6" s="1">
        <v>0</v>
      </c>
      <c r="FGQ6" s="1">
        <v>0</v>
      </c>
      <c r="FGR6" s="1">
        <v>0</v>
      </c>
      <c r="FGS6" s="1">
        <v>0</v>
      </c>
      <c r="FGT6" s="1">
        <v>0</v>
      </c>
      <c r="FGU6" s="1">
        <v>0</v>
      </c>
      <c r="FGV6" s="1">
        <v>0</v>
      </c>
      <c r="FGW6" s="1">
        <v>101</v>
      </c>
      <c r="FGX6" s="1">
        <v>51.01010101</v>
      </c>
      <c r="FGY6" s="1">
        <v>7</v>
      </c>
      <c r="FGZ6" s="1">
        <v>0</v>
      </c>
      <c r="FHA6" s="1">
        <v>0</v>
      </c>
      <c r="FHB6" s="1">
        <v>0</v>
      </c>
      <c r="FHC6" s="1">
        <v>0</v>
      </c>
      <c r="FHD6" s="1">
        <v>0</v>
      </c>
      <c r="FHE6" s="1">
        <v>0</v>
      </c>
      <c r="FHF6" s="1">
        <v>0</v>
      </c>
      <c r="FHG6" s="1">
        <v>0</v>
      </c>
      <c r="FHH6" s="1">
        <v>0</v>
      </c>
      <c r="FHI6" s="1">
        <v>0</v>
      </c>
      <c r="FHJ6" s="1">
        <v>0</v>
      </c>
      <c r="FHK6" s="1">
        <v>0</v>
      </c>
      <c r="FHL6" s="1">
        <v>0</v>
      </c>
      <c r="FHM6" s="1">
        <v>0</v>
      </c>
      <c r="FHN6" s="1">
        <v>0</v>
      </c>
      <c r="FHO6" s="1">
        <v>0</v>
      </c>
      <c r="FHP6" s="1">
        <v>0</v>
      </c>
      <c r="FHQ6" s="1">
        <v>0</v>
      </c>
      <c r="FHR6" s="1">
        <v>0</v>
      </c>
      <c r="FHS6" s="1">
        <v>0</v>
      </c>
      <c r="FHT6" s="1">
        <v>0</v>
      </c>
      <c r="FHU6" s="1">
        <v>142</v>
      </c>
      <c r="FHV6" s="1">
        <v>71.717171719999996</v>
      </c>
      <c r="FHW6" s="1">
        <v>8</v>
      </c>
      <c r="FHX6" s="1">
        <v>0</v>
      </c>
      <c r="FHY6" s="1">
        <v>0</v>
      </c>
      <c r="FHZ6" s="1">
        <v>0</v>
      </c>
      <c r="FIA6" s="1">
        <v>0</v>
      </c>
      <c r="FIB6" s="1">
        <v>0</v>
      </c>
      <c r="FIC6" s="1">
        <v>0</v>
      </c>
      <c r="FID6" s="1">
        <v>0</v>
      </c>
      <c r="FIE6" s="1">
        <v>0</v>
      </c>
      <c r="FIF6" s="1">
        <v>0</v>
      </c>
      <c r="FIG6" s="1">
        <v>0</v>
      </c>
      <c r="FIH6" s="1">
        <v>0</v>
      </c>
      <c r="FII6" s="1">
        <v>0</v>
      </c>
      <c r="FIJ6" s="1">
        <v>0</v>
      </c>
      <c r="FIK6" s="1">
        <v>0</v>
      </c>
      <c r="FIL6" s="1">
        <v>0</v>
      </c>
      <c r="FIM6" s="1">
        <v>0</v>
      </c>
      <c r="FIN6" s="1">
        <v>0</v>
      </c>
      <c r="FIO6" s="1">
        <v>0</v>
      </c>
      <c r="FIP6" s="1">
        <v>0</v>
      </c>
      <c r="FIQ6" s="1">
        <v>0</v>
      </c>
      <c r="FIR6" s="1">
        <v>0</v>
      </c>
      <c r="FIS6" s="1">
        <v>0</v>
      </c>
      <c r="FIT6" s="1">
        <v>158</v>
      </c>
      <c r="FIU6" s="1">
        <v>79.797979799999993</v>
      </c>
      <c r="FIV6" s="1">
        <v>10</v>
      </c>
      <c r="FIW6" s="1">
        <v>0</v>
      </c>
      <c r="FIX6" s="1">
        <v>0</v>
      </c>
      <c r="FIY6" s="1">
        <v>0</v>
      </c>
      <c r="FIZ6" s="1">
        <v>0</v>
      </c>
      <c r="FJA6" s="1">
        <v>0</v>
      </c>
      <c r="FJB6" s="1">
        <v>0</v>
      </c>
      <c r="FJC6" s="1">
        <v>0</v>
      </c>
      <c r="FJD6" s="1">
        <v>0</v>
      </c>
      <c r="FJE6" s="1">
        <v>0</v>
      </c>
      <c r="FJF6" s="1">
        <v>0</v>
      </c>
      <c r="FJG6" s="1">
        <v>0</v>
      </c>
      <c r="FJH6" s="1">
        <v>0</v>
      </c>
      <c r="FJI6" s="1">
        <v>0</v>
      </c>
      <c r="FJJ6" s="1">
        <v>0</v>
      </c>
      <c r="FJK6" s="1">
        <v>0</v>
      </c>
      <c r="FJL6" s="1">
        <v>0</v>
      </c>
      <c r="FJM6" s="1">
        <v>0</v>
      </c>
      <c r="FJN6" s="1">
        <v>0</v>
      </c>
      <c r="FJO6" s="1">
        <v>0</v>
      </c>
      <c r="FJP6" s="1">
        <v>0</v>
      </c>
      <c r="FJQ6" s="1">
        <v>0</v>
      </c>
      <c r="FJR6" s="1">
        <v>0</v>
      </c>
      <c r="FJS6" s="1">
        <v>155</v>
      </c>
      <c r="FJT6" s="1">
        <v>78.282828280000004</v>
      </c>
      <c r="FJU6" s="1">
        <v>10</v>
      </c>
      <c r="FJV6" s="1">
        <v>0</v>
      </c>
      <c r="FJW6" s="1">
        <v>0</v>
      </c>
      <c r="FJX6" s="1">
        <v>0</v>
      </c>
      <c r="FJY6" s="1">
        <v>0</v>
      </c>
      <c r="FJZ6" s="1">
        <v>0</v>
      </c>
      <c r="FKA6" s="1">
        <v>0</v>
      </c>
      <c r="FKB6" s="1">
        <v>0</v>
      </c>
      <c r="FKC6" s="1">
        <v>0</v>
      </c>
      <c r="FKD6" s="1">
        <v>0</v>
      </c>
      <c r="FKE6" s="1">
        <v>0</v>
      </c>
      <c r="FKF6" s="1">
        <v>0</v>
      </c>
      <c r="FKG6" s="1">
        <v>0</v>
      </c>
      <c r="FKH6" s="1">
        <v>0</v>
      </c>
      <c r="FKI6" s="1">
        <v>0</v>
      </c>
      <c r="FKJ6" s="1">
        <v>0</v>
      </c>
      <c r="FKK6" s="1">
        <v>0</v>
      </c>
      <c r="FKL6" s="1">
        <v>0</v>
      </c>
      <c r="FKM6" s="1">
        <v>0</v>
      </c>
      <c r="FKN6" s="1">
        <v>0</v>
      </c>
      <c r="FKO6" s="1">
        <v>0</v>
      </c>
      <c r="FKP6" s="1">
        <v>0</v>
      </c>
      <c r="FKQ6" s="1">
        <v>0</v>
      </c>
      <c r="FKR6" s="1">
        <v>124</v>
      </c>
      <c r="FKS6" s="1">
        <v>62.626262629999999</v>
      </c>
      <c r="FKT6" s="1">
        <v>6</v>
      </c>
      <c r="FKU6" s="1">
        <v>0</v>
      </c>
      <c r="FKV6" s="1">
        <v>0</v>
      </c>
      <c r="FKW6" s="1">
        <v>0</v>
      </c>
      <c r="FKX6" s="1">
        <v>0</v>
      </c>
      <c r="FKY6" s="1">
        <v>0</v>
      </c>
      <c r="FKZ6" s="1">
        <v>0</v>
      </c>
      <c r="FLA6" s="1">
        <v>0</v>
      </c>
      <c r="FLB6" s="1">
        <v>0</v>
      </c>
      <c r="FLC6" s="1">
        <v>0</v>
      </c>
      <c r="FLD6" s="1">
        <v>0</v>
      </c>
      <c r="FLE6" s="1">
        <v>0</v>
      </c>
      <c r="FLF6" s="1">
        <v>0</v>
      </c>
      <c r="FLG6" s="1">
        <v>0</v>
      </c>
      <c r="FLH6" s="1">
        <v>0</v>
      </c>
      <c r="FLI6" s="1">
        <v>0</v>
      </c>
      <c r="FLJ6" s="1">
        <v>0</v>
      </c>
      <c r="FLK6" s="1">
        <v>0</v>
      </c>
      <c r="FLL6" s="1">
        <v>0</v>
      </c>
      <c r="FLM6" s="1">
        <v>0</v>
      </c>
      <c r="FLN6" s="1">
        <v>0</v>
      </c>
      <c r="FLO6" s="1">
        <v>0</v>
      </c>
      <c r="FLP6" s="1">
        <v>0</v>
      </c>
      <c r="FLQ6" s="1">
        <v>78</v>
      </c>
      <c r="FLR6" s="1">
        <v>39.39393939</v>
      </c>
      <c r="FLS6" s="1">
        <v>6</v>
      </c>
      <c r="FLT6" s="1">
        <v>0</v>
      </c>
      <c r="FLU6" s="1">
        <v>0</v>
      </c>
      <c r="FLV6" s="1">
        <v>0</v>
      </c>
      <c r="FLW6" s="1">
        <v>0</v>
      </c>
      <c r="FLX6" s="1">
        <v>0</v>
      </c>
      <c r="FLY6" s="1">
        <v>0</v>
      </c>
      <c r="FLZ6" s="1">
        <v>0</v>
      </c>
      <c r="FMA6" s="1">
        <v>0</v>
      </c>
      <c r="FMB6" s="1">
        <v>0</v>
      </c>
      <c r="FMC6" s="1">
        <v>0</v>
      </c>
      <c r="FMD6" s="1">
        <v>0</v>
      </c>
      <c r="FME6" s="1">
        <v>0</v>
      </c>
      <c r="FMF6" s="1">
        <v>0</v>
      </c>
      <c r="FMG6" s="1">
        <v>0</v>
      </c>
      <c r="FMH6" s="1">
        <v>0</v>
      </c>
      <c r="FMI6" s="1">
        <v>0</v>
      </c>
      <c r="FMJ6" s="1">
        <v>0</v>
      </c>
      <c r="FMK6" s="1">
        <v>0</v>
      </c>
      <c r="FML6" s="1">
        <v>0</v>
      </c>
      <c r="FMM6" s="1">
        <v>0</v>
      </c>
      <c r="FMN6" s="1">
        <v>0</v>
      </c>
      <c r="FMO6" s="1">
        <v>30</v>
      </c>
      <c r="FMQ6" s="1">
        <v>0</v>
      </c>
      <c r="FMR6" s="1">
        <v>30</v>
      </c>
      <c r="FMS6" s="1" t="s">
        <v>7944</v>
      </c>
      <c r="FMU6" s="1">
        <v>2</v>
      </c>
      <c r="FMW6" s="1">
        <v>0</v>
      </c>
      <c r="FMX6" s="1">
        <v>0</v>
      </c>
      <c r="FMY6" s="1">
        <v>0</v>
      </c>
      <c r="FMZ6" s="1">
        <v>0</v>
      </c>
      <c r="FNA6" s="1">
        <v>0</v>
      </c>
      <c r="FNB6" s="1">
        <v>0</v>
      </c>
      <c r="FNC6" s="1">
        <v>0</v>
      </c>
      <c r="FPB6" s="1">
        <v>1</v>
      </c>
      <c r="FQA6" s="1">
        <v>1</v>
      </c>
      <c r="FQZ6" s="1">
        <v>1</v>
      </c>
      <c r="FRY6" s="1">
        <v>1</v>
      </c>
      <c r="FSX6" s="1">
        <v>1</v>
      </c>
      <c r="FTV6" s="1">
        <v>1</v>
      </c>
      <c r="FUC6" s="1">
        <v>0</v>
      </c>
      <c r="FUE6" s="1">
        <v>0</v>
      </c>
      <c r="FUF6" s="1">
        <v>0</v>
      </c>
      <c r="FUG6" s="1">
        <v>0</v>
      </c>
      <c r="FUH6" s="1">
        <v>0</v>
      </c>
      <c r="FUI6" s="1">
        <v>0</v>
      </c>
      <c r="FUJ6" s="1">
        <v>0</v>
      </c>
      <c r="FUK6" s="1">
        <v>0</v>
      </c>
      <c r="FWJ6" s="1">
        <v>1</v>
      </c>
      <c r="FXI6" s="1">
        <v>1</v>
      </c>
      <c r="FYH6" s="1">
        <v>1</v>
      </c>
      <c r="FZG6" s="1">
        <v>1</v>
      </c>
      <c r="GAF6" s="1">
        <v>1</v>
      </c>
      <c r="GBD6" s="1">
        <v>1</v>
      </c>
      <c r="GBK6" s="1">
        <v>0</v>
      </c>
      <c r="GBM6" s="1">
        <v>0</v>
      </c>
      <c r="GBN6" s="1">
        <v>0</v>
      </c>
      <c r="GBO6" s="1">
        <v>0</v>
      </c>
      <c r="GBP6" s="1">
        <v>0</v>
      </c>
      <c r="GBQ6" s="1">
        <v>0</v>
      </c>
      <c r="GBR6" s="1">
        <v>0</v>
      </c>
      <c r="GBS6" s="1">
        <v>0</v>
      </c>
      <c r="GDR6" s="1">
        <v>1</v>
      </c>
      <c r="GEQ6" s="1">
        <v>1</v>
      </c>
      <c r="GFP6" s="1">
        <v>1</v>
      </c>
      <c r="GGO6" s="1">
        <v>1</v>
      </c>
      <c r="GHN6" s="1">
        <v>1</v>
      </c>
      <c r="GIL6" s="1">
        <v>1</v>
      </c>
      <c r="GIS6" s="1">
        <v>0</v>
      </c>
      <c r="GIU6" s="1">
        <v>0</v>
      </c>
      <c r="GIV6" s="1">
        <v>0</v>
      </c>
      <c r="GIW6" s="1">
        <v>0</v>
      </c>
      <c r="GIX6" s="1">
        <v>0</v>
      </c>
      <c r="GIY6" s="1">
        <v>0</v>
      </c>
      <c r="GIZ6" s="1">
        <v>0</v>
      </c>
      <c r="GJA6" s="1">
        <v>0</v>
      </c>
      <c r="GKZ6" s="1">
        <v>1</v>
      </c>
      <c r="GLY6" s="1">
        <v>1</v>
      </c>
      <c r="GMX6" s="1">
        <v>1</v>
      </c>
      <c r="GNW6" s="1">
        <v>1</v>
      </c>
      <c r="GOV6" s="1">
        <v>1</v>
      </c>
      <c r="GPT6" s="1">
        <v>1</v>
      </c>
      <c r="GQA6" s="1">
        <v>0</v>
      </c>
      <c r="GQC6" s="1">
        <v>0</v>
      </c>
      <c r="GQD6" s="1">
        <v>0</v>
      </c>
      <c r="GQE6" s="1">
        <v>0</v>
      </c>
      <c r="GQF6" s="1">
        <v>0</v>
      </c>
      <c r="GQG6" s="1">
        <v>0</v>
      </c>
      <c r="GQH6" s="1">
        <v>0</v>
      </c>
      <c r="GQI6" s="1">
        <v>0</v>
      </c>
      <c r="GSH6" s="1">
        <v>1</v>
      </c>
      <c r="GTG6" s="1">
        <v>1</v>
      </c>
      <c r="GUF6" s="1">
        <v>1</v>
      </c>
      <c r="GVE6" s="1">
        <v>1</v>
      </c>
      <c r="GWD6" s="1">
        <v>1</v>
      </c>
      <c r="GXB6" s="1">
        <v>1</v>
      </c>
      <c r="GXI6" s="1">
        <v>0</v>
      </c>
      <c r="GXK6" s="1">
        <v>0</v>
      </c>
      <c r="GXL6" s="1">
        <v>0</v>
      </c>
      <c r="GXM6" s="1">
        <v>0</v>
      </c>
      <c r="GXN6" s="1">
        <v>0</v>
      </c>
      <c r="GXO6" s="1">
        <v>0</v>
      </c>
      <c r="GXP6" s="1">
        <v>0</v>
      </c>
      <c r="GXQ6" s="1">
        <v>0</v>
      </c>
      <c r="GZP6" s="1">
        <v>1</v>
      </c>
      <c r="HAO6" s="1">
        <v>1</v>
      </c>
      <c r="HBN6" s="1">
        <v>1</v>
      </c>
      <c r="HCM6" s="1">
        <v>1</v>
      </c>
      <c r="HDL6" s="1">
        <v>1</v>
      </c>
      <c r="HEJ6" s="1">
        <v>1</v>
      </c>
      <c r="HEQ6" s="1">
        <v>0</v>
      </c>
      <c r="HES6" s="1">
        <v>0</v>
      </c>
      <c r="HET6" s="1">
        <v>0</v>
      </c>
      <c r="HEU6" s="1">
        <v>0</v>
      </c>
      <c r="HEV6" s="1">
        <v>0</v>
      </c>
      <c r="HEW6" s="1">
        <v>0</v>
      </c>
      <c r="HEX6" s="1">
        <v>0</v>
      </c>
      <c r="HEY6" s="1">
        <v>0</v>
      </c>
      <c r="HGX6" s="1">
        <v>1</v>
      </c>
      <c r="HHW6" s="1">
        <v>1</v>
      </c>
      <c r="HIV6" s="1">
        <v>1</v>
      </c>
      <c r="HJU6" s="1">
        <v>1</v>
      </c>
      <c r="HKT6" s="1">
        <v>1</v>
      </c>
      <c r="HLR6" s="1">
        <v>1</v>
      </c>
      <c r="HLY6" s="1">
        <v>0</v>
      </c>
      <c r="HMA6" s="1">
        <v>0</v>
      </c>
      <c r="HMB6" s="1">
        <v>0</v>
      </c>
      <c r="HMC6" s="1">
        <v>0</v>
      </c>
      <c r="HMD6" s="1">
        <v>0</v>
      </c>
      <c r="HME6" s="1">
        <v>0</v>
      </c>
      <c r="HMF6" s="1">
        <v>0</v>
      </c>
      <c r="HMG6" s="1">
        <v>0</v>
      </c>
      <c r="HOF6" s="1">
        <v>1</v>
      </c>
      <c r="HPE6" s="1">
        <v>1</v>
      </c>
      <c r="HQD6" s="1">
        <v>1</v>
      </c>
      <c r="HRC6" s="1">
        <v>1</v>
      </c>
      <c r="HSB6" s="1">
        <v>1</v>
      </c>
      <c r="HSZ6" s="1">
        <v>1</v>
      </c>
      <c r="HTG6" s="1">
        <v>0</v>
      </c>
      <c r="HTI6" s="1">
        <v>0</v>
      </c>
      <c r="HTJ6" s="1">
        <v>0</v>
      </c>
      <c r="HTK6" s="1">
        <v>0</v>
      </c>
      <c r="HTL6" s="1">
        <v>0</v>
      </c>
      <c r="HTM6" s="1">
        <v>0</v>
      </c>
      <c r="HTN6" s="1">
        <v>0</v>
      </c>
      <c r="HTO6" s="1">
        <v>0</v>
      </c>
      <c r="HVN6" s="1">
        <v>1</v>
      </c>
      <c r="HWM6" s="1">
        <v>1</v>
      </c>
      <c r="HXL6" s="1">
        <v>1</v>
      </c>
      <c r="HYK6" s="1">
        <v>1</v>
      </c>
      <c r="HZJ6" s="1">
        <v>1</v>
      </c>
      <c r="IAH6" s="1">
        <v>1</v>
      </c>
      <c r="IAO6" s="1">
        <v>0</v>
      </c>
      <c r="IAQ6" s="1">
        <v>0</v>
      </c>
      <c r="IAR6" s="1">
        <v>0</v>
      </c>
      <c r="IAS6" s="1">
        <v>0</v>
      </c>
      <c r="IAT6" s="1">
        <v>0</v>
      </c>
      <c r="IAU6" s="1">
        <v>0</v>
      </c>
      <c r="IAV6" s="1">
        <v>0</v>
      </c>
      <c r="IAW6" s="1">
        <v>0</v>
      </c>
      <c r="ICV6" s="1">
        <v>1</v>
      </c>
      <c r="IDU6" s="1">
        <v>1</v>
      </c>
      <c r="IET6" s="1">
        <v>1</v>
      </c>
      <c r="IFS6" s="1">
        <v>1</v>
      </c>
      <c r="IGR6" s="1">
        <v>1</v>
      </c>
      <c r="IHP6" s="1">
        <v>1</v>
      </c>
      <c r="IHW6" s="1">
        <v>0</v>
      </c>
      <c r="IIB6" s="1">
        <v>0</v>
      </c>
      <c r="IID6" s="1">
        <v>0</v>
      </c>
      <c r="IIE6" s="1">
        <v>0</v>
      </c>
      <c r="IIF6" s="1">
        <v>0</v>
      </c>
      <c r="IIG6" s="1">
        <v>0</v>
      </c>
      <c r="IIH6" s="1">
        <v>0</v>
      </c>
      <c r="III6" s="1">
        <v>0</v>
      </c>
      <c r="IIJ6" s="1">
        <v>0</v>
      </c>
      <c r="IKI6" s="1">
        <v>1</v>
      </c>
      <c r="ILH6" s="1">
        <v>1</v>
      </c>
      <c r="IMG6" s="1">
        <v>1</v>
      </c>
      <c r="INF6" s="1">
        <v>1</v>
      </c>
      <c r="IOE6" s="1">
        <v>1</v>
      </c>
      <c r="IPC6" s="1">
        <v>1</v>
      </c>
      <c r="IPJ6" s="1">
        <v>0</v>
      </c>
      <c r="IPM6" s="1">
        <v>0</v>
      </c>
      <c r="IPN6" s="1">
        <v>0</v>
      </c>
      <c r="IPO6" s="1">
        <v>0</v>
      </c>
      <c r="IPP6" s="1">
        <v>0</v>
      </c>
      <c r="IPQ6" s="1">
        <v>0</v>
      </c>
      <c r="IPR6" s="1">
        <v>0</v>
      </c>
      <c r="IPS6" s="1">
        <v>0</v>
      </c>
      <c r="IRQ6" s="1">
        <v>1</v>
      </c>
      <c r="ISP6" s="1">
        <v>1</v>
      </c>
      <c r="ITO6" s="1">
        <v>1</v>
      </c>
      <c r="IUN6" s="1">
        <v>1</v>
      </c>
      <c r="IVM6" s="1">
        <v>1</v>
      </c>
      <c r="IWK6" s="1">
        <v>1</v>
      </c>
      <c r="IWR6" s="1">
        <v>0</v>
      </c>
      <c r="IWU6" s="1">
        <v>0</v>
      </c>
      <c r="IWV6" s="1">
        <v>0</v>
      </c>
      <c r="IWW6" s="1">
        <v>0</v>
      </c>
      <c r="IWX6" s="1">
        <v>0</v>
      </c>
      <c r="IWY6" s="1">
        <v>0</v>
      </c>
      <c r="IWZ6" s="1">
        <v>0</v>
      </c>
      <c r="IXA6" s="1">
        <v>0</v>
      </c>
      <c r="IYY6" s="1">
        <v>1</v>
      </c>
      <c r="IZX6" s="1">
        <v>1</v>
      </c>
      <c r="JAW6" s="1">
        <v>1</v>
      </c>
      <c r="JBV6" s="1">
        <v>1</v>
      </c>
      <c r="JCU6" s="1">
        <v>1</v>
      </c>
      <c r="JDS6" s="1">
        <v>1</v>
      </c>
      <c r="JDZ6" s="1">
        <v>0</v>
      </c>
      <c r="JEC6" s="1">
        <v>0</v>
      </c>
      <c r="JED6" s="1">
        <v>0</v>
      </c>
      <c r="JEE6" s="1">
        <v>0</v>
      </c>
      <c r="JEF6" s="1">
        <v>0</v>
      </c>
      <c r="JEG6" s="1">
        <v>0</v>
      </c>
      <c r="JEH6" s="1">
        <v>0</v>
      </c>
      <c r="JEI6" s="1">
        <v>0</v>
      </c>
      <c r="JGG6" s="1">
        <v>1</v>
      </c>
      <c r="JHF6" s="1">
        <v>1</v>
      </c>
      <c r="JIE6" s="1">
        <v>1</v>
      </c>
      <c r="JJD6" s="1">
        <v>1</v>
      </c>
      <c r="JKC6" s="1">
        <v>1</v>
      </c>
      <c r="JLA6" s="1">
        <v>1</v>
      </c>
      <c r="JLH6" s="1">
        <v>0</v>
      </c>
      <c r="JLJ6" s="1">
        <v>0</v>
      </c>
      <c r="JLK6" s="1">
        <v>0</v>
      </c>
      <c r="JLL6" s="1">
        <v>0</v>
      </c>
      <c r="JLM6" s="1">
        <v>0</v>
      </c>
      <c r="JLN6" s="1">
        <v>0</v>
      </c>
      <c r="JLO6" s="1">
        <v>0</v>
      </c>
      <c r="JLP6" s="1">
        <v>0</v>
      </c>
      <c r="JNO6" s="1">
        <v>1</v>
      </c>
      <c r="JON6" s="1">
        <v>1</v>
      </c>
      <c r="JPM6" s="1">
        <v>1</v>
      </c>
      <c r="JQL6" s="1">
        <v>1</v>
      </c>
      <c r="JRK6" s="1">
        <v>1</v>
      </c>
      <c r="JSI6" s="1">
        <v>1</v>
      </c>
      <c r="JSP6" s="1">
        <v>0</v>
      </c>
      <c r="JSS6" s="1">
        <v>0</v>
      </c>
      <c r="JST6" s="1">
        <v>0</v>
      </c>
      <c r="JSU6" s="1">
        <v>0</v>
      </c>
      <c r="JSV6" s="1">
        <v>0</v>
      </c>
      <c r="JSW6" s="1">
        <v>0</v>
      </c>
      <c r="JSX6" s="1">
        <v>0</v>
      </c>
      <c r="JSY6" s="1">
        <v>0</v>
      </c>
      <c r="JUW6" s="1">
        <v>1</v>
      </c>
      <c r="JVV6" s="1">
        <v>1</v>
      </c>
      <c r="JWU6" s="1">
        <v>1</v>
      </c>
      <c r="JXT6" s="1">
        <v>1</v>
      </c>
      <c r="JYS6" s="1">
        <v>1</v>
      </c>
      <c r="JZQ6" s="1">
        <v>1</v>
      </c>
      <c r="JZX6" s="1">
        <v>0</v>
      </c>
      <c r="JZZ6" s="1">
        <v>0</v>
      </c>
      <c r="KAA6" s="1">
        <v>0</v>
      </c>
      <c r="KAB6" s="1">
        <v>0</v>
      </c>
      <c r="KAC6" s="1">
        <v>0</v>
      </c>
      <c r="KAD6" s="1">
        <v>0</v>
      </c>
      <c r="KAE6" s="1">
        <v>0</v>
      </c>
      <c r="KAF6" s="1">
        <v>0</v>
      </c>
      <c r="KAG6" s="1">
        <v>0</v>
      </c>
      <c r="KAH6" s="1">
        <v>0</v>
      </c>
      <c r="KAI6" s="1">
        <v>0</v>
      </c>
      <c r="KAJ6" s="1">
        <v>0</v>
      </c>
      <c r="KAK6" s="1">
        <v>0</v>
      </c>
      <c r="KAL6" s="1">
        <v>0</v>
      </c>
      <c r="KAM6" s="1">
        <v>0</v>
      </c>
      <c r="KAN6" s="1">
        <v>0</v>
      </c>
      <c r="KAO6" s="1">
        <v>0</v>
      </c>
      <c r="KAP6" s="1">
        <v>0</v>
      </c>
      <c r="KAQ6" s="1">
        <v>0</v>
      </c>
      <c r="KAR6" s="1">
        <v>0</v>
      </c>
      <c r="KAS6" s="1">
        <v>0</v>
      </c>
      <c r="KAT6" s="1">
        <v>0</v>
      </c>
      <c r="KAU6" s="1">
        <v>0</v>
      </c>
      <c r="KAV6" s="1">
        <v>0</v>
      </c>
      <c r="KAW6" s="1">
        <v>0</v>
      </c>
      <c r="KAX6" s="1">
        <v>0</v>
      </c>
      <c r="KAY6" s="1">
        <v>0</v>
      </c>
      <c r="KAZ6" s="1">
        <v>0</v>
      </c>
      <c r="KBA6" s="1">
        <v>0</v>
      </c>
      <c r="KBB6" s="1">
        <v>0</v>
      </c>
      <c r="KBC6" s="1">
        <v>0</v>
      </c>
      <c r="KBD6" s="1">
        <v>0</v>
      </c>
      <c r="KBE6" s="1">
        <v>0</v>
      </c>
      <c r="KBF6" s="1">
        <v>0</v>
      </c>
      <c r="KBG6" s="1">
        <v>0</v>
      </c>
      <c r="KBH6" s="1">
        <v>0</v>
      </c>
      <c r="KBI6" s="1">
        <v>0</v>
      </c>
      <c r="KBJ6" s="1">
        <v>0</v>
      </c>
      <c r="KBK6" s="1">
        <v>0</v>
      </c>
      <c r="KBL6" s="1">
        <v>0</v>
      </c>
      <c r="KBM6" s="1">
        <v>0</v>
      </c>
      <c r="KBN6" s="1">
        <v>0</v>
      </c>
      <c r="KBO6" s="1">
        <v>0</v>
      </c>
      <c r="KBP6" s="1">
        <v>0</v>
      </c>
      <c r="KBQ6" s="1">
        <v>0</v>
      </c>
      <c r="KBR6" s="1">
        <v>0</v>
      </c>
      <c r="KBS6" s="1">
        <v>0</v>
      </c>
      <c r="KBT6" s="1">
        <v>0</v>
      </c>
      <c r="KBU6" s="1">
        <v>0</v>
      </c>
      <c r="KDA6" s="1">
        <v>0</v>
      </c>
      <c r="KDV6" s="1">
        <v>0</v>
      </c>
      <c r="KEP6" s="1">
        <v>0</v>
      </c>
      <c r="KEV6" s="1">
        <v>0</v>
      </c>
      <c r="KFC6" s="1">
        <v>0</v>
      </c>
      <c r="KFH6" s="1">
        <v>0</v>
      </c>
      <c r="KFJ6" s="1">
        <v>0</v>
      </c>
      <c r="KFK6" s="1">
        <v>0</v>
      </c>
      <c r="KFL6" s="1">
        <v>0</v>
      </c>
      <c r="KFM6" s="1">
        <v>0</v>
      </c>
      <c r="KFN6" s="1">
        <v>0</v>
      </c>
      <c r="KFP6" s="1">
        <v>0</v>
      </c>
      <c r="KFY6" s="1">
        <v>0</v>
      </c>
      <c r="KGA6" s="1">
        <v>0</v>
      </c>
      <c r="KGE6" s="1">
        <v>20.603660040000001</v>
      </c>
      <c r="KGF6" s="1">
        <v>198</v>
      </c>
      <c r="KHH6" s="1">
        <v>3</v>
      </c>
      <c r="KHJ6" s="1">
        <v>520.20000000000005</v>
      </c>
      <c r="KJN6" s="1">
        <v>4</v>
      </c>
      <c r="KOX6" s="1">
        <v>5</v>
      </c>
      <c r="KTP6" s="1">
        <v>0</v>
      </c>
      <c r="KTS6" s="1">
        <v>0</v>
      </c>
      <c r="KTU6" s="10" t="d">
        <v>2023-05-11</v>
      </c>
      <c r="KTV6" s="10" t="d">
        <v>2023-05-09</v>
      </c>
      <c r="KTW6" s="1">
        <v>0</v>
      </c>
      <c r="KTX6" s="1">
        <v>0</v>
      </c>
      <c r="KTY6" s="1">
        <v>0</v>
      </c>
      <c r="KTZ6" s="1">
        <v>0</v>
      </c>
      <c r="KUA6" s="1">
        <v>0</v>
      </c>
      <c r="KUB6" s="1">
        <v>0</v>
      </c>
      <c r="KUC6" s="1">
        <v>0</v>
      </c>
      <c r="KUD6" s="1">
        <v>0</v>
      </c>
      <c r="KUE6" s="1">
        <v>0</v>
      </c>
      <c r="KUF6" s="1">
        <v>0</v>
      </c>
      <c r="KUG6" s="1">
        <v>0</v>
      </c>
      <c r="KUH6" s="1">
        <v>0</v>
      </c>
      <c r="KUI6" s="1">
        <v>0</v>
      </c>
      <c r="KUJ6" s="1">
        <v>0</v>
      </c>
      <c r="KUK6" s="1">
        <v>0</v>
      </c>
      <c r="KUL6" s="1">
        <v>0</v>
      </c>
      <c r="KUM6" s="1">
        <v>0</v>
      </c>
      <c r="KUN6" s="1">
        <v>0</v>
      </c>
      <c r="KUO6" s="1">
        <v>0</v>
      </c>
      <c r="KUP6" s="1">
        <v>0</v>
      </c>
      <c r="KUQ6" s="1">
        <v>0</v>
      </c>
      <c r="KUR6" s="1">
        <v>0</v>
      </c>
      <c r="KUS6" s="1">
        <v>0</v>
      </c>
      <c r="KUT6" s="1">
        <v>0</v>
      </c>
      <c r="KUU6" s="1">
        <v>0</v>
      </c>
      <c r="KUV6" s="1">
        <v>0</v>
      </c>
      <c r="KUW6" s="1">
        <v>0</v>
      </c>
      <c r="KUX6" s="1">
        <v>0</v>
      </c>
      <c r="KUY6" s="1">
        <v>1</v>
      </c>
      <c r="KUZ6" s="1" t="s">
        <v>8041</v>
      </c>
      <c r="KVB6" s="1">
        <v>0</v>
      </c>
      <c r="KVC6" s="1">
        <v>1</v>
      </c>
      <c r="KVF6" s="10" t="d">
        <v>2023-05-18</v>
      </c>
      <c r="KVG6" s="1" t="s">
        <v>8042</v>
      </c>
      <c r="KVH6" s="1">
        <v>2</v>
      </c>
      <c r="KWA6" s="1">
        <v>0</v>
      </c>
    </row>
    <row r="7" spans="1:8035" s="15" customFormat="1">
      <c r="A7" s="15" t="s">
        <v>8043</v>
      </c>
      <c r="B7" s="15">
        <v>1</v>
      </c>
      <c r="C7" s="15">
        <v>32</v>
      </c>
      <c r="D7" s="15">
        <v>1</v>
      </c>
      <c r="E7" s="15">
        <v>4</v>
      </c>
      <c r="F7" s="15">
        <v>0</v>
      </c>
      <c r="G7" s="15">
        <v>0</v>
      </c>
      <c r="H7" s="15">
        <v>2</v>
      </c>
      <c r="I7" s="15">
        <v>18</v>
      </c>
      <c r="J7" s="15">
        <v>0</v>
      </c>
      <c r="K7" s="15">
        <v>0</v>
      </c>
      <c r="N7" s="15">
        <v>2</v>
      </c>
      <c r="P7" s="15">
        <v>1</v>
      </c>
      <c r="Q7" s="15">
        <v>1</v>
      </c>
      <c r="R7" s="15">
        <v>1</v>
      </c>
      <c r="S7" s="15">
        <v>0</v>
      </c>
      <c r="T7" s="15">
        <v>1</v>
      </c>
      <c r="U7" s="15">
        <v>1</v>
      </c>
      <c r="V7" s="15">
        <v>0</v>
      </c>
      <c r="W7" s="15">
        <v>1</v>
      </c>
      <c r="X7" s="15">
        <v>1</v>
      </c>
      <c r="Y7" s="15">
        <v>0</v>
      </c>
      <c r="Z7" s="15">
        <v>0</v>
      </c>
      <c r="AA7" s="15">
        <v>1</v>
      </c>
      <c r="AB7" s="15">
        <v>1</v>
      </c>
      <c r="AC7" s="15">
        <v>1</v>
      </c>
      <c r="AD7" s="15">
        <v>1</v>
      </c>
      <c r="AE7" s="15">
        <v>0</v>
      </c>
      <c r="AF7" s="15">
        <v>1</v>
      </c>
      <c r="AG7" s="15">
        <v>1</v>
      </c>
      <c r="AH7" s="15">
        <v>1</v>
      </c>
      <c r="AI7" s="15">
        <v>1</v>
      </c>
      <c r="AJ7" s="15">
        <v>1</v>
      </c>
      <c r="AK7" s="15">
        <v>0</v>
      </c>
      <c r="AL7" s="15">
        <v>1</v>
      </c>
      <c r="AM7" s="15">
        <v>1</v>
      </c>
      <c r="AN7" s="15">
        <v>1</v>
      </c>
      <c r="AO7" s="15">
        <v>1</v>
      </c>
      <c r="AP7" s="15">
        <v>1</v>
      </c>
      <c r="AQ7" s="15">
        <v>0</v>
      </c>
      <c r="AR7" s="15">
        <v>1</v>
      </c>
      <c r="AS7" s="15">
        <v>1</v>
      </c>
      <c r="AT7" s="15">
        <v>1</v>
      </c>
      <c r="AU7" s="15">
        <v>1</v>
      </c>
      <c r="AV7" s="15">
        <v>1</v>
      </c>
      <c r="AW7" s="15">
        <v>1</v>
      </c>
      <c r="AX7" s="15">
        <v>1</v>
      </c>
      <c r="AY7" s="15">
        <v>1</v>
      </c>
      <c r="AZ7" s="15">
        <v>1</v>
      </c>
      <c r="BA7" s="15">
        <v>1</v>
      </c>
      <c r="BB7" s="15">
        <v>1</v>
      </c>
      <c r="BC7" s="15">
        <v>0</v>
      </c>
      <c r="BD7" s="15">
        <v>1</v>
      </c>
      <c r="BE7" s="15">
        <v>1</v>
      </c>
      <c r="BF7" s="15">
        <v>1</v>
      </c>
      <c r="BG7" s="15">
        <v>1</v>
      </c>
      <c r="BH7" s="15">
        <v>1</v>
      </c>
      <c r="BI7" s="15">
        <v>1</v>
      </c>
      <c r="BJ7" s="15">
        <v>0</v>
      </c>
      <c r="BK7" s="15">
        <v>1</v>
      </c>
      <c r="BL7" s="15">
        <v>8</v>
      </c>
      <c r="BM7" s="15">
        <v>10</v>
      </c>
      <c r="BN7" s="15">
        <v>11</v>
      </c>
      <c r="BO7" s="16" t="d">
        <v>03:29:00.00000000000101400</v>
      </c>
      <c r="BP7" s="16" t="d">
        <v>03:52:00.00000000000090300</v>
      </c>
      <c r="BQ7" s="15">
        <v>10</v>
      </c>
      <c r="BR7" s="15">
        <v>1</v>
      </c>
      <c r="BS7" s="15">
        <v>1</v>
      </c>
      <c r="BT7" s="15">
        <v>1</v>
      </c>
      <c r="BU7" s="15">
        <v>1</v>
      </c>
      <c r="BV7" s="15">
        <v>1</v>
      </c>
      <c r="BW7" s="15">
        <v>1</v>
      </c>
      <c r="BX7" s="15">
        <v>2</v>
      </c>
      <c r="BY7" s="15">
        <v>1</v>
      </c>
      <c r="BZ7" s="15">
        <v>1</v>
      </c>
      <c r="CA7" s="15">
        <v>1</v>
      </c>
      <c r="CB7" s="15">
        <v>1</v>
      </c>
      <c r="CC7" s="15">
        <v>1</v>
      </c>
      <c r="CD7" s="15">
        <v>1</v>
      </c>
      <c r="CE7" s="15">
        <v>1</v>
      </c>
      <c r="CF7" s="15">
        <v>1</v>
      </c>
      <c r="CG7" s="15">
        <v>1</v>
      </c>
      <c r="CH7" s="15">
        <v>1</v>
      </c>
      <c r="CI7" s="15">
        <v>1</v>
      </c>
      <c r="CJ7" s="15">
        <v>1</v>
      </c>
      <c r="CK7" s="15">
        <v>1</v>
      </c>
      <c r="CL7" s="15">
        <v>1</v>
      </c>
      <c r="CM7" s="15">
        <v>1</v>
      </c>
      <c r="CN7" s="15">
        <v>1</v>
      </c>
      <c r="CO7" s="15">
        <v>1</v>
      </c>
      <c r="CP7" s="15">
        <v>1</v>
      </c>
      <c r="CQ7" s="15">
        <v>2</v>
      </c>
      <c r="CS7" s="17" t="d">
        <v>2023-04-13</v>
      </c>
      <c r="CT7" s="17" t="d">
        <v>2023-02-20</v>
      </c>
      <c r="CU7" s="15">
        <v>52</v>
      </c>
      <c r="CV7" s="15">
        <v>52</v>
      </c>
      <c r="CW7" s="15" t="s">
        <v>8044</v>
      </c>
      <c r="CX7" s="15">
        <v>0</v>
      </c>
      <c r="CZ7" s="15">
        <v>1</v>
      </c>
      <c r="DA7" s="15">
        <v>1</v>
      </c>
      <c r="DB7" s="15" t="s">
        <v>8045</v>
      </c>
      <c r="DC7" s="15">
        <v>4</v>
      </c>
      <c r="DD7" s="15" t="s">
        <v>8046</v>
      </c>
      <c r="DE7" s="15">
        <v>0</v>
      </c>
      <c r="DG7" s="15">
        <v>1</v>
      </c>
      <c r="DH7" s="15">
        <v>2</v>
      </c>
      <c r="DJ7" s="17" t="d">
        <v>2023-04-13</v>
      </c>
      <c r="DK7" s="15">
        <v>2</v>
      </c>
      <c r="DL7" s="15">
        <v>3</v>
      </c>
      <c r="DM7" s="15">
        <v>2</v>
      </c>
      <c r="DN7" s="15">
        <v>2</v>
      </c>
      <c r="DO7" s="15">
        <v>3</v>
      </c>
      <c r="DP7" s="15">
        <v>3</v>
      </c>
      <c r="DQ7" s="15">
        <v>3</v>
      </c>
      <c r="DR7" s="15">
        <v>2</v>
      </c>
      <c r="DS7" s="15">
        <v>2</v>
      </c>
      <c r="DT7" s="15">
        <v>4</v>
      </c>
      <c r="DU7" s="15">
        <v>0</v>
      </c>
      <c r="DV7" s="15">
        <v>0</v>
      </c>
      <c r="DW7" s="15">
        <v>1</v>
      </c>
      <c r="DX7" s="15">
        <v>2</v>
      </c>
      <c r="DY7" s="15">
        <v>2</v>
      </c>
      <c r="DZ7" s="15">
        <v>1</v>
      </c>
      <c r="EA7" s="15">
        <v>1</v>
      </c>
      <c r="EB7" s="15">
        <v>1</v>
      </c>
      <c r="EC7" s="15">
        <v>2</v>
      </c>
      <c r="ER7" s="15">
        <v>0</v>
      </c>
      <c r="ET7" s="15">
        <v>1</v>
      </c>
      <c r="EU7" s="15">
        <v>0</v>
      </c>
      <c r="EV7" s="15">
        <v>1</v>
      </c>
      <c r="EW7" s="15">
        <v>0</v>
      </c>
      <c r="EX7" s="15">
        <v>1</v>
      </c>
      <c r="EY7" s="15">
        <v>1</v>
      </c>
      <c r="EZ7" s="15">
        <v>1</v>
      </c>
      <c r="FA7" s="15">
        <v>0</v>
      </c>
      <c r="FB7" s="15">
        <v>1</v>
      </c>
      <c r="FC7" s="15">
        <v>0</v>
      </c>
      <c r="FD7" s="15">
        <v>0</v>
      </c>
      <c r="FE7" s="15">
        <v>0</v>
      </c>
      <c r="FF7" s="15">
        <v>1</v>
      </c>
      <c r="FG7" s="15">
        <v>7</v>
      </c>
      <c r="FH7" s="15">
        <v>2</v>
      </c>
      <c r="FJ7" s="15">
        <v>6</v>
      </c>
      <c r="FK7" s="15">
        <v>90</v>
      </c>
      <c r="FL7" s="15">
        <v>4</v>
      </c>
      <c r="FM7" s="15">
        <v>60</v>
      </c>
      <c r="FN7" s="15">
        <f t="shared" si="6"/>
        <v>150</v>
      </c>
      <c r="FO7" s="15">
        <v>7</v>
      </c>
      <c r="FP7" s="15">
        <v>90</v>
      </c>
      <c r="FQ7" s="15">
        <v>4</v>
      </c>
      <c r="FR7" s="15">
        <v>2</v>
      </c>
      <c r="FT7" s="16" t="d">
        <v>11:30:00.0000000000015975</v>
      </c>
      <c r="FU7" s="15">
        <v>10</v>
      </c>
      <c r="FV7" s="15">
        <v>6</v>
      </c>
      <c r="FW7" s="15">
        <v>6</v>
      </c>
      <c r="FX7" s="15">
        <v>1</v>
      </c>
      <c r="FY7" s="15">
        <v>2</v>
      </c>
      <c r="FZ7" s="15">
        <v>2</v>
      </c>
      <c r="GA7" s="15">
        <v>0</v>
      </c>
      <c r="GB7" s="15">
        <v>0</v>
      </c>
      <c r="GC7" s="15">
        <v>0</v>
      </c>
      <c r="GD7" s="15">
        <v>3</v>
      </c>
      <c r="GE7" s="15">
        <v>1</v>
      </c>
      <c r="GF7" s="15">
        <v>0</v>
      </c>
      <c r="GG7" s="15">
        <v>0</v>
      </c>
      <c r="GH7" s="15">
        <v>0</v>
      </c>
      <c r="GI7" s="15">
        <v>0</v>
      </c>
      <c r="GJ7" s="15">
        <v>2</v>
      </c>
      <c r="GK7" s="15">
        <v>0</v>
      </c>
      <c r="GL7" s="15">
        <v>2</v>
      </c>
      <c r="GN7" s="15">
        <v>24</v>
      </c>
      <c r="GO7" s="15">
        <v>28</v>
      </c>
      <c r="GP7" s="15">
        <v>26</v>
      </c>
      <c r="GQ7" s="15">
        <v>38</v>
      </c>
      <c r="GR7" s="15">
        <v>2</v>
      </c>
      <c r="GV7" s="16" t="d">
        <v>00:21:59.99999999999995575</v>
      </c>
      <c r="GX7" s="16" t="d">
        <v>00:42:00.00000000000003825</v>
      </c>
      <c r="GZ7" s="15">
        <v>2</v>
      </c>
      <c r="HB7" s="15">
        <v>1</v>
      </c>
      <c r="HC7" s="15">
        <v>1</v>
      </c>
      <c r="HD7" s="15">
        <v>1</v>
      </c>
      <c r="HE7" s="15">
        <v>1</v>
      </c>
      <c r="HF7" s="15" t="s">
        <v>8047</v>
      </c>
      <c r="HG7" s="15">
        <v>2</v>
      </c>
      <c r="HI7" s="15">
        <v>0</v>
      </c>
      <c r="HJ7" s="15">
        <v>10</v>
      </c>
      <c r="HK7" s="15">
        <v>1</v>
      </c>
      <c r="HL7" s="15">
        <v>0</v>
      </c>
      <c r="HM7" s="15">
        <v>10</v>
      </c>
      <c r="HN7" s="15">
        <v>3</v>
      </c>
      <c r="HP7" s="15">
        <v>2</v>
      </c>
      <c r="HT7" s="15">
        <v>2</v>
      </c>
      <c r="HV7" s="15">
        <v>179.11</v>
      </c>
      <c r="HW7" s="15">
        <v>63.6</v>
      </c>
      <c r="HX7" s="15">
        <v>19.82519409</v>
      </c>
      <c r="HY7" s="15">
        <v>188</v>
      </c>
      <c r="IA7" s="15">
        <v>80</v>
      </c>
      <c r="IB7" s="15">
        <v>6</v>
      </c>
      <c r="IC7" s="15">
        <v>130</v>
      </c>
      <c r="ID7" s="15">
        <v>90</v>
      </c>
      <c r="IE7" s="15">
        <v>42.553191490000003</v>
      </c>
      <c r="IF7" s="15">
        <v>2</v>
      </c>
      <c r="IG7" s="15">
        <v>1</v>
      </c>
      <c r="IH7" s="15">
        <v>1</v>
      </c>
      <c r="II7" s="15">
        <v>4</v>
      </c>
      <c r="IJ7" s="15">
        <v>0</v>
      </c>
      <c r="IK7" s="15">
        <v>0</v>
      </c>
      <c r="IL7" s="15">
        <v>3</v>
      </c>
      <c r="IM7" s="15">
        <v>3</v>
      </c>
      <c r="IN7" s="15">
        <v>2</v>
      </c>
      <c r="IO7" s="15">
        <v>2</v>
      </c>
      <c r="IP7" s="15">
        <v>3</v>
      </c>
      <c r="IQ7" s="15">
        <v>2</v>
      </c>
      <c r="IR7" s="15">
        <v>2</v>
      </c>
      <c r="IS7" s="15">
        <v>2</v>
      </c>
      <c r="IT7" s="15">
        <v>1</v>
      </c>
      <c r="IU7" s="15">
        <v>1</v>
      </c>
      <c r="IV7" s="15">
        <v>0</v>
      </c>
      <c r="IW7" s="15">
        <v>1</v>
      </c>
      <c r="IX7" s="15">
        <v>0</v>
      </c>
      <c r="IY7" s="15">
        <v>0</v>
      </c>
      <c r="IZ7" s="15">
        <v>2</v>
      </c>
      <c r="JA7" s="15">
        <v>2</v>
      </c>
      <c r="JB7" s="15">
        <v>17</v>
      </c>
      <c r="JC7" s="15">
        <v>34</v>
      </c>
      <c r="JD7" s="15">
        <v>100</v>
      </c>
      <c r="JE7" s="15">
        <v>612</v>
      </c>
      <c r="JJ7" s="15">
        <f t="shared" si="7"/>
        <v>0</v>
      </c>
      <c r="JK7" s="15">
        <v>2</v>
      </c>
      <c r="JL7" s="15">
        <v>2</v>
      </c>
      <c r="JM7" s="15">
        <v>4</v>
      </c>
      <c r="JN7" s="15">
        <v>1</v>
      </c>
      <c r="JO7" s="15">
        <v>1</v>
      </c>
      <c r="JP7" s="15">
        <v>0</v>
      </c>
      <c r="JQ7" s="15">
        <v>0</v>
      </c>
      <c r="JR7" s="15">
        <v>3</v>
      </c>
      <c r="JS7" s="15">
        <v>3</v>
      </c>
      <c r="JT7" s="15">
        <v>2</v>
      </c>
      <c r="JU7" s="15">
        <v>2</v>
      </c>
      <c r="JV7" s="15">
        <v>3</v>
      </c>
      <c r="JW7" s="15">
        <v>2</v>
      </c>
      <c r="JX7" s="15">
        <v>2</v>
      </c>
      <c r="JY7" s="15">
        <v>2</v>
      </c>
      <c r="JZ7" s="15">
        <v>1</v>
      </c>
      <c r="KA7" s="15">
        <v>1</v>
      </c>
      <c r="KB7" s="15">
        <v>0</v>
      </c>
      <c r="KC7" s="15">
        <v>0</v>
      </c>
      <c r="KD7" s="15">
        <v>1</v>
      </c>
      <c r="KE7" s="15">
        <v>0</v>
      </c>
      <c r="KF7" s="15">
        <v>2</v>
      </c>
      <c r="KG7" s="15">
        <v>17</v>
      </c>
      <c r="KH7" s="15">
        <f t="shared" si="8"/>
        <v>34</v>
      </c>
      <c r="KI7" s="15">
        <v>154</v>
      </c>
      <c r="KJ7" s="15">
        <v>81.914893620000001</v>
      </c>
      <c r="KL7" s="15">
        <v>12</v>
      </c>
      <c r="KM7" s="15">
        <f t="shared" si="9"/>
        <v>0</v>
      </c>
      <c r="KN7" s="15">
        <v>2</v>
      </c>
      <c r="KO7" s="15">
        <v>2</v>
      </c>
      <c r="KP7" s="15">
        <v>4</v>
      </c>
      <c r="KQ7" s="15">
        <v>1</v>
      </c>
      <c r="KR7" s="15">
        <v>1</v>
      </c>
      <c r="KS7" s="15">
        <v>0</v>
      </c>
      <c r="KT7" s="15">
        <v>0</v>
      </c>
      <c r="KU7" s="15">
        <v>3</v>
      </c>
      <c r="KV7" s="15">
        <v>3</v>
      </c>
      <c r="KW7" s="15">
        <v>2</v>
      </c>
      <c r="KX7" s="15">
        <v>2</v>
      </c>
      <c r="KY7" s="15">
        <v>3</v>
      </c>
      <c r="KZ7" s="15">
        <v>2</v>
      </c>
      <c r="LA7" s="15">
        <v>2</v>
      </c>
      <c r="LB7" s="15">
        <v>2</v>
      </c>
      <c r="LC7" s="15">
        <v>1</v>
      </c>
      <c r="LD7" s="15">
        <v>1</v>
      </c>
      <c r="LE7" s="15">
        <v>0</v>
      </c>
      <c r="LF7" s="15">
        <v>0</v>
      </c>
      <c r="LG7" s="15">
        <v>1</v>
      </c>
      <c r="LH7" s="15">
        <v>0</v>
      </c>
      <c r="LI7" s="15">
        <v>2</v>
      </c>
      <c r="LJ7" s="15">
        <f t="shared" ref="LJ7:LJ25" si="98">COUNTIF(KN7:LI7,"&gt;0")</f>
        <v>17</v>
      </c>
      <c r="LK7" s="15">
        <v>34</v>
      </c>
      <c r="LM7" s="15">
        <v>156</v>
      </c>
      <c r="LN7" s="15">
        <v>82.978723400000007</v>
      </c>
      <c r="LP7" s="15">
        <v>12</v>
      </c>
      <c r="LQ7" s="15">
        <f t="shared" si="10"/>
        <v>0</v>
      </c>
      <c r="LR7" s="15">
        <v>3</v>
      </c>
      <c r="LS7" s="15">
        <v>1</v>
      </c>
      <c r="LT7" s="15">
        <v>4</v>
      </c>
      <c r="LU7" s="15">
        <v>1</v>
      </c>
      <c r="LV7" s="15">
        <v>1</v>
      </c>
      <c r="LW7" s="15">
        <v>0</v>
      </c>
      <c r="LX7" s="15">
        <v>0</v>
      </c>
      <c r="LY7" s="15">
        <v>3</v>
      </c>
      <c r="LZ7" s="15">
        <v>3</v>
      </c>
      <c r="MA7" s="15">
        <v>2</v>
      </c>
      <c r="MB7" s="15">
        <v>2</v>
      </c>
      <c r="MC7" s="15">
        <v>3</v>
      </c>
      <c r="MD7" s="15">
        <v>2</v>
      </c>
      <c r="ME7" s="15">
        <v>2</v>
      </c>
      <c r="MF7" s="15">
        <v>2</v>
      </c>
      <c r="MG7" s="15">
        <v>1</v>
      </c>
      <c r="MH7" s="15">
        <v>1</v>
      </c>
      <c r="MI7" s="15">
        <v>0</v>
      </c>
      <c r="MJ7" s="15">
        <v>0</v>
      </c>
      <c r="MK7" s="15">
        <v>1</v>
      </c>
      <c r="ML7" s="15">
        <v>0</v>
      </c>
      <c r="MM7" s="15">
        <v>2</v>
      </c>
      <c r="MN7" s="15">
        <f t="shared" si="73"/>
        <v>17</v>
      </c>
      <c r="MO7" s="15">
        <f t="shared" si="11"/>
        <v>34</v>
      </c>
      <c r="MP7" s="15">
        <v>156</v>
      </c>
      <c r="MQ7" s="15">
        <v>82.978723400000007</v>
      </c>
      <c r="MR7" s="15">
        <v>161</v>
      </c>
      <c r="MS7" s="15">
        <v>85.638297870000002</v>
      </c>
      <c r="MT7" s="15">
        <v>12</v>
      </c>
      <c r="MU7" s="15">
        <f t="shared" si="12"/>
        <v>0</v>
      </c>
      <c r="MV7" s="15">
        <v>3</v>
      </c>
      <c r="MW7" s="15">
        <v>2</v>
      </c>
      <c r="MX7" s="15">
        <v>4</v>
      </c>
      <c r="MY7" s="15">
        <v>1</v>
      </c>
      <c r="MZ7" s="15">
        <v>1</v>
      </c>
      <c r="NA7" s="15">
        <v>0</v>
      </c>
      <c r="NB7" s="15">
        <v>0</v>
      </c>
      <c r="NC7" s="15">
        <v>3</v>
      </c>
      <c r="ND7" s="15">
        <v>3</v>
      </c>
      <c r="NE7" s="15">
        <v>2</v>
      </c>
      <c r="NF7" s="15">
        <v>2</v>
      </c>
      <c r="NG7" s="15">
        <v>3</v>
      </c>
      <c r="NH7" s="15">
        <v>2</v>
      </c>
      <c r="NI7" s="15">
        <v>2</v>
      </c>
      <c r="NJ7" s="15">
        <v>2</v>
      </c>
      <c r="NK7" s="15">
        <v>1</v>
      </c>
      <c r="NL7" s="15">
        <v>1</v>
      </c>
      <c r="NM7" s="15">
        <v>0</v>
      </c>
      <c r="NN7" s="15">
        <v>0</v>
      </c>
      <c r="NO7" s="15">
        <v>1</v>
      </c>
      <c r="NP7" s="15">
        <v>0</v>
      </c>
      <c r="NQ7" s="15">
        <v>1</v>
      </c>
      <c r="NR7" s="15">
        <f>COUNTIF(MV7:NQ7,"&gt;0")</f>
        <v>17</v>
      </c>
      <c r="NS7" s="15">
        <f>SUM(MV7:NQ7)</f>
        <v>34</v>
      </c>
      <c r="NT7" s="15">
        <v>14</v>
      </c>
      <c r="NU7" s="15">
        <v>170</v>
      </c>
      <c r="NV7" s="15">
        <v>90.425531910000004</v>
      </c>
      <c r="NW7" s="15">
        <f t="shared" si="75"/>
        <v>2</v>
      </c>
      <c r="NX7" s="15">
        <v>3</v>
      </c>
      <c r="NY7" s="15">
        <v>2</v>
      </c>
      <c r="NZ7" s="15">
        <v>2</v>
      </c>
      <c r="OA7" s="15">
        <v>3</v>
      </c>
      <c r="OB7" s="15">
        <v>2</v>
      </c>
      <c r="OC7" s="15">
        <v>2</v>
      </c>
      <c r="OD7" s="15">
        <v>4</v>
      </c>
      <c r="OE7" s="15">
        <v>2</v>
      </c>
      <c r="OF7" s="15">
        <v>2</v>
      </c>
      <c r="OG7" s="15">
        <v>1</v>
      </c>
      <c r="OH7" s="15">
        <v>1</v>
      </c>
      <c r="OI7" s="15">
        <v>2</v>
      </c>
      <c r="OJ7" s="15">
        <v>1</v>
      </c>
      <c r="OK7" s="15">
        <v>0</v>
      </c>
      <c r="OL7" s="15">
        <v>0</v>
      </c>
      <c r="OM7" s="15">
        <v>3</v>
      </c>
      <c r="ON7" s="15">
        <v>0</v>
      </c>
      <c r="OO7" s="15">
        <v>1</v>
      </c>
      <c r="OP7" s="15">
        <v>0</v>
      </c>
      <c r="OQ7" s="15">
        <v>2</v>
      </c>
      <c r="OR7" s="15">
        <v>0</v>
      </c>
      <c r="OS7" s="15">
        <v>3</v>
      </c>
      <c r="OT7" s="15">
        <f t="shared" si="14"/>
        <v>17</v>
      </c>
      <c r="OU7" s="15">
        <f t="shared" si="76"/>
        <v>36</v>
      </c>
      <c r="OV7" s="15">
        <v>178</v>
      </c>
      <c r="OW7" s="15">
        <v>94.680851059999995</v>
      </c>
      <c r="OY7" s="15">
        <v>16</v>
      </c>
      <c r="OZ7" s="15">
        <f t="shared" si="77"/>
        <v>3</v>
      </c>
      <c r="PA7" s="15">
        <v>2</v>
      </c>
      <c r="PB7" s="15">
        <v>4</v>
      </c>
      <c r="PC7" s="15">
        <v>3</v>
      </c>
      <c r="PD7" s="15">
        <v>0</v>
      </c>
      <c r="PE7" s="15">
        <v>0</v>
      </c>
      <c r="PF7" s="15">
        <v>3</v>
      </c>
      <c r="PG7" s="15">
        <v>3</v>
      </c>
      <c r="PH7" s="15">
        <v>2</v>
      </c>
      <c r="PI7" s="15">
        <v>2</v>
      </c>
      <c r="PJ7" s="15">
        <v>3</v>
      </c>
      <c r="PK7" s="15">
        <v>2</v>
      </c>
      <c r="PL7" s="15">
        <v>2</v>
      </c>
      <c r="PM7" s="15">
        <v>2</v>
      </c>
      <c r="PN7" s="15">
        <v>1</v>
      </c>
      <c r="PO7" s="15">
        <v>1</v>
      </c>
      <c r="PP7" s="15">
        <v>0</v>
      </c>
      <c r="PQ7" s="15">
        <v>0</v>
      </c>
      <c r="PR7" s="15">
        <v>1</v>
      </c>
      <c r="PS7" s="15">
        <v>0</v>
      </c>
      <c r="PT7" s="15">
        <v>2</v>
      </c>
      <c r="PU7" s="15">
        <v>1</v>
      </c>
      <c r="PV7" s="15">
        <v>3</v>
      </c>
      <c r="PW7" s="15">
        <f t="shared" si="15"/>
        <v>17</v>
      </c>
      <c r="PX7" s="15">
        <f t="shared" si="16"/>
        <v>37</v>
      </c>
      <c r="VH7" s="15">
        <v>178</v>
      </c>
      <c r="VI7" s="15">
        <f t="shared" si="17"/>
        <v>115.7</v>
      </c>
      <c r="VJ7" s="15">
        <f t="shared" si="18"/>
        <v>142.4</v>
      </c>
      <c r="VL7" s="15" t="s">
        <v>8048</v>
      </c>
      <c r="VM7" s="15" t="s">
        <v>8049</v>
      </c>
      <c r="VN7" s="15">
        <v>146</v>
      </c>
      <c r="VO7" s="15">
        <v>126</v>
      </c>
      <c r="VP7" s="15">
        <v>105</v>
      </c>
      <c r="VR7" s="15" t="s">
        <v>8050</v>
      </c>
      <c r="VT7" s="15">
        <v>2.33</v>
      </c>
      <c r="VU7" s="15">
        <v>36.590000000000003</v>
      </c>
      <c r="VV7" s="15">
        <v>36.590000000000003</v>
      </c>
      <c r="VW7" s="19">
        <v>75</v>
      </c>
      <c r="VX7" s="15">
        <v>2</v>
      </c>
      <c r="VZ7" s="15" t="s">
        <v>8051</v>
      </c>
      <c r="WA7" s="15">
        <v>2</v>
      </c>
      <c r="WC7" s="15">
        <v>0</v>
      </c>
      <c r="WD7" s="15">
        <v>2</v>
      </c>
      <c r="WF7" s="17" t="d">
        <v>2023-04-13</v>
      </c>
      <c r="WG7" s="17" t="d">
        <v>2023-05-10</v>
      </c>
      <c r="WI7" s="15">
        <v>2</v>
      </c>
      <c r="WK7" s="17" t="d">
        <v>2023-04-24</v>
      </c>
      <c r="WL7" s="15">
        <v>1</v>
      </c>
      <c r="WM7" s="15">
        <v>1</v>
      </c>
      <c r="WN7" s="15">
        <v>1</v>
      </c>
      <c r="WO7" s="15">
        <v>1</v>
      </c>
      <c r="WP7" s="15">
        <v>1</v>
      </c>
      <c r="WQ7" s="15">
        <v>1</v>
      </c>
      <c r="WR7" s="15">
        <v>1</v>
      </c>
      <c r="WT7" s="15">
        <v>85</v>
      </c>
      <c r="WU7" s="15">
        <v>45.212765957446798</v>
      </c>
      <c r="WX7" s="15">
        <v>0</v>
      </c>
      <c r="WY7" s="15">
        <v>0</v>
      </c>
      <c r="WZ7" s="15">
        <v>0</v>
      </c>
      <c r="XA7" s="15">
        <v>0</v>
      </c>
      <c r="XB7" s="15">
        <v>0</v>
      </c>
      <c r="XC7" s="15">
        <v>3</v>
      </c>
      <c r="XD7" s="15">
        <v>0</v>
      </c>
      <c r="XE7" s="15">
        <v>0</v>
      </c>
      <c r="XF7" s="15">
        <v>0</v>
      </c>
      <c r="XG7" s="15">
        <v>0</v>
      </c>
      <c r="XH7" s="15">
        <v>0</v>
      </c>
      <c r="XI7" s="15">
        <v>0</v>
      </c>
      <c r="XJ7" s="15">
        <v>0</v>
      </c>
      <c r="XK7" s="15">
        <v>0</v>
      </c>
      <c r="XL7" s="15">
        <v>0</v>
      </c>
      <c r="XM7" s="15">
        <v>0</v>
      </c>
      <c r="XN7" s="15">
        <v>1</v>
      </c>
      <c r="XO7" s="15">
        <v>0</v>
      </c>
      <c r="XP7" s="15">
        <v>0</v>
      </c>
      <c r="XQ7" s="15">
        <v>0</v>
      </c>
      <c r="XR7" s="15">
        <f t="shared" si="19"/>
        <v>4</v>
      </c>
      <c r="XS7" s="15">
        <v>0</v>
      </c>
      <c r="XT7" s="15">
        <v>100</v>
      </c>
      <c r="XU7" s="15">
        <v>53.191489361702097</v>
      </c>
      <c r="XV7" s="15">
        <v>8</v>
      </c>
      <c r="YQ7" s="15">
        <f t="shared" si="20"/>
        <v>0</v>
      </c>
      <c r="YR7" s="15">
        <f t="shared" si="21"/>
        <v>-4</v>
      </c>
      <c r="YS7" s="15">
        <v>140</v>
      </c>
      <c r="YT7" s="15">
        <v>74.468085106382901</v>
      </c>
      <c r="YU7" s="15">
        <v>11</v>
      </c>
      <c r="YW7" s="15">
        <v>0</v>
      </c>
      <c r="YX7" s="15">
        <v>2</v>
      </c>
      <c r="YY7" s="15">
        <v>0</v>
      </c>
      <c r="YZ7" s="15">
        <v>0</v>
      </c>
      <c r="ZA7" s="15">
        <v>0</v>
      </c>
      <c r="ZB7" s="15">
        <v>0</v>
      </c>
      <c r="ZC7" s="15">
        <v>3</v>
      </c>
      <c r="ZD7" s="15">
        <v>0</v>
      </c>
      <c r="ZE7" s="15">
        <v>0</v>
      </c>
      <c r="ZF7" s="15">
        <v>0</v>
      </c>
      <c r="ZG7" s="15">
        <v>0</v>
      </c>
      <c r="ZH7" s="15">
        <v>0</v>
      </c>
      <c r="ZI7" s="15">
        <v>0</v>
      </c>
      <c r="ZJ7" s="15">
        <v>0</v>
      </c>
      <c r="ZK7" s="15">
        <v>0</v>
      </c>
      <c r="ZL7" s="15">
        <v>0</v>
      </c>
      <c r="ZM7" s="15">
        <v>0</v>
      </c>
      <c r="ZN7" s="15">
        <v>0</v>
      </c>
      <c r="ZO7" s="15">
        <v>0</v>
      </c>
      <c r="ZP7" s="15">
        <v>1</v>
      </c>
      <c r="ZQ7" s="15">
        <v>0</v>
      </c>
      <c r="ZR7" s="15">
        <f t="shared" si="22"/>
        <v>6</v>
      </c>
      <c r="ZS7" s="15">
        <f t="shared" si="23"/>
        <v>2</v>
      </c>
      <c r="ZT7" s="15">
        <v>138</v>
      </c>
      <c r="ZU7" s="15">
        <v>73.404255319148902</v>
      </c>
      <c r="ZV7" s="15">
        <v>11</v>
      </c>
      <c r="AAR7" s="15">
        <f t="shared" si="24"/>
        <v>0</v>
      </c>
      <c r="AAS7" s="15">
        <f t="shared" si="25"/>
        <v>-4</v>
      </c>
      <c r="AAT7" s="15">
        <v>137</v>
      </c>
      <c r="AAU7" s="15">
        <v>72.872340425531902</v>
      </c>
      <c r="AAV7" s="15">
        <v>12</v>
      </c>
      <c r="AAW7" s="15">
        <v>0</v>
      </c>
      <c r="AAX7" s="15">
        <v>4</v>
      </c>
      <c r="AAY7" s="15">
        <v>0</v>
      </c>
      <c r="AAZ7" s="15">
        <v>0</v>
      </c>
      <c r="ABA7" s="15">
        <v>0</v>
      </c>
      <c r="ABB7" s="15">
        <v>0</v>
      </c>
      <c r="ABC7" s="15">
        <v>3</v>
      </c>
      <c r="ABD7" s="15">
        <v>0</v>
      </c>
      <c r="ABE7" s="15">
        <v>0</v>
      </c>
      <c r="ABF7" s="15">
        <v>0</v>
      </c>
      <c r="ABG7" s="15">
        <v>0</v>
      </c>
      <c r="ABH7" s="15">
        <v>0</v>
      </c>
      <c r="ABI7" s="15">
        <v>0</v>
      </c>
      <c r="ABJ7" s="15">
        <v>0</v>
      </c>
      <c r="ABK7" s="15">
        <v>0</v>
      </c>
      <c r="ABL7" s="15">
        <v>0</v>
      </c>
      <c r="ABM7" s="15">
        <v>0</v>
      </c>
      <c r="ABN7" s="15">
        <v>0</v>
      </c>
      <c r="ABO7" s="15">
        <v>0</v>
      </c>
      <c r="ABP7" s="15">
        <v>1</v>
      </c>
      <c r="ABQ7" s="15">
        <v>0</v>
      </c>
      <c r="ABR7" s="15">
        <f t="shared" si="26"/>
        <v>8</v>
      </c>
      <c r="ABS7" s="15">
        <f t="shared" si="27"/>
        <v>4</v>
      </c>
      <c r="ABT7" s="15">
        <v>140</v>
      </c>
      <c r="ABU7" s="15">
        <v>74.468085106382901</v>
      </c>
      <c r="ABV7" s="15">
        <v>11</v>
      </c>
      <c r="ACR7" s="15">
        <f t="shared" si="28"/>
        <v>0</v>
      </c>
      <c r="ACS7" s="15">
        <f t="shared" si="29"/>
        <v>-4</v>
      </c>
      <c r="ACT7" s="15">
        <v>90</v>
      </c>
      <c r="ACU7" s="15">
        <v>47.872340425531902</v>
      </c>
      <c r="ACV7" s="15">
        <v>6</v>
      </c>
      <c r="ADQ7" s="15">
        <f t="shared" si="79"/>
        <v>0</v>
      </c>
      <c r="ADR7" s="15">
        <f t="shared" si="80"/>
        <v>-4</v>
      </c>
      <c r="ADS7" s="15">
        <v>2</v>
      </c>
      <c r="ADU7" s="15">
        <v>1</v>
      </c>
      <c r="ADV7" s="15">
        <v>1</v>
      </c>
      <c r="ADW7" s="15">
        <v>1</v>
      </c>
      <c r="ADX7" s="15">
        <v>1</v>
      </c>
      <c r="ADY7" s="15">
        <v>1</v>
      </c>
      <c r="ADZ7" s="15">
        <v>1</v>
      </c>
      <c r="AEA7" s="15">
        <v>1</v>
      </c>
      <c r="AEB7" s="15">
        <v>74</v>
      </c>
      <c r="AEC7" s="15">
        <v>39.361702127659498</v>
      </c>
      <c r="AEE7" s="15">
        <v>6</v>
      </c>
      <c r="AEF7" s="15">
        <v>2</v>
      </c>
      <c r="AEG7" s="15">
        <v>0</v>
      </c>
      <c r="AEH7" s="15">
        <v>0</v>
      </c>
      <c r="AEI7" s="15">
        <v>0</v>
      </c>
      <c r="AEJ7" s="15">
        <v>0</v>
      </c>
      <c r="AEK7" s="15">
        <v>2</v>
      </c>
      <c r="AEL7" s="15">
        <v>2</v>
      </c>
      <c r="AEM7" s="15">
        <v>0</v>
      </c>
      <c r="AEN7" s="15">
        <v>0</v>
      </c>
      <c r="AEO7" s="15">
        <v>0</v>
      </c>
      <c r="AEP7" s="15">
        <v>0</v>
      </c>
      <c r="AEQ7" s="15">
        <v>0</v>
      </c>
      <c r="AER7" s="15">
        <v>2</v>
      </c>
      <c r="AES7" s="15">
        <v>0</v>
      </c>
      <c r="AET7" s="15">
        <v>0</v>
      </c>
      <c r="AEU7" s="15">
        <v>0</v>
      </c>
      <c r="AEV7" s="15">
        <v>0</v>
      </c>
      <c r="AEW7" s="15">
        <v>0</v>
      </c>
      <c r="AEX7" s="15">
        <v>0</v>
      </c>
      <c r="AEY7" s="15">
        <v>0</v>
      </c>
      <c r="AEZ7" s="15">
        <f t="shared" si="30"/>
        <v>8</v>
      </c>
      <c r="AFA7" s="15">
        <v>0</v>
      </c>
      <c r="AFB7" s="15">
        <v>96</v>
      </c>
      <c r="AFC7" s="15">
        <v>51.063829787233999</v>
      </c>
      <c r="AFD7" s="15">
        <v>7</v>
      </c>
      <c r="AFE7" s="15">
        <v>2</v>
      </c>
      <c r="AFF7" s="15">
        <v>1</v>
      </c>
      <c r="AFG7" s="15">
        <v>0</v>
      </c>
      <c r="AFH7" s="15">
        <v>0</v>
      </c>
      <c r="AFI7" s="15">
        <v>0</v>
      </c>
      <c r="AFJ7" s="15">
        <v>0</v>
      </c>
      <c r="AFK7" s="15">
        <v>2</v>
      </c>
      <c r="AFL7" s="15">
        <v>2</v>
      </c>
      <c r="AFM7" s="15">
        <v>0</v>
      </c>
      <c r="AFN7" s="15">
        <v>0</v>
      </c>
      <c r="AFO7" s="15">
        <v>0</v>
      </c>
      <c r="AFP7" s="15">
        <v>0</v>
      </c>
      <c r="AFQ7" s="15">
        <v>2</v>
      </c>
      <c r="AFR7" s="15">
        <v>0</v>
      </c>
      <c r="AFS7" s="15">
        <v>0</v>
      </c>
      <c r="AFT7" s="15">
        <v>0</v>
      </c>
      <c r="AFU7" s="15">
        <v>0</v>
      </c>
      <c r="AFV7" s="15">
        <v>0</v>
      </c>
      <c r="AFW7" s="15">
        <v>0</v>
      </c>
      <c r="AFX7" s="15">
        <v>0</v>
      </c>
      <c r="AFY7" s="15">
        <f t="shared" si="81"/>
        <v>9</v>
      </c>
      <c r="AFZ7" s="15">
        <f t="shared" si="82"/>
        <v>1</v>
      </c>
      <c r="AGA7" s="15">
        <v>122</v>
      </c>
      <c r="AGB7" s="15">
        <v>64.893617021276597</v>
      </c>
      <c r="AGC7" s="15">
        <v>9</v>
      </c>
      <c r="AGD7" s="15">
        <v>2</v>
      </c>
      <c r="AGE7" s="15">
        <v>1</v>
      </c>
      <c r="AGF7" s="15">
        <v>0</v>
      </c>
      <c r="AGG7" s="15">
        <v>0</v>
      </c>
      <c r="AGH7" s="15">
        <v>0</v>
      </c>
      <c r="AGI7" s="15">
        <v>0</v>
      </c>
      <c r="AGJ7" s="15">
        <v>2</v>
      </c>
      <c r="AGK7" s="15">
        <v>2</v>
      </c>
      <c r="AGL7" s="15">
        <v>0</v>
      </c>
      <c r="AGM7" s="15">
        <v>0</v>
      </c>
      <c r="AGN7" s="15">
        <v>0</v>
      </c>
      <c r="AGO7" s="15">
        <v>0</v>
      </c>
      <c r="AGP7" s="15">
        <v>0</v>
      </c>
      <c r="AGQ7" s="15">
        <v>2</v>
      </c>
      <c r="AGR7" s="15">
        <v>0</v>
      </c>
      <c r="AGS7" s="15">
        <v>0</v>
      </c>
      <c r="AGT7" s="15">
        <v>0</v>
      </c>
      <c r="AGU7" s="15">
        <v>0</v>
      </c>
      <c r="AGV7" s="15">
        <v>0</v>
      </c>
      <c r="AGW7" s="15">
        <v>0</v>
      </c>
      <c r="AGX7" s="15">
        <v>0</v>
      </c>
      <c r="AGY7" s="15">
        <f t="shared" si="83"/>
        <v>9</v>
      </c>
      <c r="AGZ7" s="15">
        <f t="shared" si="84"/>
        <v>1</v>
      </c>
      <c r="AHA7" s="15">
        <v>139</v>
      </c>
      <c r="AHB7" s="15">
        <v>73.936170212765902</v>
      </c>
      <c r="AHC7" s="15">
        <v>12</v>
      </c>
      <c r="AHD7" s="15">
        <v>2</v>
      </c>
      <c r="AHE7" s="15">
        <v>2</v>
      </c>
      <c r="AHF7" s="15">
        <v>0</v>
      </c>
      <c r="AHG7" s="15">
        <v>0</v>
      </c>
      <c r="AHH7" s="15">
        <v>0</v>
      </c>
      <c r="AHI7" s="15">
        <v>0</v>
      </c>
      <c r="AHJ7" s="15">
        <v>2</v>
      </c>
      <c r="AHK7" s="15">
        <v>2</v>
      </c>
      <c r="AHL7" s="15">
        <v>0</v>
      </c>
      <c r="AHM7" s="15">
        <v>0</v>
      </c>
      <c r="AHN7" s="15">
        <v>0</v>
      </c>
      <c r="AHO7" s="15">
        <v>0</v>
      </c>
      <c r="AHP7" s="15">
        <v>0</v>
      </c>
      <c r="AHQ7" s="15">
        <v>2</v>
      </c>
      <c r="AHR7" s="15">
        <v>0</v>
      </c>
      <c r="AHS7" s="15">
        <v>0</v>
      </c>
      <c r="AHT7" s="15">
        <v>0</v>
      </c>
      <c r="AHU7" s="15">
        <v>0</v>
      </c>
      <c r="AHV7" s="15">
        <v>0</v>
      </c>
      <c r="AHW7" s="15">
        <v>0</v>
      </c>
      <c r="AHX7" s="15">
        <v>0</v>
      </c>
      <c r="AHY7" s="15">
        <f t="shared" si="85"/>
        <v>10</v>
      </c>
      <c r="AHZ7" s="15">
        <f t="shared" si="86"/>
        <v>2</v>
      </c>
      <c r="AIA7" s="15">
        <v>149</v>
      </c>
      <c r="AIB7" s="15">
        <v>79.255319148936096</v>
      </c>
      <c r="AIC7" s="15">
        <v>12</v>
      </c>
      <c r="AID7" s="15">
        <v>2</v>
      </c>
      <c r="AIE7" s="15">
        <v>3</v>
      </c>
      <c r="AIF7" s="15">
        <v>0</v>
      </c>
      <c r="AIG7" s="15">
        <v>0</v>
      </c>
      <c r="AIH7" s="15">
        <v>0</v>
      </c>
      <c r="AII7" s="15">
        <v>0</v>
      </c>
      <c r="AIJ7" s="15">
        <v>2</v>
      </c>
      <c r="AIK7" s="15">
        <v>2</v>
      </c>
      <c r="AIL7" s="15">
        <v>0</v>
      </c>
      <c r="AIM7" s="15">
        <v>0</v>
      </c>
      <c r="AIN7" s="15">
        <v>0</v>
      </c>
      <c r="AIO7" s="15">
        <v>0</v>
      </c>
      <c r="AIP7" s="15">
        <v>0</v>
      </c>
      <c r="AIQ7" s="15">
        <v>2</v>
      </c>
      <c r="AIR7" s="15">
        <v>0</v>
      </c>
      <c r="AIS7" s="15">
        <v>0</v>
      </c>
      <c r="AIT7" s="15">
        <v>0</v>
      </c>
      <c r="AIU7" s="15">
        <v>0</v>
      </c>
      <c r="AIV7" s="15">
        <v>0</v>
      </c>
      <c r="AIW7" s="15">
        <v>0</v>
      </c>
      <c r="AIX7" s="15">
        <v>0</v>
      </c>
      <c r="AIY7" s="15">
        <f t="shared" si="87"/>
        <v>11</v>
      </c>
      <c r="AIZ7" s="15">
        <f t="shared" si="88"/>
        <v>3</v>
      </c>
      <c r="AJA7" s="15">
        <v>145</v>
      </c>
      <c r="AJB7" s="15">
        <v>77.127659574467998</v>
      </c>
      <c r="AJC7" s="15">
        <v>12</v>
      </c>
      <c r="AJD7" s="15">
        <v>2</v>
      </c>
      <c r="AJE7" s="15">
        <v>0</v>
      </c>
      <c r="AJF7" s="15">
        <v>3</v>
      </c>
      <c r="AJG7" s="15">
        <v>2</v>
      </c>
      <c r="AJH7" s="15">
        <v>0</v>
      </c>
      <c r="AJI7" s="15">
        <v>0</v>
      </c>
      <c r="AJJ7" s="15">
        <v>2</v>
      </c>
      <c r="AJK7" s="15">
        <v>0</v>
      </c>
      <c r="AJL7" s="15">
        <v>0</v>
      </c>
      <c r="AJM7" s="15">
        <v>0</v>
      </c>
      <c r="AJN7" s="15">
        <v>0</v>
      </c>
      <c r="AJO7" s="15">
        <v>0</v>
      </c>
      <c r="AJP7" s="15">
        <v>0</v>
      </c>
      <c r="AJQ7" s="15">
        <v>2</v>
      </c>
      <c r="AJR7" s="15">
        <v>0</v>
      </c>
      <c r="AJS7" s="15">
        <v>0</v>
      </c>
      <c r="AJT7" s="15">
        <v>0</v>
      </c>
      <c r="AJU7" s="15">
        <v>0</v>
      </c>
      <c r="AJV7" s="15">
        <v>0</v>
      </c>
      <c r="AJW7" s="15">
        <v>0</v>
      </c>
      <c r="AJX7" s="15">
        <v>0</v>
      </c>
      <c r="AJY7" s="15">
        <f t="shared" si="89"/>
        <v>11</v>
      </c>
      <c r="AJZ7" s="15">
        <f t="shared" si="90"/>
        <v>3</v>
      </c>
      <c r="AKA7" s="15">
        <v>88</v>
      </c>
      <c r="AKB7" s="15">
        <v>46.808510638297797</v>
      </c>
      <c r="AKC7" s="15">
        <v>6</v>
      </c>
      <c r="AKD7" s="15">
        <v>2</v>
      </c>
      <c r="AKE7" s="15">
        <v>3</v>
      </c>
      <c r="AKF7" s="15">
        <v>0</v>
      </c>
      <c r="AKG7" s="15">
        <v>0</v>
      </c>
      <c r="AKH7" s="15">
        <v>0</v>
      </c>
      <c r="AKI7" s="15">
        <v>0</v>
      </c>
      <c r="AKJ7" s="15">
        <v>2</v>
      </c>
      <c r="AKK7" s="15">
        <v>2</v>
      </c>
      <c r="AKL7" s="15">
        <v>0</v>
      </c>
      <c r="AKM7" s="15">
        <v>0</v>
      </c>
      <c r="AKN7" s="15">
        <v>0</v>
      </c>
      <c r="AKO7" s="15">
        <v>0</v>
      </c>
      <c r="AKP7" s="15">
        <v>2</v>
      </c>
      <c r="AKQ7" s="15">
        <v>0</v>
      </c>
      <c r="AKR7" s="15">
        <v>0</v>
      </c>
      <c r="AKS7" s="15">
        <v>0</v>
      </c>
      <c r="AKT7" s="15">
        <v>0</v>
      </c>
      <c r="AKU7" s="15">
        <v>0</v>
      </c>
      <c r="AKV7" s="15">
        <v>0</v>
      </c>
      <c r="AKW7" s="15">
        <v>0</v>
      </c>
      <c r="AKX7" s="15">
        <f t="shared" si="91"/>
        <v>11</v>
      </c>
      <c r="AKY7" s="15">
        <f t="shared" si="92"/>
        <v>3</v>
      </c>
      <c r="AKZ7" s="15">
        <v>2</v>
      </c>
      <c r="ALB7" s="15">
        <v>1</v>
      </c>
      <c r="ALC7" s="15">
        <v>1</v>
      </c>
      <c r="ALD7" s="15">
        <v>1</v>
      </c>
      <c r="ALE7" s="15">
        <v>1</v>
      </c>
      <c r="ALF7" s="15">
        <v>1</v>
      </c>
      <c r="ALG7" s="15">
        <v>1</v>
      </c>
      <c r="ALH7" s="15">
        <v>1</v>
      </c>
      <c r="ALI7" s="15">
        <v>70</v>
      </c>
      <c r="ALJ7" s="15">
        <v>37.234042553191401</v>
      </c>
      <c r="ALL7" s="15">
        <v>6</v>
      </c>
      <c r="ALM7" s="15">
        <v>3</v>
      </c>
      <c r="ALO7" s="15">
        <v>1</v>
      </c>
      <c r="ALR7" s="15">
        <v>2</v>
      </c>
      <c r="ALS7" s="15">
        <v>2</v>
      </c>
      <c r="ALY7" s="15">
        <v>2</v>
      </c>
      <c r="AMF7" s="15">
        <v>3</v>
      </c>
      <c r="AMG7" s="15">
        <f t="shared" si="31"/>
        <v>13</v>
      </c>
      <c r="AMH7" s="15">
        <v>0</v>
      </c>
      <c r="AMI7" s="15">
        <v>100</v>
      </c>
      <c r="AMJ7" s="15">
        <v>53.191489361702097</v>
      </c>
      <c r="AMK7" s="15">
        <v>7</v>
      </c>
      <c r="AML7" s="15">
        <v>3</v>
      </c>
      <c r="AMM7" s="15">
        <v>4</v>
      </c>
      <c r="AMO7" s="15">
        <v>1</v>
      </c>
      <c r="AMR7" s="15">
        <v>2</v>
      </c>
      <c r="AMS7" s="15">
        <v>2</v>
      </c>
      <c r="AMX7" s="15">
        <v>2</v>
      </c>
      <c r="ANF7" s="15">
        <f t="shared" si="32"/>
        <v>14</v>
      </c>
      <c r="ANG7" s="15">
        <f t="shared" si="33"/>
        <v>1</v>
      </c>
      <c r="ANH7" s="15">
        <v>127</v>
      </c>
      <c r="ANI7" s="15">
        <v>67.553191489361694</v>
      </c>
      <c r="ANJ7" s="15">
        <v>11</v>
      </c>
      <c r="ANK7" s="15">
        <v>3</v>
      </c>
      <c r="ANL7" s="15">
        <v>4</v>
      </c>
      <c r="ANN7" s="15">
        <v>1</v>
      </c>
      <c r="ANQ7" s="15">
        <v>2</v>
      </c>
      <c r="ANR7" s="15">
        <v>2</v>
      </c>
      <c r="ANX7" s="15">
        <v>2</v>
      </c>
      <c r="AOF7" s="15">
        <f t="shared" si="34"/>
        <v>14</v>
      </c>
      <c r="AOG7" s="15">
        <f t="shared" si="35"/>
        <v>1</v>
      </c>
      <c r="AOH7" s="15">
        <v>145</v>
      </c>
      <c r="AOI7" s="15">
        <v>77.127659574467998</v>
      </c>
      <c r="AOJ7" s="15">
        <v>11</v>
      </c>
      <c r="AOK7" s="15">
        <v>3</v>
      </c>
      <c r="AOL7" s="15">
        <v>4</v>
      </c>
      <c r="AON7" s="15">
        <v>1</v>
      </c>
      <c r="AOQ7" s="15">
        <v>2</v>
      </c>
      <c r="AOR7" s="15">
        <v>2</v>
      </c>
      <c r="AOX7" s="15">
        <v>2</v>
      </c>
      <c r="APF7" s="15">
        <f t="shared" si="36"/>
        <v>14</v>
      </c>
      <c r="APG7" s="15">
        <f t="shared" si="37"/>
        <v>1</v>
      </c>
      <c r="APH7" s="15">
        <v>146</v>
      </c>
      <c r="API7" s="15">
        <v>12</v>
      </c>
      <c r="APJ7" s="15">
        <v>77.659574468085097</v>
      </c>
      <c r="APK7" s="15">
        <v>3</v>
      </c>
      <c r="APL7" s="15">
        <v>4</v>
      </c>
      <c r="APN7" s="15">
        <v>1</v>
      </c>
      <c r="APQ7" s="15">
        <v>2</v>
      </c>
      <c r="APR7" s="15">
        <v>2</v>
      </c>
      <c r="APX7" s="15">
        <v>2</v>
      </c>
      <c r="AQF7" s="15">
        <f t="shared" si="38"/>
        <v>14</v>
      </c>
      <c r="AQG7" s="15">
        <f t="shared" si="39"/>
        <v>1</v>
      </c>
      <c r="AQH7" s="15">
        <v>147</v>
      </c>
      <c r="AQI7" s="15">
        <v>78.191489361702097</v>
      </c>
      <c r="AQJ7" s="15">
        <v>12</v>
      </c>
      <c r="AQK7" s="15">
        <v>4</v>
      </c>
      <c r="AQN7" s="15">
        <v>2</v>
      </c>
      <c r="AQP7" s="15">
        <v>1</v>
      </c>
      <c r="AQQ7" s="15">
        <v>2</v>
      </c>
      <c r="AQX7" s="15">
        <v>2</v>
      </c>
      <c r="ARF7" s="15">
        <f t="shared" si="40"/>
        <v>11</v>
      </c>
      <c r="ARG7" s="15">
        <f t="shared" si="41"/>
        <v>-2</v>
      </c>
      <c r="ARH7" s="15">
        <v>87</v>
      </c>
      <c r="ARI7" s="15">
        <v>46.276595744680797</v>
      </c>
      <c r="ARJ7" s="15">
        <v>6</v>
      </c>
      <c r="ARK7" s="15">
        <v>4</v>
      </c>
      <c r="ARL7" s="15">
        <v>4</v>
      </c>
      <c r="ARN7" s="15">
        <v>1</v>
      </c>
      <c r="ARQ7" s="15">
        <v>2</v>
      </c>
      <c r="ARR7" s="15">
        <v>2</v>
      </c>
      <c r="ARW7" s="15">
        <v>2</v>
      </c>
      <c r="ASE7" s="15">
        <f t="shared" si="42"/>
        <v>15</v>
      </c>
      <c r="ASF7" s="15">
        <f t="shared" si="43"/>
        <v>2</v>
      </c>
      <c r="ASG7" s="15">
        <v>2</v>
      </c>
      <c r="ASI7" s="15">
        <v>1</v>
      </c>
      <c r="ASJ7" s="15">
        <v>1</v>
      </c>
      <c r="ASK7" s="15">
        <v>1</v>
      </c>
      <c r="ASL7" s="15">
        <v>1</v>
      </c>
      <c r="ASM7" s="15">
        <v>1</v>
      </c>
      <c r="ASN7" s="15">
        <v>1</v>
      </c>
      <c r="ASO7" s="15">
        <v>1</v>
      </c>
      <c r="ASP7" s="15">
        <v>78</v>
      </c>
      <c r="ASQ7" s="15">
        <v>41.489361702127603</v>
      </c>
      <c r="ASS7" s="15">
        <v>6</v>
      </c>
      <c r="AST7" s="15">
        <v>2</v>
      </c>
      <c r="ASU7" s="15">
        <v>0</v>
      </c>
      <c r="ASV7" s="15">
        <v>1</v>
      </c>
      <c r="ASW7" s="15">
        <v>0</v>
      </c>
      <c r="ASX7" s="15">
        <v>0</v>
      </c>
      <c r="ASY7" s="15">
        <v>1</v>
      </c>
      <c r="ASZ7" s="15">
        <v>1</v>
      </c>
      <c r="ATA7" s="15">
        <v>0</v>
      </c>
      <c r="ATB7" s="15">
        <v>0</v>
      </c>
      <c r="ATC7" s="15">
        <v>0</v>
      </c>
      <c r="ATD7" s="15">
        <v>2</v>
      </c>
      <c r="ATE7" s="15">
        <v>0</v>
      </c>
      <c r="ATF7" s="15">
        <v>2</v>
      </c>
      <c r="ATG7" s="15">
        <v>0</v>
      </c>
      <c r="ATH7" s="15">
        <v>0</v>
      </c>
      <c r="ATI7" s="15">
        <v>0</v>
      </c>
      <c r="ATJ7" s="15">
        <v>0</v>
      </c>
      <c r="ATK7" s="15">
        <v>0</v>
      </c>
      <c r="ATL7" s="15">
        <v>0</v>
      </c>
      <c r="ATM7" s="15">
        <v>2</v>
      </c>
      <c r="ATN7" s="15">
        <f t="shared" si="44"/>
        <v>11</v>
      </c>
      <c r="ATO7" s="15">
        <v>0</v>
      </c>
      <c r="ATP7" s="15">
        <v>114</v>
      </c>
      <c r="ATQ7" s="15">
        <v>60.638297872340402</v>
      </c>
      <c r="ATR7" s="15">
        <v>7</v>
      </c>
      <c r="ATS7" s="15">
        <v>2</v>
      </c>
      <c r="ATT7" s="15">
        <v>0</v>
      </c>
      <c r="ATU7" s="15">
        <v>0</v>
      </c>
      <c r="ATV7" s="15">
        <v>1</v>
      </c>
      <c r="ATW7" s="15">
        <v>0</v>
      </c>
      <c r="ATX7" s="15">
        <v>0</v>
      </c>
      <c r="ATY7" s="15">
        <v>1</v>
      </c>
      <c r="ATZ7" s="15">
        <v>1</v>
      </c>
      <c r="AUA7" s="15">
        <v>0</v>
      </c>
      <c r="AUB7" s="15">
        <v>0</v>
      </c>
      <c r="AUC7" s="15">
        <v>0</v>
      </c>
      <c r="AUD7" s="15">
        <v>2</v>
      </c>
      <c r="AUE7" s="15">
        <v>2</v>
      </c>
      <c r="AUF7" s="15">
        <v>0</v>
      </c>
      <c r="AUG7" s="15">
        <v>0</v>
      </c>
      <c r="AUH7" s="15">
        <v>0</v>
      </c>
      <c r="AUI7" s="15">
        <v>0</v>
      </c>
      <c r="AUJ7" s="15">
        <v>0</v>
      </c>
      <c r="AUK7" s="15">
        <v>0</v>
      </c>
      <c r="AUL7" s="15">
        <v>2</v>
      </c>
      <c r="AUM7" s="15">
        <f t="shared" si="45"/>
        <v>11</v>
      </c>
      <c r="AUN7" s="15">
        <f t="shared" si="46"/>
        <v>0</v>
      </c>
      <c r="AUO7" s="15">
        <v>135</v>
      </c>
      <c r="AUP7" s="15">
        <v>71.808510638297804</v>
      </c>
      <c r="AUQ7" s="15">
        <v>9</v>
      </c>
      <c r="AUR7" s="15">
        <v>2</v>
      </c>
      <c r="AUS7" s="15">
        <v>0</v>
      </c>
      <c r="AUT7" s="15">
        <v>0</v>
      </c>
      <c r="AUU7" s="15">
        <v>1</v>
      </c>
      <c r="AUV7" s="15">
        <v>0</v>
      </c>
      <c r="AUW7" s="15">
        <v>0</v>
      </c>
      <c r="AUX7" s="15">
        <v>1</v>
      </c>
      <c r="AUY7" s="15">
        <v>1</v>
      </c>
      <c r="AUZ7" s="15">
        <v>0</v>
      </c>
      <c r="AVA7" s="15">
        <v>0</v>
      </c>
      <c r="AVB7" s="15">
        <v>0</v>
      </c>
      <c r="AVC7" s="15">
        <v>2</v>
      </c>
      <c r="AVD7" s="15">
        <v>0</v>
      </c>
      <c r="AVE7" s="15">
        <v>2</v>
      </c>
      <c r="AVF7" s="15">
        <v>0</v>
      </c>
      <c r="AVG7" s="15">
        <v>0</v>
      </c>
      <c r="AVH7" s="15">
        <v>2</v>
      </c>
      <c r="AVI7" s="15">
        <v>0</v>
      </c>
      <c r="AVJ7" s="15">
        <v>0</v>
      </c>
      <c r="AVK7" s="15">
        <v>0</v>
      </c>
      <c r="AVL7" s="15">
        <v>0</v>
      </c>
      <c r="AVM7" s="15">
        <f t="shared" si="47"/>
        <v>11</v>
      </c>
      <c r="AVN7" s="15">
        <f t="shared" si="48"/>
        <v>0</v>
      </c>
      <c r="AVO7" s="15">
        <v>134</v>
      </c>
      <c r="AVP7" s="15">
        <v>71.276595744680805</v>
      </c>
      <c r="AVQ7" s="15">
        <v>11</v>
      </c>
      <c r="AVR7" s="15">
        <v>2</v>
      </c>
      <c r="AVS7" s="15">
        <v>0</v>
      </c>
      <c r="AVT7" s="15">
        <v>0</v>
      </c>
      <c r="AVU7" s="15">
        <v>1</v>
      </c>
      <c r="AVV7" s="15">
        <v>0</v>
      </c>
      <c r="AVW7" s="15">
        <v>0</v>
      </c>
      <c r="AVX7" s="15">
        <v>1</v>
      </c>
      <c r="AVY7" s="15">
        <v>1</v>
      </c>
      <c r="AVZ7" s="15">
        <v>0</v>
      </c>
      <c r="AWA7" s="15">
        <v>0</v>
      </c>
      <c r="AWB7" s="15">
        <v>0</v>
      </c>
      <c r="AWC7" s="15">
        <v>2</v>
      </c>
      <c r="AWD7" s="15">
        <v>0</v>
      </c>
      <c r="AWE7" s="15">
        <v>2</v>
      </c>
      <c r="AWF7" s="15">
        <v>0</v>
      </c>
      <c r="AWG7" s="15">
        <v>0</v>
      </c>
      <c r="AWH7" s="15">
        <v>0</v>
      </c>
      <c r="AWI7" s="15">
        <v>0</v>
      </c>
      <c r="AWJ7" s="15">
        <v>0</v>
      </c>
      <c r="AWK7" s="15">
        <v>0</v>
      </c>
      <c r="AWL7" s="15">
        <v>2</v>
      </c>
      <c r="AWM7" s="15">
        <f t="shared" si="49"/>
        <v>11</v>
      </c>
      <c r="AWN7" s="15">
        <f t="shared" si="50"/>
        <v>0</v>
      </c>
      <c r="AWO7" s="15">
        <v>151</v>
      </c>
      <c r="AWP7" s="15">
        <v>80.319148936170194</v>
      </c>
      <c r="AWQ7" s="15">
        <v>11</v>
      </c>
      <c r="AWR7" s="15">
        <v>2</v>
      </c>
      <c r="AWS7" s="15">
        <v>1</v>
      </c>
      <c r="AWT7" s="15">
        <v>0</v>
      </c>
      <c r="AWU7" s="15">
        <v>1</v>
      </c>
      <c r="AWV7" s="15">
        <v>0</v>
      </c>
      <c r="AWW7" s="15">
        <v>0</v>
      </c>
      <c r="AWX7" s="15">
        <v>1</v>
      </c>
      <c r="AWY7" s="15">
        <v>1</v>
      </c>
      <c r="AWZ7" s="15">
        <v>0</v>
      </c>
      <c r="AXA7" s="15">
        <v>0</v>
      </c>
      <c r="AXB7" s="15">
        <v>0</v>
      </c>
      <c r="AXC7" s="15">
        <v>2</v>
      </c>
      <c r="AXD7" s="15">
        <v>0</v>
      </c>
      <c r="AXE7" s="15">
        <v>2</v>
      </c>
      <c r="AXF7" s="15">
        <v>0</v>
      </c>
      <c r="AXG7" s="15">
        <v>0</v>
      </c>
      <c r="AXH7" s="15">
        <v>2</v>
      </c>
      <c r="AXI7" s="15">
        <v>0</v>
      </c>
      <c r="AXJ7" s="15">
        <v>0</v>
      </c>
      <c r="AXK7" s="15">
        <v>0</v>
      </c>
      <c r="AXL7" s="15">
        <v>0</v>
      </c>
      <c r="AXM7" s="15">
        <f t="shared" si="51"/>
        <v>12</v>
      </c>
      <c r="AXN7" s="15">
        <f t="shared" si="52"/>
        <v>1</v>
      </c>
      <c r="AXO7" s="15">
        <v>155</v>
      </c>
      <c r="AXP7" s="15">
        <v>82.446808510638306</v>
      </c>
      <c r="AXQ7" s="15">
        <v>12</v>
      </c>
      <c r="AXR7" s="15">
        <v>3</v>
      </c>
      <c r="AXS7" s="15">
        <v>0</v>
      </c>
      <c r="AXT7" s="15">
        <v>2</v>
      </c>
      <c r="AXU7" s="15">
        <v>1</v>
      </c>
      <c r="AXV7" s="15">
        <v>1</v>
      </c>
      <c r="AXW7" s="15">
        <v>1</v>
      </c>
      <c r="AXX7" s="15">
        <v>0</v>
      </c>
      <c r="AXY7" s="15">
        <v>0</v>
      </c>
      <c r="AXZ7" s="15">
        <v>0</v>
      </c>
      <c r="AYA7" s="15">
        <v>0</v>
      </c>
      <c r="AYB7" s="15">
        <v>0</v>
      </c>
      <c r="AYC7" s="15">
        <v>2</v>
      </c>
      <c r="AYD7" s="15">
        <v>0</v>
      </c>
      <c r="AYE7" s="15">
        <v>2</v>
      </c>
      <c r="AYF7" s="15">
        <v>0</v>
      </c>
      <c r="AYG7" s="15">
        <v>0</v>
      </c>
      <c r="AYH7" s="15">
        <v>0</v>
      </c>
      <c r="AYI7" s="15">
        <v>0</v>
      </c>
      <c r="AYJ7" s="15">
        <v>0</v>
      </c>
      <c r="AYK7" s="15">
        <v>0</v>
      </c>
      <c r="AYL7" s="15">
        <v>2</v>
      </c>
      <c r="AYM7" s="15">
        <f t="shared" si="93"/>
        <v>14</v>
      </c>
      <c r="AYN7" s="15">
        <f t="shared" si="94"/>
        <v>3</v>
      </c>
      <c r="AYO7" s="15">
        <v>92</v>
      </c>
      <c r="AYP7" s="15">
        <v>48.936170212765902</v>
      </c>
      <c r="AYQ7" s="15">
        <v>6</v>
      </c>
      <c r="AYR7" s="15">
        <v>2</v>
      </c>
      <c r="AYS7" s="15">
        <v>2</v>
      </c>
      <c r="AYT7" s="15">
        <v>0</v>
      </c>
      <c r="AYU7" s="15">
        <v>1</v>
      </c>
      <c r="AYV7" s="15">
        <v>0</v>
      </c>
      <c r="AYW7" s="15">
        <v>0</v>
      </c>
      <c r="AYX7" s="15">
        <v>1</v>
      </c>
      <c r="AYY7" s="15">
        <v>1</v>
      </c>
      <c r="AYZ7" s="15">
        <v>0</v>
      </c>
      <c r="AZA7" s="15">
        <v>0</v>
      </c>
      <c r="AZB7" s="15">
        <v>0</v>
      </c>
      <c r="AZC7" s="15">
        <v>2</v>
      </c>
      <c r="AZD7" s="15">
        <v>2</v>
      </c>
      <c r="AZE7" s="15">
        <v>0</v>
      </c>
      <c r="AZF7" s="15">
        <v>0</v>
      </c>
      <c r="AZG7" s="15">
        <v>0</v>
      </c>
      <c r="AZH7" s="15">
        <v>0</v>
      </c>
      <c r="AZI7" s="15">
        <v>0</v>
      </c>
      <c r="AZJ7" s="15">
        <v>0</v>
      </c>
      <c r="AZK7" s="15">
        <v>2</v>
      </c>
      <c r="AZL7" s="15">
        <f t="shared" si="97"/>
        <v>13</v>
      </c>
      <c r="AZM7" s="15">
        <f t="shared" si="95"/>
        <v>2</v>
      </c>
      <c r="AZN7" s="15">
        <v>2</v>
      </c>
      <c r="AZP7" s="15">
        <v>1</v>
      </c>
      <c r="AZQ7" s="15">
        <v>1</v>
      </c>
      <c r="AZR7" s="15">
        <v>1</v>
      </c>
      <c r="AZS7" s="15">
        <v>1</v>
      </c>
      <c r="AZT7" s="15">
        <v>1</v>
      </c>
      <c r="AZU7" s="15">
        <v>1</v>
      </c>
      <c r="AZV7" s="15">
        <v>1</v>
      </c>
      <c r="AZW7" s="15">
        <v>65</v>
      </c>
      <c r="AZX7" s="15">
        <v>34.574468085106297</v>
      </c>
      <c r="AZZ7" s="15">
        <v>6</v>
      </c>
      <c r="BAA7" s="15">
        <v>2</v>
      </c>
      <c r="BAB7" s="15">
        <v>0</v>
      </c>
      <c r="BAC7" s="15">
        <v>0</v>
      </c>
      <c r="BAD7" s="15">
        <v>0</v>
      </c>
      <c r="BAE7" s="15">
        <v>0</v>
      </c>
      <c r="BAF7" s="15">
        <v>2</v>
      </c>
      <c r="BAG7" s="15">
        <v>0</v>
      </c>
      <c r="BAH7" s="15">
        <v>0</v>
      </c>
      <c r="BAI7" s="15">
        <v>0</v>
      </c>
      <c r="BAJ7" s="15">
        <v>0</v>
      </c>
      <c r="BAK7" s="15">
        <v>0</v>
      </c>
      <c r="BAL7" s="15">
        <v>0</v>
      </c>
      <c r="BAM7" s="15">
        <v>3</v>
      </c>
      <c r="BAN7" s="15">
        <v>0</v>
      </c>
      <c r="BAO7" s="15">
        <v>0</v>
      </c>
      <c r="BAP7" s="15">
        <v>0</v>
      </c>
      <c r="BAQ7" s="15">
        <v>0</v>
      </c>
      <c r="BAR7" s="15">
        <v>0</v>
      </c>
      <c r="BAS7" s="15">
        <v>0</v>
      </c>
      <c r="BAT7" s="15">
        <v>0</v>
      </c>
      <c r="BAU7" s="15">
        <f t="shared" si="53"/>
        <v>7</v>
      </c>
      <c r="BAV7" s="15">
        <v>0</v>
      </c>
      <c r="BAW7" s="15">
        <v>100</v>
      </c>
      <c r="BAX7" s="15">
        <v>53.191489361702097</v>
      </c>
      <c r="BAY7" s="15">
        <v>7</v>
      </c>
      <c r="BAZ7" s="15">
        <v>2</v>
      </c>
      <c r="BBA7" s="15">
        <v>1</v>
      </c>
      <c r="BBB7" s="15">
        <v>0</v>
      </c>
      <c r="BBC7" s="15">
        <v>0</v>
      </c>
      <c r="BBD7" s="15">
        <v>0</v>
      </c>
      <c r="BBE7" s="15">
        <v>0</v>
      </c>
      <c r="BBF7" s="15">
        <v>2</v>
      </c>
      <c r="BBG7" s="15">
        <v>0</v>
      </c>
      <c r="BBH7" s="15">
        <v>0</v>
      </c>
      <c r="BBI7" s="15">
        <v>0</v>
      </c>
      <c r="BBJ7" s="15">
        <v>0</v>
      </c>
      <c r="BBK7" s="15">
        <v>0</v>
      </c>
      <c r="BBL7" s="15">
        <v>3</v>
      </c>
      <c r="BBM7" s="15">
        <v>0</v>
      </c>
      <c r="BBN7" s="15">
        <v>0</v>
      </c>
      <c r="BBO7" s="15">
        <v>0</v>
      </c>
      <c r="BBP7" s="15">
        <v>0</v>
      </c>
      <c r="BBQ7" s="15">
        <v>0</v>
      </c>
      <c r="BBR7" s="15">
        <v>0</v>
      </c>
      <c r="BBS7" s="15">
        <v>0</v>
      </c>
      <c r="BBT7" s="15">
        <f t="shared" si="54"/>
        <v>8</v>
      </c>
      <c r="BBU7" s="15">
        <f t="shared" si="0"/>
        <v>1</v>
      </c>
      <c r="BBV7" s="15">
        <v>134</v>
      </c>
      <c r="BBW7" s="15">
        <v>71.276595744680805</v>
      </c>
      <c r="BBX7" s="15">
        <v>11</v>
      </c>
      <c r="BBY7" s="15">
        <v>2</v>
      </c>
      <c r="BBZ7" s="15">
        <v>2</v>
      </c>
      <c r="BCA7" s="15">
        <v>0</v>
      </c>
      <c r="BCB7" s="15">
        <v>0</v>
      </c>
      <c r="BCC7" s="15">
        <v>0</v>
      </c>
      <c r="BCD7" s="15">
        <v>0</v>
      </c>
      <c r="BCE7" s="15">
        <v>2</v>
      </c>
      <c r="BCF7" s="15">
        <v>0</v>
      </c>
      <c r="BCG7" s="15">
        <v>0</v>
      </c>
      <c r="BCH7" s="15">
        <v>0</v>
      </c>
      <c r="BCI7" s="15">
        <v>0</v>
      </c>
      <c r="BCJ7" s="15">
        <v>0</v>
      </c>
      <c r="BCK7" s="15">
        <v>0</v>
      </c>
      <c r="BCL7" s="15">
        <v>3</v>
      </c>
      <c r="BCM7" s="15">
        <v>0</v>
      </c>
      <c r="BCN7" s="15">
        <v>0</v>
      </c>
      <c r="BCO7" s="15">
        <v>0</v>
      </c>
      <c r="BCP7" s="15">
        <v>0</v>
      </c>
      <c r="BCQ7" s="15">
        <v>0</v>
      </c>
      <c r="BCR7" s="15">
        <v>0</v>
      </c>
      <c r="BCS7" s="15">
        <v>0</v>
      </c>
      <c r="BCT7" s="15">
        <f t="shared" si="55"/>
        <v>9</v>
      </c>
      <c r="BCU7" s="15">
        <f t="shared" si="1"/>
        <v>2</v>
      </c>
      <c r="BCV7" s="15">
        <v>129</v>
      </c>
      <c r="BCW7" s="15">
        <v>68.617021276595693</v>
      </c>
      <c r="BCX7" s="15">
        <v>11</v>
      </c>
      <c r="BCY7" s="15">
        <v>2</v>
      </c>
      <c r="BCZ7" s="15">
        <v>2</v>
      </c>
      <c r="BDA7" s="15">
        <v>0</v>
      </c>
      <c r="BDB7" s="15">
        <v>0</v>
      </c>
      <c r="BDC7" s="15">
        <v>0</v>
      </c>
      <c r="BDD7" s="15">
        <v>0</v>
      </c>
      <c r="BDE7" s="15">
        <v>2</v>
      </c>
      <c r="BDF7" s="15">
        <v>0</v>
      </c>
      <c r="BDG7" s="15">
        <v>0</v>
      </c>
      <c r="BDH7" s="15">
        <v>0</v>
      </c>
      <c r="BDI7" s="15">
        <v>0</v>
      </c>
      <c r="BDJ7" s="15">
        <v>0</v>
      </c>
      <c r="BDK7" s="15">
        <v>0</v>
      </c>
      <c r="BDL7" s="15">
        <v>3</v>
      </c>
      <c r="BDM7" s="15">
        <v>0</v>
      </c>
      <c r="BDN7" s="15">
        <v>0</v>
      </c>
      <c r="BDO7" s="15">
        <v>0</v>
      </c>
      <c r="BDP7" s="15">
        <v>0</v>
      </c>
      <c r="BDQ7" s="15">
        <v>0</v>
      </c>
      <c r="BDR7" s="15">
        <v>0</v>
      </c>
      <c r="BDS7" s="15">
        <v>0</v>
      </c>
      <c r="BDT7" s="15">
        <f t="shared" si="56"/>
        <v>9</v>
      </c>
      <c r="BDU7" s="15">
        <f t="shared" si="2"/>
        <v>2</v>
      </c>
      <c r="BDV7" s="15">
        <v>150</v>
      </c>
      <c r="BDW7" s="15">
        <v>79.787234042553195</v>
      </c>
      <c r="BDX7" s="15">
        <v>11</v>
      </c>
      <c r="BDY7" s="15">
        <v>2</v>
      </c>
      <c r="BDZ7" s="15">
        <v>2</v>
      </c>
      <c r="BEA7" s="15">
        <v>0</v>
      </c>
      <c r="BEB7" s="15">
        <v>0</v>
      </c>
      <c r="BEC7" s="15">
        <v>0</v>
      </c>
      <c r="BED7" s="15">
        <v>0</v>
      </c>
      <c r="BEE7" s="15">
        <v>2</v>
      </c>
      <c r="BEF7" s="15">
        <v>0</v>
      </c>
      <c r="BEG7" s="15">
        <v>0</v>
      </c>
      <c r="BEH7" s="15">
        <v>0</v>
      </c>
      <c r="BEI7" s="15">
        <v>0</v>
      </c>
      <c r="BEJ7" s="15">
        <v>0</v>
      </c>
      <c r="BEK7" s="15">
        <v>0</v>
      </c>
      <c r="BEL7" s="15">
        <v>3</v>
      </c>
      <c r="BEM7" s="15">
        <v>0</v>
      </c>
      <c r="BEN7" s="15">
        <v>0</v>
      </c>
      <c r="BEO7" s="15">
        <v>0</v>
      </c>
      <c r="BEP7" s="15">
        <v>0</v>
      </c>
      <c r="BEQ7" s="15">
        <v>0</v>
      </c>
      <c r="BER7" s="15">
        <v>0</v>
      </c>
      <c r="BES7" s="15">
        <v>0</v>
      </c>
      <c r="BET7" s="15">
        <f t="shared" si="57"/>
        <v>9</v>
      </c>
      <c r="BEU7" s="15">
        <f t="shared" si="3"/>
        <v>2</v>
      </c>
      <c r="BEV7" s="15">
        <v>143</v>
      </c>
      <c r="BEW7" s="15">
        <v>76.063829787233999</v>
      </c>
      <c r="BEX7" s="15">
        <v>11</v>
      </c>
      <c r="BEY7" s="15">
        <v>2</v>
      </c>
      <c r="BEZ7" s="15">
        <v>0</v>
      </c>
      <c r="BFA7" s="15">
        <v>2</v>
      </c>
      <c r="BFB7" s="15">
        <v>2</v>
      </c>
      <c r="BFC7" s="15">
        <v>0</v>
      </c>
      <c r="BFD7" s="15">
        <v>0</v>
      </c>
      <c r="BFE7" s="15">
        <v>0</v>
      </c>
      <c r="BFF7" s="15">
        <v>0</v>
      </c>
      <c r="BFG7" s="15">
        <v>0</v>
      </c>
      <c r="BFH7" s="15">
        <v>0</v>
      </c>
      <c r="BFI7" s="15">
        <v>0</v>
      </c>
      <c r="BFJ7" s="15">
        <v>0</v>
      </c>
      <c r="BFK7" s="15">
        <v>0</v>
      </c>
      <c r="BFL7" s="15">
        <v>3</v>
      </c>
      <c r="BFM7" s="15">
        <v>0</v>
      </c>
      <c r="BFN7" s="15">
        <v>0</v>
      </c>
      <c r="BFO7" s="15">
        <v>0</v>
      </c>
      <c r="BFP7" s="15">
        <v>0</v>
      </c>
      <c r="BFQ7" s="15">
        <v>0</v>
      </c>
      <c r="BFR7" s="15">
        <v>0</v>
      </c>
      <c r="BFS7" s="15">
        <v>0</v>
      </c>
      <c r="BFT7" s="15">
        <f t="shared" si="58"/>
        <v>9</v>
      </c>
      <c r="BFU7" s="15">
        <f t="shared" si="4"/>
        <v>2</v>
      </c>
      <c r="BFV7" s="15">
        <v>83</v>
      </c>
      <c r="BFW7" s="15">
        <v>44.1489361702127</v>
      </c>
      <c r="BFX7" s="15">
        <v>6</v>
      </c>
      <c r="BFY7" s="15">
        <v>2</v>
      </c>
      <c r="BFZ7" s="15">
        <v>2</v>
      </c>
      <c r="BGA7" s="15">
        <v>0</v>
      </c>
      <c r="BGB7" s="15">
        <v>0</v>
      </c>
      <c r="BGC7" s="15">
        <v>0</v>
      </c>
      <c r="BGD7" s="15">
        <v>0</v>
      </c>
      <c r="BGE7" s="15">
        <v>2</v>
      </c>
      <c r="BGF7" s="15">
        <v>0</v>
      </c>
      <c r="BGG7" s="15">
        <v>0</v>
      </c>
      <c r="BGH7" s="15">
        <v>0</v>
      </c>
      <c r="BGI7" s="15">
        <v>0</v>
      </c>
      <c r="BGJ7" s="15">
        <v>0</v>
      </c>
      <c r="BGK7" s="15">
        <v>3</v>
      </c>
      <c r="BGL7" s="15">
        <v>0</v>
      </c>
      <c r="BGM7" s="15">
        <v>0</v>
      </c>
      <c r="BGN7" s="15">
        <v>0</v>
      </c>
      <c r="BGO7" s="15">
        <v>0</v>
      </c>
      <c r="BGP7" s="15">
        <v>0</v>
      </c>
      <c r="BGQ7" s="15">
        <v>0</v>
      </c>
      <c r="BGR7" s="15">
        <v>0</v>
      </c>
      <c r="BGS7" s="15">
        <f t="shared" si="59"/>
        <v>9</v>
      </c>
      <c r="BGT7" s="15">
        <f t="shared" si="5"/>
        <v>2</v>
      </c>
      <c r="BGU7" s="15">
        <v>2</v>
      </c>
      <c r="BGW7" s="15">
        <v>1</v>
      </c>
      <c r="BGX7" s="15">
        <v>1</v>
      </c>
      <c r="BGY7" s="15">
        <v>1</v>
      </c>
      <c r="BGZ7" s="15">
        <v>1</v>
      </c>
      <c r="BHA7" s="15">
        <v>1</v>
      </c>
      <c r="BHB7" s="15">
        <v>1</v>
      </c>
      <c r="BHC7" s="15">
        <v>1</v>
      </c>
      <c r="BHD7" s="15">
        <v>84</v>
      </c>
      <c r="BHE7" s="15">
        <v>44.680851063829699</v>
      </c>
      <c r="BHG7" s="15">
        <v>6</v>
      </c>
      <c r="BHH7" s="15">
        <v>2</v>
      </c>
      <c r="BHI7" s="15">
        <v>0</v>
      </c>
      <c r="BHJ7" s="15">
        <v>0</v>
      </c>
      <c r="BHK7" s="15">
        <v>0</v>
      </c>
      <c r="BHL7" s="15">
        <v>0</v>
      </c>
      <c r="BHM7" s="15">
        <v>0</v>
      </c>
      <c r="BHN7" s="15">
        <v>2</v>
      </c>
      <c r="BHO7" s="15">
        <v>0</v>
      </c>
      <c r="BHP7" s="15">
        <v>0</v>
      </c>
      <c r="BHQ7" s="15">
        <v>0</v>
      </c>
      <c r="BHR7" s="15">
        <v>0</v>
      </c>
      <c r="BHS7" s="15">
        <v>0</v>
      </c>
      <c r="BHT7" s="15">
        <v>3</v>
      </c>
      <c r="BHU7" s="15">
        <v>0</v>
      </c>
      <c r="BHV7" s="15">
        <v>0</v>
      </c>
      <c r="BHW7" s="15">
        <v>0</v>
      </c>
      <c r="BHX7" s="15">
        <v>0</v>
      </c>
      <c r="BHY7" s="15">
        <v>0</v>
      </c>
      <c r="BHZ7" s="15">
        <v>0</v>
      </c>
      <c r="BIA7" s="15">
        <v>0</v>
      </c>
      <c r="BIB7" s="15">
        <f t="shared" si="60"/>
        <v>7</v>
      </c>
      <c r="BIC7" s="15">
        <v>0</v>
      </c>
      <c r="BID7" s="15">
        <v>103</v>
      </c>
      <c r="BIE7" s="15">
        <v>54.787234042553102</v>
      </c>
      <c r="BIF7" s="15">
        <v>7</v>
      </c>
      <c r="BIG7" s="15">
        <v>0</v>
      </c>
      <c r="BIH7" s="15">
        <v>2</v>
      </c>
      <c r="BII7" s="15">
        <v>0</v>
      </c>
      <c r="BIJ7" s="15">
        <v>0</v>
      </c>
      <c r="BIK7" s="15">
        <v>0</v>
      </c>
      <c r="BIL7" s="15">
        <v>0</v>
      </c>
      <c r="BIM7" s="15">
        <v>0</v>
      </c>
      <c r="BIN7" s="15">
        <v>2</v>
      </c>
      <c r="BIO7" s="15">
        <v>0</v>
      </c>
      <c r="BIP7" s="15">
        <v>0</v>
      </c>
      <c r="BIQ7" s="15">
        <v>0</v>
      </c>
      <c r="BIR7" s="15">
        <v>0</v>
      </c>
      <c r="BIS7" s="15">
        <v>3</v>
      </c>
      <c r="BIT7" s="15">
        <v>0</v>
      </c>
      <c r="BIU7" s="15">
        <v>0</v>
      </c>
      <c r="BIV7" s="15">
        <v>0</v>
      </c>
      <c r="BIW7" s="15">
        <v>0</v>
      </c>
      <c r="BIX7" s="15">
        <v>0</v>
      </c>
      <c r="BIY7" s="15">
        <v>0</v>
      </c>
      <c r="BIZ7" s="15">
        <v>0</v>
      </c>
      <c r="BJA7" s="15">
        <f t="shared" si="61"/>
        <v>7</v>
      </c>
      <c r="BJB7" s="15">
        <f t="shared" si="62"/>
        <v>0</v>
      </c>
      <c r="BJC7" s="15">
        <v>134</v>
      </c>
      <c r="BJD7" s="15">
        <v>71.276595744680805</v>
      </c>
      <c r="BJE7" s="15">
        <v>9</v>
      </c>
      <c r="BJF7" s="15">
        <v>0</v>
      </c>
      <c r="BJG7" s="15">
        <v>3</v>
      </c>
      <c r="BJH7" s="15">
        <v>0</v>
      </c>
      <c r="BJI7" s="15">
        <v>0</v>
      </c>
      <c r="BJJ7" s="15">
        <v>0</v>
      </c>
      <c r="BJK7" s="15">
        <v>0</v>
      </c>
      <c r="BJL7" s="15">
        <v>0</v>
      </c>
      <c r="BJM7" s="15">
        <v>2</v>
      </c>
      <c r="BJN7" s="15">
        <v>0</v>
      </c>
      <c r="BJO7" s="15">
        <v>0</v>
      </c>
      <c r="BJP7" s="15">
        <v>0</v>
      </c>
      <c r="BJQ7" s="15">
        <v>0</v>
      </c>
      <c r="BJR7" s="15">
        <v>0</v>
      </c>
      <c r="BJS7" s="15">
        <v>3</v>
      </c>
      <c r="BJT7" s="15">
        <v>0</v>
      </c>
      <c r="BJU7" s="15">
        <v>0</v>
      </c>
      <c r="BJV7" s="15">
        <v>0</v>
      </c>
      <c r="BJW7" s="15">
        <v>0</v>
      </c>
      <c r="BJX7" s="15">
        <v>0</v>
      </c>
      <c r="BJY7" s="15">
        <v>0</v>
      </c>
      <c r="BJZ7" s="15">
        <v>0</v>
      </c>
      <c r="BKA7" s="15">
        <f t="shared" si="63"/>
        <v>8</v>
      </c>
      <c r="BKB7" s="15">
        <f t="shared" si="64"/>
        <v>1</v>
      </c>
      <c r="BKC7" s="15">
        <v>137</v>
      </c>
      <c r="BKD7" s="15">
        <v>72.872340425531902</v>
      </c>
      <c r="BKE7" s="15">
        <v>11</v>
      </c>
      <c r="BKF7" s="15">
        <v>0</v>
      </c>
      <c r="BKG7" s="15">
        <v>4</v>
      </c>
      <c r="BKH7" s="15">
        <v>0</v>
      </c>
      <c r="BKI7" s="15">
        <v>0</v>
      </c>
      <c r="BKJ7" s="15">
        <v>0</v>
      </c>
      <c r="BKK7" s="15">
        <v>0</v>
      </c>
      <c r="BKL7" s="15">
        <v>0</v>
      </c>
      <c r="BKM7" s="15">
        <v>2</v>
      </c>
      <c r="BKN7" s="15">
        <v>0</v>
      </c>
      <c r="BKO7" s="15">
        <v>0</v>
      </c>
      <c r="BKP7" s="15">
        <v>0</v>
      </c>
      <c r="BKQ7" s="15">
        <v>0</v>
      </c>
      <c r="BKR7" s="15">
        <v>0</v>
      </c>
      <c r="BKS7" s="15">
        <v>3</v>
      </c>
      <c r="BKT7" s="15">
        <v>0</v>
      </c>
      <c r="BKU7" s="15">
        <v>0</v>
      </c>
      <c r="BKV7" s="15">
        <v>0</v>
      </c>
      <c r="BKW7" s="15">
        <v>0</v>
      </c>
      <c r="BKX7" s="15">
        <v>0</v>
      </c>
      <c r="BKY7" s="15">
        <v>0</v>
      </c>
      <c r="BKZ7" s="15">
        <v>0</v>
      </c>
      <c r="BLA7" s="15">
        <f t="shared" si="65"/>
        <v>9</v>
      </c>
      <c r="BLB7" s="15">
        <f t="shared" si="66"/>
        <v>2</v>
      </c>
      <c r="BLC7" s="15">
        <v>139</v>
      </c>
      <c r="BLD7" s="15">
        <v>73.936170212765902</v>
      </c>
      <c r="BLE7" s="15">
        <v>10</v>
      </c>
      <c r="BLF7" s="15">
        <v>0</v>
      </c>
      <c r="BLG7" s="15">
        <v>5</v>
      </c>
      <c r="BLH7" s="15">
        <v>0</v>
      </c>
      <c r="BLI7" s="15">
        <v>0</v>
      </c>
      <c r="BLJ7" s="15">
        <v>0</v>
      </c>
      <c r="BLK7" s="15">
        <v>0</v>
      </c>
      <c r="BLL7" s="15">
        <v>0</v>
      </c>
      <c r="BLM7" s="15">
        <v>2</v>
      </c>
      <c r="BLN7" s="15">
        <v>0</v>
      </c>
      <c r="BLO7" s="15">
        <v>0</v>
      </c>
      <c r="BLP7" s="15">
        <v>0</v>
      </c>
      <c r="BLQ7" s="15">
        <v>0</v>
      </c>
      <c r="BLR7" s="15">
        <v>0</v>
      </c>
      <c r="BLS7" s="15">
        <v>3</v>
      </c>
      <c r="BLT7" s="15">
        <v>0</v>
      </c>
      <c r="BLU7" s="15">
        <v>0</v>
      </c>
      <c r="BLV7" s="15">
        <v>0</v>
      </c>
      <c r="BLW7" s="15">
        <v>0</v>
      </c>
      <c r="BLX7" s="15">
        <v>0</v>
      </c>
      <c r="BLY7" s="15">
        <v>0</v>
      </c>
      <c r="BLZ7" s="15">
        <v>0</v>
      </c>
      <c r="BMA7" s="15">
        <f t="shared" si="67"/>
        <v>10</v>
      </c>
      <c r="BMB7" s="15">
        <f t="shared" si="68"/>
        <v>3</v>
      </c>
      <c r="BMC7" s="15">
        <v>141</v>
      </c>
      <c r="BMD7" s="15">
        <v>75</v>
      </c>
      <c r="BME7" s="15">
        <v>11</v>
      </c>
      <c r="BMF7" s="15">
        <v>0</v>
      </c>
      <c r="BMG7" s="15">
        <v>0</v>
      </c>
      <c r="BMH7" s="15">
        <v>5</v>
      </c>
      <c r="BMI7" s="15">
        <v>0</v>
      </c>
      <c r="BMJ7" s="15">
        <v>0</v>
      </c>
      <c r="BMK7" s="15">
        <v>0</v>
      </c>
      <c r="BML7" s="15">
        <v>2</v>
      </c>
      <c r="BMM7" s="15">
        <v>0</v>
      </c>
      <c r="BMN7" s="15">
        <v>0</v>
      </c>
      <c r="BMO7" s="15">
        <v>0</v>
      </c>
      <c r="BMP7" s="15">
        <v>0</v>
      </c>
      <c r="BMQ7" s="15">
        <v>0</v>
      </c>
      <c r="BMR7" s="15">
        <v>0</v>
      </c>
      <c r="BMS7" s="15">
        <v>3</v>
      </c>
      <c r="BMT7" s="15">
        <v>0</v>
      </c>
      <c r="BMU7" s="15">
        <v>0</v>
      </c>
      <c r="BMV7" s="15">
        <v>0</v>
      </c>
      <c r="BMW7" s="15">
        <v>0</v>
      </c>
      <c r="BMX7" s="15">
        <v>0</v>
      </c>
      <c r="BMY7" s="15">
        <v>0</v>
      </c>
      <c r="BMZ7" s="15">
        <v>0</v>
      </c>
      <c r="BNA7" s="15">
        <f t="shared" si="69"/>
        <v>10</v>
      </c>
      <c r="BNB7" s="15">
        <f t="shared" si="70"/>
        <v>3</v>
      </c>
      <c r="BNC7" s="15">
        <v>77</v>
      </c>
      <c r="BND7" s="15">
        <v>40.957446808510603</v>
      </c>
      <c r="BNE7" s="15">
        <v>6</v>
      </c>
      <c r="BNF7" s="15">
        <v>0</v>
      </c>
      <c r="BNG7" s="15">
        <v>4</v>
      </c>
      <c r="BNH7" s="15">
        <v>0</v>
      </c>
      <c r="BNI7" s="15">
        <v>0</v>
      </c>
      <c r="BNJ7" s="15">
        <v>0</v>
      </c>
      <c r="BNK7" s="15">
        <v>0</v>
      </c>
      <c r="BNL7" s="15">
        <v>0</v>
      </c>
      <c r="BNM7" s="15">
        <v>2</v>
      </c>
      <c r="BNN7" s="15">
        <v>0</v>
      </c>
      <c r="BNO7" s="15">
        <v>0</v>
      </c>
      <c r="BNP7" s="15">
        <v>0</v>
      </c>
      <c r="BNQ7" s="15">
        <v>0</v>
      </c>
      <c r="BNR7" s="15">
        <v>3</v>
      </c>
      <c r="BNS7" s="15">
        <v>0</v>
      </c>
      <c r="BNT7" s="15">
        <v>0</v>
      </c>
      <c r="BNU7" s="15">
        <v>0</v>
      </c>
      <c r="BNV7" s="15">
        <v>0</v>
      </c>
      <c r="BNW7" s="15">
        <v>0</v>
      </c>
      <c r="BNX7" s="15">
        <v>0</v>
      </c>
      <c r="BNY7" s="15">
        <v>0</v>
      </c>
      <c r="BNZ7" s="15">
        <f t="shared" si="71"/>
        <v>9</v>
      </c>
      <c r="BOA7" s="15">
        <f t="shared" si="72"/>
        <v>2</v>
      </c>
      <c r="BOB7" s="21" t="d">
        <v>PT30H0M0.000S</v>
      </c>
      <c r="BOD7" s="15">
        <v>9</v>
      </c>
      <c r="BOE7" s="16" t="d">
        <v>20:00:00.0000000000031950</v>
      </c>
      <c r="BOF7" s="15" t="s">
        <v>7945</v>
      </c>
      <c r="BOH7" s="15">
        <v>2</v>
      </c>
      <c r="BOJ7" s="15">
        <v>1</v>
      </c>
      <c r="BOK7" s="15">
        <v>1</v>
      </c>
      <c r="BOL7" s="15">
        <v>1</v>
      </c>
      <c r="BOM7" s="15">
        <v>1</v>
      </c>
      <c r="BON7" s="15">
        <v>1</v>
      </c>
      <c r="BOO7" s="15">
        <v>1</v>
      </c>
      <c r="BOP7" s="15">
        <v>1</v>
      </c>
      <c r="BOQ7" s="17" t="d">
        <v>2023-05-08</v>
      </c>
      <c r="BOS7" s="15">
        <v>73</v>
      </c>
      <c r="BOT7" s="15">
        <v>38.829787230000001</v>
      </c>
      <c r="BOV7" s="15">
        <v>6</v>
      </c>
      <c r="BOW7" s="15">
        <v>3</v>
      </c>
      <c r="BOX7" s="15">
        <v>0</v>
      </c>
      <c r="BOY7" s="15">
        <v>0</v>
      </c>
      <c r="BOZ7" s="15">
        <v>0</v>
      </c>
      <c r="BPA7" s="15">
        <v>0</v>
      </c>
      <c r="BPB7" s="15">
        <v>2</v>
      </c>
      <c r="BPC7" s="15">
        <v>2</v>
      </c>
      <c r="BPD7" s="15">
        <v>0</v>
      </c>
      <c r="BPE7" s="15">
        <v>0</v>
      </c>
      <c r="BPF7" s="15">
        <v>0</v>
      </c>
      <c r="BPG7" s="15">
        <v>0</v>
      </c>
      <c r="BPH7" s="15">
        <v>0</v>
      </c>
      <c r="BPI7" s="15">
        <v>3</v>
      </c>
      <c r="BPJ7" s="15">
        <v>0</v>
      </c>
      <c r="BPK7" s="15">
        <v>0</v>
      </c>
      <c r="BPL7" s="15">
        <v>0</v>
      </c>
      <c r="BPM7" s="15">
        <v>0</v>
      </c>
      <c r="BPN7" s="15">
        <v>0</v>
      </c>
      <c r="BPO7" s="15">
        <v>0</v>
      </c>
      <c r="BPP7" s="15">
        <v>4</v>
      </c>
      <c r="BPQ7" s="15">
        <v>14</v>
      </c>
      <c r="BPR7" s="15">
        <v>125</v>
      </c>
      <c r="BPS7" s="15">
        <v>66.489361700000003</v>
      </c>
      <c r="BPT7" s="15">
        <v>9</v>
      </c>
      <c r="BPU7" s="15">
        <v>3</v>
      </c>
      <c r="BPV7" s="15">
        <v>3</v>
      </c>
      <c r="BPW7" s="15">
        <v>0</v>
      </c>
      <c r="BPX7" s="15">
        <v>0</v>
      </c>
      <c r="BPY7" s="15">
        <v>0</v>
      </c>
      <c r="BPZ7" s="15">
        <v>0</v>
      </c>
      <c r="BQA7" s="15">
        <v>2</v>
      </c>
      <c r="BQB7" s="15">
        <v>2</v>
      </c>
      <c r="BQC7" s="15">
        <v>0</v>
      </c>
      <c r="BQD7" s="15">
        <v>0</v>
      </c>
      <c r="BQE7" s="15">
        <v>0</v>
      </c>
      <c r="BQF7" s="15">
        <v>0</v>
      </c>
      <c r="BQG7" s="15">
        <v>3</v>
      </c>
      <c r="BQH7" s="15">
        <v>0</v>
      </c>
      <c r="BQI7" s="15">
        <v>0</v>
      </c>
      <c r="BQJ7" s="15">
        <v>0</v>
      </c>
      <c r="BQK7" s="15">
        <v>0</v>
      </c>
      <c r="BQL7" s="15">
        <v>0</v>
      </c>
      <c r="BQM7" s="15">
        <v>0</v>
      </c>
      <c r="BQN7" s="15">
        <v>4</v>
      </c>
      <c r="BQO7" s="15">
        <v>17</v>
      </c>
      <c r="BQP7" s="15">
        <v>126</v>
      </c>
      <c r="BQQ7" s="15">
        <v>67.021276599999993</v>
      </c>
      <c r="BQR7" s="15">
        <v>10</v>
      </c>
      <c r="BQS7" s="15">
        <v>3</v>
      </c>
      <c r="BQT7" s="15">
        <v>3</v>
      </c>
      <c r="BQU7" s="15">
        <v>0</v>
      </c>
      <c r="BQV7" s="15">
        <v>0</v>
      </c>
      <c r="BQW7" s="15">
        <v>0</v>
      </c>
      <c r="BQX7" s="15">
        <v>0</v>
      </c>
      <c r="BQY7" s="15">
        <v>2</v>
      </c>
      <c r="BQZ7" s="15">
        <v>2</v>
      </c>
      <c r="BRA7" s="15">
        <v>0</v>
      </c>
      <c r="BRB7" s="15">
        <v>0</v>
      </c>
      <c r="BRC7" s="15">
        <v>0</v>
      </c>
      <c r="BRD7" s="15">
        <v>0</v>
      </c>
      <c r="BRE7" s="15">
        <v>0</v>
      </c>
      <c r="BRF7" s="15">
        <v>3</v>
      </c>
      <c r="BRG7" s="15">
        <v>0</v>
      </c>
      <c r="BRH7" s="15">
        <v>0</v>
      </c>
      <c r="BRI7" s="15">
        <v>4</v>
      </c>
      <c r="BRJ7" s="15">
        <v>0</v>
      </c>
      <c r="BRK7" s="15">
        <v>0</v>
      </c>
      <c r="BRL7" s="15">
        <v>0</v>
      </c>
      <c r="BRM7" s="15">
        <v>0</v>
      </c>
      <c r="BRN7" s="15">
        <v>17</v>
      </c>
      <c r="BRO7" s="15">
        <v>141</v>
      </c>
      <c r="BRP7" s="15">
        <v>75</v>
      </c>
      <c r="BRQ7" s="15">
        <v>11</v>
      </c>
      <c r="BRR7" s="15">
        <v>3</v>
      </c>
      <c r="BRS7" s="15">
        <v>3</v>
      </c>
      <c r="BRT7" s="15">
        <v>0</v>
      </c>
      <c r="BRU7" s="15">
        <v>0</v>
      </c>
      <c r="BRV7" s="15">
        <v>0</v>
      </c>
      <c r="BRW7" s="15">
        <v>0</v>
      </c>
      <c r="BRX7" s="15">
        <v>2</v>
      </c>
      <c r="BRY7" s="15">
        <v>2</v>
      </c>
      <c r="BRZ7" s="15">
        <v>0</v>
      </c>
      <c r="BSA7" s="15">
        <v>0</v>
      </c>
      <c r="BSB7" s="15">
        <v>0</v>
      </c>
      <c r="BSC7" s="15">
        <v>0</v>
      </c>
      <c r="BSD7" s="15">
        <v>0</v>
      </c>
      <c r="BSE7" s="15">
        <v>3</v>
      </c>
      <c r="BSF7" s="15">
        <v>0</v>
      </c>
      <c r="BSG7" s="15">
        <v>0</v>
      </c>
      <c r="BSH7" s="15">
        <v>0</v>
      </c>
      <c r="BSI7" s="15">
        <v>0</v>
      </c>
      <c r="BSJ7" s="15">
        <v>0</v>
      </c>
      <c r="BSK7" s="15">
        <v>0</v>
      </c>
      <c r="BSL7" s="15">
        <v>4</v>
      </c>
      <c r="BSM7" s="15">
        <v>17</v>
      </c>
      <c r="BSN7" s="15">
        <v>150</v>
      </c>
      <c r="BSO7" s="15">
        <v>79.787234040000001</v>
      </c>
      <c r="BSP7" s="15">
        <v>11</v>
      </c>
      <c r="BSQ7" s="15">
        <v>3</v>
      </c>
      <c r="BSR7" s="15">
        <v>3</v>
      </c>
      <c r="BSS7" s="15">
        <v>0</v>
      </c>
      <c r="BST7" s="15">
        <v>1</v>
      </c>
      <c r="BSU7" s="15">
        <v>0</v>
      </c>
      <c r="BSV7" s="15">
        <v>0</v>
      </c>
      <c r="BSW7" s="15">
        <v>2</v>
      </c>
      <c r="BSX7" s="15">
        <v>2</v>
      </c>
      <c r="BSY7" s="15">
        <v>0</v>
      </c>
      <c r="BSZ7" s="15">
        <v>0</v>
      </c>
      <c r="BTA7" s="15">
        <v>0</v>
      </c>
      <c r="BTB7" s="15">
        <v>0</v>
      </c>
      <c r="BTC7" s="15">
        <v>0</v>
      </c>
      <c r="BTD7" s="15">
        <v>3</v>
      </c>
      <c r="BTE7" s="15">
        <v>0</v>
      </c>
      <c r="BTF7" s="15">
        <v>0</v>
      </c>
      <c r="BTG7" s="15">
        <v>4</v>
      </c>
      <c r="BTH7" s="15">
        <v>0</v>
      </c>
      <c r="BTI7" s="15">
        <v>0</v>
      </c>
      <c r="BTJ7" s="15">
        <v>0</v>
      </c>
      <c r="BTK7" s="15">
        <v>0</v>
      </c>
      <c r="BTL7" s="15">
        <v>18</v>
      </c>
      <c r="BTM7" s="15">
        <v>154</v>
      </c>
      <c r="BTN7" s="15">
        <v>81.914893620000001</v>
      </c>
      <c r="BTO7" s="15">
        <v>12</v>
      </c>
      <c r="BTP7" s="15">
        <v>3</v>
      </c>
      <c r="BTQ7" s="15">
        <v>0</v>
      </c>
      <c r="BTR7" s="15">
        <v>3</v>
      </c>
      <c r="BTS7" s="15">
        <v>2</v>
      </c>
      <c r="BTT7" s="15">
        <v>0</v>
      </c>
      <c r="BTU7" s="15">
        <v>1</v>
      </c>
      <c r="BTV7" s="15">
        <v>2</v>
      </c>
      <c r="BTW7" s="15">
        <v>0</v>
      </c>
      <c r="BTX7" s="15">
        <v>0</v>
      </c>
      <c r="BTY7" s="15">
        <v>0</v>
      </c>
      <c r="BTZ7" s="15">
        <v>0</v>
      </c>
      <c r="BUA7" s="15">
        <v>0</v>
      </c>
      <c r="BUB7" s="15">
        <v>0</v>
      </c>
      <c r="BUC7" s="15">
        <v>3</v>
      </c>
      <c r="BUD7" s="15">
        <v>0</v>
      </c>
      <c r="BUE7" s="15">
        <v>0</v>
      </c>
      <c r="BUF7" s="15">
        <v>0</v>
      </c>
      <c r="BUG7" s="15">
        <v>0</v>
      </c>
      <c r="BUH7" s="15">
        <v>0</v>
      </c>
      <c r="BUI7" s="15">
        <v>0</v>
      </c>
      <c r="BUJ7" s="15">
        <v>4</v>
      </c>
      <c r="BUK7" s="15">
        <v>18</v>
      </c>
      <c r="BUL7" s="15">
        <v>82</v>
      </c>
      <c r="BUM7" s="15">
        <v>43.617021280000003</v>
      </c>
      <c r="BUN7" s="15">
        <v>6</v>
      </c>
      <c r="BUO7" s="15">
        <v>3</v>
      </c>
      <c r="BUP7" s="15">
        <v>3</v>
      </c>
      <c r="BUQ7" s="15">
        <v>0</v>
      </c>
      <c r="BUR7" s="15">
        <v>0</v>
      </c>
      <c r="BUS7" s="15">
        <v>0</v>
      </c>
      <c r="BUT7" s="15">
        <v>0</v>
      </c>
      <c r="BUU7" s="15">
        <v>2</v>
      </c>
      <c r="BUV7" s="15">
        <v>2</v>
      </c>
      <c r="BUW7" s="15">
        <v>0</v>
      </c>
      <c r="BUX7" s="15">
        <v>0</v>
      </c>
      <c r="BUY7" s="15">
        <v>0</v>
      </c>
      <c r="BUZ7" s="15">
        <v>0</v>
      </c>
      <c r="BVA7" s="15">
        <v>3</v>
      </c>
      <c r="BVB7" s="15">
        <v>0</v>
      </c>
      <c r="BVC7" s="15">
        <v>0</v>
      </c>
      <c r="BVD7" s="15">
        <v>0</v>
      </c>
      <c r="BVE7" s="15">
        <v>0</v>
      </c>
      <c r="BVF7" s="15">
        <v>0</v>
      </c>
      <c r="BVG7" s="15">
        <v>0</v>
      </c>
      <c r="BVH7" s="15">
        <v>4</v>
      </c>
      <c r="BVI7" s="15">
        <v>17</v>
      </c>
      <c r="BVJ7" s="15">
        <v>30</v>
      </c>
      <c r="BVL7" s="15">
        <v>17</v>
      </c>
      <c r="BVM7" s="15">
        <v>10</v>
      </c>
      <c r="BVN7" s="15" t="s">
        <v>8052</v>
      </c>
      <c r="BVO7" s="15" t="s">
        <v>8053</v>
      </c>
      <c r="BVP7" s="15">
        <v>2</v>
      </c>
      <c r="BVR7" s="15">
        <v>1</v>
      </c>
      <c r="BVS7" s="15">
        <v>1</v>
      </c>
      <c r="BVT7" s="15">
        <v>1</v>
      </c>
      <c r="BVU7" s="15">
        <v>1</v>
      </c>
      <c r="BVV7" s="15">
        <v>1</v>
      </c>
      <c r="BVW7" s="15">
        <v>1</v>
      </c>
      <c r="BVX7" s="15">
        <v>1</v>
      </c>
      <c r="BVY7" s="17" t="d">
        <v>2023-05-09</v>
      </c>
      <c r="BWA7" s="15">
        <v>71</v>
      </c>
      <c r="BWB7" s="15">
        <v>37.765957450000002</v>
      </c>
      <c r="BWD7" s="15">
        <v>6</v>
      </c>
      <c r="BWE7" s="15">
        <v>4</v>
      </c>
      <c r="BWF7" s="15">
        <v>3</v>
      </c>
      <c r="BWG7" s="15">
        <v>1</v>
      </c>
      <c r="BWH7" s="15">
        <v>0</v>
      </c>
      <c r="BWI7" s="15">
        <v>0</v>
      </c>
      <c r="BWJ7" s="15">
        <v>0</v>
      </c>
      <c r="BWK7" s="15">
        <v>0</v>
      </c>
      <c r="BWL7" s="15">
        <v>0</v>
      </c>
      <c r="BWM7" s="15">
        <v>0</v>
      </c>
      <c r="BWN7" s="15">
        <v>0</v>
      </c>
      <c r="BWO7" s="15">
        <v>0</v>
      </c>
      <c r="BWP7" s="15">
        <v>0</v>
      </c>
      <c r="BWQ7" s="15">
        <v>0</v>
      </c>
      <c r="BWR7" s="15">
        <v>0</v>
      </c>
      <c r="BWS7" s="15">
        <v>0</v>
      </c>
      <c r="BWT7" s="15">
        <v>0</v>
      </c>
      <c r="BWU7" s="15">
        <v>0</v>
      </c>
      <c r="BWV7" s="15">
        <v>0</v>
      </c>
      <c r="BWW7" s="15">
        <v>0</v>
      </c>
      <c r="BWX7" s="15">
        <v>0</v>
      </c>
      <c r="BWY7" s="15">
        <v>8</v>
      </c>
      <c r="BWZ7" s="15">
        <v>121</v>
      </c>
      <c r="BXA7" s="15">
        <v>64.361702129999998</v>
      </c>
      <c r="BXB7" s="15">
        <v>8</v>
      </c>
      <c r="BXC7" s="15">
        <v>4</v>
      </c>
      <c r="BXD7" s="15">
        <v>3</v>
      </c>
      <c r="BXE7" s="15">
        <v>0</v>
      </c>
      <c r="BXF7" s="15">
        <v>1</v>
      </c>
      <c r="BXG7" s="15">
        <v>0</v>
      </c>
      <c r="BXH7" s="15">
        <v>0</v>
      </c>
      <c r="BXI7" s="15">
        <v>0</v>
      </c>
      <c r="BXJ7" s="15">
        <v>0</v>
      </c>
      <c r="BXK7" s="15">
        <v>0</v>
      </c>
      <c r="BXL7" s="15">
        <v>0</v>
      </c>
      <c r="BXM7" s="15">
        <v>0</v>
      </c>
      <c r="BXN7" s="15">
        <v>0</v>
      </c>
      <c r="BXO7" s="15">
        <v>0</v>
      </c>
      <c r="BXP7" s="15">
        <v>0</v>
      </c>
      <c r="BXQ7" s="15">
        <v>0</v>
      </c>
      <c r="BXR7" s="15">
        <v>0</v>
      </c>
      <c r="BXS7" s="15">
        <v>0</v>
      </c>
      <c r="BXT7" s="15">
        <v>0</v>
      </c>
      <c r="BXU7" s="15">
        <v>0</v>
      </c>
      <c r="BXV7" s="15">
        <v>0</v>
      </c>
      <c r="BXW7" s="15">
        <v>8</v>
      </c>
      <c r="BXX7" s="15">
        <v>145</v>
      </c>
      <c r="BXY7" s="15">
        <v>77.127659570000006</v>
      </c>
      <c r="BXZ7" s="15">
        <v>10</v>
      </c>
      <c r="BYA7" s="15">
        <v>4</v>
      </c>
      <c r="BYB7" s="15">
        <v>3</v>
      </c>
      <c r="BYC7" s="15">
        <v>0</v>
      </c>
      <c r="BYD7" s="15">
        <v>1</v>
      </c>
      <c r="BYE7" s="15">
        <v>0</v>
      </c>
      <c r="BYF7" s="15">
        <v>0</v>
      </c>
      <c r="BYG7" s="15">
        <v>0</v>
      </c>
      <c r="BYH7" s="15">
        <v>0</v>
      </c>
      <c r="BYI7" s="15">
        <v>0</v>
      </c>
      <c r="BYJ7" s="15">
        <v>0</v>
      </c>
      <c r="BYK7" s="15">
        <v>0</v>
      </c>
      <c r="BYL7" s="15">
        <v>0</v>
      </c>
      <c r="BYM7" s="15">
        <v>0</v>
      </c>
      <c r="BYN7" s="15">
        <v>0</v>
      </c>
      <c r="BYO7" s="15">
        <v>0</v>
      </c>
      <c r="BYP7" s="15">
        <v>0</v>
      </c>
      <c r="BYQ7" s="15">
        <v>0</v>
      </c>
      <c r="BYR7" s="15">
        <v>0</v>
      </c>
      <c r="BYS7" s="15">
        <v>0</v>
      </c>
      <c r="BYT7" s="15">
        <v>0</v>
      </c>
      <c r="BYU7" s="15">
        <v>0</v>
      </c>
      <c r="BYV7" s="15">
        <v>8</v>
      </c>
      <c r="BYW7" s="15">
        <v>121</v>
      </c>
      <c r="BYX7" s="15">
        <v>64.361702129999998</v>
      </c>
      <c r="BYY7" s="15">
        <v>10</v>
      </c>
      <c r="BYZ7" s="15">
        <v>4</v>
      </c>
      <c r="BZA7" s="15">
        <v>3</v>
      </c>
      <c r="BZB7" s="15">
        <v>0</v>
      </c>
      <c r="BZC7" s="15">
        <v>1</v>
      </c>
      <c r="BZD7" s="15">
        <v>0</v>
      </c>
      <c r="BZE7" s="15">
        <v>0</v>
      </c>
      <c r="BZF7" s="15">
        <v>0</v>
      </c>
      <c r="BZG7" s="15">
        <v>0</v>
      </c>
      <c r="BZH7" s="15">
        <v>0</v>
      </c>
      <c r="BZI7" s="15">
        <v>0</v>
      </c>
      <c r="BZJ7" s="15">
        <v>0</v>
      </c>
      <c r="BZK7" s="15">
        <v>0</v>
      </c>
      <c r="BZL7" s="15">
        <v>0</v>
      </c>
      <c r="BZM7" s="15">
        <v>0</v>
      </c>
      <c r="BZN7" s="15">
        <v>0</v>
      </c>
      <c r="BZO7" s="15">
        <v>0</v>
      </c>
      <c r="BZP7" s="15">
        <v>0</v>
      </c>
      <c r="BZQ7" s="15">
        <v>0</v>
      </c>
      <c r="BZR7" s="15">
        <v>0</v>
      </c>
      <c r="BZS7" s="15">
        <v>0</v>
      </c>
      <c r="BZT7" s="15">
        <v>0</v>
      </c>
      <c r="BZU7" s="15">
        <v>8</v>
      </c>
      <c r="BZV7" s="15">
        <v>126</v>
      </c>
      <c r="BZW7" s="15">
        <v>67.021276599999993</v>
      </c>
      <c r="BZX7" s="15">
        <v>10</v>
      </c>
      <c r="BZY7" s="15">
        <v>5</v>
      </c>
      <c r="BZZ7" s="15">
        <v>3</v>
      </c>
      <c r="CAA7" s="15">
        <v>0</v>
      </c>
      <c r="CAB7" s="15">
        <v>1</v>
      </c>
      <c r="CAC7" s="15">
        <v>0</v>
      </c>
      <c r="CAD7" s="15">
        <v>0</v>
      </c>
      <c r="CAE7" s="15">
        <v>0</v>
      </c>
      <c r="CAF7" s="15">
        <v>0</v>
      </c>
      <c r="CAG7" s="15">
        <v>0</v>
      </c>
      <c r="CAH7" s="15">
        <v>0</v>
      </c>
      <c r="CAI7" s="15">
        <v>0</v>
      </c>
      <c r="CAJ7" s="15">
        <v>0</v>
      </c>
      <c r="CAK7" s="15">
        <v>0</v>
      </c>
      <c r="CAL7" s="15">
        <v>0</v>
      </c>
      <c r="CAM7" s="15">
        <v>0</v>
      </c>
      <c r="CAN7" s="15">
        <v>0</v>
      </c>
      <c r="CAO7" s="15">
        <v>0</v>
      </c>
      <c r="CAP7" s="15">
        <v>0</v>
      </c>
      <c r="CAQ7" s="15">
        <v>0</v>
      </c>
      <c r="CAR7" s="15">
        <v>0</v>
      </c>
      <c r="CAS7" s="15">
        <v>0</v>
      </c>
      <c r="CAT7" s="15">
        <v>9</v>
      </c>
      <c r="CAU7" s="15">
        <v>79</v>
      </c>
      <c r="CAV7" s="15">
        <v>42.0212766</v>
      </c>
      <c r="CAW7" s="15">
        <v>6</v>
      </c>
      <c r="CAX7" s="15">
        <v>5</v>
      </c>
      <c r="CAY7" s="15">
        <v>0</v>
      </c>
      <c r="CAZ7" s="15">
        <v>3</v>
      </c>
      <c r="CBA7" s="15">
        <v>0</v>
      </c>
      <c r="CBB7" s="15">
        <v>1</v>
      </c>
      <c r="CBC7" s="15">
        <v>0</v>
      </c>
      <c r="CBD7" s="15">
        <v>0</v>
      </c>
      <c r="CBE7" s="15">
        <v>0</v>
      </c>
      <c r="CBF7" s="15">
        <v>0</v>
      </c>
      <c r="CBG7" s="15">
        <v>0</v>
      </c>
      <c r="CBH7" s="15">
        <v>0</v>
      </c>
      <c r="CBI7" s="15">
        <v>0</v>
      </c>
      <c r="CBJ7" s="15">
        <v>0</v>
      </c>
      <c r="CBK7" s="15">
        <v>0</v>
      </c>
      <c r="CBL7" s="15">
        <v>0</v>
      </c>
      <c r="CBM7" s="15">
        <v>0</v>
      </c>
      <c r="CBN7" s="15">
        <v>0</v>
      </c>
      <c r="CBO7" s="15">
        <v>0</v>
      </c>
      <c r="CBP7" s="15">
        <v>0</v>
      </c>
      <c r="CBQ7" s="15">
        <v>0</v>
      </c>
      <c r="CBR7" s="15">
        <v>0</v>
      </c>
      <c r="CBS7" s="15">
        <v>9</v>
      </c>
      <c r="CCR7" s="21" t="d">
        <v>PT24H0M0.000S</v>
      </c>
      <c r="CCT7" s="15">
        <v>9</v>
      </c>
      <c r="CCU7" s="21" t="d">
        <v>PT24H0M0.000S</v>
      </c>
      <c r="CCV7" s="15" t="s">
        <v>7946</v>
      </c>
      <c r="CCW7" s="15" t="s">
        <v>8054</v>
      </c>
      <c r="CCX7" s="15">
        <v>2</v>
      </c>
      <c r="CCZ7" s="15">
        <v>1</v>
      </c>
      <c r="CDA7" s="15">
        <v>1</v>
      </c>
      <c r="CDB7" s="15">
        <v>1</v>
      </c>
      <c r="CDC7" s="15">
        <v>1</v>
      </c>
      <c r="CDD7" s="15">
        <v>1</v>
      </c>
      <c r="CDE7" s="15">
        <v>1</v>
      </c>
      <c r="CDF7" s="15">
        <v>1</v>
      </c>
      <c r="CDG7" s="17" t="d">
        <v>2023-05-10</v>
      </c>
      <c r="CDI7" s="15">
        <v>82</v>
      </c>
      <c r="CDJ7" s="15">
        <v>43.617021280000003</v>
      </c>
      <c r="CDL7" s="15">
        <v>6</v>
      </c>
      <c r="CDM7" s="15">
        <v>3</v>
      </c>
      <c r="CDN7" s="15">
        <v>3</v>
      </c>
      <c r="CDO7" s="15">
        <v>0</v>
      </c>
      <c r="CDP7" s="15">
        <v>0</v>
      </c>
      <c r="CDQ7" s="15">
        <v>0</v>
      </c>
      <c r="CDR7" s="15">
        <v>2</v>
      </c>
      <c r="CDS7" s="15">
        <v>0</v>
      </c>
      <c r="CDT7" s="15">
        <v>0</v>
      </c>
      <c r="CDU7" s="15">
        <v>0</v>
      </c>
      <c r="CDV7" s="15">
        <v>0</v>
      </c>
      <c r="CDW7" s="15">
        <v>0</v>
      </c>
      <c r="CDX7" s="15">
        <v>0</v>
      </c>
      <c r="CDY7" s="15">
        <v>0</v>
      </c>
      <c r="CDZ7" s="15">
        <v>0</v>
      </c>
      <c r="CEA7" s="15">
        <v>0</v>
      </c>
      <c r="CEB7" s="15">
        <v>0</v>
      </c>
      <c r="CEC7" s="15">
        <v>0</v>
      </c>
      <c r="CED7" s="15">
        <v>0</v>
      </c>
      <c r="CEE7" s="15">
        <v>0</v>
      </c>
      <c r="CEF7" s="15">
        <v>0</v>
      </c>
      <c r="CEG7" s="15">
        <v>8</v>
      </c>
      <c r="CEH7" s="15">
        <v>134</v>
      </c>
      <c r="CEI7" s="15">
        <v>71.276595740000005</v>
      </c>
      <c r="CEJ7" s="15">
        <v>10</v>
      </c>
      <c r="CEK7" s="15">
        <v>3</v>
      </c>
      <c r="CEL7" s="15">
        <v>3</v>
      </c>
      <c r="CEM7" s="15">
        <v>0</v>
      </c>
      <c r="CEN7" s="15">
        <v>0</v>
      </c>
      <c r="CEO7" s="15">
        <v>0</v>
      </c>
      <c r="CEP7" s="15">
        <v>0</v>
      </c>
      <c r="CEQ7" s="15">
        <v>2</v>
      </c>
      <c r="CER7" s="15">
        <v>0</v>
      </c>
      <c r="CES7" s="15">
        <v>0</v>
      </c>
      <c r="CET7" s="15">
        <v>0</v>
      </c>
      <c r="CEU7" s="15">
        <v>0</v>
      </c>
      <c r="CEV7" s="15">
        <v>0</v>
      </c>
      <c r="CEW7" s="15">
        <v>0</v>
      </c>
      <c r="CEX7" s="15">
        <v>0</v>
      </c>
      <c r="CEY7" s="15">
        <v>0</v>
      </c>
      <c r="CEZ7" s="15">
        <v>0</v>
      </c>
      <c r="CFA7" s="15">
        <v>0</v>
      </c>
      <c r="CFB7" s="15">
        <v>0</v>
      </c>
      <c r="CFC7" s="15">
        <v>0</v>
      </c>
      <c r="CFD7" s="15">
        <v>0</v>
      </c>
      <c r="CFE7" s="15">
        <v>8</v>
      </c>
      <c r="CFF7" s="15">
        <v>112</v>
      </c>
      <c r="CFG7" s="15">
        <v>59.574468090000003</v>
      </c>
      <c r="CFH7" s="15">
        <v>10</v>
      </c>
      <c r="CFI7" s="15">
        <v>3</v>
      </c>
      <c r="CFJ7" s="15">
        <v>3</v>
      </c>
      <c r="CFK7" s="15">
        <v>0</v>
      </c>
      <c r="CFL7" s="15">
        <v>0</v>
      </c>
      <c r="CFM7" s="15">
        <v>0</v>
      </c>
      <c r="CFN7" s="15">
        <v>0</v>
      </c>
      <c r="CFO7" s="15">
        <v>2</v>
      </c>
      <c r="CFP7" s="15">
        <v>0</v>
      </c>
      <c r="CFQ7" s="15">
        <v>0</v>
      </c>
      <c r="CFR7" s="15">
        <v>0</v>
      </c>
      <c r="CFS7" s="15">
        <v>0</v>
      </c>
      <c r="CFT7" s="15">
        <v>0</v>
      </c>
      <c r="CFU7" s="15">
        <v>0</v>
      </c>
      <c r="CFV7" s="15">
        <v>0</v>
      </c>
      <c r="CFW7" s="15">
        <v>0</v>
      </c>
      <c r="CFX7" s="15">
        <v>0</v>
      </c>
      <c r="CFY7" s="15">
        <v>0</v>
      </c>
      <c r="CFZ7" s="15">
        <v>0</v>
      </c>
      <c r="CGA7" s="15">
        <v>0</v>
      </c>
      <c r="CGB7" s="15">
        <v>0</v>
      </c>
      <c r="CGC7" s="15">
        <v>0</v>
      </c>
      <c r="CGD7" s="15">
        <v>8</v>
      </c>
      <c r="CGE7" s="15">
        <v>125</v>
      </c>
      <c r="CGF7" s="15">
        <v>66.489361700000003</v>
      </c>
      <c r="CGG7" s="15">
        <v>11</v>
      </c>
      <c r="CGH7" s="15">
        <v>3</v>
      </c>
      <c r="CGI7" s="15">
        <v>3</v>
      </c>
      <c r="CGJ7" s="15">
        <v>0</v>
      </c>
      <c r="CGK7" s="15">
        <v>0</v>
      </c>
      <c r="CGL7" s="15">
        <v>0</v>
      </c>
      <c r="CGM7" s="15">
        <v>0</v>
      </c>
      <c r="CGN7" s="15">
        <v>2</v>
      </c>
      <c r="CGO7" s="15">
        <v>0</v>
      </c>
      <c r="CGP7" s="15">
        <v>0</v>
      </c>
      <c r="CGQ7" s="15">
        <v>0</v>
      </c>
      <c r="CGR7" s="15">
        <v>0</v>
      </c>
      <c r="CGS7" s="15">
        <v>0</v>
      </c>
      <c r="CGT7" s="15">
        <v>0</v>
      </c>
      <c r="CGU7" s="15">
        <v>0</v>
      </c>
      <c r="CGV7" s="15">
        <v>0</v>
      </c>
      <c r="CGW7" s="15">
        <v>0</v>
      </c>
      <c r="CGX7" s="15">
        <v>0</v>
      </c>
      <c r="CGY7" s="15">
        <v>0</v>
      </c>
      <c r="CGZ7" s="15">
        <v>0</v>
      </c>
      <c r="CHA7" s="15">
        <v>0</v>
      </c>
      <c r="CHB7" s="15">
        <v>0</v>
      </c>
      <c r="CHC7" s="15">
        <v>8</v>
      </c>
      <c r="CHD7" s="15">
        <v>125</v>
      </c>
      <c r="CHE7" s="15">
        <v>66.489361700000003</v>
      </c>
      <c r="CHF7" s="15">
        <v>11</v>
      </c>
      <c r="CHG7" s="15">
        <v>4</v>
      </c>
      <c r="CHH7" s="15">
        <v>4</v>
      </c>
      <c r="CHI7" s="15">
        <v>0</v>
      </c>
      <c r="CHJ7" s="15">
        <v>0</v>
      </c>
      <c r="CHK7" s="15">
        <v>0</v>
      </c>
      <c r="CHL7" s="15">
        <v>0</v>
      </c>
      <c r="CHM7" s="15">
        <v>2</v>
      </c>
      <c r="CHN7" s="15">
        <v>0</v>
      </c>
      <c r="CHO7" s="15">
        <v>0</v>
      </c>
      <c r="CHP7" s="15">
        <v>0</v>
      </c>
      <c r="CHQ7" s="15">
        <v>0</v>
      </c>
      <c r="CHR7" s="15">
        <v>0</v>
      </c>
      <c r="CHS7" s="15">
        <v>0</v>
      </c>
      <c r="CHT7" s="15">
        <v>0</v>
      </c>
      <c r="CHU7" s="15">
        <v>0</v>
      </c>
      <c r="CHV7" s="15">
        <v>0</v>
      </c>
      <c r="CHW7" s="15">
        <v>0</v>
      </c>
      <c r="CHX7" s="15">
        <v>0</v>
      </c>
      <c r="CHY7" s="15">
        <v>0</v>
      </c>
      <c r="CHZ7" s="15">
        <v>0</v>
      </c>
      <c r="CIA7" s="15">
        <v>0</v>
      </c>
      <c r="CIB7" s="15">
        <v>10</v>
      </c>
      <c r="CIC7" s="15">
        <v>97</v>
      </c>
      <c r="CID7" s="15">
        <v>51.595744680000003</v>
      </c>
      <c r="CIE7" s="15">
        <v>6</v>
      </c>
      <c r="CIF7" s="15">
        <v>4</v>
      </c>
      <c r="CIG7" s="15">
        <v>4</v>
      </c>
      <c r="CIH7" s="15">
        <v>0</v>
      </c>
      <c r="CII7" s="15">
        <v>2</v>
      </c>
      <c r="CIJ7" s="15">
        <v>0</v>
      </c>
      <c r="CIK7" s="15">
        <v>0</v>
      </c>
      <c r="CIL7" s="15">
        <v>0</v>
      </c>
      <c r="CIM7" s="15">
        <v>0</v>
      </c>
      <c r="CIN7" s="15">
        <v>0</v>
      </c>
      <c r="CIO7" s="15">
        <v>0</v>
      </c>
      <c r="CIP7" s="15">
        <v>0</v>
      </c>
      <c r="CIQ7" s="15">
        <v>0</v>
      </c>
      <c r="CIR7" s="15">
        <v>0</v>
      </c>
      <c r="CIS7" s="15">
        <v>0</v>
      </c>
      <c r="CIT7" s="15">
        <v>0</v>
      </c>
      <c r="CIU7" s="15">
        <v>0</v>
      </c>
      <c r="CIV7" s="15">
        <v>0</v>
      </c>
      <c r="CIW7" s="15">
        <v>0</v>
      </c>
      <c r="CIX7" s="15">
        <v>0</v>
      </c>
      <c r="CIY7" s="15">
        <v>0</v>
      </c>
      <c r="CIZ7" s="15">
        <v>0</v>
      </c>
      <c r="CJA7" s="15">
        <v>10</v>
      </c>
      <c r="CJZ7" s="15">
        <v>25</v>
      </c>
      <c r="CKB7" s="15">
        <v>10</v>
      </c>
      <c r="CKC7" s="15">
        <v>25</v>
      </c>
      <c r="CKD7" s="15" t="s">
        <v>7953</v>
      </c>
      <c r="CKE7" s="15" t="s">
        <v>8055</v>
      </c>
      <c r="CKF7" s="15">
        <v>2</v>
      </c>
      <c r="CKH7" s="15">
        <v>1</v>
      </c>
      <c r="CKI7" s="15">
        <v>1</v>
      </c>
      <c r="CKJ7" s="15">
        <v>1</v>
      </c>
      <c r="CKK7" s="15">
        <v>1</v>
      </c>
      <c r="CKL7" s="15">
        <v>1</v>
      </c>
      <c r="CKM7" s="15">
        <v>1</v>
      </c>
      <c r="CKN7" s="15">
        <v>1</v>
      </c>
      <c r="CKO7" s="17" t="d">
        <v>2023-05-16</v>
      </c>
      <c r="CKQ7" s="15">
        <v>75</v>
      </c>
      <c r="CKR7" s="15">
        <v>39.893617020000001</v>
      </c>
      <c r="CKT7" s="15">
        <v>6</v>
      </c>
      <c r="CKU7" s="15">
        <v>4</v>
      </c>
      <c r="CKV7" s="15">
        <v>2</v>
      </c>
      <c r="CKW7" s="15">
        <v>0</v>
      </c>
      <c r="CKX7" s="15">
        <v>0</v>
      </c>
      <c r="CKY7" s="15">
        <v>0</v>
      </c>
      <c r="CKZ7" s="15">
        <v>0</v>
      </c>
      <c r="CLA7" s="15">
        <v>0</v>
      </c>
      <c r="CLB7" s="15">
        <v>0</v>
      </c>
      <c r="CLC7" s="15">
        <v>0</v>
      </c>
      <c r="CLD7" s="15">
        <v>0</v>
      </c>
      <c r="CLE7" s="15">
        <v>0</v>
      </c>
      <c r="CLF7" s="15">
        <v>0</v>
      </c>
      <c r="CLG7" s="15">
        <v>0</v>
      </c>
      <c r="CLH7" s="15">
        <v>0</v>
      </c>
      <c r="CLI7" s="15">
        <v>0</v>
      </c>
      <c r="CLJ7" s="15">
        <v>0</v>
      </c>
      <c r="CLK7" s="15">
        <v>0</v>
      </c>
      <c r="CLL7" s="15">
        <v>0</v>
      </c>
      <c r="CLM7" s="15">
        <v>0</v>
      </c>
      <c r="CLN7" s="15">
        <v>0</v>
      </c>
      <c r="CLO7" s="15">
        <v>6</v>
      </c>
      <c r="CLP7" s="15">
        <v>96</v>
      </c>
      <c r="CLQ7" s="15">
        <v>51.06382979</v>
      </c>
      <c r="CLR7" s="15">
        <v>6</v>
      </c>
      <c r="CLS7" s="15">
        <v>4</v>
      </c>
      <c r="CLT7" s="15">
        <v>2</v>
      </c>
      <c r="CLU7" s="15">
        <v>0</v>
      </c>
      <c r="CLV7" s="15">
        <v>0</v>
      </c>
      <c r="CLW7" s="15">
        <v>0</v>
      </c>
      <c r="CLX7" s="15">
        <v>0</v>
      </c>
      <c r="CLY7" s="15">
        <v>0</v>
      </c>
      <c r="CLZ7" s="15">
        <v>0</v>
      </c>
      <c r="CMA7" s="15">
        <v>0</v>
      </c>
      <c r="CMB7" s="15">
        <v>0</v>
      </c>
      <c r="CMC7" s="15">
        <v>0</v>
      </c>
      <c r="CMD7" s="15">
        <v>0</v>
      </c>
      <c r="CME7" s="15">
        <v>0</v>
      </c>
      <c r="CMF7" s="15">
        <v>0</v>
      </c>
      <c r="CMG7" s="15">
        <v>0</v>
      </c>
      <c r="CMH7" s="15">
        <v>0</v>
      </c>
      <c r="CMI7" s="15">
        <v>0</v>
      </c>
      <c r="CMJ7" s="15">
        <v>0</v>
      </c>
      <c r="CMK7" s="15">
        <v>0</v>
      </c>
      <c r="CML7" s="15">
        <v>0</v>
      </c>
      <c r="CMM7" s="15">
        <v>6</v>
      </c>
      <c r="CMN7" s="15">
        <v>145</v>
      </c>
      <c r="CMO7" s="15">
        <v>77.127659570000006</v>
      </c>
      <c r="CMP7" s="15">
        <v>12</v>
      </c>
      <c r="CMQ7" s="15">
        <v>4</v>
      </c>
      <c r="CMR7" s="15">
        <v>3</v>
      </c>
      <c r="CMS7" s="15">
        <v>0</v>
      </c>
      <c r="CMT7" s="15">
        <v>0</v>
      </c>
      <c r="CMU7" s="15">
        <v>0</v>
      </c>
      <c r="CMV7" s="15">
        <v>0</v>
      </c>
      <c r="CMW7" s="15">
        <v>0</v>
      </c>
      <c r="CMX7" s="15">
        <v>0</v>
      </c>
      <c r="CMY7" s="15">
        <v>0</v>
      </c>
      <c r="CMZ7" s="15">
        <v>0</v>
      </c>
      <c r="CNA7" s="15">
        <v>0</v>
      </c>
      <c r="CNB7" s="15">
        <v>0</v>
      </c>
      <c r="CNC7" s="15">
        <v>0</v>
      </c>
      <c r="CND7" s="15">
        <v>0</v>
      </c>
      <c r="CNE7" s="15">
        <v>0</v>
      </c>
      <c r="CNF7" s="15">
        <v>0</v>
      </c>
      <c r="CNG7" s="15">
        <v>0</v>
      </c>
      <c r="CNH7" s="15">
        <v>0</v>
      </c>
      <c r="CNI7" s="15">
        <v>0</v>
      </c>
      <c r="CNJ7" s="15">
        <v>0</v>
      </c>
      <c r="CNK7" s="15">
        <v>0</v>
      </c>
      <c r="CNL7" s="15">
        <v>7</v>
      </c>
      <c r="CNM7" s="15">
        <v>106</v>
      </c>
      <c r="CNN7" s="15">
        <v>56.382978719999997</v>
      </c>
      <c r="CNO7" s="15">
        <v>12</v>
      </c>
      <c r="CNP7" s="15">
        <v>4</v>
      </c>
      <c r="CNQ7" s="15">
        <v>3</v>
      </c>
      <c r="CNR7" s="15">
        <v>0</v>
      </c>
      <c r="CNS7" s="15">
        <v>0</v>
      </c>
      <c r="CNT7" s="15">
        <v>0</v>
      </c>
      <c r="CNU7" s="15">
        <v>0</v>
      </c>
      <c r="CNV7" s="15">
        <v>0</v>
      </c>
      <c r="CNW7" s="15">
        <v>0</v>
      </c>
      <c r="CNX7" s="15">
        <v>0</v>
      </c>
      <c r="CNY7" s="15">
        <v>0</v>
      </c>
      <c r="CNZ7" s="15">
        <v>0</v>
      </c>
      <c r="COA7" s="15">
        <v>0</v>
      </c>
      <c r="COB7" s="15">
        <v>0</v>
      </c>
      <c r="COC7" s="15">
        <v>2</v>
      </c>
      <c r="COD7" s="15">
        <v>0</v>
      </c>
      <c r="COE7" s="15">
        <v>0</v>
      </c>
      <c r="COF7" s="15">
        <v>0</v>
      </c>
      <c r="COG7" s="15">
        <v>0</v>
      </c>
      <c r="COH7" s="15">
        <v>0</v>
      </c>
      <c r="COI7" s="15">
        <v>0</v>
      </c>
      <c r="COJ7" s="15">
        <v>0</v>
      </c>
      <c r="COK7" s="15">
        <v>9</v>
      </c>
      <c r="COL7" s="15">
        <v>140</v>
      </c>
      <c r="COM7" s="15">
        <v>74.468085110000004</v>
      </c>
      <c r="CON7" s="15">
        <v>12</v>
      </c>
      <c r="COO7" s="15">
        <v>4</v>
      </c>
      <c r="COP7" s="15">
        <v>3</v>
      </c>
      <c r="COQ7" s="15">
        <v>0</v>
      </c>
      <c r="COR7" s="15">
        <v>0</v>
      </c>
      <c r="COS7" s="15">
        <v>0</v>
      </c>
      <c r="COT7" s="15">
        <v>0</v>
      </c>
      <c r="COU7" s="15">
        <v>0</v>
      </c>
      <c r="COV7" s="15">
        <v>0</v>
      </c>
      <c r="COW7" s="15">
        <v>0</v>
      </c>
      <c r="COX7" s="15">
        <v>0</v>
      </c>
      <c r="COY7" s="15">
        <v>0</v>
      </c>
      <c r="COZ7" s="15">
        <v>0</v>
      </c>
      <c r="CPA7" s="15">
        <v>0</v>
      </c>
      <c r="CPB7" s="15">
        <v>2</v>
      </c>
      <c r="CPC7" s="15">
        <v>0</v>
      </c>
      <c r="CPD7" s="15">
        <v>0</v>
      </c>
      <c r="CPE7" s="15">
        <v>0</v>
      </c>
      <c r="CPF7" s="15">
        <v>0</v>
      </c>
      <c r="CPG7" s="15">
        <v>0</v>
      </c>
      <c r="CPH7" s="15">
        <v>0</v>
      </c>
      <c r="CPI7" s="15">
        <v>0</v>
      </c>
      <c r="CPJ7" s="15">
        <v>9</v>
      </c>
      <c r="CPK7" s="15">
        <v>98</v>
      </c>
      <c r="CPL7" s="15">
        <v>52.127659569999999</v>
      </c>
      <c r="CPM7" s="15">
        <v>7</v>
      </c>
      <c r="CPN7" s="15">
        <v>4</v>
      </c>
      <c r="CPO7" s="15">
        <v>0</v>
      </c>
      <c r="CPP7" s="15">
        <v>3</v>
      </c>
      <c r="CPQ7" s="15">
        <v>0</v>
      </c>
      <c r="CPR7" s="15">
        <v>0</v>
      </c>
      <c r="CPS7" s="15">
        <v>0</v>
      </c>
      <c r="CPT7" s="15">
        <v>0</v>
      </c>
      <c r="CPU7" s="15">
        <v>0</v>
      </c>
      <c r="CPV7" s="15">
        <v>0</v>
      </c>
      <c r="CPW7" s="15">
        <v>0</v>
      </c>
      <c r="CPX7" s="15">
        <v>0</v>
      </c>
      <c r="CPY7" s="15">
        <v>0</v>
      </c>
      <c r="CPZ7" s="15">
        <v>0</v>
      </c>
      <c r="CQA7" s="15">
        <v>2</v>
      </c>
      <c r="CQB7" s="15">
        <v>0</v>
      </c>
      <c r="CQC7" s="15">
        <v>0</v>
      </c>
      <c r="CQD7" s="15">
        <v>0</v>
      </c>
      <c r="CQE7" s="15">
        <v>0</v>
      </c>
      <c r="CQF7" s="15">
        <v>0</v>
      </c>
      <c r="CQG7" s="15">
        <v>0</v>
      </c>
      <c r="CQH7" s="15">
        <v>0</v>
      </c>
      <c r="CQI7" s="15">
        <v>9</v>
      </c>
      <c r="CRH7" s="15">
        <v>22</v>
      </c>
      <c r="CRJ7" s="15">
        <v>9</v>
      </c>
      <c r="CRK7" s="15">
        <v>22</v>
      </c>
      <c r="CRL7" s="15" t="s">
        <v>7963</v>
      </c>
      <c r="CRM7" s="15" t="s">
        <v>8056</v>
      </c>
      <c r="CRN7" s="15">
        <v>2</v>
      </c>
      <c r="CRP7" s="15">
        <v>1</v>
      </c>
      <c r="CRQ7" s="15">
        <v>1</v>
      </c>
      <c r="CRR7" s="15">
        <v>1</v>
      </c>
      <c r="CRS7" s="15">
        <v>1</v>
      </c>
      <c r="CRT7" s="15">
        <v>1</v>
      </c>
      <c r="CRU7" s="15">
        <v>1</v>
      </c>
      <c r="CRV7" s="15">
        <v>1</v>
      </c>
      <c r="CRW7" s="17" t="d">
        <v>2023-05-17</v>
      </c>
      <c r="CRY7" s="15">
        <v>82</v>
      </c>
      <c r="CRZ7" s="15">
        <v>43.617021280000003</v>
      </c>
      <c r="CSB7" s="15">
        <v>6</v>
      </c>
      <c r="CSC7" s="15">
        <v>3</v>
      </c>
      <c r="CSW7" s="15">
        <v>3</v>
      </c>
      <c r="CSX7" s="15">
        <v>105</v>
      </c>
      <c r="CSY7" s="15">
        <v>55.851063830000001</v>
      </c>
      <c r="CSZ7" s="15">
        <v>7</v>
      </c>
      <c r="CTA7" s="15">
        <v>3</v>
      </c>
      <c r="CTB7" s="15">
        <v>3</v>
      </c>
      <c r="CTU7" s="15">
        <v>3</v>
      </c>
      <c r="CTV7" s="15">
        <v>133</v>
      </c>
      <c r="CTW7" s="15">
        <v>70.744680849999995</v>
      </c>
      <c r="CTX7" s="15">
        <v>11</v>
      </c>
      <c r="CTZ7" s="15">
        <v>3</v>
      </c>
      <c r="CUT7" s="15">
        <v>3</v>
      </c>
      <c r="CUU7" s="15">
        <v>145</v>
      </c>
      <c r="CUV7" s="15">
        <v>77.127659570000006</v>
      </c>
      <c r="CUW7" s="15">
        <v>12</v>
      </c>
      <c r="CUY7" s="15">
        <v>4</v>
      </c>
      <c r="CVS7" s="15">
        <v>4</v>
      </c>
      <c r="CVT7" s="15">
        <v>140</v>
      </c>
      <c r="CVU7" s="15">
        <v>74.468085110000004</v>
      </c>
      <c r="CVV7" s="15">
        <v>13</v>
      </c>
      <c r="CVW7" s="15">
        <v>5</v>
      </c>
      <c r="CWR7" s="15">
        <v>5</v>
      </c>
      <c r="CWS7" s="15">
        <v>156</v>
      </c>
      <c r="CWT7" s="15">
        <v>82.978723400000007</v>
      </c>
      <c r="CWU7" s="15">
        <v>13</v>
      </c>
      <c r="CWV7" s="15">
        <v>5</v>
      </c>
      <c r="CXQ7" s="15">
        <v>5</v>
      </c>
      <c r="CXR7" s="15">
        <v>79</v>
      </c>
      <c r="CXS7" s="15">
        <v>42.0212766</v>
      </c>
      <c r="CXT7" s="15">
        <v>6</v>
      </c>
      <c r="CXU7" s="15">
        <v>5</v>
      </c>
      <c r="CYO7" s="15">
        <v>5</v>
      </c>
      <c r="CYP7" s="15">
        <v>30</v>
      </c>
      <c r="CYR7" s="15">
        <v>5</v>
      </c>
      <c r="CYS7" s="15">
        <v>30</v>
      </c>
      <c r="CYT7" s="15" t="s">
        <v>7944</v>
      </c>
      <c r="CYV7" s="15">
        <v>2</v>
      </c>
      <c r="CYX7" s="15">
        <v>1</v>
      </c>
      <c r="CYY7" s="15">
        <v>1</v>
      </c>
      <c r="CYZ7" s="15">
        <v>1</v>
      </c>
      <c r="CZA7" s="15">
        <v>1</v>
      </c>
      <c r="CZB7" s="15">
        <v>1</v>
      </c>
      <c r="CZC7" s="15">
        <v>1</v>
      </c>
      <c r="CZD7" s="15">
        <v>1</v>
      </c>
      <c r="CZE7" s="17" t="d">
        <v>2023-05-18</v>
      </c>
      <c r="CZG7" s="15">
        <v>73</v>
      </c>
      <c r="CZH7" s="15">
        <v>38.829787230000001</v>
      </c>
      <c r="CZJ7" s="15">
        <v>6</v>
      </c>
      <c r="CZK7" s="15">
        <v>2</v>
      </c>
      <c r="CZL7" s="15">
        <v>2</v>
      </c>
      <c r="CZM7" s="15">
        <v>0</v>
      </c>
      <c r="CZN7" s="15">
        <v>0</v>
      </c>
      <c r="CZO7" s="15">
        <v>0</v>
      </c>
      <c r="CZP7" s="15">
        <v>0</v>
      </c>
      <c r="CZQ7" s="15">
        <v>0</v>
      </c>
      <c r="CZR7" s="15">
        <v>0</v>
      </c>
      <c r="CZS7" s="15">
        <v>0</v>
      </c>
      <c r="CZT7" s="15">
        <v>0</v>
      </c>
      <c r="CZU7" s="15">
        <v>0</v>
      </c>
      <c r="CZV7" s="15">
        <v>0</v>
      </c>
      <c r="CZW7" s="15">
        <v>0</v>
      </c>
      <c r="CZX7" s="15">
        <v>0</v>
      </c>
      <c r="CZY7" s="15">
        <v>0</v>
      </c>
      <c r="CZZ7" s="15">
        <v>0</v>
      </c>
      <c r="DAA7" s="15">
        <v>0</v>
      </c>
      <c r="DAB7" s="15">
        <v>0</v>
      </c>
      <c r="DAC7" s="15">
        <v>0</v>
      </c>
      <c r="DAD7" s="15">
        <v>0</v>
      </c>
      <c r="DAE7" s="15">
        <v>4</v>
      </c>
      <c r="DAF7" s="15">
        <v>113</v>
      </c>
      <c r="DAG7" s="15">
        <v>60.106382979999999</v>
      </c>
      <c r="DAH7" s="15">
        <v>9</v>
      </c>
      <c r="DAI7" s="15">
        <v>2</v>
      </c>
      <c r="DAJ7" s="15">
        <v>2</v>
      </c>
      <c r="DAK7" s="15">
        <v>0</v>
      </c>
      <c r="DAL7" s="15">
        <v>0</v>
      </c>
      <c r="DAM7" s="15">
        <v>0</v>
      </c>
      <c r="DAN7" s="15">
        <v>0</v>
      </c>
      <c r="DAO7" s="15">
        <v>0</v>
      </c>
      <c r="DAP7" s="15">
        <v>0</v>
      </c>
      <c r="DAQ7" s="15">
        <v>0</v>
      </c>
      <c r="DAR7" s="15">
        <v>0</v>
      </c>
      <c r="DAS7" s="15">
        <v>0</v>
      </c>
      <c r="DAT7" s="15">
        <v>0</v>
      </c>
      <c r="DAU7" s="15">
        <v>0</v>
      </c>
      <c r="DAV7" s="15">
        <v>0</v>
      </c>
      <c r="DAW7" s="15">
        <v>0</v>
      </c>
      <c r="DAX7" s="15">
        <v>0</v>
      </c>
      <c r="DAY7" s="15">
        <v>0</v>
      </c>
      <c r="DAZ7" s="15">
        <v>0</v>
      </c>
      <c r="DBA7" s="15">
        <v>0</v>
      </c>
      <c r="DBB7" s="15">
        <v>0</v>
      </c>
      <c r="DBC7" s="15">
        <v>4</v>
      </c>
      <c r="DBD7" s="15">
        <v>138</v>
      </c>
      <c r="DBE7" s="15">
        <v>73.404255320000004</v>
      </c>
      <c r="DBF7" s="15">
        <v>12</v>
      </c>
      <c r="DBG7" s="15">
        <v>2</v>
      </c>
      <c r="DBH7" s="15">
        <v>2</v>
      </c>
      <c r="DBI7" s="15">
        <v>1</v>
      </c>
      <c r="DBJ7" s="15">
        <v>0</v>
      </c>
      <c r="DBK7" s="15">
        <v>0</v>
      </c>
      <c r="DBL7" s="15">
        <v>0</v>
      </c>
      <c r="DBM7" s="15">
        <v>0</v>
      </c>
      <c r="DBN7" s="15">
        <v>0</v>
      </c>
      <c r="DBO7" s="15">
        <v>0</v>
      </c>
      <c r="DBP7" s="15">
        <v>0</v>
      </c>
      <c r="DBQ7" s="15">
        <v>0</v>
      </c>
      <c r="DBR7" s="15">
        <v>0</v>
      </c>
      <c r="DBS7" s="15">
        <v>0</v>
      </c>
      <c r="DBT7" s="15">
        <v>0</v>
      </c>
      <c r="DBU7" s="15">
        <v>0</v>
      </c>
      <c r="DBV7" s="15">
        <v>0</v>
      </c>
      <c r="DBW7" s="15">
        <v>0</v>
      </c>
      <c r="DBX7" s="15">
        <v>0</v>
      </c>
      <c r="DBY7" s="15">
        <v>0</v>
      </c>
      <c r="DBZ7" s="15">
        <v>0</v>
      </c>
      <c r="DCA7" s="15">
        <v>0</v>
      </c>
      <c r="DCB7" s="15">
        <v>5</v>
      </c>
      <c r="DCC7" s="15">
        <v>137</v>
      </c>
      <c r="DCD7" s="15">
        <v>72.872340429999994</v>
      </c>
      <c r="DCE7" s="15">
        <v>13</v>
      </c>
      <c r="DCF7" s="15">
        <v>2</v>
      </c>
      <c r="DCG7" s="15">
        <v>2</v>
      </c>
      <c r="DCH7" s="15">
        <v>1</v>
      </c>
      <c r="DCI7" s="15">
        <v>0</v>
      </c>
      <c r="DCJ7" s="15">
        <v>0</v>
      </c>
      <c r="DCK7" s="15">
        <v>0</v>
      </c>
      <c r="DCL7" s="15">
        <v>0</v>
      </c>
      <c r="DCM7" s="15">
        <v>0</v>
      </c>
      <c r="DCN7" s="15">
        <v>0</v>
      </c>
      <c r="DCO7" s="15">
        <v>0</v>
      </c>
      <c r="DCP7" s="15">
        <v>0</v>
      </c>
      <c r="DCQ7" s="15">
        <v>0</v>
      </c>
      <c r="DCR7" s="15">
        <v>0</v>
      </c>
      <c r="DCS7" s="15">
        <v>0</v>
      </c>
      <c r="DCT7" s="15">
        <v>0</v>
      </c>
      <c r="DCU7" s="15">
        <v>0</v>
      </c>
      <c r="DCV7" s="15">
        <v>0</v>
      </c>
      <c r="DCW7" s="15">
        <v>0</v>
      </c>
      <c r="DCX7" s="15">
        <v>0</v>
      </c>
      <c r="DCY7" s="15">
        <v>0</v>
      </c>
      <c r="DCZ7" s="15">
        <v>0</v>
      </c>
      <c r="DDA7" s="15">
        <v>5</v>
      </c>
      <c r="DDB7" s="15">
        <v>145</v>
      </c>
      <c r="DDC7" s="15">
        <v>77.127659570000006</v>
      </c>
      <c r="DDD7" s="15">
        <v>12</v>
      </c>
      <c r="DDE7" s="15">
        <v>3</v>
      </c>
      <c r="DDF7" s="15">
        <v>2</v>
      </c>
      <c r="DDG7" s="15">
        <v>1</v>
      </c>
      <c r="DDH7" s="15">
        <v>0</v>
      </c>
      <c r="DDI7" s="15">
        <v>0</v>
      </c>
      <c r="DDJ7" s="15">
        <v>0</v>
      </c>
      <c r="DDK7" s="15">
        <v>0</v>
      </c>
      <c r="DDL7" s="15">
        <v>0</v>
      </c>
      <c r="DDM7" s="15">
        <v>0</v>
      </c>
      <c r="DDN7" s="15">
        <v>0</v>
      </c>
      <c r="DDO7" s="15">
        <v>0</v>
      </c>
      <c r="DDP7" s="15">
        <v>0</v>
      </c>
      <c r="DDQ7" s="15">
        <v>0</v>
      </c>
      <c r="DDR7" s="15">
        <v>0</v>
      </c>
      <c r="DDS7" s="15">
        <v>0</v>
      </c>
      <c r="DDT7" s="15">
        <v>0</v>
      </c>
      <c r="DDU7" s="15">
        <v>0</v>
      </c>
      <c r="DDV7" s="15">
        <v>0</v>
      </c>
      <c r="DDW7" s="15">
        <v>0</v>
      </c>
      <c r="DDX7" s="15">
        <v>0</v>
      </c>
      <c r="DDY7" s="15">
        <v>0</v>
      </c>
      <c r="DDZ7" s="15">
        <v>6</v>
      </c>
      <c r="DEA7" s="15">
        <v>150</v>
      </c>
      <c r="DEB7" s="15">
        <v>13</v>
      </c>
      <c r="DEC7" s="15">
        <v>79.787234040000001</v>
      </c>
      <c r="DED7" s="15">
        <v>3</v>
      </c>
      <c r="DEE7" s="15">
        <v>2</v>
      </c>
      <c r="DEF7" s="15">
        <v>1</v>
      </c>
      <c r="DEG7" s="15">
        <v>0</v>
      </c>
      <c r="DEH7" s="15">
        <v>0</v>
      </c>
      <c r="DEI7" s="15">
        <v>0</v>
      </c>
      <c r="DEJ7" s="15">
        <v>0</v>
      </c>
      <c r="DEK7" s="15">
        <v>0</v>
      </c>
      <c r="DEL7" s="15">
        <v>0</v>
      </c>
      <c r="DEM7" s="15">
        <v>0</v>
      </c>
      <c r="DEN7" s="15">
        <v>0</v>
      </c>
      <c r="DEO7" s="15">
        <v>0</v>
      </c>
      <c r="DEP7" s="15">
        <v>0</v>
      </c>
      <c r="DEQ7" s="15">
        <v>0</v>
      </c>
      <c r="DER7" s="15">
        <v>0</v>
      </c>
      <c r="DES7" s="15">
        <v>0</v>
      </c>
      <c r="DET7" s="15">
        <v>0</v>
      </c>
      <c r="DEU7" s="15">
        <v>0</v>
      </c>
      <c r="DEV7" s="15">
        <v>0</v>
      </c>
      <c r="DEW7" s="15">
        <v>0</v>
      </c>
      <c r="DEX7" s="15">
        <v>0</v>
      </c>
      <c r="DEY7" s="15">
        <v>6</v>
      </c>
      <c r="DEZ7" s="15">
        <v>79</v>
      </c>
      <c r="DFA7" s="15">
        <v>42.0212766</v>
      </c>
      <c r="DFB7" s="15">
        <v>6</v>
      </c>
      <c r="DFC7" s="15">
        <v>3</v>
      </c>
      <c r="DFD7" s="15">
        <v>2</v>
      </c>
      <c r="DFE7" s="15">
        <v>1</v>
      </c>
      <c r="DFF7" s="15">
        <v>0</v>
      </c>
      <c r="DFG7" s="15">
        <v>0</v>
      </c>
      <c r="DFH7" s="15">
        <v>0</v>
      </c>
      <c r="DFI7" s="15">
        <v>0</v>
      </c>
      <c r="DFJ7" s="15">
        <v>0</v>
      </c>
      <c r="DFK7" s="15">
        <v>0</v>
      </c>
      <c r="DFL7" s="15">
        <v>0</v>
      </c>
      <c r="DFM7" s="15">
        <v>0</v>
      </c>
      <c r="DFN7" s="15">
        <v>0</v>
      </c>
      <c r="DFO7" s="15">
        <v>0</v>
      </c>
      <c r="DFP7" s="15">
        <v>0</v>
      </c>
      <c r="DFQ7" s="15">
        <v>0</v>
      </c>
      <c r="DFR7" s="15">
        <v>0</v>
      </c>
      <c r="DFS7" s="15">
        <v>0</v>
      </c>
      <c r="DFT7" s="15">
        <v>0</v>
      </c>
      <c r="DFU7" s="15">
        <v>0</v>
      </c>
      <c r="DFV7" s="15">
        <v>0</v>
      </c>
      <c r="DFW7" s="15">
        <v>6</v>
      </c>
      <c r="DFX7" s="15">
        <v>30</v>
      </c>
      <c r="DFZ7" s="15">
        <v>0</v>
      </c>
      <c r="DGA7" s="15">
        <v>30</v>
      </c>
      <c r="DGB7" s="15" t="s">
        <v>7944</v>
      </c>
      <c r="DGD7" s="15">
        <v>2</v>
      </c>
      <c r="DGF7" s="15">
        <v>1</v>
      </c>
      <c r="DGG7" s="15">
        <v>1</v>
      </c>
      <c r="DGH7" s="15">
        <v>1</v>
      </c>
      <c r="DGI7" s="15">
        <v>1</v>
      </c>
      <c r="DGJ7" s="15">
        <v>1</v>
      </c>
      <c r="DGK7" s="15">
        <v>1</v>
      </c>
      <c r="DGL7" s="15">
        <v>1</v>
      </c>
      <c r="DGM7" s="17" t="d">
        <v>2023-05-22</v>
      </c>
      <c r="DGO7" s="15">
        <v>76</v>
      </c>
      <c r="DGP7" s="15">
        <v>40.425531909999997</v>
      </c>
      <c r="DGR7" s="15">
        <v>6</v>
      </c>
      <c r="DGS7" s="15">
        <v>3</v>
      </c>
      <c r="DGT7" s="15">
        <v>2</v>
      </c>
      <c r="DGU7" s="15">
        <v>0</v>
      </c>
      <c r="DGV7" s="15">
        <v>0</v>
      </c>
      <c r="DGW7" s="15">
        <v>0</v>
      </c>
      <c r="DGX7" s="15">
        <v>0</v>
      </c>
      <c r="DGY7" s="15">
        <v>0</v>
      </c>
      <c r="DGZ7" s="15">
        <v>0</v>
      </c>
      <c r="DHA7" s="15">
        <v>0</v>
      </c>
      <c r="DHB7" s="15">
        <v>0</v>
      </c>
      <c r="DHC7" s="15">
        <v>0</v>
      </c>
      <c r="DHD7" s="15">
        <v>0</v>
      </c>
      <c r="DHE7" s="15">
        <v>0</v>
      </c>
      <c r="DHF7" s="15">
        <v>0</v>
      </c>
      <c r="DHG7" s="15">
        <v>0</v>
      </c>
      <c r="DHH7" s="15">
        <v>0</v>
      </c>
      <c r="DHI7" s="15">
        <v>0</v>
      </c>
      <c r="DHJ7" s="15">
        <v>0</v>
      </c>
      <c r="DHK7" s="15">
        <v>0</v>
      </c>
      <c r="DHL7" s="15">
        <v>0</v>
      </c>
      <c r="DHM7" s="15">
        <v>5</v>
      </c>
      <c r="DHN7" s="15">
        <v>108</v>
      </c>
      <c r="DHO7" s="15">
        <v>57.446808509999997</v>
      </c>
      <c r="DHP7" s="15">
        <v>7</v>
      </c>
      <c r="DHQ7" s="15">
        <v>3</v>
      </c>
      <c r="DHR7" s="15">
        <v>2</v>
      </c>
      <c r="DHS7" s="15">
        <v>0</v>
      </c>
      <c r="DHT7" s="15">
        <v>0</v>
      </c>
      <c r="DHU7" s="15">
        <v>0</v>
      </c>
      <c r="DHV7" s="15">
        <v>0</v>
      </c>
      <c r="DHW7" s="15">
        <v>0</v>
      </c>
      <c r="DHX7" s="15">
        <v>0</v>
      </c>
      <c r="DHY7" s="15">
        <v>0</v>
      </c>
      <c r="DHZ7" s="15">
        <v>0</v>
      </c>
      <c r="DIA7" s="15">
        <v>0</v>
      </c>
      <c r="DIB7" s="15">
        <v>0</v>
      </c>
      <c r="DIC7" s="15">
        <v>0</v>
      </c>
      <c r="DID7" s="15">
        <v>0</v>
      </c>
      <c r="DIE7" s="15">
        <v>0</v>
      </c>
      <c r="DIF7" s="15">
        <v>0</v>
      </c>
      <c r="DIG7" s="15">
        <v>0</v>
      </c>
      <c r="DIH7" s="15">
        <v>0</v>
      </c>
      <c r="DII7" s="15">
        <v>0</v>
      </c>
      <c r="DIJ7" s="15">
        <v>0</v>
      </c>
      <c r="DIK7" s="15">
        <v>5</v>
      </c>
      <c r="DIL7" s="15">
        <v>142</v>
      </c>
      <c r="DIM7" s="15">
        <v>75.531914889999996</v>
      </c>
      <c r="DIN7" s="15">
        <v>11</v>
      </c>
      <c r="DIO7" s="15">
        <v>3</v>
      </c>
      <c r="DIP7" s="15">
        <v>2</v>
      </c>
      <c r="DIQ7" s="15">
        <v>0</v>
      </c>
      <c r="DIR7" s="15">
        <v>0</v>
      </c>
      <c r="DIS7" s="15">
        <v>0</v>
      </c>
      <c r="DIT7" s="15">
        <v>0</v>
      </c>
      <c r="DIU7" s="15">
        <v>0</v>
      </c>
      <c r="DIV7" s="15">
        <v>0</v>
      </c>
      <c r="DIW7" s="15">
        <v>0</v>
      </c>
      <c r="DIX7" s="15">
        <v>0</v>
      </c>
      <c r="DIY7" s="15">
        <v>0</v>
      </c>
      <c r="DIZ7" s="15">
        <v>0</v>
      </c>
      <c r="DJA7" s="15">
        <v>0</v>
      </c>
      <c r="DJB7" s="15">
        <v>0</v>
      </c>
      <c r="DJC7" s="15">
        <v>0</v>
      </c>
      <c r="DJD7" s="15">
        <v>0</v>
      </c>
      <c r="DJE7" s="15">
        <v>0</v>
      </c>
      <c r="DJF7" s="15">
        <v>0</v>
      </c>
      <c r="DJG7" s="15">
        <v>0</v>
      </c>
      <c r="DJH7" s="15">
        <v>0</v>
      </c>
      <c r="DJI7" s="15">
        <v>0</v>
      </c>
      <c r="DJJ7" s="15">
        <v>5</v>
      </c>
      <c r="DJK7" s="15">
        <v>160</v>
      </c>
      <c r="DJL7" s="15">
        <v>85.106382980000006</v>
      </c>
      <c r="DJM7" s="15">
        <v>12</v>
      </c>
      <c r="DJN7" s="15">
        <v>3</v>
      </c>
      <c r="DJO7" s="15">
        <v>2</v>
      </c>
      <c r="DJP7" s="15">
        <v>0</v>
      </c>
      <c r="DJQ7" s="15">
        <v>1</v>
      </c>
      <c r="DJR7" s="15">
        <v>0</v>
      </c>
      <c r="DJS7" s="15">
        <v>0</v>
      </c>
      <c r="DJT7" s="15">
        <v>0</v>
      </c>
      <c r="DJU7" s="15">
        <v>0</v>
      </c>
      <c r="DJV7" s="15">
        <v>0</v>
      </c>
      <c r="DJW7" s="15">
        <v>0</v>
      </c>
      <c r="DJX7" s="15">
        <v>0</v>
      </c>
      <c r="DJY7" s="15">
        <v>0</v>
      </c>
      <c r="DJZ7" s="15">
        <v>0</v>
      </c>
      <c r="DKA7" s="15">
        <v>0</v>
      </c>
      <c r="DKB7" s="15">
        <v>0</v>
      </c>
      <c r="DKC7" s="15">
        <v>0</v>
      </c>
      <c r="DKD7" s="15">
        <v>0</v>
      </c>
      <c r="DKE7" s="15">
        <v>0</v>
      </c>
      <c r="DKF7" s="15">
        <v>0</v>
      </c>
      <c r="DKG7" s="15">
        <v>0</v>
      </c>
      <c r="DKH7" s="15">
        <v>0</v>
      </c>
      <c r="DKI7" s="15">
        <v>6</v>
      </c>
      <c r="DKJ7" s="15">
        <v>160</v>
      </c>
      <c r="DKK7" s="15">
        <v>85.106382980000006</v>
      </c>
      <c r="DKL7" s="15">
        <v>14</v>
      </c>
      <c r="DKM7" s="15">
        <v>3</v>
      </c>
      <c r="DKN7" s="15">
        <v>2</v>
      </c>
      <c r="DKO7" s="15">
        <v>0</v>
      </c>
      <c r="DKP7" s="15">
        <v>1</v>
      </c>
      <c r="DKQ7" s="15">
        <v>0</v>
      </c>
      <c r="DKR7" s="15">
        <v>0</v>
      </c>
      <c r="DKS7" s="15">
        <v>0</v>
      </c>
      <c r="DKT7" s="15">
        <v>0</v>
      </c>
      <c r="DKU7" s="15">
        <v>0</v>
      </c>
      <c r="DKV7" s="15">
        <v>0</v>
      </c>
      <c r="DKW7" s="15">
        <v>0</v>
      </c>
      <c r="DKX7" s="15">
        <v>0</v>
      </c>
      <c r="DKY7" s="15">
        <v>0</v>
      </c>
      <c r="DKZ7" s="15">
        <v>0</v>
      </c>
      <c r="DLA7" s="15">
        <v>0</v>
      </c>
      <c r="DLB7" s="15">
        <v>0</v>
      </c>
      <c r="DLC7" s="15">
        <v>0</v>
      </c>
      <c r="DLD7" s="15">
        <v>0</v>
      </c>
      <c r="DLE7" s="15">
        <v>0</v>
      </c>
      <c r="DLF7" s="15">
        <v>0</v>
      </c>
      <c r="DLG7" s="15">
        <v>0</v>
      </c>
      <c r="DLH7" s="15">
        <v>6</v>
      </c>
      <c r="DLI7" s="15">
        <v>151</v>
      </c>
      <c r="DLJ7" s="15">
        <v>80.319148940000005</v>
      </c>
      <c r="DLK7" s="15">
        <v>12</v>
      </c>
      <c r="DLL7" s="15">
        <v>4</v>
      </c>
      <c r="DLM7" s="15">
        <v>0</v>
      </c>
      <c r="DLN7" s="15">
        <v>3</v>
      </c>
      <c r="DLO7" s="15">
        <v>0</v>
      </c>
      <c r="DLP7" s="15">
        <v>0</v>
      </c>
      <c r="DLQ7" s="15">
        <v>1</v>
      </c>
      <c r="DLR7" s="15">
        <v>0</v>
      </c>
      <c r="DLS7" s="15">
        <v>0</v>
      </c>
      <c r="DLT7" s="15">
        <v>0</v>
      </c>
      <c r="DLU7" s="15">
        <v>0</v>
      </c>
      <c r="DLV7" s="15">
        <v>0</v>
      </c>
      <c r="DLW7" s="15">
        <v>0</v>
      </c>
      <c r="DLX7" s="15">
        <v>0</v>
      </c>
      <c r="DLY7" s="15">
        <v>0</v>
      </c>
      <c r="DLZ7" s="15">
        <v>0</v>
      </c>
      <c r="DMA7" s="15">
        <v>0</v>
      </c>
      <c r="DMB7" s="15">
        <v>0</v>
      </c>
      <c r="DMC7" s="15">
        <v>0</v>
      </c>
      <c r="DMD7" s="15">
        <v>0</v>
      </c>
      <c r="DME7" s="15">
        <v>0</v>
      </c>
      <c r="DMF7" s="15">
        <v>0</v>
      </c>
      <c r="DMG7" s="15">
        <v>8</v>
      </c>
      <c r="DMH7" s="15">
        <v>92</v>
      </c>
      <c r="DMI7" s="15">
        <v>48.93617021</v>
      </c>
      <c r="DMJ7" s="15">
        <v>6</v>
      </c>
      <c r="DMK7" s="15">
        <v>3</v>
      </c>
      <c r="DML7" s="15">
        <v>4</v>
      </c>
      <c r="DMM7" s="15">
        <v>0</v>
      </c>
      <c r="DMN7" s="15">
        <v>1</v>
      </c>
      <c r="DMO7" s="15">
        <v>0</v>
      </c>
      <c r="DMP7" s="15">
        <v>0</v>
      </c>
      <c r="DMQ7" s="15">
        <v>0</v>
      </c>
      <c r="DMR7" s="15">
        <v>0</v>
      </c>
      <c r="DMS7" s="15">
        <v>0</v>
      </c>
      <c r="DMT7" s="15">
        <v>0</v>
      </c>
      <c r="DMU7" s="15">
        <v>0</v>
      </c>
      <c r="DMV7" s="15">
        <v>0</v>
      </c>
      <c r="DMW7" s="15">
        <v>0</v>
      </c>
      <c r="DMX7" s="15">
        <v>0</v>
      </c>
      <c r="DMY7" s="15">
        <v>0</v>
      </c>
      <c r="DMZ7" s="15">
        <v>0</v>
      </c>
      <c r="DNA7" s="15">
        <v>0</v>
      </c>
      <c r="DNB7" s="15">
        <v>0</v>
      </c>
      <c r="DNC7" s="15">
        <v>0</v>
      </c>
      <c r="DND7" s="15">
        <v>0</v>
      </c>
      <c r="DNE7" s="15">
        <v>8</v>
      </c>
      <c r="DNF7" s="15">
        <v>30</v>
      </c>
      <c r="DNH7" s="15">
        <v>8</v>
      </c>
      <c r="DNI7" s="15">
        <v>25</v>
      </c>
      <c r="DNJ7" s="15" t="s">
        <v>7945</v>
      </c>
      <c r="DNK7" s="15" t="s">
        <v>8057</v>
      </c>
      <c r="DNL7" s="15">
        <v>2</v>
      </c>
      <c r="DNN7" s="17" t="d">
        <v>2023-05-24</v>
      </c>
      <c r="DNO7" s="15">
        <v>1</v>
      </c>
      <c r="DNP7" s="15">
        <v>1</v>
      </c>
      <c r="DNQ7" s="15">
        <v>1</v>
      </c>
      <c r="DNR7" s="15">
        <v>1</v>
      </c>
      <c r="DNS7" s="15">
        <v>1</v>
      </c>
      <c r="DNT7" s="15">
        <v>1</v>
      </c>
      <c r="DNU7" s="15">
        <v>1</v>
      </c>
      <c r="DNW7" s="15">
        <v>80</v>
      </c>
      <c r="DNX7" s="15">
        <v>42.553191490000003</v>
      </c>
      <c r="DNZ7" s="15">
        <v>6</v>
      </c>
      <c r="DOA7" s="15">
        <v>2</v>
      </c>
      <c r="DOB7" s="15">
        <v>2</v>
      </c>
      <c r="DOU7" s="15">
        <v>4</v>
      </c>
      <c r="DOV7" s="15">
        <v>120</v>
      </c>
      <c r="DOW7" s="15">
        <v>63.829787230000001</v>
      </c>
      <c r="DOX7" s="15">
        <v>9</v>
      </c>
      <c r="DOY7" s="15">
        <v>2</v>
      </c>
      <c r="DPA7" s="15">
        <v>2</v>
      </c>
      <c r="DPS7" s="15">
        <v>4</v>
      </c>
      <c r="DPT7" s="15">
        <v>147</v>
      </c>
      <c r="DPU7" s="15">
        <v>78.191489360000006</v>
      </c>
      <c r="DPV7" s="15">
        <v>11</v>
      </c>
      <c r="DPW7" s="15">
        <v>3</v>
      </c>
      <c r="DPY7" s="15">
        <v>2</v>
      </c>
      <c r="DQR7" s="15">
        <v>5</v>
      </c>
      <c r="DQS7" s="15">
        <v>153</v>
      </c>
      <c r="DQT7" s="15">
        <v>81.382978719999997</v>
      </c>
      <c r="DQU7" s="15">
        <v>12</v>
      </c>
      <c r="DQV7" s="15">
        <v>3</v>
      </c>
      <c r="DQW7" s="15">
        <v>2</v>
      </c>
      <c r="DRI7" s="15">
        <v>1</v>
      </c>
      <c r="DRQ7" s="15">
        <v>6</v>
      </c>
      <c r="DRR7" s="15">
        <v>163</v>
      </c>
      <c r="DRS7" s="15">
        <v>86.702127660000002</v>
      </c>
      <c r="DRT7" s="15">
        <v>13</v>
      </c>
      <c r="DRU7" s="15">
        <v>3</v>
      </c>
      <c r="DRW7" s="15">
        <v>2</v>
      </c>
      <c r="DSH7" s="15">
        <v>1</v>
      </c>
      <c r="DSP7" s="15">
        <v>6</v>
      </c>
      <c r="DSQ7" s="15">
        <v>156</v>
      </c>
      <c r="DSR7" s="15">
        <v>82.978723400000007</v>
      </c>
      <c r="DSS7" s="15">
        <v>12</v>
      </c>
      <c r="DST7" s="15">
        <v>3</v>
      </c>
      <c r="DSV7" s="15">
        <v>2</v>
      </c>
      <c r="DTG7" s="15">
        <v>1</v>
      </c>
      <c r="DTO7" s="15">
        <v>6</v>
      </c>
      <c r="DTP7" s="15">
        <v>97</v>
      </c>
      <c r="DTQ7" s="15">
        <v>51.595744680000003</v>
      </c>
      <c r="DTR7" s="15">
        <v>6</v>
      </c>
      <c r="DTS7" s="15">
        <v>3</v>
      </c>
      <c r="DTT7" s="15">
        <v>2</v>
      </c>
      <c r="DUE7" s="15">
        <v>1</v>
      </c>
      <c r="DUM7" s="15">
        <v>6</v>
      </c>
      <c r="DUN7" s="15">
        <v>30</v>
      </c>
      <c r="DUP7" s="15">
        <v>6</v>
      </c>
      <c r="DUQ7" s="15">
        <v>30</v>
      </c>
      <c r="DUR7" s="15" t="s">
        <v>7978</v>
      </c>
      <c r="DUT7" s="15">
        <v>2</v>
      </c>
      <c r="DUV7" s="15">
        <v>1</v>
      </c>
      <c r="DUW7" s="15">
        <v>1</v>
      </c>
      <c r="DUX7" s="15">
        <v>1</v>
      </c>
      <c r="DUY7" s="15">
        <v>1</v>
      </c>
      <c r="DUZ7" s="15">
        <v>1</v>
      </c>
      <c r="DVA7" s="15">
        <v>1</v>
      </c>
      <c r="DVB7" s="15">
        <v>1</v>
      </c>
      <c r="DVC7" s="17" t="d">
        <v>2023-05-25</v>
      </c>
      <c r="DVE7" s="15">
        <v>79</v>
      </c>
      <c r="DVF7" s="15">
        <v>42.0212766</v>
      </c>
      <c r="DVH7" s="15">
        <v>6</v>
      </c>
      <c r="DVI7" s="15">
        <v>1</v>
      </c>
      <c r="DVJ7" s="15">
        <v>1</v>
      </c>
      <c r="DVK7" s="15">
        <v>0</v>
      </c>
      <c r="DVL7" s="15">
        <v>0</v>
      </c>
      <c r="DVM7" s="15">
        <v>0</v>
      </c>
      <c r="DVN7" s="15">
        <v>0</v>
      </c>
      <c r="DVO7" s="15">
        <v>0</v>
      </c>
      <c r="DVP7" s="15">
        <v>0</v>
      </c>
      <c r="DVQ7" s="15">
        <v>0</v>
      </c>
      <c r="DVR7" s="15">
        <v>0</v>
      </c>
      <c r="DVS7" s="15">
        <v>0</v>
      </c>
      <c r="DVT7" s="15">
        <v>0</v>
      </c>
      <c r="DVU7" s="15">
        <v>0</v>
      </c>
      <c r="DVV7" s="15">
        <v>0</v>
      </c>
      <c r="DVW7" s="15">
        <v>0</v>
      </c>
      <c r="DVX7" s="15">
        <v>0</v>
      </c>
      <c r="DVY7" s="15">
        <v>0</v>
      </c>
      <c r="DVZ7" s="15">
        <v>0</v>
      </c>
      <c r="DWA7" s="15">
        <v>0</v>
      </c>
      <c r="DWB7" s="15">
        <v>0</v>
      </c>
      <c r="DWC7" s="15">
        <v>2</v>
      </c>
      <c r="DWD7" s="15">
        <v>123</v>
      </c>
      <c r="DWE7" s="15">
        <v>65.425531910000004</v>
      </c>
      <c r="DWF7" s="15">
        <v>7</v>
      </c>
      <c r="DWG7" s="15">
        <v>1</v>
      </c>
      <c r="DWH7" s="15">
        <v>1</v>
      </c>
      <c r="DWI7" s="15">
        <v>0</v>
      </c>
      <c r="DWJ7" s="15">
        <v>0</v>
      </c>
      <c r="DWK7" s="15">
        <v>0</v>
      </c>
      <c r="DWL7" s="15">
        <v>0</v>
      </c>
      <c r="DWM7" s="15">
        <v>0</v>
      </c>
      <c r="DWN7" s="15">
        <v>0</v>
      </c>
      <c r="DWO7" s="15">
        <v>0</v>
      </c>
      <c r="DWP7" s="15">
        <v>0</v>
      </c>
      <c r="DWQ7" s="15">
        <v>0</v>
      </c>
      <c r="DWR7" s="15">
        <v>0</v>
      </c>
      <c r="DWS7" s="15">
        <v>0</v>
      </c>
      <c r="DWT7" s="15">
        <v>0</v>
      </c>
      <c r="DWU7" s="15">
        <v>0</v>
      </c>
      <c r="DWV7" s="15">
        <v>0</v>
      </c>
      <c r="DWW7" s="15">
        <v>0</v>
      </c>
      <c r="DWX7" s="15">
        <v>0</v>
      </c>
      <c r="DWY7" s="15">
        <v>0</v>
      </c>
      <c r="DWZ7" s="15">
        <v>0</v>
      </c>
      <c r="DXA7" s="15">
        <v>2</v>
      </c>
      <c r="DXB7" s="15">
        <v>145</v>
      </c>
      <c r="DXC7" s="15">
        <v>77.127659570000006</v>
      </c>
      <c r="DXD7" s="15">
        <v>11</v>
      </c>
      <c r="DXE7" s="15">
        <v>2</v>
      </c>
      <c r="DXF7" s="15">
        <v>2</v>
      </c>
      <c r="DXG7" s="15">
        <v>0</v>
      </c>
      <c r="DXH7" s="15">
        <v>0</v>
      </c>
      <c r="DXI7" s="15">
        <v>0</v>
      </c>
      <c r="DXJ7" s="15">
        <v>0</v>
      </c>
      <c r="DXK7" s="15">
        <v>0</v>
      </c>
      <c r="DXL7" s="15">
        <v>0</v>
      </c>
      <c r="DXM7" s="15">
        <v>0</v>
      </c>
      <c r="DXN7" s="15">
        <v>0</v>
      </c>
      <c r="DXO7" s="15">
        <v>0</v>
      </c>
      <c r="DXP7" s="15">
        <v>0</v>
      </c>
      <c r="DXQ7" s="15">
        <v>0</v>
      </c>
      <c r="DXR7" s="15">
        <v>0</v>
      </c>
      <c r="DXS7" s="15">
        <v>0</v>
      </c>
      <c r="DXT7" s="15">
        <v>0</v>
      </c>
      <c r="DXU7" s="15">
        <v>0</v>
      </c>
      <c r="DXV7" s="15">
        <v>0</v>
      </c>
      <c r="DXW7" s="15">
        <v>0</v>
      </c>
      <c r="DXX7" s="15">
        <v>0</v>
      </c>
      <c r="DXY7" s="15">
        <v>0</v>
      </c>
      <c r="DXZ7" s="15">
        <v>4</v>
      </c>
      <c r="DYA7" s="15">
        <v>150</v>
      </c>
      <c r="DYB7" s="15">
        <v>79.787234040000001</v>
      </c>
      <c r="DYC7" s="15">
        <v>12</v>
      </c>
      <c r="DYD7" s="15">
        <v>2</v>
      </c>
      <c r="DYE7" s="15">
        <v>2</v>
      </c>
      <c r="DYF7" s="15">
        <v>0</v>
      </c>
      <c r="DYG7" s="15">
        <v>0</v>
      </c>
      <c r="DYH7" s="15">
        <v>0</v>
      </c>
      <c r="DYI7" s="15">
        <v>0</v>
      </c>
      <c r="DYJ7" s="15">
        <v>0</v>
      </c>
      <c r="DYK7" s="15">
        <v>0</v>
      </c>
      <c r="DYL7" s="15">
        <v>0</v>
      </c>
      <c r="DYM7" s="15">
        <v>0</v>
      </c>
      <c r="DYN7" s="15">
        <v>0</v>
      </c>
      <c r="DYO7" s="15">
        <v>0</v>
      </c>
      <c r="DYP7" s="15">
        <v>0</v>
      </c>
      <c r="DYQ7" s="15">
        <v>0</v>
      </c>
      <c r="DYR7" s="15">
        <v>0</v>
      </c>
      <c r="DYS7" s="15">
        <v>0</v>
      </c>
      <c r="DYT7" s="15">
        <v>0</v>
      </c>
      <c r="DYU7" s="15">
        <v>0</v>
      </c>
      <c r="DYV7" s="15">
        <v>0</v>
      </c>
      <c r="DYW7" s="15">
        <v>0</v>
      </c>
      <c r="DYX7" s="15">
        <v>0</v>
      </c>
      <c r="DYY7" s="15">
        <v>4</v>
      </c>
      <c r="DYZ7" s="15">
        <v>165</v>
      </c>
      <c r="DZA7" s="15">
        <v>87.765957450000002</v>
      </c>
      <c r="DZB7" s="15">
        <v>14</v>
      </c>
      <c r="DZC7" s="15">
        <v>2</v>
      </c>
      <c r="DZD7" s="15">
        <v>2</v>
      </c>
      <c r="DZE7" s="15">
        <v>0</v>
      </c>
      <c r="DZF7" s="15">
        <v>0</v>
      </c>
      <c r="DZG7" s="15">
        <v>0</v>
      </c>
      <c r="DZH7" s="15">
        <v>0</v>
      </c>
      <c r="DZI7" s="15">
        <v>0</v>
      </c>
      <c r="DZJ7" s="15">
        <v>0</v>
      </c>
      <c r="DZK7" s="15">
        <v>0</v>
      </c>
      <c r="DZL7" s="15">
        <v>0</v>
      </c>
      <c r="DZM7" s="15">
        <v>0</v>
      </c>
      <c r="DZN7" s="15">
        <v>0</v>
      </c>
      <c r="DZO7" s="15">
        <v>0</v>
      </c>
      <c r="DZP7" s="15">
        <v>0</v>
      </c>
      <c r="DZQ7" s="15">
        <v>0</v>
      </c>
      <c r="DZR7" s="15">
        <v>0</v>
      </c>
      <c r="DZS7" s="15">
        <v>0</v>
      </c>
      <c r="DZT7" s="15">
        <v>0</v>
      </c>
      <c r="DZU7" s="15">
        <v>0</v>
      </c>
      <c r="DZV7" s="15">
        <v>0</v>
      </c>
      <c r="DZW7" s="15">
        <v>0</v>
      </c>
      <c r="DZX7" s="15">
        <v>4</v>
      </c>
      <c r="DZY7" s="15">
        <v>86</v>
      </c>
      <c r="DZZ7" s="15">
        <v>45.744680850000002</v>
      </c>
      <c r="EAA7" s="15">
        <v>6</v>
      </c>
      <c r="EAB7" s="15">
        <v>2</v>
      </c>
      <c r="EAC7" s="15">
        <v>2</v>
      </c>
      <c r="EAD7" s="15">
        <v>0</v>
      </c>
      <c r="EAE7" s="15">
        <v>0</v>
      </c>
      <c r="EAF7" s="15">
        <v>0</v>
      </c>
      <c r="EAG7" s="15">
        <v>0</v>
      </c>
      <c r="EAH7" s="15">
        <v>0</v>
      </c>
      <c r="EAI7" s="15">
        <v>0</v>
      </c>
      <c r="EAJ7" s="15">
        <v>0</v>
      </c>
      <c r="EAK7" s="15">
        <v>0</v>
      </c>
      <c r="EAL7" s="15">
        <v>0</v>
      </c>
      <c r="EAM7" s="15">
        <v>0</v>
      </c>
      <c r="EAN7" s="15">
        <v>0</v>
      </c>
      <c r="EAO7" s="15">
        <v>0</v>
      </c>
      <c r="EAP7" s="15">
        <v>0</v>
      </c>
      <c r="EAQ7" s="15">
        <v>0</v>
      </c>
      <c r="EAR7" s="15">
        <v>0</v>
      </c>
      <c r="EAS7" s="15">
        <v>0</v>
      </c>
      <c r="EAT7" s="15">
        <v>0</v>
      </c>
      <c r="EAU7" s="15">
        <v>0</v>
      </c>
      <c r="EAV7" s="15">
        <v>0</v>
      </c>
      <c r="EAW7" s="15">
        <v>4</v>
      </c>
      <c r="EBV7" s="15">
        <v>23</v>
      </c>
      <c r="EBX7" s="15">
        <v>0</v>
      </c>
      <c r="EBY7" s="15">
        <v>23</v>
      </c>
      <c r="EBZ7" s="15" t="s">
        <v>7945</v>
      </c>
      <c r="ECA7" s="15" t="s">
        <v>8058</v>
      </c>
      <c r="ECB7" s="15">
        <v>2</v>
      </c>
      <c r="ECD7" s="15">
        <v>1</v>
      </c>
      <c r="ECE7" s="15">
        <v>1</v>
      </c>
      <c r="ECF7" s="15">
        <v>1</v>
      </c>
      <c r="ECG7" s="15">
        <v>1</v>
      </c>
      <c r="ECH7" s="15">
        <v>1</v>
      </c>
      <c r="ECI7" s="15">
        <v>1</v>
      </c>
      <c r="ECJ7" s="15">
        <v>1</v>
      </c>
      <c r="ECK7" s="17" t="d">
        <v>2023-05-30</v>
      </c>
      <c r="ECM7" s="15">
        <v>72</v>
      </c>
      <c r="ECN7" s="15">
        <v>38.297872339999998</v>
      </c>
      <c r="ECP7" s="15">
        <v>6</v>
      </c>
      <c r="ECQ7" s="15">
        <v>0</v>
      </c>
      <c r="ECR7" s="15">
        <v>0</v>
      </c>
      <c r="ECS7" s="15">
        <v>0</v>
      </c>
      <c r="ECT7" s="15">
        <v>0</v>
      </c>
      <c r="ECU7" s="15">
        <v>0</v>
      </c>
      <c r="ECV7" s="15">
        <v>0</v>
      </c>
      <c r="ECW7" s="15">
        <v>0</v>
      </c>
      <c r="ECX7" s="15">
        <v>2</v>
      </c>
      <c r="ECY7" s="15">
        <v>2</v>
      </c>
      <c r="ECZ7" s="15">
        <v>0</v>
      </c>
      <c r="EDA7" s="15">
        <v>0</v>
      </c>
      <c r="EDB7" s="15">
        <v>0</v>
      </c>
      <c r="EDC7" s="15">
        <v>0</v>
      </c>
      <c r="EDD7" s="15">
        <v>0</v>
      </c>
      <c r="EDE7" s="15">
        <v>0</v>
      </c>
      <c r="EDF7" s="15">
        <v>0</v>
      </c>
      <c r="EDG7" s="15">
        <v>0</v>
      </c>
      <c r="EDH7" s="15">
        <v>0</v>
      </c>
      <c r="EDI7" s="15">
        <v>0</v>
      </c>
      <c r="EDJ7" s="15">
        <v>0</v>
      </c>
      <c r="EDK7" s="15">
        <v>4</v>
      </c>
      <c r="EDL7" s="15">
        <v>94</v>
      </c>
      <c r="EDM7" s="15">
        <v>50</v>
      </c>
      <c r="EDN7" s="15">
        <v>8</v>
      </c>
      <c r="EDO7" s="15">
        <v>0</v>
      </c>
      <c r="EDP7" s="15">
        <v>0</v>
      </c>
      <c r="EDQ7" s="15">
        <v>0</v>
      </c>
      <c r="EDR7" s="15">
        <v>0</v>
      </c>
      <c r="EDS7" s="15">
        <v>0</v>
      </c>
      <c r="EDT7" s="15">
        <v>0</v>
      </c>
      <c r="EDU7" s="15">
        <v>0</v>
      </c>
      <c r="EDV7" s="15">
        <v>0</v>
      </c>
      <c r="EDW7" s="15">
        <v>2</v>
      </c>
      <c r="EDX7" s="15">
        <v>2</v>
      </c>
      <c r="EDY7" s="15">
        <v>0</v>
      </c>
      <c r="EDZ7" s="15">
        <v>0</v>
      </c>
      <c r="EEA7" s="15">
        <v>0</v>
      </c>
      <c r="EEB7" s="15">
        <v>0</v>
      </c>
      <c r="EEC7" s="15">
        <v>0</v>
      </c>
      <c r="EED7" s="15">
        <v>0</v>
      </c>
      <c r="EEE7" s="15">
        <v>0</v>
      </c>
      <c r="EEF7" s="15">
        <v>0</v>
      </c>
      <c r="EEG7" s="15">
        <v>0</v>
      </c>
      <c r="EEH7" s="15">
        <v>0</v>
      </c>
      <c r="EEI7" s="15">
        <v>4</v>
      </c>
      <c r="EEJ7" s="15">
        <v>146</v>
      </c>
      <c r="EEK7" s="15">
        <v>77.659574469999995</v>
      </c>
      <c r="EEL7" s="15">
        <v>13</v>
      </c>
      <c r="EEM7" s="15">
        <v>0</v>
      </c>
      <c r="EEN7" s="15">
        <v>0</v>
      </c>
      <c r="EEO7" s="15">
        <v>0</v>
      </c>
      <c r="EEP7" s="15">
        <v>0</v>
      </c>
      <c r="EEQ7" s="15">
        <v>0</v>
      </c>
      <c r="EER7" s="15">
        <v>0</v>
      </c>
      <c r="EES7" s="15">
        <v>0</v>
      </c>
      <c r="EET7" s="15">
        <v>0</v>
      </c>
      <c r="EEU7" s="15">
        <v>2</v>
      </c>
      <c r="EEV7" s="15">
        <v>2</v>
      </c>
      <c r="EEW7" s="15">
        <v>0</v>
      </c>
      <c r="EEX7" s="15">
        <v>0</v>
      </c>
      <c r="EEY7" s="15">
        <v>0</v>
      </c>
      <c r="EEZ7" s="15">
        <v>0</v>
      </c>
      <c r="EFA7" s="15">
        <v>0</v>
      </c>
      <c r="EFB7" s="15">
        <v>0</v>
      </c>
      <c r="EFC7" s="15">
        <v>0</v>
      </c>
      <c r="EFD7" s="15">
        <v>0</v>
      </c>
      <c r="EFE7" s="15">
        <v>0</v>
      </c>
      <c r="EFF7" s="15">
        <v>0</v>
      </c>
      <c r="EFG7" s="15">
        <v>0</v>
      </c>
      <c r="EFH7" s="15">
        <v>4</v>
      </c>
      <c r="EFI7" s="15">
        <v>139</v>
      </c>
      <c r="EFJ7" s="15">
        <v>73.93617021</v>
      </c>
      <c r="EFK7" s="15">
        <v>12</v>
      </c>
      <c r="EFL7" s="15">
        <v>0</v>
      </c>
      <c r="EFM7" s="15">
        <v>0</v>
      </c>
      <c r="EFN7" s="15">
        <v>0</v>
      </c>
      <c r="EFO7" s="15">
        <v>0</v>
      </c>
      <c r="EFP7" s="15">
        <v>0</v>
      </c>
      <c r="EFQ7" s="15">
        <v>0</v>
      </c>
      <c r="EFR7" s="15">
        <v>0</v>
      </c>
      <c r="EFS7" s="15">
        <v>0</v>
      </c>
      <c r="EFT7" s="15">
        <v>3</v>
      </c>
      <c r="EFU7" s="15">
        <v>2</v>
      </c>
      <c r="EFV7" s="15">
        <v>0</v>
      </c>
      <c r="EFW7" s="15">
        <v>0</v>
      </c>
      <c r="EFX7" s="15">
        <v>0</v>
      </c>
      <c r="EFY7" s="15">
        <v>0</v>
      </c>
      <c r="EFZ7" s="15">
        <v>0</v>
      </c>
      <c r="EGA7" s="15">
        <v>0</v>
      </c>
      <c r="EGB7" s="15">
        <v>0</v>
      </c>
      <c r="EGC7" s="15">
        <v>0</v>
      </c>
      <c r="EGD7" s="15">
        <v>0</v>
      </c>
      <c r="EGE7" s="15">
        <v>0</v>
      </c>
      <c r="EGF7" s="15">
        <v>0</v>
      </c>
      <c r="EGG7" s="15">
        <v>5</v>
      </c>
      <c r="EGH7" s="15">
        <v>158</v>
      </c>
      <c r="EGI7" s="15">
        <v>84.042553190000007</v>
      </c>
      <c r="EGJ7" s="15">
        <v>13</v>
      </c>
      <c r="EGK7" s="15">
        <v>0</v>
      </c>
      <c r="EGL7" s="15">
        <v>0</v>
      </c>
      <c r="EGM7" s="15">
        <v>0</v>
      </c>
      <c r="EGN7" s="15">
        <v>0</v>
      </c>
      <c r="EGO7" s="15">
        <v>0</v>
      </c>
      <c r="EGP7" s="15">
        <v>0</v>
      </c>
      <c r="EGQ7" s="15">
        <v>0</v>
      </c>
      <c r="EGR7" s="15">
        <v>0</v>
      </c>
      <c r="EGS7" s="15">
        <v>3</v>
      </c>
      <c r="EGT7" s="15">
        <v>3</v>
      </c>
      <c r="EGU7" s="15">
        <v>0</v>
      </c>
      <c r="EGV7" s="15">
        <v>0</v>
      </c>
      <c r="EGW7" s="15">
        <v>0</v>
      </c>
      <c r="EGX7" s="15">
        <v>0</v>
      </c>
      <c r="EGY7" s="15">
        <v>0</v>
      </c>
      <c r="EGZ7" s="15">
        <v>0</v>
      </c>
      <c r="EHA7" s="15">
        <v>0</v>
      </c>
      <c r="EHB7" s="15">
        <v>0</v>
      </c>
      <c r="EHC7" s="15">
        <v>0</v>
      </c>
      <c r="EHD7" s="15">
        <v>0</v>
      </c>
      <c r="EHE7" s="15">
        <v>0</v>
      </c>
      <c r="EHF7" s="15">
        <v>6</v>
      </c>
      <c r="EHG7" s="15">
        <v>155</v>
      </c>
      <c r="EHH7" s="15">
        <v>82.446808509999997</v>
      </c>
      <c r="EHI7" s="15">
        <v>13</v>
      </c>
      <c r="EHJ7" s="15">
        <v>0</v>
      </c>
      <c r="EHK7" s="15">
        <v>0</v>
      </c>
      <c r="EHL7" s="15">
        <v>0</v>
      </c>
      <c r="EHM7" s="15">
        <v>0</v>
      </c>
      <c r="EHN7" s="15">
        <v>0</v>
      </c>
      <c r="EHO7" s="15">
        <v>0</v>
      </c>
      <c r="EHP7" s="15">
        <v>0</v>
      </c>
      <c r="EHQ7" s="15">
        <v>3</v>
      </c>
      <c r="EHR7" s="15">
        <v>0</v>
      </c>
      <c r="EHS7" s="15">
        <v>4</v>
      </c>
      <c r="EHT7" s="15">
        <v>0</v>
      </c>
      <c r="EHU7" s="15">
        <v>0</v>
      </c>
      <c r="EHV7" s="15">
        <v>0</v>
      </c>
      <c r="EHW7" s="15">
        <v>0</v>
      </c>
      <c r="EHX7" s="15">
        <v>0</v>
      </c>
      <c r="EHY7" s="15">
        <v>0</v>
      </c>
      <c r="EHZ7" s="15">
        <v>0</v>
      </c>
      <c r="EIA7" s="15">
        <v>0</v>
      </c>
      <c r="EIB7" s="15">
        <v>0</v>
      </c>
      <c r="EIC7" s="15">
        <v>0</v>
      </c>
      <c r="EID7" s="15">
        <v>0</v>
      </c>
      <c r="EIE7" s="15">
        <v>7</v>
      </c>
      <c r="EIF7" s="15">
        <v>88</v>
      </c>
      <c r="EIG7" s="15">
        <v>46.808510640000002</v>
      </c>
      <c r="EIH7" s="15">
        <v>6</v>
      </c>
      <c r="EII7" s="15">
        <v>0</v>
      </c>
      <c r="EIJ7" s="15">
        <v>0</v>
      </c>
      <c r="EIK7" s="15">
        <v>0</v>
      </c>
      <c r="EIL7" s="15">
        <v>0</v>
      </c>
      <c r="EIM7" s="15">
        <v>0</v>
      </c>
      <c r="EIN7" s="15">
        <v>0</v>
      </c>
      <c r="EIO7" s="15">
        <v>0</v>
      </c>
      <c r="EIP7" s="15">
        <v>0</v>
      </c>
      <c r="EIQ7" s="15">
        <v>3</v>
      </c>
      <c r="EIR7" s="15">
        <v>4</v>
      </c>
      <c r="EIS7" s="15">
        <v>0</v>
      </c>
      <c r="EIT7" s="15">
        <v>0</v>
      </c>
      <c r="EIU7" s="15">
        <v>0</v>
      </c>
      <c r="EIV7" s="15">
        <v>0</v>
      </c>
      <c r="EIW7" s="15">
        <v>0</v>
      </c>
      <c r="EIX7" s="15">
        <v>0</v>
      </c>
      <c r="EIY7" s="15">
        <v>0</v>
      </c>
      <c r="EIZ7" s="15">
        <v>0</v>
      </c>
      <c r="EJA7" s="15">
        <v>0</v>
      </c>
      <c r="EJB7" s="15">
        <v>0</v>
      </c>
      <c r="EJC7" s="15">
        <v>7</v>
      </c>
      <c r="EJD7" s="21" t="d">
        <v>PT28H0M0.000S</v>
      </c>
      <c r="EJF7" s="15">
        <v>7</v>
      </c>
      <c r="EJG7" s="21" t="d">
        <v>PT28H0M0.000S</v>
      </c>
      <c r="EJH7" s="15" t="s">
        <v>7953</v>
      </c>
      <c r="EJI7" s="15" t="s">
        <v>8059</v>
      </c>
      <c r="EJJ7" s="15">
        <v>2</v>
      </c>
      <c r="EJL7" s="15">
        <v>1</v>
      </c>
      <c r="EJM7" s="15">
        <v>1</v>
      </c>
      <c r="EJN7" s="15">
        <v>1</v>
      </c>
      <c r="EJO7" s="15">
        <v>1</v>
      </c>
      <c r="EJP7" s="15">
        <v>1</v>
      </c>
      <c r="EJQ7" s="15">
        <v>1</v>
      </c>
      <c r="EJR7" s="15">
        <v>1</v>
      </c>
      <c r="EJS7" s="17" t="d">
        <v>2023-05-31</v>
      </c>
      <c r="EJU7" s="15">
        <v>88</v>
      </c>
      <c r="EJV7" s="15">
        <v>46.808510640000002</v>
      </c>
      <c r="EJX7" s="15">
        <v>6</v>
      </c>
      <c r="EJY7" s="15">
        <v>3</v>
      </c>
      <c r="EJZ7" s="15">
        <v>2</v>
      </c>
      <c r="EKA7" s="15">
        <v>0</v>
      </c>
      <c r="EKB7" s="15">
        <v>0</v>
      </c>
      <c r="EKC7" s="15">
        <v>0</v>
      </c>
      <c r="EKD7" s="15">
        <v>0</v>
      </c>
      <c r="EKE7" s="15">
        <v>0</v>
      </c>
      <c r="EKF7" s="15">
        <v>0</v>
      </c>
      <c r="EKG7" s="15">
        <v>0</v>
      </c>
      <c r="EKH7" s="15">
        <v>0</v>
      </c>
      <c r="EKI7" s="15">
        <v>0</v>
      </c>
      <c r="EKJ7" s="15">
        <v>0</v>
      </c>
      <c r="EKK7" s="15">
        <v>0</v>
      </c>
      <c r="EKL7" s="15">
        <v>0</v>
      </c>
      <c r="EKM7" s="15">
        <v>0</v>
      </c>
      <c r="EKN7" s="15">
        <v>0</v>
      </c>
      <c r="EKO7" s="15">
        <v>0</v>
      </c>
      <c r="EKP7" s="15">
        <v>0</v>
      </c>
      <c r="EKQ7" s="15">
        <v>0</v>
      </c>
      <c r="EKR7" s="15">
        <v>0</v>
      </c>
      <c r="EKS7" s="15">
        <v>5</v>
      </c>
      <c r="EKT7" s="15">
        <v>103</v>
      </c>
      <c r="EKU7" s="15">
        <v>54.787234040000001</v>
      </c>
      <c r="EKV7" s="15">
        <v>7</v>
      </c>
      <c r="EKW7" s="15">
        <v>3</v>
      </c>
      <c r="EKX7" s="15">
        <v>2</v>
      </c>
      <c r="EKY7" s="15">
        <v>0</v>
      </c>
      <c r="EKZ7" s="15">
        <v>0</v>
      </c>
      <c r="ELA7" s="15">
        <v>0</v>
      </c>
      <c r="ELB7" s="15">
        <v>0</v>
      </c>
      <c r="ELC7" s="15">
        <v>0</v>
      </c>
      <c r="ELD7" s="15">
        <v>0</v>
      </c>
      <c r="ELE7" s="15">
        <v>0</v>
      </c>
      <c r="ELF7" s="15">
        <v>0</v>
      </c>
      <c r="ELG7" s="15">
        <v>0</v>
      </c>
      <c r="ELH7" s="15">
        <v>0</v>
      </c>
      <c r="ELI7" s="15">
        <v>0</v>
      </c>
      <c r="ELJ7" s="15">
        <v>0</v>
      </c>
      <c r="ELK7" s="15">
        <v>0</v>
      </c>
      <c r="ELL7" s="15">
        <v>0</v>
      </c>
      <c r="ELM7" s="15">
        <v>0</v>
      </c>
      <c r="ELN7" s="15">
        <v>0</v>
      </c>
      <c r="ELO7" s="15">
        <v>0</v>
      </c>
      <c r="ELP7" s="15">
        <v>0</v>
      </c>
      <c r="ELQ7" s="15">
        <v>5</v>
      </c>
      <c r="ELR7" s="15">
        <v>140</v>
      </c>
      <c r="ELS7" s="15">
        <v>74.468085110000004</v>
      </c>
      <c r="ELT7" s="15">
        <v>12</v>
      </c>
      <c r="ELU7" s="15">
        <v>4</v>
      </c>
      <c r="ELV7" s="15">
        <v>3</v>
      </c>
      <c r="ELW7" s="15">
        <v>0</v>
      </c>
      <c r="ELX7" s="15">
        <v>0</v>
      </c>
      <c r="ELY7" s="15">
        <v>0</v>
      </c>
      <c r="ELZ7" s="15">
        <v>0</v>
      </c>
      <c r="EMA7" s="15">
        <v>0</v>
      </c>
      <c r="EMB7" s="15">
        <v>0</v>
      </c>
      <c r="EMC7" s="15">
        <v>0</v>
      </c>
      <c r="EMD7" s="15">
        <v>0</v>
      </c>
      <c r="EME7" s="15">
        <v>0</v>
      </c>
      <c r="EMF7" s="15">
        <v>0</v>
      </c>
      <c r="EMG7" s="15">
        <v>0</v>
      </c>
      <c r="EMH7" s="15">
        <v>0</v>
      </c>
      <c r="EMI7" s="15">
        <v>0</v>
      </c>
      <c r="EMJ7" s="15">
        <v>0</v>
      </c>
      <c r="EMK7" s="15">
        <v>0</v>
      </c>
      <c r="EML7" s="15">
        <v>0</v>
      </c>
      <c r="EMM7" s="15">
        <v>0</v>
      </c>
      <c r="EMN7" s="15">
        <v>0</v>
      </c>
      <c r="EMO7" s="15">
        <v>0</v>
      </c>
      <c r="EMP7" s="15">
        <v>7</v>
      </c>
      <c r="EMQ7" s="15">
        <v>140</v>
      </c>
      <c r="EMR7" s="15">
        <v>74.468085110000004</v>
      </c>
      <c r="EMS7" s="15">
        <v>12</v>
      </c>
      <c r="EMT7" s="15">
        <v>4</v>
      </c>
      <c r="EMU7" s="15">
        <v>4</v>
      </c>
      <c r="EMV7" s="15">
        <v>0</v>
      </c>
      <c r="EMW7" s="15">
        <v>0</v>
      </c>
      <c r="EMX7" s="15">
        <v>0</v>
      </c>
      <c r="EMY7" s="15">
        <v>0</v>
      </c>
      <c r="EMZ7" s="15">
        <v>0</v>
      </c>
      <c r="ENA7" s="15">
        <v>0</v>
      </c>
      <c r="ENB7" s="15">
        <v>0</v>
      </c>
      <c r="ENC7" s="15">
        <v>0</v>
      </c>
      <c r="END7" s="15">
        <v>0</v>
      </c>
      <c r="ENE7" s="15">
        <v>0</v>
      </c>
      <c r="ENF7" s="15">
        <v>0</v>
      </c>
      <c r="ENG7" s="15">
        <v>0</v>
      </c>
      <c r="ENH7" s="15">
        <v>0</v>
      </c>
      <c r="ENI7" s="15">
        <v>0</v>
      </c>
      <c r="ENJ7" s="15">
        <v>0</v>
      </c>
      <c r="ENK7" s="15">
        <v>0</v>
      </c>
      <c r="ENL7" s="15">
        <v>0</v>
      </c>
      <c r="ENM7" s="15">
        <v>0</v>
      </c>
      <c r="ENN7" s="15">
        <v>0</v>
      </c>
      <c r="ENO7" s="15">
        <v>8</v>
      </c>
      <c r="ENP7" s="15">
        <v>125</v>
      </c>
      <c r="ENQ7" s="15">
        <v>66.489361700000003</v>
      </c>
      <c r="ENR7" s="15">
        <v>12</v>
      </c>
      <c r="ENS7" s="15">
        <v>5</v>
      </c>
      <c r="ENT7" s="15">
        <v>5</v>
      </c>
      <c r="EON7" s="15">
        <v>10</v>
      </c>
      <c r="EOO7" s="15">
        <v>124</v>
      </c>
      <c r="EOP7" s="15">
        <v>65.957446809999993</v>
      </c>
      <c r="EOQ7" s="15">
        <v>12</v>
      </c>
      <c r="EOR7" s="15">
        <v>5</v>
      </c>
      <c r="EOS7" s="15">
        <v>5</v>
      </c>
      <c r="EOT7" s="15">
        <v>0</v>
      </c>
      <c r="EOU7" s="15">
        <v>0</v>
      </c>
      <c r="EOV7" s="15">
        <v>0</v>
      </c>
      <c r="EOW7" s="15">
        <v>0</v>
      </c>
      <c r="EOX7" s="15">
        <v>0</v>
      </c>
      <c r="EOY7" s="15">
        <v>0</v>
      </c>
      <c r="EOZ7" s="15">
        <v>0</v>
      </c>
      <c r="EPA7" s="15">
        <v>0</v>
      </c>
      <c r="EPB7" s="15">
        <v>0</v>
      </c>
      <c r="EPC7" s="15">
        <v>0</v>
      </c>
      <c r="EPD7" s="15">
        <v>0</v>
      </c>
      <c r="EPE7" s="15">
        <v>0</v>
      </c>
      <c r="EPF7" s="15">
        <v>0</v>
      </c>
      <c r="EPG7" s="15">
        <v>0</v>
      </c>
      <c r="EPH7" s="15">
        <v>0</v>
      </c>
      <c r="EPI7" s="15">
        <v>0</v>
      </c>
      <c r="EPJ7" s="15">
        <v>0</v>
      </c>
      <c r="EPK7" s="15">
        <v>0</v>
      </c>
      <c r="EPL7" s="15">
        <v>0</v>
      </c>
      <c r="EPM7" s="15">
        <v>10</v>
      </c>
      <c r="EPN7" s="15">
        <v>81</v>
      </c>
      <c r="EPO7" s="15">
        <v>43.085106379999999</v>
      </c>
      <c r="EPP7" s="15">
        <v>6</v>
      </c>
      <c r="EPQ7" s="15">
        <v>5</v>
      </c>
      <c r="EPR7" s="15">
        <v>5</v>
      </c>
      <c r="EQK7" s="15">
        <v>10</v>
      </c>
      <c r="EQL7" s="15">
        <v>30</v>
      </c>
      <c r="EQN7" s="15">
        <v>10</v>
      </c>
      <c r="EQO7" s="15">
        <v>15</v>
      </c>
      <c r="EQP7" s="15" t="s">
        <v>7946</v>
      </c>
      <c r="EQR7" s="15">
        <v>2</v>
      </c>
      <c r="EQT7" s="15">
        <v>0</v>
      </c>
      <c r="EQU7" s="15">
        <v>0</v>
      </c>
      <c r="EQV7" s="15">
        <v>0</v>
      </c>
      <c r="EQW7" s="15">
        <v>0</v>
      </c>
      <c r="EQX7" s="15">
        <v>0</v>
      </c>
      <c r="EQY7" s="15">
        <v>0</v>
      </c>
      <c r="EQZ7" s="15">
        <v>0</v>
      </c>
      <c r="EXZ7" s="15">
        <v>0</v>
      </c>
      <c r="EYE7" s="15">
        <v>0</v>
      </c>
      <c r="EYG7" s="15">
        <v>0</v>
      </c>
      <c r="EYH7" s="15">
        <v>0</v>
      </c>
      <c r="EYI7" s="15">
        <v>0</v>
      </c>
      <c r="EYJ7" s="15">
        <v>0</v>
      </c>
      <c r="EYK7" s="15">
        <v>0</v>
      </c>
      <c r="EYL7" s="15">
        <v>0</v>
      </c>
      <c r="EYM7" s="15">
        <v>0</v>
      </c>
      <c r="FFM7" s="15">
        <v>0</v>
      </c>
      <c r="FFO7" s="15">
        <v>0</v>
      </c>
      <c r="FFP7" s="15">
        <v>0</v>
      </c>
      <c r="FFQ7" s="15">
        <v>0</v>
      </c>
      <c r="FFR7" s="15">
        <v>0</v>
      </c>
      <c r="FFS7" s="15">
        <v>0</v>
      </c>
      <c r="FFT7" s="15">
        <v>0</v>
      </c>
      <c r="FFU7" s="15">
        <v>0</v>
      </c>
      <c r="FMU7" s="15">
        <v>0</v>
      </c>
      <c r="FMW7" s="15">
        <v>0</v>
      </c>
      <c r="FMX7" s="15">
        <v>0</v>
      </c>
      <c r="FMY7" s="15">
        <v>0</v>
      </c>
      <c r="FMZ7" s="15">
        <v>0</v>
      </c>
      <c r="FNA7" s="15">
        <v>0</v>
      </c>
      <c r="FNB7" s="15">
        <v>0</v>
      </c>
      <c r="FNC7" s="15">
        <v>0</v>
      </c>
      <c r="FUC7" s="15">
        <v>0</v>
      </c>
      <c r="FUE7" s="15">
        <v>0</v>
      </c>
      <c r="FUF7" s="15">
        <v>0</v>
      </c>
      <c r="FUG7" s="15">
        <v>0</v>
      </c>
      <c r="FUH7" s="15">
        <v>0</v>
      </c>
      <c r="FUI7" s="15">
        <v>0</v>
      </c>
      <c r="FUJ7" s="15">
        <v>0</v>
      </c>
      <c r="FUK7" s="15">
        <v>0</v>
      </c>
      <c r="GBK7" s="15">
        <v>0</v>
      </c>
      <c r="GBM7" s="15">
        <v>0</v>
      </c>
      <c r="GBN7" s="15">
        <v>0</v>
      </c>
      <c r="GBO7" s="15">
        <v>0</v>
      </c>
      <c r="GBP7" s="15">
        <v>0</v>
      </c>
      <c r="GBQ7" s="15">
        <v>0</v>
      </c>
      <c r="GBR7" s="15">
        <v>0</v>
      </c>
      <c r="GBS7" s="15">
        <v>0</v>
      </c>
      <c r="GIS7" s="15">
        <v>0</v>
      </c>
      <c r="GIU7" s="15">
        <v>0</v>
      </c>
      <c r="GIV7" s="15">
        <v>0</v>
      </c>
      <c r="GIW7" s="15">
        <v>0</v>
      </c>
      <c r="GIX7" s="15">
        <v>0</v>
      </c>
      <c r="GIY7" s="15">
        <v>0</v>
      </c>
      <c r="GIZ7" s="15">
        <v>0</v>
      </c>
      <c r="GJA7" s="15">
        <v>0</v>
      </c>
      <c r="GQA7" s="15">
        <v>0</v>
      </c>
      <c r="GQC7" s="15">
        <v>0</v>
      </c>
      <c r="GQD7" s="15">
        <v>0</v>
      </c>
      <c r="GQE7" s="15">
        <v>0</v>
      </c>
      <c r="GQF7" s="15">
        <v>0</v>
      </c>
      <c r="GQG7" s="15">
        <v>0</v>
      </c>
      <c r="GQH7" s="15">
        <v>0</v>
      </c>
      <c r="GQI7" s="15">
        <v>0</v>
      </c>
      <c r="GXI7" s="15">
        <v>0</v>
      </c>
      <c r="GXK7" s="15">
        <v>0</v>
      </c>
      <c r="GXL7" s="15">
        <v>0</v>
      </c>
      <c r="GXM7" s="15">
        <v>0</v>
      </c>
      <c r="GXN7" s="15">
        <v>0</v>
      </c>
      <c r="GXO7" s="15">
        <v>0</v>
      </c>
      <c r="GXP7" s="15">
        <v>0</v>
      </c>
      <c r="GXQ7" s="15">
        <v>0</v>
      </c>
      <c r="HEQ7" s="15">
        <v>0</v>
      </c>
      <c r="HES7" s="15">
        <v>0</v>
      </c>
      <c r="HET7" s="15">
        <v>0</v>
      </c>
      <c r="HEU7" s="15">
        <v>0</v>
      </c>
      <c r="HEV7" s="15">
        <v>0</v>
      </c>
      <c r="HEW7" s="15">
        <v>0</v>
      </c>
      <c r="HEX7" s="15">
        <v>0</v>
      </c>
      <c r="HEY7" s="15">
        <v>0</v>
      </c>
      <c r="HLY7" s="15">
        <v>0</v>
      </c>
      <c r="HMA7" s="15">
        <v>0</v>
      </c>
      <c r="HMB7" s="15">
        <v>0</v>
      </c>
      <c r="HMC7" s="15">
        <v>0</v>
      </c>
      <c r="HMD7" s="15">
        <v>0</v>
      </c>
      <c r="HME7" s="15">
        <v>0</v>
      </c>
      <c r="HMF7" s="15">
        <v>0</v>
      </c>
      <c r="HMG7" s="15">
        <v>0</v>
      </c>
      <c r="HTG7" s="15">
        <v>0</v>
      </c>
      <c r="HTI7" s="15">
        <v>0</v>
      </c>
      <c r="HTJ7" s="15">
        <v>0</v>
      </c>
      <c r="HTK7" s="15">
        <v>0</v>
      </c>
      <c r="HTL7" s="15">
        <v>0</v>
      </c>
      <c r="HTM7" s="15">
        <v>0</v>
      </c>
      <c r="HTN7" s="15">
        <v>0</v>
      </c>
      <c r="HTO7" s="15">
        <v>0</v>
      </c>
      <c r="IAO7" s="15">
        <v>0</v>
      </c>
      <c r="IAQ7" s="15">
        <v>0</v>
      </c>
      <c r="IAR7" s="15">
        <v>0</v>
      </c>
      <c r="IAS7" s="15">
        <v>0</v>
      </c>
      <c r="IAT7" s="15">
        <v>0</v>
      </c>
      <c r="IAU7" s="15">
        <v>0</v>
      </c>
      <c r="IAV7" s="15">
        <v>0</v>
      </c>
      <c r="IAW7" s="15">
        <v>0</v>
      </c>
      <c r="IHW7" s="15">
        <v>0</v>
      </c>
      <c r="IIB7" s="15">
        <v>0</v>
      </c>
      <c r="IID7" s="15">
        <v>0</v>
      </c>
      <c r="IIE7" s="15">
        <v>0</v>
      </c>
      <c r="IIF7" s="15">
        <v>0</v>
      </c>
      <c r="IIG7" s="15">
        <v>0</v>
      </c>
      <c r="IIH7" s="15">
        <v>0</v>
      </c>
      <c r="III7" s="15">
        <v>0</v>
      </c>
      <c r="IIJ7" s="15">
        <v>0</v>
      </c>
      <c r="IPJ7" s="15">
        <v>0</v>
      </c>
      <c r="IPM7" s="15">
        <v>0</v>
      </c>
      <c r="IPN7" s="15">
        <v>0</v>
      </c>
      <c r="IPO7" s="15">
        <v>0</v>
      </c>
      <c r="IPP7" s="15">
        <v>0</v>
      </c>
      <c r="IPQ7" s="15">
        <v>0</v>
      </c>
      <c r="IPR7" s="15">
        <v>0</v>
      </c>
      <c r="IPS7" s="15">
        <v>0</v>
      </c>
      <c r="IWR7" s="15">
        <v>0</v>
      </c>
      <c r="IWU7" s="15">
        <v>0</v>
      </c>
      <c r="IWV7" s="15">
        <v>0</v>
      </c>
      <c r="IWW7" s="15">
        <v>0</v>
      </c>
      <c r="IWX7" s="15">
        <v>0</v>
      </c>
      <c r="IWY7" s="15">
        <v>0</v>
      </c>
      <c r="IWZ7" s="15">
        <v>0</v>
      </c>
      <c r="IXA7" s="15">
        <v>0</v>
      </c>
      <c r="JDZ7" s="15">
        <v>0</v>
      </c>
      <c r="JEC7" s="15">
        <v>0</v>
      </c>
      <c r="JED7" s="15">
        <v>0</v>
      </c>
      <c r="JEE7" s="15">
        <v>0</v>
      </c>
      <c r="JEF7" s="15">
        <v>0</v>
      </c>
      <c r="JEG7" s="15">
        <v>0</v>
      </c>
      <c r="JEH7" s="15">
        <v>0</v>
      </c>
      <c r="JEI7" s="15">
        <v>0</v>
      </c>
      <c r="JLH7" s="15">
        <v>0</v>
      </c>
      <c r="JLJ7" s="15">
        <v>0</v>
      </c>
      <c r="JLK7" s="15">
        <v>0</v>
      </c>
      <c r="JLL7" s="15">
        <v>0</v>
      </c>
      <c r="JLM7" s="15">
        <v>0</v>
      </c>
      <c r="JLN7" s="15">
        <v>0</v>
      </c>
      <c r="JLO7" s="15">
        <v>0</v>
      </c>
      <c r="JLP7" s="15">
        <v>0</v>
      </c>
      <c r="JSP7" s="15">
        <v>0</v>
      </c>
      <c r="JSS7" s="15">
        <v>0</v>
      </c>
      <c r="JST7" s="15">
        <v>0</v>
      </c>
      <c r="JSU7" s="15">
        <v>0</v>
      </c>
      <c r="JSV7" s="15">
        <v>0</v>
      </c>
      <c r="JSW7" s="15">
        <v>0</v>
      </c>
      <c r="JSX7" s="15">
        <v>0</v>
      </c>
      <c r="JSY7" s="15">
        <v>0</v>
      </c>
      <c r="JZX7" s="15">
        <v>0</v>
      </c>
      <c r="JZZ7" s="15">
        <v>0</v>
      </c>
      <c r="KAA7" s="15">
        <v>0</v>
      </c>
      <c r="KAB7" s="15">
        <v>0</v>
      </c>
      <c r="KAC7" s="15">
        <v>0</v>
      </c>
      <c r="KAD7" s="15">
        <v>0</v>
      </c>
      <c r="KAE7" s="15">
        <v>0</v>
      </c>
      <c r="KAF7" s="15">
        <v>0</v>
      </c>
      <c r="KAG7" s="15">
        <v>0</v>
      </c>
      <c r="KAH7" s="15">
        <v>0</v>
      </c>
      <c r="KAI7" s="15">
        <v>0</v>
      </c>
      <c r="KAJ7" s="15">
        <v>0</v>
      </c>
      <c r="KAK7" s="15">
        <v>0</v>
      </c>
      <c r="KAL7" s="15">
        <v>0</v>
      </c>
      <c r="KAM7" s="15">
        <v>0</v>
      </c>
      <c r="KAN7" s="15">
        <v>0</v>
      </c>
      <c r="KAO7" s="15">
        <v>0</v>
      </c>
      <c r="KAP7" s="15">
        <v>0</v>
      </c>
      <c r="KAQ7" s="15">
        <v>0</v>
      </c>
      <c r="KAR7" s="15">
        <v>0</v>
      </c>
      <c r="KAS7" s="15">
        <v>0</v>
      </c>
      <c r="KAT7" s="15">
        <v>0</v>
      </c>
      <c r="KAU7" s="15">
        <v>0</v>
      </c>
      <c r="KAV7" s="15">
        <v>0</v>
      </c>
      <c r="KAW7" s="15">
        <v>0</v>
      </c>
      <c r="KAX7" s="15">
        <v>0</v>
      </c>
      <c r="KAY7" s="15">
        <v>0</v>
      </c>
      <c r="KAZ7" s="15">
        <v>0</v>
      </c>
      <c r="KBA7" s="15">
        <v>0</v>
      </c>
      <c r="KBB7" s="15">
        <v>0</v>
      </c>
      <c r="KBC7" s="15">
        <v>0</v>
      </c>
      <c r="KBD7" s="15">
        <v>0</v>
      </c>
      <c r="KBE7" s="15">
        <v>0</v>
      </c>
      <c r="KBF7" s="15">
        <v>0</v>
      </c>
      <c r="KBG7" s="15">
        <v>0</v>
      </c>
      <c r="KBH7" s="15">
        <v>0</v>
      </c>
      <c r="KBI7" s="15">
        <v>0</v>
      </c>
      <c r="KBJ7" s="15">
        <v>0</v>
      </c>
      <c r="KBK7" s="15">
        <v>0</v>
      </c>
      <c r="KBL7" s="15">
        <v>0</v>
      </c>
      <c r="KBM7" s="15">
        <v>0</v>
      </c>
      <c r="KBN7" s="15">
        <v>0</v>
      </c>
      <c r="KBO7" s="15">
        <v>0</v>
      </c>
      <c r="KBP7" s="15">
        <v>0</v>
      </c>
      <c r="KBQ7" s="15">
        <v>0</v>
      </c>
      <c r="KBR7" s="15">
        <v>0</v>
      </c>
      <c r="KBS7" s="15">
        <v>0</v>
      </c>
      <c r="KBT7" s="15">
        <v>0</v>
      </c>
      <c r="KBU7" s="15">
        <v>0</v>
      </c>
      <c r="KDA7" s="15">
        <v>0</v>
      </c>
      <c r="KDV7" s="15">
        <v>0</v>
      </c>
      <c r="KEP7" s="15">
        <v>0</v>
      </c>
      <c r="KEV7" s="15">
        <v>0</v>
      </c>
      <c r="KFC7" s="15">
        <v>0</v>
      </c>
      <c r="KFH7" s="15">
        <v>0</v>
      </c>
      <c r="KFJ7" s="15">
        <v>0</v>
      </c>
      <c r="KFK7" s="15">
        <v>0</v>
      </c>
      <c r="KFL7" s="15">
        <v>0</v>
      </c>
      <c r="KFM7" s="15">
        <v>0</v>
      </c>
      <c r="KFN7" s="15">
        <v>0</v>
      </c>
      <c r="KFP7" s="15">
        <v>0</v>
      </c>
      <c r="KFY7" s="15">
        <v>0</v>
      </c>
      <c r="KGA7" s="15">
        <v>0</v>
      </c>
      <c r="KGE7" s="15">
        <v>19.82519409</v>
      </c>
      <c r="KGF7" s="15">
        <v>188</v>
      </c>
      <c r="KHH7" s="15">
        <v>30</v>
      </c>
      <c r="KHJ7" s="15">
        <v>612</v>
      </c>
      <c r="KJN7" s="15">
        <v>34</v>
      </c>
      <c r="KKQ7" s="15">
        <v>34</v>
      </c>
      <c r="KLT7" s="15">
        <v>31</v>
      </c>
      <c r="KMU7" s="15">
        <v>36</v>
      </c>
      <c r="KNW7" s="15">
        <v>34</v>
      </c>
      <c r="KTP7" s="15">
        <v>0</v>
      </c>
      <c r="KTS7" s="15">
        <v>0</v>
      </c>
      <c r="KTU7" s="17" t="d">
        <v>2023-05-31</v>
      </c>
      <c r="KTV7" s="17" t="d">
        <v>2023-05-31</v>
      </c>
      <c r="KTW7" s="15">
        <v>0</v>
      </c>
      <c r="KTX7" s="15">
        <v>0</v>
      </c>
      <c r="KTY7" s="15">
        <v>0</v>
      </c>
      <c r="KTZ7" s="15">
        <v>0</v>
      </c>
      <c r="KUA7" s="15">
        <v>0</v>
      </c>
      <c r="KUB7" s="15">
        <v>0</v>
      </c>
      <c r="KUC7" s="15">
        <v>0</v>
      </c>
      <c r="KUD7" s="15">
        <v>0</v>
      </c>
      <c r="KUE7" s="15">
        <v>0</v>
      </c>
      <c r="KUF7" s="15">
        <v>0</v>
      </c>
      <c r="KUG7" s="15">
        <v>0</v>
      </c>
      <c r="KUH7" s="15">
        <v>0</v>
      </c>
      <c r="KUI7" s="15">
        <v>0</v>
      </c>
      <c r="KUJ7" s="15">
        <v>0</v>
      </c>
      <c r="KUK7" s="15">
        <v>0</v>
      </c>
      <c r="KUL7" s="15">
        <v>0</v>
      </c>
      <c r="KUM7" s="15">
        <v>0</v>
      </c>
      <c r="KUN7" s="15">
        <v>0</v>
      </c>
      <c r="KUO7" s="15">
        <v>0</v>
      </c>
      <c r="KUP7" s="15">
        <v>0</v>
      </c>
      <c r="KUQ7" s="15">
        <v>0</v>
      </c>
      <c r="KUR7" s="15">
        <v>0</v>
      </c>
      <c r="KUS7" s="15">
        <v>0</v>
      </c>
      <c r="KUT7" s="15">
        <v>0</v>
      </c>
      <c r="KUU7" s="15">
        <v>0</v>
      </c>
      <c r="KUV7" s="15">
        <v>0</v>
      </c>
      <c r="KUW7" s="15">
        <v>0</v>
      </c>
      <c r="KUX7" s="15">
        <v>0</v>
      </c>
      <c r="KUY7" s="15">
        <v>1</v>
      </c>
      <c r="KVG7" s="15" t="s">
        <v>8060</v>
      </c>
      <c r="KVH7" s="15">
        <v>2</v>
      </c>
      <c r="KWA7" s="15">
        <v>0</v>
      </c>
    </row>
    <row r="8" spans="1:8035">
      <c r="A8" s="1" t="s">
        <v>8061</v>
      </c>
      <c r="B8" s="1">
        <v>0</v>
      </c>
      <c r="C8" s="1">
        <v>20</v>
      </c>
      <c r="D8" s="1">
        <v>1</v>
      </c>
      <c r="E8" s="1">
        <v>4</v>
      </c>
      <c r="F8" s="1">
        <v>1</v>
      </c>
      <c r="G8" s="1">
        <v>1</v>
      </c>
      <c r="H8" s="1">
        <v>0</v>
      </c>
      <c r="I8" s="1">
        <v>13</v>
      </c>
      <c r="J8" s="1">
        <v>0</v>
      </c>
      <c r="K8" s="1">
        <v>1</v>
      </c>
      <c r="N8" s="1">
        <v>2</v>
      </c>
      <c r="P8" s="1">
        <v>0</v>
      </c>
      <c r="Q8" s="1">
        <v>1</v>
      </c>
      <c r="R8" s="1">
        <v>1</v>
      </c>
      <c r="S8" s="1">
        <v>0</v>
      </c>
      <c r="T8" s="1">
        <v>0</v>
      </c>
      <c r="U8" s="1">
        <v>0</v>
      </c>
      <c r="V8" s="1">
        <v>0</v>
      </c>
      <c r="W8" s="1">
        <v>1</v>
      </c>
      <c r="X8" s="1">
        <v>1</v>
      </c>
      <c r="Y8" s="1">
        <v>1</v>
      </c>
      <c r="Z8" s="1">
        <v>1</v>
      </c>
      <c r="AA8" s="1">
        <v>1</v>
      </c>
      <c r="AB8" s="1">
        <v>1</v>
      </c>
      <c r="AC8" s="1">
        <v>1</v>
      </c>
      <c r="AD8" s="1">
        <v>0</v>
      </c>
      <c r="AE8" s="1">
        <v>0</v>
      </c>
      <c r="AF8" s="1">
        <v>1</v>
      </c>
      <c r="AG8" s="1">
        <v>1</v>
      </c>
      <c r="AH8" s="1">
        <v>0</v>
      </c>
      <c r="AI8" s="1">
        <v>1</v>
      </c>
      <c r="AJ8" s="1">
        <v>1</v>
      </c>
      <c r="AK8" s="1">
        <v>0</v>
      </c>
      <c r="AL8" s="1">
        <v>0</v>
      </c>
      <c r="AM8" s="1">
        <v>1</v>
      </c>
      <c r="AN8" s="1">
        <v>1</v>
      </c>
      <c r="AO8" s="1">
        <v>1</v>
      </c>
      <c r="AP8" s="1">
        <v>1</v>
      </c>
      <c r="AQ8" s="1">
        <v>1</v>
      </c>
      <c r="AR8" s="1">
        <v>1</v>
      </c>
      <c r="AS8" s="1">
        <v>0</v>
      </c>
      <c r="AT8" s="1">
        <v>0</v>
      </c>
      <c r="AU8" s="1">
        <v>1</v>
      </c>
      <c r="AV8" s="1">
        <v>1</v>
      </c>
      <c r="AW8" s="1">
        <v>0</v>
      </c>
      <c r="AX8" s="1">
        <v>1</v>
      </c>
      <c r="AY8" s="1">
        <v>0</v>
      </c>
      <c r="AZ8" s="1">
        <v>0</v>
      </c>
      <c r="BA8" s="1">
        <v>0</v>
      </c>
      <c r="BB8" s="1">
        <v>1</v>
      </c>
      <c r="BC8" s="1">
        <v>0</v>
      </c>
      <c r="BD8" s="1">
        <v>1</v>
      </c>
      <c r="BE8" s="1">
        <v>1</v>
      </c>
      <c r="BF8" s="1">
        <v>0</v>
      </c>
      <c r="BG8" s="1">
        <v>1</v>
      </c>
      <c r="BH8" s="1">
        <v>1</v>
      </c>
      <c r="BI8" s="1">
        <v>0</v>
      </c>
      <c r="BJ8" s="1">
        <v>1</v>
      </c>
      <c r="BK8" s="1">
        <v>0</v>
      </c>
      <c r="BL8" s="1">
        <v>7</v>
      </c>
      <c r="BM8" s="1">
        <v>7</v>
      </c>
      <c r="BN8" s="1">
        <v>8</v>
      </c>
      <c r="BO8" s="1">
        <v>310</v>
      </c>
      <c r="BP8" s="1">
        <v>330</v>
      </c>
      <c r="BQ8" s="1">
        <v>6</v>
      </c>
      <c r="BR8" s="1">
        <v>1</v>
      </c>
      <c r="BS8" s="1">
        <v>1</v>
      </c>
      <c r="BT8" s="1">
        <v>1</v>
      </c>
      <c r="BU8" s="1">
        <v>1</v>
      </c>
      <c r="BV8" s="1">
        <v>1</v>
      </c>
      <c r="BW8" s="1">
        <v>1</v>
      </c>
      <c r="BX8" s="1">
        <v>2</v>
      </c>
      <c r="BY8" s="1">
        <v>1</v>
      </c>
      <c r="BZ8" s="1">
        <v>1</v>
      </c>
      <c r="CA8" s="1">
        <v>1</v>
      </c>
      <c r="CB8" s="1">
        <v>1</v>
      </c>
      <c r="CC8" s="1">
        <v>1</v>
      </c>
      <c r="CD8" s="1">
        <v>1</v>
      </c>
      <c r="CE8" s="1">
        <v>1</v>
      </c>
      <c r="CF8" s="1">
        <v>1</v>
      </c>
      <c r="CG8" s="1">
        <v>1</v>
      </c>
      <c r="CH8" s="1">
        <v>1</v>
      </c>
      <c r="CI8" s="1">
        <v>1</v>
      </c>
      <c r="CJ8" s="1">
        <v>1</v>
      </c>
      <c r="CK8" s="1">
        <v>1</v>
      </c>
      <c r="CL8" s="1">
        <v>1</v>
      </c>
      <c r="CM8" s="1">
        <v>1</v>
      </c>
      <c r="CN8" s="1">
        <v>1</v>
      </c>
      <c r="CO8" s="1">
        <v>1</v>
      </c>
      <c r="CP8" s="1">
        <v>1</v>
      </c>
      <c r="CQ8" s="1">
        <v>2</v>
      </c>
      <c r="CS8" s="10" t="d">
        <v>2023-06-21</v>
      </c>
      <c r="CT8" s="10" t="d">
        <v>2023-05-27</v>
      </c>
      <c r="CU8" s="1">
        <v>25</v>
      </c>
      <c r="CV8" s="1">
        <v>25</v>
      </c>
      <c r="CW8" s="1" t="s">
        <v>8062</v>
      </c>
      <c r="CX8" s="1">
        <v>0</v>
      </c>
      <c r="CZ8" s="1">
        <v>1</v>
      </c>
      <c r="DA8" s="1">
        <v>0</v>
      </c>
      <c r="DB8" s="1" t="s">
        <v>8063</v>
      </c>
      <c r="DC8" s="1">
        <v>6</v>
      </c>
      <c r="DD8" s="1" t="s">
        <v>8064</v>
      </c>
      <c r="DE8" s="1">
        <v>1</v>
      </c>
      <c r="DF8" s="1" t="s">
        <v>8065</v>
      </c>
      <c r="DG8" s="1">
        <v>1</v>
      </c>
      <c r="DH8" s="1">
        <v>2</v>
      </c>
      <c r="DJ8" s="10" t="d">
        <v>2023-06-21</v>
      </c>
      <c r="DK8" s="1">
        <v>3</v>
      </c>
      <c r="DL8" s="1">
        <v>3</v>
      </c>
      <c r="DM8" s="1">
        <v>3</v>
      </c>
      <c r="DN8" s="1">
        <v>2</v>
      </c>
      <c r="DO8" s="1">
        <v>2</v>
      </c>
      <c r="DP8" s="1">
        <v>3</v>
      </c>
      <c r="DQ8" s="1">
        <v>3</v>
      </c>
      <c r="DR8" s="1">
        <v>1</v>
      </c>
      <c r="DS8" s="1">
        <v>2</v>
      </c>
      <c r="DT8" s="1">
        <v>4</v>
      </c>
      <c r="DU8" s="1">
        <v>2</v>
      </c>
      <c r="DV8" s="1">
        <v>3</v>
      </c>
      <c r="DW8" s="1">
        <v>2</v>
      </c>
      <c r="DX8" s="1">
        <v>2</v>
      </c>
      <c r="DY8" s="1">
        <v>2</v>
      </c>
      <c r="DZ8" s="1">
        <v>2</v>
      </c>
      <c r="EA8" s="1">
        <v>2</v>
      </c>
      <c r="EB8" s="1">
        <v>2</v>
      </c>
      <c r="EC8" s="1">
        <v>2</v>
      </c>
      <c r="ER8" s="1">
        <v>0</v>
      </c>
      <c r="ET8" s="1">
        <v>1</v>
      </c>
      <c r="EU8" s="1">
        <v>0</v>
      </c>
      <c r="EV8" s="1">
        <v>0</v>
      </c>
      <c r="EW8" s="1">
        <v>0</v>
      </c>
      <c r="EX8" s="1">
        <v>1</v>
      </c>
      <c r="EY8" s="1">
        <v>0</v>
      </c>
      <c r="EZ8" s="1">
        <v>0</v>
      </c>
      <c r="FA8" s="1">
        <v>0</v>
      </c>
      <c r="FB8" s="1">
        <v>1</v>
      </c>
      <c r="FC8" s="1">
        <v>0</v>
      </c>
      <c r="FD8" s="1">
        <v>0</v>
      </c>
      <c r="FE8" s="1">
        <v>1</v>
      </c>
      <c r="FF8" s="1">
        <v>1</v>
      </c>
      <c r="FG8" s="1">
        <v>5</v>
      </c>
      <c r="FH8" s="1">
        <v>2</v>
      </c>
      <c r="FJ8" s="1">
        <v>2</v>
      </c>
      <c r="FK8" s="1">
        <v>60</v>
      </c>
      <c r="FL8" s="1">
        <v>4</v>
      </c>
      <c r="FM8" s="1">
        <v>60</v>
      </c>
      <c r="FN8" s="1">
        <f t="shared" si="6"/>
        <v>120</v>
      </c>
      <c r="FO8" s="1">
        <v>7</v>
      </c>
      <c r="FP8" s="1">
        <v>25</v>
      </c>
      <c r="FQ8" s="1">
        <v>9</v>
      </c>
      <c r="FR8" s="1">
        <v>2</v>
      </c>
      <c r="FT8" s="1">
        <v>100</v>
      </c>
      <c r="FU8" s="1">
        <v>5</v>
      </c>
      <c r="FV8" s="1">
        <v>800</v>
      </c>
      <c r="FW8" s="1">
        <v>7</v>
      </c>
      <c r="FX8" s="1">
        <v>0</v>
      </c>
      <c r="FY8" s="1">
        <v>1</v>
      </c>
      <c r="FZ8" s="1">
        <v>0</v>
      </c>
      <c r="GA8" s="1">
        <v>0</v>
      </c>
      <c r="GB8" s="1">
        <v>3</v>
      </c>
      <c r="GC8" s="1">
        <v>0</v>
      </c>
      <c r="GD8" s="1">
        <v>0</v>
      </c>
      <c r="GE8" s="1">
        <v>0</v>
      </c>
      <c r="GF8" s="1">
        <v>0</v>
      </c>
      <c r="GG8" s="1">
        <v>0</v>
      </c>
      <c r="GH8" s="1">
        <v>1</v>
      </c>
      <c r="GI8" s="1">
        <v>1</v>
      </c>
      <c r="GJ8" s="1">
        <v>1</v>
      </c>
      <c r="GK8" s="1">
        <v>2</v>
      </c>
      <c r="GL8" s="1">
        <v>2</v>
      </c>
      <c r="GN8" s="1">
        <v>14</v>
      </c>
      <c r="GO8" s="1">
        <v>17</v>
      </c>
      <c r="GP8" s="1">
        <v>18</v>
      </c>
      <c r="GQ8" s="1">
        <v>21</v>
      </c>
      <c r="GR8" s="1">
        <v>2</v>
      </c>
      <c r="GV8" s="9" t="d">
        <v>00:18:59.99999999999999400</v>
      </c>
      <c r="GX8" s="9" t="d">
        <v>00:37:59.99999999999999475</v>
      </c>
      <c r="GZ8" s="1">
        <v>2</v>
      </c>
      <c r="HB8" s="1">
        <v>1</v>
      </c>
      <c r="HC8" s="1">
        <v>1</v>
      </c>
      <c r="HD8" s="1">
        <v>1</v>
      </c>
      <c r="HE8" s="1">
        <v>1</v>
      </c>
      <c r="HG8" s="1">
        <v>2</v>
      </c>
      <c r="HI8" s="1">
        <v>0</v>
      </c>
      <c r="HJ8" s="1">
        <v>1</v>
      </c>
      <c r="HK8" s="1">
        <v>1</v>
      </c>
      <c r="HL8" s="1">
        <v>0</v>
      </c>
      <c r="HM8" s="1">
        <v>3</v>
      </c>
      <c r="HN8" s="1">
        <v>2</v>
      </c>
      <c r="HO8" s="1">
        <v>7</v>
      </c>
      <c r="HP8" s="1">
        <v>2</v>
      </c>
      <c r="HT8" s="1">
        <v>2</v>
      </c>
      <c r="HV8" s="1">
        <v>164</v>
      </c>
      <c r="HW8" s="1">
        <v>61.5</v>
      </c>
      <c r="HX8" s="1">
        <v>22.865853659999999</v>
      </c>
      <c r="HY8" s="1">
        <v>200</v>
      </c>
      <c r="IA8" s="1">
        <v>94</v>
      </c>
      <c r="IB8" s="1">
        <v>9</v>
      </c>
      <c r="IC8" s="1">
        <v>110</v>
      </c>
      <c r="ID8" s="1">
        <v>80</v>
      </c>
      <c r="IE8" s="1">
        <v>47</v>
      </c>
      <c r="IF8" s="1">
        <v>2</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1</v>
      </c>
      <c r="JC8" s="1">
        <v>2</v>
      </c>
      <c r="JD8" s="1">
        <v>110</v>
      </c>
      <c r="JE8" s="1">
        <v>673.2</v>
      </c>
      <c r="JF8" s="1">
        <v>112</v>
      </c>
      <c r="JG8" s="1">
        <v>32.5</v>
      </c>
      <c r="JI8" s="1">
        <v>12</v>
      </c>
      <c r="JJ8" s="1">
        <f t="shared" si="7"/>
        <v>0</v>
      </c>
      <c r="JK8" s="1">
        <v>2</v>
      </c>
      <c r="JL8" s="1">
        <v>0</v>
      </c>
      <c r="JM8" s="1">
        <v>0</v>
      </c>
      <c r="JN8" s="1">
        <v>0</v>
      </c>
      <c r="JO8" s="1">
        <v>0</v>
      </c>
      <c r="JP8" s="1">
        <v>0</v>
      </c>
      <c r="JQ8" s="1">
        <v>0</v>
      </c>
      <c r="JR8" s="1">
        <v>0</v>
      </c>
      <c r="JS8" s="1">
        <v>0</v>
      </c>
      <c r="JT8" s="1">
        <v>0</v>
      </c>
      <c r="JU8" s="1">
        <v>0</v>
      </c>
      <c r="JV8" s="1">
        <v>0</v>
      </c>
      <c r="JW8" s="1">
        <v>0</v>
      </c>
      <c r="JX8" s="1">
        <v>0</v>
      </c>
      <c r="JY8" s="1">
        <v>0</v>
      </c>
      <c r="JZ8" s="1">
        <v>0</v>
      </c>
      <c r="KA8" s="1">
        <v>0</v>
      </c>
      <c r="KB8" s="1">
        <v>0</v>
      </c>
      <c r="KC8" s="1">
        <v>0</v>
      </c>
      <c r="KD8" s="1">
        <v>0</v>
      </c>
      <c r="KE8" s="1">
        <v>0</v>
      </c>
      <c r="KF8" s="1">
        <v>0</v>
      </c>
      <c r="KG8" s="1">
        <v>1</v>
      </c>
      <c r="KH8" s="1">
        <f t="shared" si="8"/>
        <v>2</v>
      </c>
      <c r="KI8" s="1">
        <v>141</v>
      </c>
      <c r="KJ8" s="1">
        <v>70.5</v>
      </c>
      <c r="KL8" s="1">
        <v>12</v>
      </c>
      <c r="KM8" s="1">
        <f t="shared" si="9"/>
        <v>1</v>
      </c>
      <c r="KN8" s="1">
        <v>2</v>
      </c>
      <c r="KO8" s="1">
        <v>0</v>
      </c>
      <c r="KP8" s="1">
        <v>0</v>
      </c>
      <c r="KQ8" s="1">
        <v>1</v>
      </c>
      <c r="KR8" s="1">
        <v>0</v>
      </c>
      <c r="KS8" s="1">
        <v>0</v>
      </c>
      <c r="KT8" s="1">
        <v>0</v>
      </c>
      <c r="KU8" s="1">
        <v>0</v>
      </c>
      <c r="KV8" s="1">
        <v>0</v>
      </c>
      <c r="KW8" s="1">
        <v>0</v>
      </c>
      <c r="KX8" s="1">
        <v>0</v>
      </c>
      <c r="KY8" s="1">
        <v>0</v>
      </c>
      <c r="KZ8" s="1">
        <v>0</v>
      </c>
      <c r="LA8" s="1">
        <v>0</v>
      </c>
      <c r="LB8" s="1">
        <v>0</v>
      </c>
      <c r="LC8" s="1">
        <v>0</v>
      </c>
      <c r="LD8" s="1">
        <v>0</v>
      </c>
      <c r="LE8" s="1">
        <v>0</v>
      </c>
      <c r="LF8" s="1">
        <v>0</v>
      </c>
      <c r="LG8" s="1">
        <v>0</v>
      </c>
      <c r="LH8" s="1">
        <v>0</v>
      </c>
      <c r="LI8" s="1">
        <v>0</v>
      </c>
      <c r="LJ8" s="1">
        <f t="shared" si="98"/>
        <v>2</v>
      </c>
      <c r="LK8" s="1">
        <v>3</v>
      </c>
      <c r="LL8" s="1">
        <v>1</v>
      </c>
      <c r="LM8" s="1">
        <v>146</v>
      </c>
      <c r="LN8" s="1">
        <v>73</v>
      </c>
      <c r="LP8" s="1">
        <v>14</v>
      </c>
      <c r="LQ8" s="1">
        <f t="shared" si="10"/>
        <v>1</v>
      </c>
      <c r="LR8" s="1">
        <v>0</v>
      </c>
      <c r="LS8" s="1">
        <v>2</v>
      </c>
      <c r="LT8" s="1">
        <v>0</v>
      </c>
      <c r="LU8" s="1">
        <v>1</v>
      </c>
      <c r="LV8" s="1">
        <v>0</v>
      </c>
      <c r="LW8" s="1">
        <v>0</v>
      </c>
      <c r="LX8" s="1">
        <v>0</v>
      </c>
      <c r="LY8" s="1">
        <v>0</v>
      </c>
      <c r="LZ8" s="1">
        <v>0</v>
      </c>
      <c r="MA8" s="1">
        <v>0</v>
      </c>
      <c r="MB8" s="1">
        <v>0</v>
      </c>
      <c r="MC8" s="1">
        <v>0</v>
      </c>
      <c r="MD8" s="1">
        <v>0</v>
      </c>
      <c r="ME8" s="1">
        <v>0</v>
      </c>
      <c r="MF8" s="1">
        <v>0</v>
      </c>
      <c r="MG8" s="1">
        <v>0</v>
      </c>
      <c r="MH8" s="1">
        <v>0</v>
      </c>
      <c r="MI8" s="1">
        <v>0</v>
      </c>
      <c r="MJ8" s="1">
        <v>0</v>
      </c>
      <c r="MK8" s="1">
        <v>0</v>
      </c>
      <c r="ML8" s="1">
        <v>0</v>
      </c>
      <c r="MM8" s="1">
        <v>0</v>
      </c>
      <c r="MN8" s="1">
        <f t="shared" si="73"/>
        <v>2</v>
      </c>
      <c r="MO8" s="1">
        <f t="shared" si="11"/>
        <v>3</v>
      </c>
      <c r="MP8" s="1">
        <v>151</v>
      </c>
      <c r="MQ8" s="1">
        <v>75.5</v>
      </c>
      <c r="MR8" s="1">
        <v>151</v>
      </c>
      <c r="MS8" s="1">
        <v>75.5</v>
      </c>
      <c r="MT8" s="1">
        <v>14</v>
      </c>
      <c r="MU8" s="1">
        <f t="shared" si="12"/>
        <v>0</v>
      </c>
      <c r="MV8" s="1">
        <v>0</v>
      </c>
      <c r="MW8" s="1">
        <v>2</v>
      </c>
      <c r="MX8" s="1">
        <v>0</v>
      </c>
      <c r="MY8" s="1">
        <v>0</v>
      </c>
      <c r="MZ8" s="1">
        <v>0</v>
      </c>
      <c r="NA8" s="1">
        <v>0</v>
      </c>
      <c r="NB8" s="1">
        <v>0</v>
      </c>
      <c r="NC8" s="1">
        <v>0</v>
      </c>
      <c r="ND8" s="1">
        <v>0</v>
      </c>
      <c r="NE8" s="1">
        <v>0</v>
      </c>
      <c r="NF8" s="1">
        <v>0</v>
      </c>
      <c r="NG8" s="1">
        <v>0</v>
      </c>
      <c r="NH8" s="1">
        <v>0</v>
      </c>
      <c r="NI8" s="1">
        <v>0</v>
      </c>
      <c r="NJ8" s="1">
        <v>0</v>
      </c>
      <c r="NK8" s="1">
        <v>0</v>
      </c>
      <c r="NL8" s="1">
        <v>0</v>
      </c>
      <c r="NM8" s="1">
        <v>0</v>
      </c>
      <c r="NN8" s="1">
        <v>0</v>
      </c>
      <c r="NO8" s="1">
        <v>0</v>
      </c>
      <c r="NP8" s="1">
        <v>0</v>
      </c>
      <c r="NQ8" s="1">
        <v>0</v>
      </c>
      <c r="NR8" s="1">
        <f>COUNTIF(MV8:NQ8,"&gt;0")</f>
        <v>1</v>
      </c>
      <c r="NS8" s="1">
        <f t="shared" si="13"/>
        <v>2</v>
      </c>
      <c r="NT8" s="1">
        <v>15</v>
      </c>
      <c r="NU8" s="1">
        <v>163</v>
      </c>
      <c r="NV8" s="1">
        <v>81.5</v>
      </c>
      <c r="NW8" s="1">
        <f t="shared" si="75"/>
        <v>0</v>
      </c>
      <c r="NX8" s="1">
        <v>0</v>
      </c>
      <c r="NY8" s="1">
        <v>0</v>
      </c>
      <c r="NZ8" s="1">
        <v>0</v>
      </c>
      <c r="OA8" s="1">
        <v>0</v>
      </c>
      <c r="OB8" s="1">
        <v>0</v>
      </c>
      <c r="OC8" s="1">
        <v>2</v>
      </c>
      <c r="OD8" s="1">
        <v>0</v>
      </c>
      <c r="OE8" s="1">
        <v>0</v>
      </c>
      <c r="OF8" s="1">
        <v>0</v>
      </c>
      <c r="OG8" s="1">
        <v>0</v>
      </c>
      <c r="OH8" s="1">
        <v>0</v>
      </c>
      <c r="OI8" s="1">
        <v>0</v>
      </c>
      <c r="OJ8" s="1">
        <v>0</v>
      </c>
      <c r="OK8" s="1">
        <v>0</v>
      </c>
      <c r="OL8" s="1">
        <v>0</v>
      </c>
      <c r="OM8" s="1">
        <v>0</v>
      </c>
      <c r="ON8" s="1">
        <v>0</v>
      </c>
      <c r="OO8" s="1">
        <v>0</v>
      </c>
      <c r="OP8" s="1">
        <v>0</v>
      </c>
      <c r="OQ8" s="1">
        <v>0</v>
      </c>
      <c r="OR8" s="1">
        <v>0</v>
      </c>
      <c r="OS8" s="1">
        <v>0</v>
      </c>
      <c r="OT8" s="1">
        <f t="shared" si="14"/>
        <v>1</v>
      </c>
      <c r="OU8" s="1">
        <f t="shared" si="76"/>
        <v>2</v>
      </c>
      <c r="OV8" s="1">
        <v>171</v>
      </c>
      <c r="OW8" s="1">
        <v>85.5</v>
      </c>
      <c r="OY8" s="1">
        <v>17</v>
      </c>
      <c r="OZ8" s="1">
        <f t="shared" si="77"/>
        <v>0</v>
      </c>
      <c r="PA8" s="1">
        <v>2</v>
      </c>
      <c r="PB8" s="1">
        <v>0</v>
      </c>
      <c r="PC8" s="1">
        <v>0</v>
      </c>
      <c r="PD8" s="1">
        <v>0</v>
      </c>
      <c r="PE8" s="1">
        <v>0</v>
      </c>
      <c r="PF8" s="1">
        <v>0</v>
      </c>
      <c r="PG8" s="1">
        <v>0</v>
      </c>
      <c r="PH8" s="1">
        <v>0</v>
      </c>
      <c r="PI8" s="1">
        <v>0</v>
      </c>
      <c r="PJ8" s="1">
        <v>0</v>
      </c>
      <c r="PK8" s="1">
        <v>0</v>
      </c>
      <c r="PL8" s="1">
        <v>0</v>
      </c>
      <c r="PM8" s="1">
        <v>0</v>
      </c>
      <c r="PN8" s="1">
        <v>0</v>
      </c>
      <c r="PO8" s="1">
        <v>0</v>
      </c>
      <c r="PP8" s="1">
        <v>0</v>
      </c>
      <c r="PQ8" s="1">
        <v>0</v>
      </c>
      <c r="PR8" s="1">
        <v>0</v>
      </c>
      <c r="PS8" s="1">
        <v>0</v>
      </c>
      <c r="PT8" s="1">
        <v>0</v>
      </c>
      <c r="PU8" s="1">
        <v>0</v>
      </c>
      <c r="PV8" s="1">
        <v>0</v>
      </c>
      <c r="PW8" s="1">
        <f t="shared" si="15"/>
        <v>1</v>
      </c>
      <c r="PX8" s="1">
        <f t="shared" si="16"/>
        <v>2</v>
      </c>
      <c r="VH8" s="1">
        <v>171</v>
      </c>
      <c r="VI8" s="1">
        <f t="shared" si="17"/>
        <v>111.15</v>
      </c>
      <c r="VJ8" s="1">
        <f t="shared" si="18"/>
        <v>136.80000000000001</v>
      </c>
      <c r="VL8" s="9" t="d">
        <v>10:30:00.000</v>
      </c>
      <c r="VM8" s="1" t="s">
        <v>8066</v>
      </c>
      <c r="VN8" s="1">
        <v>136</v>
      </c>
      <c r="VO8" s="1">
        <v>127</v>
      </c>
      <c r="VP8" s="1">
        <v>119</v>
      </c>
      <c r="VR8" s="1" t="s">
        <v>8012</v>
      </c>
      <c r="VT8" s="1">
        <v>2.37</v>
      </c>
      <c r="VU8" s="1">
        <v>39.78</v>
      </c>
      <c r="VV8" s="1">
        <v>43.758000000000003</v>
      </c>
      <c r="VW8" s="3">
        <v>25</v>
      </c>
      <c r="VX8" s="1">
        <v>2</v>
      </c>
      <c r="VZ8" s="1" t="s">
        <v>8067</v>
      </c>
      <c r="WA8" s="1">
        <v>2</v>
      </c>
      <c r="WC8" s="1">
        <v>1</v>
      </c>
      <c r="WD8" s="1">
        <v>2</v>
      </c>
      <c r="WF8" s="10" t="d">
        <v>2023-06-21</v>
      </c>
      <c r="WH8" s="1" t="s">
        <v>8068</v>
      </c>
      <c r="WI8" s="1">
        <v>2</v>
      </c>
      <c r="WK8" s="10" t="d">
        <v>2023-06-29</v>
      </c>
      <c r="WL8" s="1">
        <v>1</v>
      </c>
      <c r="WM8" s="1">
        <v>1</v>
      </c>
      <c r="WN8" s="1">
        <v>1</v>
      </c>
      <c r="WO8" s="1">
        <v>1</v>
      </c>
      <c r="WP8" s="1">
        <v>1</v>
      </c>
      <c r="WQ8" s="1">
        <v>1</v>
      </c>
      <c r="WR8" s="1">
        <v>1</v>
      </c>
      <c r="WT8" s="1">
        <v>83</v>
      </c>
      <c r="WU8" s="1">
        <v>41.5</v>
      </c>
      <c r="WW8" s="1">
        <v>6</v>
      </c>
      <c r="WX8" s="1">
        <v>2</v>
      </c>
      <c r="XR8" s="1">
        <f t="shared" si="19"/>
        <v>2</v>
      </c>
      <c r="XS8" s="1">
        <v>0</v>
      </c>
      <c r="XT8" s="1">
        <v>87</v>
      </c>
      <c r="XU8" s="1">
        <v>43.5</v>
      </c>
      <c r="XV8" s="1">
        <v>8</v>
      </c>
      <c r="XW8" s="1">
        <v>2</v>
      </c>
      <c r="YQ8" s="1">
        <f t="shared" si="20"/>
        <v>2</v>
      </c>
      <c r="YR8" s="1">
        <f t="shared" si="21"/>
        <v>0</v>
      </c>
      <c r="YS8" s="1">
        <v>90</v>
      </c>
      <c r="YT8" s="1">
        <v>45</v>
      </c>
      <c r="YU8" s="1">
        <v>8</v>
      </c>
      <c r="YV8" s="1">
        <v>0</v>
      </c>
      <c r="YW8" s="1">
        <v>2</v>
      </c>
      <c r="ZR8" s="1">
        <f t="shared" si="22"/>
        <v>2</v>
      </c>
      <c r="ZS8" s="1">
        <f t="shared" si="23"/>
        <v>0</v>
      </c>
      <c r="ZT8" s="1">
        <v>91</v>
      </c>
      <c r="ZU8" s="1">
        <v>45.5</v>
      </c>
      <c r="ZV8" s="1">
        <v>9</v>
      </c>
      <c r="ZW8" s="1">
        <v>2</v>
      </c>
      <c r="AAR8" s="1">
        <f t="shared" si="24"/>
        <v>2</v>
      </c>
      <c r="AAS8" s="1">
        <f t="shared" si="25"/>
        <v>0</v>
      </c>
      <c r="AAT8" s="1">
        <v>89</v>
      </c>
      <c r="AAU8" s="1">
        <v>44.5</v>
      </c>
      <c r="AAV8" s="1">
        <v>8</v>
      </c>
      <c r="AAW8" s="1">
        <v>2</v>
      </c>
      <c r="ABR8" s="1">
        <f t="shared" si="26"/>
        <v>2</v>
      </c>
      <c r="ABS8" s="1">
        <f t="shared" si="27"/>
        <v>0</v>
      </c>
      <c r="ABT8" s="1">
        <v>94</v>
      </c>
      <c r="ABU8" s="1">
        <v>47</v>
      </c>
      <c r="ABV8" s="1">
        <v>6</v>
      </c>
      <c r="ABW8" s="1">
        <v>2</v>
      </c>
      <c r="ACR8" s="1">
        <f t="shared" si="28"/>
        <v>2</v>
      </c>
      <c r="ACS8" s="1">
        <f t="shared" si="29"/>
        <v>0</v>
      </c>
      <c r="ACT8" s="1">
        <v>80</v>
      </c>
      <c r="ACU8" s="1">
        <v>40</v>
      </c>
      <c r="ACV8" s="1">
        <v>6</v>
      </c>
      <c r="ACW8" s="1">
        <v>2</v>
      </c>
      <c r="ADQ8" s="1">
        <f t="shared" si="79"/>
        <v>2</v>
      </c>
      <c r="ADR8" s="1">
        <f t="shared" si="80"/>
        <v>0</v>
      </c>
      <c r="ADS8" s="1">
        <v>2</v>
      </c>
      <c r="ADU8" s="1">
        <v>1</v>
      </c>
      <c r="ADV8" s="1">
        <v>1</v>
      </c>
      <c r="ADW8" s="1">
        <v>1</v>
      </c>
      <c r="ADX8" s="1">
        <v>1</v>
      </c>
      <c r="ADY8" s="1">
        <v>1</v>
      </c>
      <c r="ADZ8" s="1">
        <v>1</v>
      </c>
      <c r="AEA8" s="1">
        <v>1</v>
      </c>
      <c r="AEB8" s="1">
        <v>89</v>
      </c>
      <c r="AEC8" s="1">
        <v>44.5</v>
      </c>
      <c r="AEE8" s="1">
        <v>7</v>
      </c>
      <c r="AEF8" s="1">
        <v>0</v>
      </c>
      <c r="AEG8" s="1">
        <v>0</v>
      </c>
      <c r="AEH8" s="1">
        <v>0</v>
      </c>
      <c r="AEI8" s="1">
        <v>0</v>
      </c>
      <c r="AEJ8" s="1">
        <v>0</v>
      </c>
      <c r="AEK8" s="1">
        <v>0</v>
      </c>
      <c r="AEL8" s="1">
        <v>0</v>
      </c>
      <c r="AEM8" s="1">
        <v>0</v>
      </c>
      <c r="AEN8" s="1">
        <v>0</v>
      </c>
      <c r="AEO8" s="1">
        <v>0</v>
      </c>
      <c r="AEP8" s="1">
        <v>0</v>
      </c>
      <c r="AEQ8" s="1">
        <v>0</v>
      </c>
      <c r="AER8" s="1">
        <v>0</v>
      </c>
      <c r="AES8" s="1">
        <v>0</v>
      </c>
      <c r="AET8" s="1">
        <v>0</v>
      </c>
      <c r="AEU8" s="1">
        <v>0</v>
      </c>
      <c r="AEV8" s="1">
        <v>0</v>
      </c>
      <c r="AEW8" s="1">
        <v>0</v>
      </c>
      <c r="AEX8" s="1">
        <v>0</v>
      </c>
      <c r="AEY8" s="1">
        <v>0</v>
      </c>
      <c r="AEZ8" s="1">
        <f t="shared" si="30"/>
        <v>0</v>
      </c>
      <c r="AFA8" s="1">
        <v>0</v>
      </c>
      <c r="AFB8" s="1">
        <v>108</v>
      </c>
      <c r="AFC8" s="1">
        <v>54</v>
      </c>
      <c r="AFD8" s="1">
        <v>10</v>
      </c>
      <c r="AFE8" s="1">
        <v>2</v>
      </c>
      <c r="AFF8" s="1">
        <v>0</v>
      </c>
      <c r="AFG8" s="1">
        <v>0</v>
      </c>
      <c r="AFH8" s="1">
        <v>0</v>
      </c>
      <c r="AFI8" s="1">
        <v>0</v>
      </c>
      <c r="AFJ8" s="1">
        <v>0</v>
      </c>
      <c r="AFK8" s="1">
        <v>0</v>
      </c>
      <c r="AFL8" s="1">
        <v>0</v>
      </c>
      <c r="AFM8" s="1">
        <v>0</v>
      </c>
      <c r="AFN8" s="1">
        <v>0</v>
      </c>
      <c r="AFO8" s="1">
        <v>0</v>
      </c>
      <c r="AFP8" s="1">
        <v>0</v>
      </c>
      <c r="AFQ8" s="1">
        <v>0</v>
      </c>
      <c r="AFR8" s="1">
        <v>0</v>
      </c>
      <c r="AFS8" s="1">
        <v>0</v>
      </c>
      <c r="AFT8" s="1">
        <v>0</v>
      </c>
      <c r="AFU8" s="1">
        <v>0</v>
      </c>
      <c r="AFV8" s="1">
        <v>0</v>
      </c>
      <c r="AFW8" s="1">
        <v>0</v>
      </c>
      <c r="AFX8" s="1">
        <v>0</v>
      </c>
      <c r="AFY8" s="1">
        <f t="shared" si="81"/>
        <v>2</v>
      </c>
      <c r="AFZ8" s="1">
        <f t="shared" si="82"/>
        <v>2</v>
      </c>
      <c r="AGA8" s="1">
        <v>94</v>
      </c>
      <c r="AGB8" s="1">
        <v>47</v>
      </c>
      <c r="AGC8" s="1">
        <v>10</v>
      </c>
      <c r="AGD8" s="1">
        <v>2</v>
      </c>
      <c r="AGE8" s="1">
        <v>0</v>
      </c>
      <c r="AGF8" s="1">
        <v>2</v>
      </c>
      <c r="AGG8" s="1">
        <v>0</v>
      </c>
      <c r="AGH8" s="1">
        <v>0</v>
      </c>
      <c r="AGI8" s="1">
        <v>0</v>
      </c>
      <c r="AGJ8" s="1">
        <v>0</v>
      </c>
      <c r="AGK8" s="1">
        <v>0</v>
      </c>
      <c r="AGL8" s="1">
        <v>0</v>
      </c>
      <c r="AGM8" s="1">
        <v>0</v>
      </c>
      <c r="AGN8" s="1">
        <v>0</v>
      </c>
      <c r="AGO8" s="1">
        <v>0</v>
      </c>
      <c r="AGP8" s="1">
        <v>0</v>
      </c>
      <c r="AGQ8" s="1">
        <v>0</v>
      </c>
      <c r="AGR8" s="1">
        <v>0</v>
      </c>
      <c r="AGS8" s="1">
        <v>0</v>
      </c>
      <c r="AGT8" s="1">
        <v>0</v>
      </c>
      <c r="AGU8" s="1">
        <v>0</v>
      </c>
      <c r="AGV8" s="1">
        <v>0</v>
      </c>
      <c r="AGW8" s="1">
        <v>0</v>
      </c>
      <c r="AGX8" s="1">
        <v>0</v>
      </c>
      <c r="AGY8" s="1">
        <f t="shared" si="83"/>
        <v>4</v>
      </c>
      <c r="AGZ8" s="1">
        <f t="shared" si="84"/>
        <v>4</v>
      </c>
      <c r="AHA8" s="1">
        <v>93</v>
      </c>
      <c r="AHB8" s="1">
        <v>46.5</v>
      </c>
      <c r="AHC8" s="1">
        <v>7</v>
      </c>
      <c r="AHD8" s="1">
        <v>2</v>
      </c>
      <c r="AHE8" s="1">
        <v>0</v>
      </c>
      <c r="AHF8" s="1">
        <v>2</v>
      </c>
      <c r="AHG8" s="1">
        <v>0</v>
      </c>
      <c r="AHH8" s="1">
        <v>0</v>
      </c>
      <c r="AHI8" s="1">
        <v>0</v>
      </c>
      <c r="AHJ8" s="1">
        <v>0</v>
      </c>
      <c r="AHK8" s="1">
        <v>0</v>
      </c>
      <c r="AHL8" s="1">
        <v>0</v>
      </c>
      <c r="AHM8" s="1">
        <v>0</v>
      </c>
      <c r="AHN8" s="1">
        <v>0</v>
      </c>
      <c r="AHO8" s="1">
        <v>0</v>
      </c>
      <c r="AHP8" s="1">
        <v>0</v>
      </c>
      <c r="AHQ8" s="1">
        <v>0</v>
      </c>
      <c r="AHR8" s="1">
        <v>0</v>
      </c>
      <c r="AHS8" s="1">
        <v>0</v>
      </c>
      <c r="AHT8" s="1">
        <v>0</v>
      </c>
      <c r="AHU8" s="1">
        <v>0</v>
      </c>
      <c r="AHV8" s="1">
        <v>0</v>
      </c>
      <c r="AHW8" s="1">
        <v>0</v>
      </c>
      <c r="AHX8" s="1">
        <v>0</v>
      </c>
      <c r="AHY8" s="1">
        <f t="shared" si="85"/>
        <v>4</v>
      </c>
      <c r="AHZ8" s="1">
        <f t="shared" si="86"/>
        <v>4</v>
      </c>
      <c r="AIA8" s="1">
        <v>81</v>
      </c>
      <c r="AIB8" s="1">
        <v>40.5</v>
      </c>
      <c r="AIC8" s="1">
        <v>6</v>
      </c>
      <c r="AID8" s="1">
        <v>0</v>
      </c>
      <c r="AIE8" s="1">
        <v>0</v>
      </c>
      <c r="AIF8" s="1">
        <v>0</v>
      </c>
      <c r="AIG8" s="1">
        <v>0</v>
      </c>
      <c r="AIH8" s="1">
        <v>0</v>
      </c>
      <c r="AII8" s="1">
        <v>0</v>
      </c>
      <c r="AIJ8" s="1">
        <v>0</v>
      </c>
      <c r="AIK8" s="1">
        <v>0</v>
      </c>
      <c r="AIL8" s="1">
        <v>0</v>
      </c>
      <c r="AIM8" s="1">
        <v>0</v>
      </c>
      <c r="AIN8" s="1">
        <v>0</v>
      </c>
      <c r="AIO8" s="1">
        <v>0</v>
      </c>
      <c r="AIP8" s="1">
        <v>0</v>
      </c>
      <c r="AIQ8" s="1">
        <v>0</v>
      </c>
      <c r="AIR8" s="1">
        <v>0</v>
      </c>
      <c r="AIS8" s="1">
        <v>0</v>
      </c>
      <c r="AIT8" s="1">
        <v>0</v>
      </c>
      <c r="AIU8" s="1">
        <v>0</v>
      </c>
      <c r="AIV8" s="1">
        <v>0</v>
      </c>
      <c r="AIW8" s="1">
        <v>0</v>
      </c>
      <c r="AIX8" s="1">
        <v>0</v>
      </c>
      <c r="AIY8" s="1">
        <f t="shared" si="87"/>
        <v>0</v>
      </c>
      <c r="AIZ8" s="1">
        <f t="shared" si="88"/>
        <v>0</v>
      </c>
      <c r="AKZ8" s="1">
        <v>2</v>
      </c>
      <c r="ALB8" s="1">
        <v>1</v>
      </c>
      <c r="ALC8" s="1">
        <v>1</v>
      </c>
      <c r="ALD8" s="1">
        <v>1</v>
      </c>
      <c r="ALE8" s="1">
        <v>1</v>
      </c>
      <c r="ALF8" s="1">
        <v>1</v>
      </c>
      <c r="ALG8" s="1">
        <v>1</v>
      </c>
      <c r="ALH8" s="1">
        <v>1</v>
      </c>
      <c r="ALI8" s="1">
        <v>71</v>
      </c>
      <c r="ALJ8" s="1">
        <v>35.5</v>
      </c>
      <c r="ALL8" s="1">
        <v>6</v>
      </c>
      <c r="ALM8" s="1">
        <v>2</v>
      </c>
      <c r="ALN8" s="1">
        <v>0</v>
      </c>
      <c r="ALO8" s="1">
        <v>0</v>
      </c>
      <c r="ALP8" s="1">
        <v>0</v>
      </c>
      <c r="ALQ8" s="1">
        <v>0</v>
      </c>
      <c r="ALR8" s="1">
        <v>0</v>
      </c>
      <c r="ALS8" s="1">
        <v>0</v>
      </c>
      <c r="ALT8" s="1">
        <v>0</v>
      </c>
      <c r="ALU8" s="1">
        <v>0</v>
      </c>
      <c r="ALV8" s="1">
        <v>0</v>
      </c>
      <c r="ALW8" s="1">
        <v>0</v>
      </c>
      <c r="ALX8" s="1">
        <v>0</v>
      </c>
      <c r="ALY8" s="1">
        <v>0</v>
      </c>
      <c r="ALZ8" s="1">
        <v>0</v>
      </c>
      <c r="AMA8" s="1">
        <v>0</v>
      </c>
      <c r="AMB8" s="1">
        <v>0</v>
      </c>
      <c r="AMC8" s="1">
        <v>0</v>
      </c>
      <c r="AMD8" s="1">
        <v>0</v>
      </c>
      <c r="AME8" s="1">
        <v>0</v>
      </c>
      <c r="AMF8" s="1">
        <v>0</v>
      </c>
      <c r="AMG8" s="1">
        <f t="shared" si="31"/>
        <v>2</v>
      </c>
      <c r="AMH8" s="1">
        <v>0</v>
      </c>
      <c r="AMI8" s="1">
        <v>85</v>
      </c>
      <c r="AMJ8" s="1">
        <v>42.5</v>
      </c>
      <c r="AMK8" s="1">
        <v>8</v>
      </c>
      <c r="AML8" s="1">
        <v>3</v>
      </c>
      <c r="AMM8" s="1">
        <v>0</v>
      </c>
      <c r="AMN8" s="1">
        <v>3</v>
      </c>
      <c r="AMO8" s="1">
        <v>0</v>
      </c>
      <c r="AMP8" s="1">
        <v>0</v>
      </c>
      <c r="AMQ8" s="1">
        <v>0</v>
      </c>
      <c r="AMR8" s="1">
        <v>0</v>
      </c>
      <c r="AMS8" s="1">
        <v>0</v>
      </c>
      <c r="AMT8" s="1">
        <v>0</v>
      </c>
      <c r="AMU8" s="1">
        <v>0</v>
      </c>
      <c r="AMV8" s="1">
        <v>0</v>
      </c>
      <c r="AMW8" s="1">
        <v>0</v>
      </c>
      <c r="AMX8" s="1">
        <v>0</v>
      </c>
      <c r="AMY8" s="1">
        <v>0</v>
      </c>
      <c r="AMZ8" s="1">
        <v>0</v>
      </c>
      <c r="ANA8" s="1">
        <v>0</v>
      </c>
      <c r="ANB8" s="1">
        <v>0</v>
      </c>
      <c r="ANC8" s="1">
        <v>0</v>
      </c>
      <c r="AND8" s="1">
        <v>0</v>
      </c>
      <c r="ANE8" s="1">
        <v>0</v>
      </c>
      <c r="ANF8" s="1">
        <f t="shared" si="32"/>
        <v>6</v>
      </c>
      <c r="ANG8" s="1">
        <f t="shared" si="33"/>
        <v>4</v>
      </c>
      <c r="ANH8" s="1">
        <v>98</v>
      </c>
      <c r="ANI8" s="1">
        <v>49</v>
      </c>
      <c r="ANJ8" s="1">
        <v>8</v>
      </c>
      <c r="ANK8" s="1">
        <v>2</v>
      </c>
      <c r="ANL8" s="1">
        <v>0</v>
      </c>
      <c r="ANM8" s="1">
        <v>2</v>
      </c>
      <c r="ANN8" s="1">
        <v>0</v>
      </c>
      <c r="ANO8" s="1">
        <v>0</v>
      </c>
      <c r="ANP8" s="1">
        <v>0</v>
      </c>
      <c r="ANQ8" s="1">
        <v>0</v>
      </c>
      <c r="ANR8" s="1">
        <v>0</v>
      </c>
      <c r="ANS8" s="1">
        <v>0</v>
      </c>
      <c r="ANT8" s="1">
        <v>0</v>
      </c>
      <c r="ANU8" s="1">
        <v>0</v>
      </c>
      <c r="ANV8" s="1">
        <v>0</v>
      </c>
      <c r="ANW8" s="1">
        <v>0</v>
      </c>
      <c r="ANX8" s="1">
        <v>0</v>
      </c>
      <c r="ANY8" s="1">
        <v>0</v>
      </c>
      <c r="ANZ8" s="1">
        <v>0</v>
      </c>
      <c r="AOA8" s="1">
        <v>0</v>
      </c>
      <c r="AOB8" s="1">
        <v>0</v>
      </c>
      <c r="AOC8" s="1">
        <v>0</v>
      </c>
      <c r="AOD8" s="1">
        <v>0</v>
      </c>
      <c r="AOE8" s="1">
        <v>0</v>
      </c>
      <c r="AOF8" s="1">
        <f t="shared" si="34"/>
        <v>4</v>
      </c>
      <c r="AOG8" s="1">
        <f t="shared" si="35"/>
        <v>2</v>
      </c>
      <c r="AOH8" s="1">
        <v>89</v>
      </c>
      <c r="AOI8" s="1">
        <v>44.5</v>
      </c>
      <c r="AOJ8" s="1">
        <v>11</v>
      </c>
      <c r="AOK8" s="1">
        <v>2</v>
      </c>
      <c r="AOL8" s="1">
        <v>0</v>
      </c>
      <c r="AOM8" s="1">
        <v>2</v>
      </c>
      <c r="AON8" s="1">
        <v>0</v>
      </c>
      <c r="AOO8" s="1">
        <v>0</v>
      </c>
      <c r="AOP8" s="1">
        <v>0</v>
      </c>
      <c r="AOQ8" s="1">
        <v>0</v>
      </c>
      <c r="AOR8" s="1">
        <v>0</v>
      </c>
      <c r="AOS8" s="1">
        <v>0</v>
      </c>
      <c r="AOT8" s="1">
        <v>0</v>
      </c>
      <c r="AOU8" s="1">
        <v>0</v>
      </c>
      <c r="AOV8" s="1">
        <v>0</v>
      </c>
      <c r="AOW8" s="1">
        <v>0</v>
      </c>
      <c r="AOX8" s="1">
        <v>0</v>
      </c>
      <c r="AOY8" s="1">
        <v>0</v>
      </c>
      <c r="AOZ8" s="1">
        <v>0</v>
      </c>
      <c r="APA8" s="1">
        <v>0</v>
      </c>
      <c r="APB8" s="1">
        <v>0</v>
      </c>
      <c r="APC8" s="1">
        <v>0</v>
      </c>
      <c r="APD8" s="1">
        <v>0</v>
      </c>
      <c r="APE8" s="1">
        <v>0</v>
      </c>
      <c r="APF8" s="1">
        <f t="shared" si="36"/>
        <v>4</v>
      </c>
      <c r="APG8" s="1">
        <f t="shared" si="37"/>
        <v>2</v>
      </c>
      <c r="APH8" s="1">
        <v>84</v>
      </c>
      <c r="API8" s="1">
        <v>8</v>
      </c>
      <c r="APJ8" s="1">
        <v>42</v>
      </c>
      <c r="APK8" s="1">
        <v>3</v>
      </c>
      <c r="APL8" s="1">
        <v>0</v>
      </c>
      <c r="APM8" s="1">
        <v>2</v>
      </c>
      <c r="APN8" s="1">
        <v>0</v>
      </c>
      <c r="APO8" s="1">
        <v>0</v>
      </c>
      <c r="APP8" s="1">
        <v>0</v>
      </c>
      <c r="APQ8" s="1">
        <v>0</v>
      </c>
      <c r="APR8" s="1">
        <v>0</v>
      </c>
      <c r="APS8" s="1">
        <v>0</v>
      </c>
      <c r="APT8" s="1">
        <v>0</v>
      </c>
      <c r="APU8" s="1">
        <v>0</v>
      </c>
      <c r="APV8" s="1">
        <v>0</v>
      </c>
      <c r="APW8" s="1">
        <v>0</v>
      </c>
      <c r="APX8" s="1">
        <v>0</v>
      </c>
      <c r="APY8" s="1">
        <v>0</v>
      </c>
      <c r="APZ8" s="1">
        <v>0</v>
      </c>
      <c r="AQA8" s="1">
        <v>0</v>
      </c>
      <c r="AQB8" s="1">
        <v>0</v>
      </c>
      <c r="AQC8" s="1">
        <v>0</v>
      </c>
      <c r="AQD8" s="1">
        <v>0</v>
      </c>
      <c r="AQE8" s="1">
        <v>0</v>
      </c>
      <c r="AQF8" s="1">
        <f t="shared" si="38"/>
        <v>5</v>
      </c>
      <c r="AQG8" s="1">
        <f t="shared" si="39"/>
        <v>3</v>
      </c>
      <c r="AQH8" s="1">
        <v>86</v>
      </c>
      <c r="AQI8" s="1">
        <v>43</v>
      </c>
      <c r="AQJ8" s="1">
        <v>7</v>
      </c>
      <c r="AQK8" s="1">
        <v>3</v>
      </c>
      <c r="AQL8" s="1">
        <v>0</v>
      </c>
      <c r="AQM8" s="1">
        <v>0</v>
      </c>
      <c r="AQN8" s="1">
        <v>0</v>
      </c>
      <c r="AQO8" s="1">
        <v>0</v>
      </c>
      <c r="AQP8" s="1">
        <v>0</v>
      </c>
      <c r="AQQ8" s="1">
        <v>0</v>
      </c>
      <c r="AQR8" s="1">
        <v>0</v>
      </c>
      <c r="AQS8" s="1">
        <v>0</v>
      </c>
      <c r="AQT8" s="1">
        <v>0</v>
      </c>
      <c r="AQU8" s="1">
        <v>0</v>
      </c>
      <c r="AQV8" s="1">
        <v>0</v>
      </c>
      <c r="AQW8" s="1">
        <v>0</v>
      </c>
      <c r="AQX8" s="1">
        <v>0</v>
      </c>
      <c r="AQY8" s="1">
        <v>0</v>
      </c>
      <c r="AQZ8" s="1">
        <v>0</v>
      </c>
      <c r="ARA8" s="1">
        <v>0</v>
      </c>
      <c r="ARB8" s="1">
        <v>0</v>
      </c>
      <c r="ARC8" s="1">
        <v>0</v>
      </c>
      <c r="ARD8" s="1">
        <v>0</v>
      </c>
      <c r="ARE8" s="1">
        <v>0</v>
      </c>
      <c r="ARF8" s="1">
        <f t="shared" si="40"/>
        <v>3</v>
      </c>
      <c r="ARG8" s="1">
        <f t="shared" si="41"/>
        <v>1</v>
      </c>
      <c r="ASE8" s="1">
        <f t="shared" si="42"/>
        <v>0</v>
      </c>
      <c r="ASF8" s="1">
        <f t="shared" si="43"/>
        <v>-2</v>
      </c>
      <c r="ASG8" s="1">
        <v>2</v>
      </c>
      <c r="ASI8" s="1">
        <v>1</v>
      </c>
      <c r="ASJ8" s="1">
        <v>1</v>
      </c>
      <c r="ASK8" s="1">
        <v>1</v>
      </c>
      <c r="ASL8" s="1">
        <v>1</v>
      </c>
      <c r="ASM8" s="1">
        <v>1</v>
      </c>
      <c r="ASN8" s="1">
        <v>1</v>
      </c>
      <c r="ASO8" s="1">
        <v>1</v>
      </c>
      <c r="ASP8" s="1">
        <v>74</v>
      </c>
      <c r="ASQ8" s="1">
        <v>37</v>
      </c>
      <c r="ASS8" s="1">
        <v>7</v>
      </c>
      <c r="AST8" s="1">
        <v>3</v>
      </c>
      <c r="ASU8" s="1">
        <v>0</v>
      </c>
      <c r="ASV8" s="1">
        <v>0</v>
      </c>
      <c r="ASW8" s="1">
        <v>0</v>
      </c>
      <c r="ASX8" s="1">
        <v>0</v>
      </c>
      <c r="ASY8" s="1">
        <v>0</v>
      </c>
      <c r="ASZ8" s="1">
        <v>0</v>
      </c>
      <c r="ATA8" s="1">
        <v>0</v>
      </c>
      <c r="ATB8" s="1">
        <v>0</v>
      </c>
      <c r="ATC8" s="1">
        <v>0</v>
      </c>
      <c r="ATD8" s="1">
        <v>0</v>
      </c>
      <c r="ATE8" s="1">
        <v>0</v>
      </c>
      <c r="ATF8" s="1">
        <v>0</v>
      </c>
      <c r="ATG8" s="1">
        <v>0</v>
      </c>
      <c r="ATH8" s="1">
        <v>0</v>
      </c>
      <c r="ATI8" s="1">
        <v>0</v>
      </c>
      <c r="ATJ8" s="1">
        <v>0</v>
      </c>
      <c r="ATK8" s="1">
        <v>0</v>
      </c>
      <c r="ATL8" s="1">
        <v>0</v>
      </c>
      <c r="ATM8" s="1">
        <v>0</v>
      </c>
      <c r="ATN8" s="1">
        <f t="shared" si="44"/>
        <v>3</v>
      </c>
      <c r="ATO8" s="1">
        <v>0</v>
      </c>
      <c r="ATP8" s="1">
        <v>83</v>
      </c>
      <c r="ATQ8" s="1">
        <v>41.5</v>
      </c>
      <c r="ATR8" s="1">
        <v>9</v>
      </c>
      <c r="ATS8" s="1">
        <v>3</v>
      </c>
      <c r="ATT8" s="1">
        <v>0</v>
      </c>
      <c r="ATU8" s="1">
        <v>1</v>
      </c>
      <c r="ATV8" s="1">
        <v>0</v>
      </c>
      <c r="ATW8" s="1">
        <v>0</v>
      </c>
      <c r="ATX8" s="1">
        <v>0</v>
      </c>
      <c r="ATY8" s="1">
        <v>0</v>
      </c>
      <c r="ATZ8" s="1">
        <v>0</v>
      </c>
      <c r="AUA8" s="1">
        <v>0</v>
      </c>
      <c r="AUB8" s="1">
        <v>0</v>
      </c>
      <c r="AUC8" s="1">
        <v>0</v>
      </c>
      <c r="AUD8" s="1">
        <v>0</v>
      </c>
      <c r="AUE8" s="1">
        <v>0</v>
      </c>
      <c r="AUF8" s="1">
        <v>0</v>
      </c>
      <c r="AUG8" s="1">
        <v>0</v>
      </c>
      <c r="AUH8" s="1">
        <v>0</v>
      </c>
      <c r="AUI8" s="1">
        <v>0</v>
      </c>
      <c r="AUJ8" s="1">
        <v>0</v>
      </c>
      <c r="AUK8" s="1">
        <v>0</v>
      </c>
      <c r="AUL8" s="1">
        <v>0</v>
      </c>
      <c r="AUM8" s="1">
        <f t="shared" si="45"/>
        <v>4</v>
      </c>
      <c r="AUN8" s="1">
        <f t="shared" si="46"/>
        <v>1</v>
      </c>
      <c r="AUO8" s="1">
        <v>88</v>
      </c>
      <c r="AUP8" s="1">
        <v>44</v>
      </c>
      <c r="AUQ8" s="1">
        <v>11</v>
      </c>
      <c r="AUR8" s="1">
        <v>3</v>
      </c>
      <c r="AUS8" s="1">
        <v>0</v>
      </c>
      <c r="AUT8" s="1">
        <v>2</v>
      </c>
      <c r="AUU8" s="1">
        <v>0</v>
      </c>
      <c r="AUV8" s="1">
        <v>0</v>
      </c>
      <c r="AUW8" s="1">
        <v>0</v>
      </c>
      <c r="AUX8" s="1">
        <v>0</v>
      </c>
      <c r="AUY8" s="1">
        <v>0</v>
      </c>
      <c r="AUZ8" s="1">
        <v>0</v>
      </c>
      <c r="AVA8" s="1">
        <v>0</v>
      </c>
      <c r="AVB8" s="1">
        <v>0</v>
      </c>
      <c r="AVC8" s="1">
        <v>0</v>
      </c>
      <c r="AVD8" s="1">
        <v>0</v>
      </c>
      <c r="AVE8" s="1">
        <v>0</v>
      </c>
      <c r="AVF8" s="1">
        <v>0</v>
      </c>
      <c r="AVG8" s="1">
        <v>0</v>
      </c>
      <c r="AVH8" s="1">
        <v>0</v>
      </c>
      <c r="AVI8" s="1">
        <v>0</v>
      </c>
      <c r="AVJ8" s="1">
        <v>0</v>
      </c>
      <c r="AVK8" s="1">
        <v>0</v>
      </c>
      <c r="AVL8" s="1">
        <v>0</v>
      </c>
      <c r="AVM8" s="1">
        <f t="shared" si="47"/>
        <v>5</v>
      </c>
      <c r="AVN8" s="1">
        <f t="shared" si="48"/>
        <v>2</v>
      </c>
      <c r="AVO8" s="1">
        <v>84</v>
      </c>
      <c r="AVP8" s="1">
        <v>42</v>
      </c>
      <c r="AVQ8" s="1">
        <v>12</v>
      </c>
      <c r="AVR8" s="1">
        <v>3</v>
      </c>
      <c r="AVS8" s="1">
        <v>0</v>
      </c>
      <c r="AVT8" s="1">
        <v>3</v>
      </c>
      <c r="AVU8" s="1">
        <v>0</v>
      </c>
      <c r="AVV8" s="1">
        <v>0</v>
      </c>
      <c r="AVW8" s="1">
        <v>0</v>
      </c>
      <c r="AVX8" s="1">
        <v>0</v>
      </c>
      <c r="AVY8" s="1">
        <v>0</v>
      </c>
      <c r="AVZ8" s="1">
        <v>0</v>
      </c>
      <c r="AWA8" s="1">
        <v>0</v>
      </c>
      <c r="AWB8" s="1">
        <v>0</v>
      </c>
      <c r="AWC8" s="1">
        <v>0</v>
      </c>
      <c r="AWD8" s="1">
        <v>0</v>
      </c>
      <c r="AWE8" s="1">
        <v>0</v>
      </c>
      <c r="AWF8" s="1">
        <v>0</v>
      </c>
      <c r="AWG8" s="1">
        <v>0</v>
      </c>
      <c r="AWH8" s="1">
        <v>0</v>
      </c>
      <c r="AWI8" s="1">
        <v>0</v>
      </c>
      <c r="AWJ8" s="1">
        <v>0</v>
      </c>
      <c r="AWK8" s="1">
        <v>0</v>
      </c>
      <c r="AWL8" s="1">
        <v>0</v>
      </c>
      <c r="AWM8" s="1">
        <f t="shared" si="49"/>
        <v>6</v>
      </c>
      <c r="AWN8" s="1">
        <f t="shared" si="50"/>
        <v>3</v>
      </c>
      <c r="AWO8" s="1">
        <v>78</v>
      </c>
      <c r="AWP8" s="1">
        <v>39</v>
      </c>
      <c r="AWQ8" s="1">
        <v>9</v>
      </c>
      <c r="AWR8" s="1">
        <v>3</v>
      </c>
      <c r="AWS8" s="1">
        <v>0</v>
      </c>
      <c r="AWT8" s="1">
        <v>1</v>
      </c>
      <c r="AWU8" s="1">
        <v>0</v>
      </c>
      <c r="AWV8" s="1">
        <v>0</v>
      </c>
      <c r="AWW8" s="1">
        <v>0</v>
      </c>
      <c r="AWX8" s="1">
        <v>0</v>
      </c>
      <c r="AWY8" s="1">
        <v>0</v>
      </c>
      <c r="AWZ8" s="1">
        <v>0</v>
      </c>
      <c r="AXA8" s="1">
        <v>0</v>
      </c>
      <c r="AXB8" s="1">
        <v>0</v>
      </c>
      <c r="AXC8" s="1">
        <v>0</v>
      </c>
      <c r="AXD8" s="1">
        <v>0</v>
      </c>
      <c r="AXE8" s="1">
        <v>0</v>
      </c>
      <c r="AXF8" s="1">
        <v>0</v>
      </c>
      <c r="AXG8" s="1">
        <v>0</v>
      </c>
      <c r="AXH8" s="1">
        <v>0</v>
      </c>
      <c r="AXI8" s="1">
        <v>0</v>
      </c>
      <c r="AXJ8" s="1">
        <v>0</v>
      </c>
      <c r="AXK8" s="1">
        <v>0</v>
      </c>
      <c r="AXL8" s="1">
        <v>0</v>
      </c>
      <c r="AXM8" s="1">
        <f t="shared" si="51"/>
        <v>4</v>
      </c>
      <c r="AXN8" s="1">
        <f t="shared" si="52"/>
        <v>1</v>
      </c>
      <c r="AXO8" s="1">
        <v>82</v>
      </c>
      <c r="AXP8" s="1">
        <v>41</v>
      </c>
      <c r="AXQ8" s="1">
        <v>8</v>
      </c>
      <c r="AXR8" s="1">
        <v>3</v>
      </c>
      <c r="AXS8" s="1">
        <v>0</v>
      </c>
      <c r="AXT8" s="1">
        <v>0</v>
      </c>
      <c r="AXU8" s="1">
        <v>0</v>
      </c>
      <c r="AXV8" s="1">
        <v>1</v>
      </c>
      <c r="AXW8" s="1">
        <v>0</v>
      </c>
      <c r="AXX8" s="1">
        <v>0</v>
      </c>
      <c r="AXY8" s="1">
        <v>0</v>
      </c>
      <c r="AXZ8" s="1">
        <v>0</v>
      </c>
      <c r="AYA8" s="1">
        <v>0</v>
      </c>
      <c r="AYB8" s="1">
        <v>0</v>
      </c>
      <c r="AYC8" s="1">
        <v>0</v>
      </c>
      <c r="AYD8" s="1">
        <v>0</v>
      </c>
      <c r="AYE8" s="1">
        <v>0</v>
      </c>
      <c r="AYF8" s="1">
        <v>0</v>
      </c>
      <c r="AYG8" s="1">
        <v>0</v>
      </c>
      <c r="AYH8" s="1">
        <v>0</v>
      </c>
      <c r="AYI8" s="1">
        <v>0</v>
      </c>
      <c r="AYJ8" s="1">
        <v>0</v>
      </c>
      <c r="AYK8" s="1">
        <v>0</v>
      </c>
      <c r="AYL8" s="1">
        <v>0</v>
      </c>
      <c r="AYM8" s="1">
        <f t="shared" si="93"/>
        <v>4</v>
      </c>
      <c r="AYN8" s="1">
        <f t="shared" si="94"/>
        <v>1</v>
      </c>
      <c r="AYO8" s="1">
        <v>68</v>
      </c>
      <c r="AYP8" s="1">
        <v>34</v>
      </c>
      <c r="AYQ8" s="1">
        <v>6</v>
      </c>
      <c r="AYR8" s="1">
        <v>3</v>
      </c>
      <c r="AYS8" s="1">
        <v>0</v>
      </c>
      <c r="AYT8" s="1">
        <v>1</v>
      </c>
      <c r="AYU8" s="1">
        <v>0</v>
      </c>
      <c r="AYV8" s="1">
        <v>0</v>
      </c>
      <c r="AYW8" s="1">
        <v>0</v>
      </c>
      <c r="AYX8" s="1">
        <v>0</v>
      </c>
      <c r="AYY8" s="1">
        <v>0</v>
      </c>
      <c r="AYZ8" s="1">
        <v>0</v>
      </c>
      <c r="AZA8" s="1">
        <v>0</v>
      </c>
      <c r="AZB8" s="1">
        <v>0</v>
      </c>
      <c r="AZC8" s="1">
        <v>0</v>
      </c>
      <c r="AZD8" s="1">
        <v>0</v>
      </c>
      <c r="AZE8" s="1">
        <v>0</v>
      </c>
      <c r="AZF8" s="1">
        <v>0</v>
      </c>
      <c r="AZG8" s="1">
        <v>0</v>
      </c>
      <c r="AZH8" s="1">
        <v>0</v>
      </c>
      <c r="AZI8" s="1">
        <v>0</v>
      </c>
      <c r="AZJ8" s="1">
        <v>0</v>
      </c>
      <c r="AZK8" s="1">
        <v>0</v>
      </c>
      <c r="AZL8" s="1">
        <f t="shared" si="97"/>
        <v>4</v>
      </c>
      <c r="AZM8" s="1">
        <f t="shared" si="95"/>
        <v>1</v>
      </c>
      <c r="AZN8" s="1">
        <v>2</v>
      </c>
      <c r="AZP8" s="1">
        <v>1</v>
      </c>
      <c r="AZQ8" s="1">
        <v>1</v>
      </c>
      <c r="AZR8" s="1">
        <v>1</v>
      </c>
      <c r="AZS8" s="1">
        <v>1</v>
      </c>
      <c r="AZT8" s="1">
        <v>1</v>
      </c>
      <c r="AZU8" s="1">
        <v>1</v>
      </c>
      <c r="AZV8" s="1">
        <v>1</v>
      </c>
      <c r="AZW8" s="1">
        <v>68</v>
      </c>
      <c r="AZX8" s="1">
        <v>34</v>
      </c>
      <c r="AZZ8" s="1">
        <v>6</v>
      </c>
      <c r="BAA8" s="1">
        <v>1</v>
      </c>
      <c r="BAB8" s="1">
        <v>0</v>
      </c>
      <c r="BAC8" s="1">
        <v>0</v>
      </c>
      <c r="BAD8" s="1">
        <v>0</v>
      </c>
      <c r="BAE8" s="1">
        <v>0</v>
      </c>
      <c r="BAF8" s="1">
        <v>0</v>
      </c>
      <c r="BAG8" s="1">
        <v>0</v>
      </c>
      <c r="BAH8" s="1">
        <v>0</v>
      </c>
      <c r="BAI8" s="1">
        <v>0</v>
      </c>
      <c r="BAJ8" s="1">
        <v>0</v>
      </c>
      <c r="BAK8" s="1">
        <v>0</v>
      </c>
      <c r="BAL8" s="1">
        <v>0</v>
      </c>
      <c r="BAM8" s="1">
        <v>0</v>
      </c>
      <c r="BAN8" s="1">
        <v>0</v>
      </c>
      <c r="BAO8" s="1">
        <v>0</v>
      </c>
      <c r="BAP8" s="1">
        <v>0</v>
      </c>
      <c r="BAQ8" s="1">
        <v>0</v>
      </c>
      <c r="BAR8" s="1">
        <v>0</v>
      </c>
      <c r="BAS8" s="1">
        <v>0</v>
      </c>
      <c r="BAT8" s="1">
        <v>0</v>
      </c>
      <c r="BAU8" s="1">
        <f t="shared" si="53"/>
        <v>1</v>
      </c>
      <c r="BAV8" s="1">
        <v>0</v>
      </c>
      <c r="BAW8" s="1">
        <v>100</v>
      </c>
      <c r="BAX8" s="1">
        <v>50</v>
      </c>
      <c r="BAY8" s="1">
        <v>9</v>
      </c>
      <c r="BAZ8" s="1">
        <v>1</v>
      </c>
      <c r="BBA8" s="1">
        <v>0</v>
      </c>
      <c r="BBB8" s="1">
        <v>0</v>
      </c>
      <c r="BBC8" s="1">
        <v>0</v>
      </c>
      <c r="BBD8" s="1">
        <v>0</v>
      </c>
      <c r="BBE8" s="1">
        <v>0</v>
      </c>
      <c r="BBF8" s="1">
        <v>0</v>
      </c>
      <c r="BBG8" s="1">
        <v>0</v>
      </c>
      <c r="BBH8" s="1">
        <v>0</v>
      </c>
      <c r="BBI8" s="1">
        <v>0</v>
      </c>
      <c r="BBJ8" s="1">
        <v>0</v>
      </c>
      <c r="BBK8" s="1">
        <v>0</v>
      </c>
      <c r="BBL8" s="1">
        <v>0</v>
      </c>
      <c r="BBM8" s="1">
        <v>0</v>
      </c>
      <c r="BBN8" s="1">
        <v>0</v>
      </c>
      <c r="BBO8" s="1">
        <v>0</v>
      </c>
      <c r="BBP8" s="1">
        <v>0</v>
      </c>
      <c r="BBQ8" s="1">
        <v>0</v>
      </c>
      <c r="BBR8" s="1">
        <v>0</v>
      </c>
      <c r="BBS8" s="1">
        <v>0</v>
      </c>
      <c r="BBT8" s="1">
        <f t="shared" si="54"/>
        <v>1</v>
      </c>
      <c r="BBU8" s="1">
        <f t="shared" si="0"/>
        <v>0</v>
      </c>
      <c r="BBV8" s="1">
        <v>108</v>
      </c>
      <c r="BBW8" s="1">
        <v>54</v>
      </c>
      <c r="BBX8" s="1">
        <v>10</v>
      </c>
      <c r="BBY8" s="1">
        <v>1</v>
      </c>
      <c r="BBZ8" s="1">
        <v>0</v>
      </c>
      <c r="BCA8" s="1">
        <v>0</v>
      </c>
      <c r="BCB8" s="1">
        <v>0</v>
      </c>
      <c r="BCC8" s="1">
        <v>0</v>
      </c>
      <c r="BCD8" s="1">
        <v>0</v>
      </c>
      <c r="BCE8" s="1">
        <v>0</v>
      </c>
      <c r="BCF8" s="1">
        <v>0</v>
      </c>
      <c r="BCG8" s="1">
        <v>0</v>
      </c>
      <c r="BCH8" s="1">
        <v>0</v>
      </c>
      <c r="BCI8" s="1">
        <v>0</v>
      </c>
      <c r="BCJ8" s="1">
        <v>0</v>
      </c>
      <c r="BCK8" s="1">
        <v>0</v>
      </c>
      <c r="BCL8" s="1">
        <v>0</v>
      </c>
      <c r="BCM8" s="1">
        <v>0</v>
      </c>
      <c r="BCN8" s="1">
        <v>0</v>
      </c>
      <c r="BCO8" s="1">
        <v>0</v>
      </c>
      <c r="BCP8" s="1">
        <v>0</v>
      </c>
      <c r="BCQ8" s="1">
        <v>0</v>
      </c>
      <c r="BCR8" s="1">
        <v>0</v>
      </c>
      <c r="BCS8" s="1">
        <v>0</v>
      </c>
      <c r="BCT8" s="1">
        <f t="shared" si="55"/>
        <v>1</v>
      </c>
      <c r="BCU8" s="1">
        <f t="shared" si="1"/>
        <v>0</v>
      </c>
      <c r="BCV8" s="1">
        <v>109</v>
      </c>
      <c r="BCW8" s="1">
        <v>54.5</v>
      </c>
      <c r="BCX8" s="1">
        <v>7</v>
      </c>
      <c r="BCY8" s="1">
        <v>1</v>
      </c>
      <c r="BCZ8" s="1">
        <v>0</v>
      </c>
      <c r="BDA8" s="1">
        <v>0</v>
      </c>
      <c r="BDB8" s="1">
        <v>0</v>
      </c>
      <c r="BDC8" s="1">
        <v>0</v>
      </c>
      <c r="BDD8" s="1">
        <v>0</v>
      </c>
      <c r="BDE8" s="1">
        <v>0</v>
      </c>
      <c r="BDF8" s="1">
        <v>0</v>
      </c>
      <c r="BDG8" s="1">
        <v>0</v>
      </c>
      <c r="BDH8" s="1">
        <v>0</v>
      </c>
      <c r="BDI8" s="1">
        <v>0</v>
      </c>
      <c r="BDJ8" s="1">
        <v>0</v>
      </c>
      <c r="BDK8" s="1">
        <v>0</v>
      </c>
      <c r="BDL8" s="1">
        <v>0</v>
      </c>
      <c r="BDM8" s="1">
        <v>0</v>
      </c>
      <c r="BDN8" s="1">
        <v>0</v>
      </c>
      <c r="BDO8" s="1">
        <v>0</v>
      </c>
      <c r="BDP8" s="1">
        <v>0</v>
      </c>
      <c r="BDQ8" s="1">
        <v>0</v>
      </c>
      <c r="BDR8" s="1">
        <v>0</v>
      </c>
      <c r="BDS8" s="1">
        <v>0</v>
      </c>
      <c r="BDT8" s="1">
        <f t="shared" si="56"/>
        <v>1</v>
      </c>
      <c r="BDU8" s="1">
        <f t="shared" si="2"/>
        <v>0</v>
      </c>
      <c r="BDV8" s="1">
        <v>113</v>
      </c>
      <c r="BDW8" s="1">
        <v>56.499999999999901</v>
      </c>
      <c r="BDX8" s="1">
        <v>8</v>
      </c>
      <c r="BDY8" s="1">
        <v>1</v>
      </c>
      <c r="BDZ8" s="1">
        <v>0</v>
      </c>
      <c r="BEA8" s="1">
        <v>0</v>
      </c>
      <c r="BEB8" s="1">
        <v>0</v>
      </c>
      <c r="BEC8" s="1">
        <v>0</v>
      </c>
      <c r="BED8" s="1">
        <v>0</v>
      </c>
      <c r="BEE8" s="1">
        <v>0</v>
      </c>
      <c r="BEF8" s="1">
        <v>0</v>
      </c>
      <c r="BEG8" s="1">
        <v>0</v>
      </c>
      <c r="BEH8" s="1">
        <v>0</v>
      </c>
      <c r="BEI8" s="1">
        <v>0</v>
      </c>
      <c r="BEJ8" s="1">
        <v>0</v>
      </c>
      <c r="BEK8" s="1">
        <v>0</v>
      </c>
      <c r="BEL8" s="1">
        <v>0</v>
      </c>
      <c r="BEM8" s="1">
        <v>0</v>
      </c>
      <c r="BEN8" s="1">
        <v>0</v>
      </c>
      <c r="BEO8" s="1">
        <v>0</v>
      </c>
      <c r="BEP8" s="1">
        <v>0</v>
      </c>
      <c r="BEQ8" s="1">
        <v>0</v>
      </c>
      <c r="BER8" s="1">
        <v>0</v>
      </c>
      <c r="BES8" s="1">
        <v>0</v>
      </c>
      <c r="BET8" s="1">
        <f t="shared" si="57"/>
        <v>1</v>
      </c>
      <c r="BEU8" s="1">
        <f t="shared" si="3"/>
        <v>0</v>
      </c>
      <c r="BEV8" s="1">
        <v>101</v>
      </c>
      <c r="BEW8" s="1">
        <v>50.5</v>
      </c>
      <c r="BEX8" s="1">
        <v>7</v>
      </c>
      <c r="BEY8" s="1">
        <v>1</v>
      </c>
      <c r="BEZ8" s="1">
        <v>0</v>
      </c>
      <c r="BFA8" s="1">
        <v>0</v>
      </c>
      <c r="BFB8" s="1">
        <v>0</v>
      </c>
      <c r="BFC8" s="1">
        <v>0</v>
      </c>
      <c r="BFD8" s="1">
        <v>0</v>
      </c>
      <c r="BFE8" s="1">
        <v>0</v>
      </c>
      <c r="BFF8" s="1">
        <v>0</v>
      </c>
      <c r="BFG8" s="1">
        <v>0</v>
      </c>
      <c r="BFH8" s="1">
        <v>0</v>
      </c>
      <c r="BFI8" s="1">
        <v>0</v>
      </c>
      <c r="BFJ8" s="1">
        <v>0</v>
      </c>
      <c r="BFK8" s="1">
        <v>0</v>
      </c>
      <c r="BFL8" s="1">
        <v>0</v>
      </c>
      <c r="BFM8" s="1">
        <v>0</v>
      </c>
      <c r="BFN8" s="1">
        <v>0</v>
      </c>
      <c r="BFO8" s="1">
        <v>0</v>
      </c>
      <c r="BFP8" s="1">
        <v>0</v>
      </c>
      <c r="BFQ8" s="1">
        <v>0</v>
      </c>
      <c r="BFR8" s="1">
        <v>0</v>
      </c>
      <c r="BFS8" s="1">
        <v>0</v>
      </c>
      <c r="BFT8" s="1">
        <f t="shared" si="58"/>
        <v>1</v>
      </c>
      <c r="BFU8" s="1">
        <f t="shared" si="4"/>
        <v>0</v>
      </c>
      <c r="BFV8" s="1">
        <v>88</v>
      </c>
      <c r="BFW8" s="1">
        <v>44</v>
      </c>
      <c r="BFX8" s="1">
        <v>6</v>
      </c>
      <c r="BFY8" s="1">
        <v>1</v>
      </c>
      <c r="BFZ8" s="1">
        <v>0</v>
      </c>
      <c r="BGA8" s="1">
        <v>0</v>
      </c>
      <c r="BGB8" s="1">
        <v>0</v>
      </c>
      <c r="BGC8" s="1">
        <v>0</v>
      </c>
      <c r="BGD8" s="1">
        <v>0</v>
      </c>
      <c r="BGE8" s="1">
        <v>0</v>
      </c>
      <c r="BGF8" s="1">
        <v>0</v>
      </c>
      <c r="BGG8" s="1">
        <v>0</v>
      </c>
      <c r="BGH8" s="1">
        <v>0</v>
      </c>
      <c r="BGI8" s="1">
        <v>0</v>
      </c>
      <c r="BGJ8" s="1">
        <v>0</v>
      </c>
      <c r="BGK8" s="1">
        <v>0</v>
      </c>
      <c r="BGL8" s="1">
        <v>0</v>
      </c>
      <c r="BGM8" s="1">
        <v>0</v>
      </c>
      <c r="BGN8" s="1">
        <v>0</v>
      </c>
      <c r="BGO8" s="1">
        <v>0</v>
      </c>
      <c r="BGP8" s="1">
        <v>0</v>
      </c>
      <c r="BGQ8" s="1">
        <v>0</v>
      </c>
      <c r="BGR8" s="1">
        <v>0</v>
      </c>
      <c r="BGS8" s="1">
        <f t="shared" si="59"/>
        <v>1</v>
      </c>
      <c r="BGT8" s="1">
        <f t="shared" si="5"/>
        <v>0</v>
      </c>
      <c r="BGU8" s="1">
        <v>2</v>
      </c>
      <c r="BGW8" s="1">
        <v>1</v>
      </c>
      <c r="BGX8" s="1">
        <v>1</v>
      </c>
      <c r="BGY8" s="1">
        <v>1</v>
      </c>
      <c r="BGZ8" s="1">
        <v>1</v>
      </c>
      <c r="BHA8" s="1">
        <v>1</v>
      </c>
      <c r="BHB8" s="1">
        <v>1</v>
      </c>
      <c r="BHC8" s="1">
        <v>1</v>
      </c>
      <c r="BHD8" s="1">
        <v>95</v>
      </c>
      <c r="BHE8" s="1">
        <v>47.5</v>
      </c>
      <c r="BHG8" s="1">
        <v>6</v>
      </c>
      <c r="BHH8" s="1">
        <v>1</v>
      </c>
      <c r="BHI8" s="1">
        <v>0</v>
      </c>
      <c r="BHJ8" s="1">
        <v>0</v>
      </c>
      <c r="BHK8" s="1">
        <v>0</v>
      </c>
      <c r="BHL8" s="1">
        <v>0</v>
      </c>
      <c r="BHM8" s="1">
        <v>0</v>
      </c>
      <c r="BHN8" s="1">
        <v>0</v>
      </c>
      <c r="BHO8" s="1">
        <v>0</v>
      </c>
      <c r="BHP8" s="1">
        <v>0</v>
      </c>
      <c r="BHQ8" s="1">
        <v>0</v>
      </c>
      <c r="BHR8" s="1">
        <v>0</v>
      </c>
      <c r="BHS8" s="1">
        <v>0</v>
      </c>
      <c r="BHT8" s="1">
        <v>0</v>
      </c>
      <c r="BHU8" s="1">
        <v>0</v>
      </c>
      <c r="BHV8" s="1">
        <v>0</v>
      </c>
      <c r="BHW8" s="1">
        <v>0</v>
      </c>
      <c r="BHX8" s="1">
        <v>0</v>
      </c>
      <c r="BHY8" s="1">
        <v>0</v>
      </c>
      <c r="BHZ8" s="1">
        <v>0</v>
      </c>
      <c r="BIA8" s="1">
        <v>0</v>
      </c>
      <c r="BIB8" s="1">
        <f t="shared" si="60"/>
        <v>1</v>
      </c>
      <c r="BIC8" s="1">
        <v>0</v>
      </c>
      <c r="BID8" s="1">
        <v>88</v>
      </c>
      <c r="BIE8" s="1">
        <v>44</v>
      </c>
      <c r="BIF8" s="1">
        <v>8</v>
      </c>
      <c r="BIG8" s="1">
        <v>1</v>
      </c>
      <c r="BIH8" s="1">
        <v>0</v>
      </c>
      <c r="BII8" s="1">
        <v>0</v>
      </c>
      <c r="BIJ8" s="1">
        <v>0</v>
      </c>
      <c r="BIK8" s="1">
        <v>0</v>
      </c>
      <c r="BIL8" s="1">
        <v>0</v>
      </c>
      <c r="BIM8" s="1">
        <v>0</v>
      </c>
      <c r="BIN8" s="1">
        <v>0</v>
      </c>
      <c r="BIO8" s="1">
        <v>0</v>
      </c>
      <c r="BIP8" s="1">
        <v>0</v>
      </c>
      <c r="BIQ8" s="1">
        <v>0</v>
      </c>
      <c r="BIR8" s="1">
        <v>0</v>
      </c>
      <c r="BIS8" s="1">
        <v>0</v>
      </c>
      <c r="BIT8" s="1">
        <v>0</v>
      </c>
      <c r="BIU8" s="1">
        <v>0</v>
      </c>
      <c r="BIV8" s="1">
        <v>0</v>
      </c>
      <c r="BIW8" s="1">
        <v>0</v>
      </c>
      <c r="BIX8" s="1">
        <v>0</v>
      </c>
      <c r="BIY8" s="1">
        <v>0</v>
      </c>
      <c r="BIZ8" s="1">
        <v>0</v>
      </c>
      <c r="BJA8" s="1">
        <f t="shared" si="61"/>
        <v>1</v>
      </c>
      <c r="BJB8" s="1">
        <f t="shared" si="62"/>
        <v>0</v>
      </c>
      <c r="BJC8" s="1">
        <v>85</v>
      </c>
      <c r="BJD8" s="1">
        <v>42.5</v>
      </c>
      <c r="BJE8" s="1">
        <v>9</v>
      </c>
      <c r="BJF8" s="1">
        <v>1</v>
      </c>
      <c r="BJG8" s="1">
        <v>0</v>
      </c>
      <c r="BJH8" s="1">
        <v>1</v>
      </c>
      <c r="BJI8" s="1">
        <v>0</v>
      </c>
      <c r="BJJ8" s="1">
        <v>0</v>
      </c>
      <c r="BJK8" s="1">
        <v>0</v>
      </c>
      <c r="BJL8" s="1">
        <v>0</v>
      </c>
      <c r="BJM8" s="1">
        <v>0</v>
      </c>
      <c r="BJN8" s="1">
        <v>0</v>
      </c>
      <c r="BJO8" s="1">
        <v>0</v>
      </c>
      <c r="BJP8" s="1">
        <v>0</v>
      </c>
      <c r="BJQ8" s="1">
        <v>0</v>
      </c>
      <c r="BJR8" s="1">
        <v>0</v>
      </c>
      <c r="BJS8" s="1">
        <v>0</v>
      </c>
      <c r="BJT8" s="1">
        <v>0</v>
      </c>
      <c r="BJU8" s="1">
        <v>0</v>
      </c>
      <c r="BJV8" s="1">
        <v>0</v>
      </c>
      <c r="BJW8" s="1">
        <v>0</v>
      </c>
      <c r="BJX8" s="1">
        <v>0</v>
      </c>
      <c r="BJY8" s="1">
        <v>0</v>
      </c>
      <c r="BJZ8" s="1">
        <v>0</v>
      </c>
      <c r="BKA8" s="1">
        <f t="shared" si="63"/>
        <v>2</v>
      </c>
      <c r="BKB8" s="1">
        <f t="shared" si="64"/>
        <v>1</v>
      </c>
      <c r="BKC8" s="1">
        <v>99</v>
      </c>
      <c r="BKD8" s="1">
        <v>49.5</v>
      </c>
      <c r="BKE8" s="1">
        <v>11</v>
      </c>
      <c r="BKF8" s="1">
        <v>1</v>
      </c>
      <c r="BKG8" s="1">
        <v>0</v>
      </c>
      <c r="BKH8" s="1">
        <v>1</v>
      </c>
      <c r="BKI8" s="1">
        <v>0</v>
      </c>
      <c r="BKJ8" s="1">
        <v>0</v>
      </c>
      <c r="BKK8" s="1">
        <v>0</v>
      </c>
      <c r="BKL8" s="1">
        <v>0</v>
      </c>
      <c r="BKM8" s="1">
        <v>0</v>
      </c>
      <c r="BKN8" s="1">
        <v>0</v>
      </c>
      <c r="BKO8" s="1">
        <v>0</v>
      </c>
      <c r="BKP8" s="1">
        <v>0</v>
      </c>
      <c r="BKQ8" s="1">
        <v>0</v>
      </c>
      <c r="BKR8" s="1">
        <v>0</v>
      </c>
      <c r="BKS8" s="1">
        <v>0</v>
      </c>
      <c r="BKT8" s="1">
        <v>0</v>
      </c>
      <c r="BKU8" s="1">
        <v>0</v>
      </c>
      <c r="BKV8" s="1">
        <v>0</v>
      </c>
      <c r="BKW8" s="1">
        <v>0</v>
      </c>
      <c r="BKX8" s="1">
        <v>0</v>
      </c>
      <c r="BKY8" s="1">
        <v>0</v>
      </c>
      <c r="BKZ8" s="1">
        <v>0</v>
      </c>
      <c r="BLA8" s="1">
        <f t="shared" si="65"/>
        <v>2</v>
      </c>
      <c r="BLB8" s="1">
        <f t="shared" si="66"/>
        <v>1</v>
      </c>
      <c r="BLC8" s="1">
        <v>97</v>
      </c>
      <c r="BLD8" s="1">
        <v>48.5</v>
      </c>
      <c r="BLE8" s="1">
        <v>9</v>
      </c>
      <c r="BLF8" s="1">
        <v>1</v>
      </c>
      <c r="BLG8" s="1">
        <v>0</v>
      </c>
      <c r="BLH8" s="1">
        <v>1</v>
      </c>
      <c r="BLI8" s="1">
        <v>0</v>
      </c>
      <c r="BLJ8" s="1">
        <v>0</v>
      </c>
      <c r="BLK8" s="1">
        <v>0</v>
      </c>
      <c r="BLL8" s="1">
        <v>0</v>
      </c>
      <c r="BLM8" s="1">
        <v>0</v>
      </c>
      <c r="BLN8" s="1">
        <v>0</v>
      </c>
      <c r="BLO8" s="1">
        <v>0</v>
      </c>
      <c r="BLP8" s="1">
        <v>0</v>
      </c>
      <c r="BLQ8" s="1">
        <v>0</v>
      </c>
      <c r="BLR8" s="1">
        <v>0</v>
      </c>
      <c r="BLS8" s="1">
        <v>0</v>
      </c>
      <c r="BLT8" s="1">
        <v>0</v>
      </c>
      <c r="BLU8" s="1">
        <v>0</v>
      </c>
      <c r="BLV8" s="1">
        <v>0</v>
      </c>
      <c r="BLW8" s="1">
        <v>0</v>
      </c>
      <c r="BLX8" s="1">
        <v>0</v>
      </c>
      <c r="BLY8" s="1">
        <v>0</v>
      </c>
      <c r="BLZ8" s="1">
        <v>0</v>
      </c>
      <c r="BMA8" s="1">
        <f t="shared" si="67"/>
        <v>2</v>
      </c>
      <c r="BMB8" s="1">
        <f t="shared" si="68"/>
        <v>1</v>
      </c>
      <c r="BMC8" s="1">
        <v>94</v>
      </c>
      <c r="BMD8" s="1">
        <v>47</v>
      </c>
      <c r="BME8" s="1">
        <v>6</v>
      </c>
      <c r="BMF8" s="1">
        <v>1</v>
      </c>
      <c r="BMG8" s="1">
        <v>0</v>
      </c>
      <c r="BMH8" s="1">
        <v>0</v>
      </c>
      <c r="BMI8" s="1">
        <v>0</v>
      </c>
      <c r="BMJ8" s="1">
        <v>1</v>
      </c>
      <c r="BMK8" s="1">
        <v>0</v>
      </c>
      <c r="BML8" s="1">
        <v>0</v>
      </c>
      <c r="BMM8" s="1">
        <v>0</v>
      </c>
      <c r="BMN8" s="1">
        <v>0</v>
      </c>
      <c r="BMO8" s="1">
        <v>0</v>
      </c>
      <c r="BMP8" s="1">
        <v>0</v>
      </c>
      <c r="BMQ8" s="1">
        <v>0</v>
      </c>
      <c r="BMR8" s="1">
        <v>0</v>
      </c>
      <c r="BMS8" s="1">
        <v>0</v>
      </c>
      <c r="BMT8" s="1">
        <v>0</v>
      </c>
      <c r="BMU8" s="1">
        <v>0</v>
      </c>
      <c r="BMV8" s="1">
        <v>0</v>
      </c>
      <c r="BMW8" s="1">
        <v>0</v>
      </c>
      <c r="BMX8" s="1">
        <v>0</v>
      </c>
      <c r="BMY8" s="1">
        <v>0</v>
      </c>
      <c r="BMZ8" s="1">
        <v>0</v>
      </c>
      <c r="BNA8" s="1">
        <f t="shared" si="69"/>
        <v>2</v>
      </c>
      <c r="BNB8" s="1">
        <f t="shared" si="70"/>
        <v>1</v>
      </c>
      <c r="BNC8" s="1">
        <v>77</v>
      </c>
      <c r="BND8" s="1">
        <v>38.5</v>
      </c>
      <c r="BNE8" s="1">
        <v>6</v>
      </c>
      <c r="BNF8" s="1">
        <v>1</v>
      </c>
      <c r="BNG8" s="1">
        <v>0</v>
      </c>
      <c r="BNH8" s="1">
        <v>1</v>
      </c>
      <c r="BNI8" s="1">
        <v>0</v>
      </c>
      <c r="BNJ8" s="1">
        <v>0</v>
      </c>
      <c r="BNK8" s="1">
        <v>0</v>
      </c>
      <c r="BNL8" s="1">
        <v>0</v>
      </c>
      <c r="BNM8" s="1">
        <v>0</v>
      </c>
      <c r="BNN8" s="1">
        <v>0</v>
      </c>
      <c r="BNO8" s="1">
        <v>0</v>
      </c>
      <c r="BNP8" s="1">
        <v>0</v>
      </c>
      <c r="BNQ8" s="1">
        <v>0</v>
      </c>
      <c r="BNR8" s="1">
        <v>0</v>
      </c>
      <c r="BNS8" s="1">
        <v>0</v>
      </c>
      <c r="BNT8" s="1">
        <v>0</v>
      </c>
      <c r="BNU8" s="1">
        <v>0</v>
      </c>
      <c r="BNV8" s="1">
        <v>0</v>
      </c>
      <c r="BNW8" s="1">
        <v>0</v>
      </c>
      <c r="BNX8" s="1">
        <v>0</v>
      </c>
      <c r="BNY8" s="1">
        <v>0</v>
      </c>
      <c r="BNZ8" s="1">
        <f t="shared" si="71"/>
        <v>2</v>
      </c>
      <c r="BOA8" s="1">
        <f t="shared" si="72"/>
        <v>1</v>
      </c>
      <c r="BOB8" s="11" t="d">
        <v>PT30H26M39.000S</v>
      </c>
      <c r="BOD8" s="1">
        <v>2</v>
      </c>
      <c r="BOE8" s="1">
        <v>30</v>
      </c>
      <c r="BOF8" s="1" t="s">
        <v>7944</v>
      </c>
      <c r="BOH8" s="1">
        <v>2</v>
      </c>
      <c r="BOJ8" s="1">
        <v>1</v>
      </c>
      <c r="BOK8" s="1">
        <v>1</v>
      </c>
      <c r="BOL8" s="1">
        <v>1</v>
      </c>
      <c r="BOM8" s="1">
        <v>1</v>
      </c>
      <c r="BON8" s="1">
        <v>1</v>
      </c>
      <c r="BOO8" s="1">
        <v>1</v>
      </c>
      <c r="BOP8" s="1">
        <v>1</v>
      </c>
      <c r="BOQ8" s="10" t="d">
        <v>2023-07-17</v>
      </c>
      <c r="BOS8" s="1">
        <v>78</v>
      </c>
      <c r="BOT8" s="1">
        <v>39</v>
      </c>
      <c r="BOV8" s="1">
        <v>6</v>
      </c>
      <c r="BOW8" s="1">
        <v>1</v>
      </c>
      <c r="BOX8" s="1">
        <v>0</v>
      </c>
      <c r="BOY8" s="1">
        <v>0</v>
      </c>
      <c r="BOZ8" s="1">
        <v>0</v>
      </c>
      <c r="BPA8" s="1">
        <v>0</v>
      </c>
      <c r="BPB8" s="1">
        <v>0</v>
      </c>
      <c r="BPC8" s="1">
        <v>0</v>
      </c>
      <c r="BPD8" s="1">
        <v>0</v>
      </c>
      <c r="BPE8" s="1">
        <v>0</v>
      </c>
      <c r="BPF8" s="1">
        <v>0</v>
      </c>
      <c r="BPG8" s="1">
        <v>0</v>
      </c>
      <c r="BPH8" s="1">
        <v>0</v>
      </c>
      <c r="BPI8" s="1">
        <v>0</v>
      </c>
      <c r="BPJ8" s="1">
        <v>0</v>
      </c>
      <c r="BPK8" s="1">
        <v>0</v>
      </c>
      <c r="BPL8" s="1">
        <v>0</v>
      </c>
      <c r="BPM8" s="1">
        <v>0</v>
      </c>
      <c r="BPN8" s="1">
        <v>0</v>
      </c>
      <c r="BPO8" s="1">
        <v>0</v>
      </c>
      <c r="BPP8" s="1">
        <v>0</v>
      </c>
      <c r="BPQ8" s="1">
        <v>1</v>
      </c>
      <c r="BPR8" s="1">
        <v>96</v>
      </c>
      <c r="BPS8" s="1">
        <v>48</v>
      </c>
      <c r="BPT8" s="1">
        <v>8</v>
      </c>
      <c r="BPU8" s="1">
        <v>1</v>
      </c>
      <c r="BPV8" s="1">
        <v>0</v>
      </c>
      <c r="BPW8" s="1">
        <v>0</v>
      </c>
      <c r="BPX8" s="1">
        <v>0</v>
      </c>
      <c r="BPY8" s="1">
        <v>0</v>
      </c>
      <c r="BPZ8" s="1">
        <v>0</v>
      </c>
      <c r="BQA8" s="1">
        <v>0</v>
      </c>
      <c r="BQB8" s="1">
        <v>0</v>
      </c>
      <c r="BQC8" s="1">
        <v>0</v>
      </c>
      <c r="BQD8" s="1">
        <v>0</v>
      </c>
      <c r="BQE8" s="1">
        <v>0</v>
      </c>
      <c r="BQF8" s="1">
        <v>0</v>
      </c>
      <c r="BQG8" s="1">
        <v>0</v>
      </c>
      <c r="BQH8" s="1">
        <v>0</v>
      </c>
      <c r="BQI8" s="1">
        <v>0</v>
      </c>
      <c r="BQJ8" s="1">
        <v>0</v>
      </c>
      <c r="BQK8" s="1">
        <v>0</v>
      </c>
      <c r="BQL8" s="1">
        <v>0</v>
      </c>
      <c r="BQM8" s="1">
        <v>0</v>
      </c>
      <c r="BQN8" s="1">
        <v>0</v>
      </c>
      <c r="BQO8" s="1">
        <v>1</v>
      </c>
      <c r="BQP8" s="1">
        <v>99</v>
      </c>
      <c r="BQQ8" s="1">
        <v>49.5</v>
      </c>
      <c r="BQR8" s="1">
        <v>8</v>
      </c>
      <c r="BQS8" s="1">
        <v>1</v>
      </c>
      <c r="BQT8" s="1">
        <v>0</v>
      </c>
      <c r="BQU8" s="1">
        <v>0</v>
      </c>
      <c r="BQV8" s="1">
        <v>0</v>
      </c>
      <c r="BQW8" s="1">
        <v>0</v>
      </c>
      <c r="BQX8" s="1">
        <v>0</v>
      </c>
      <c r="BQY8" s="1">
        <v>0</v>
      </c>
      <c r="BQZ8" s="1">
        <v>0</v>
      </c>
      <c r="BRA8" s="1">
        <v>0</v>
      </c>
      <c r="BRB8" s="1">
        <v>0</v>
      </c>
      <c r="BRC8" s="1">
        <v>0</v>
      </c>
      <c r="BRD8" s="1">
        <v>0</v>
      </c>
      <c r="BRE8" s="1">
        <v>0</v>
      </c>
      <c r="BRF8" s="1">
        <v>0</v>
      </c>
      <c r="BRG8" s="1">
        <v>0</v>
      </c>
      <c r="BRH8" s="1">
        <v>0</v>
      </c>
      <c r="BRI8" s="1">
        <v>0</v>
      </c>
      <c r="BRJ8" s="1">
        <v>0</v>
      </c>
      <c r="BRK8" s="1">
        <v>0</v>
      </c>
      <c r="BRL8" s="1">
        <v>0</v>
      </c>
      <c r="BRM8" s="1">
        <v>0</v>
      </c>
      <c r="BRN8" s="1">
        <v>1</v>
      </c>
      <c r="BRO8" s="1">
        <v>98</v>
      </c>
      <c r="BRP8" s="1">
        <v>49</v>
      </c>
      <c r="BRQ8" s="1">
        <v>9</v>
      </c>
      <c r="BRR8" s="1">
        <v>1</v>
      </c>
      <c r="BRS8" s="1">
        <v>0</v>
      </c>
      <c r="BRT8" s="1">
        <v>0</v>
      </c>
      <c r="BRU8" s="1">
        <v>0</v>
      </c>
      <c r="BRV8" s="1">
        <v>0</v>
      </c>
      <c r="BRW8" s="1">
        <v>0</v>
      </c>
      <c r="BRX8" s="1">
        <v>0</v>
      </c>
      <c r="BRY8" s="1">
        <v>0</v>
      </c>
      <c r="BRZ8" s="1">
        <v>0</v>
      </c>
      <c r="BSA8" s="1">
        <v>0</v>
      </c>
      <c r="BSB8" s="1">
        <v>0</v>
      </c>
      <c r="BSC8" s="1">
        <v>0</v>
      </c>
      <c r="BSD8" s="1">
        <v>0</v>
      </c>
      <c r="BSE8" s="1">
        <v>0</v>
      </c>
      <c r="BSF8" s="1">
        <v>0</v>
      </c>
      <c r="BSG8" s="1">
        <v>0</v>
      </c>
      <c r="BSH8" s="1">
        <v>0</v>
      </c>
      <c r="BSI8" s="1">
        <v>0</v>
      </c>
      <c r="BSJ8" s="1">
        <v>0</v>
      </c>
      <c r="BSK8" s="1">
        <v>0</v>
      </c>
      <c r="BSL8" s="1">
        <v>0</v>
      </c>
      <c r="BSM8" s="1">
        <v>1</v>
      </c>
      <c r="BSN8" s="1">
        <v>109</v>
      </c>
      <c r="BSO8" s="1">
        <v>54.5</v>
      </c>
      <c r="BSP8" s="1">
        <v>8</v>
      </c>
      <c r="BSQ8" s="1">
        <v>1</v>
      </c>
      <c r="BSR8" s="1">
        <v>0</v>
      </c>
      <c r="BSS8" s="1">
        <v>0</v>
      </c>
      <c r="BST8" s="1">
        <v>0</v>
      </c>
      <c r="BSU8" s="1">
        <v>0</v>
      </c>
      <c r="BSV8" s="1">
        <v>0</v>
      </c>
      <c r="BSW8" s="1">
        <v>0</v>
      </c>
      <c r="BSX8" s="1">
        <v>0</v>
      </c>
      <c r="BSY8" s="1">
        <v>0</v>
      </c>
      <c r="BSZ8" s="1">
        <v>0</v>
      </c>
      <c r="BTA8" s="1">
        <v>0</v>
      </c>
      <c r="BTB8" s="1">
        <v>0</v>
      </c>
      <c r="BTC8" s="1">
        <v>0</v>
      </c>
      <c r="BTD8" s="1">
        <v>0</v>
      </c>
      <c r="BTE8" s="1">
        <v>0</v>
      </c>
      <c r="BTF8" s="1">
        <v>0</v>
      </c>
      <c r="BTG8" s="1">
        <v>0</v>
      </c>
      <c r="BTH8" s="1">
        <v>0</v>
      </c>
      <c r="BTI8" s="1">
        <v>0</v>
      </c>
      <c r="BTJ8" s="1">
        <v>0</v>
      </c>
      <c r="BTK8" s="1">
        <v>0</v>
      </c>
      <c r="BTL8" s="1">
        <v>1</v>
      </c>
      <c r="BTM8" s="1">
        <v>106</v>
      </c>
      <c r="BTN8" s="1">
        <v>53</v>
      </c>
      <c r="BTO8" s="1">
        <v>7</v>
      </c>
      <c r="BTP8" s="1">
        <v>1</v>
      </c>
      <c r="BTQ8" s="1">
        <v>0</v>
      </c>
      <c r="BTR8" s="1">
        <v>0</v>
      </c>
      <c r="BTS8" s="1">
        <v>0</v>
      </c>
      <c r="BTT8" s="1">
        <v>0</v>
      </c>
      <c r="BTU8" s="1">
        <v>0</v>
      </c>
      <c r="BTV8" s="1">
        <v>0</v>
      </c>
      <c r="BTW8" s="1">
        <v>0</v>
      </c>
      <c r="BTX8" s="1">
        <v>0</v>
      </c>
      <c r="BTY8" s="1">
        <v>0</v>
      </c>
      <c r="BTZ8" s="1">
        <v>0</v>
      </c>
      <c r="BUA8" s="1">
        <v>0</v>
      </c>
      <c r="BUB8" s="1">
        <v>0</v>
      </c>
      <c r="BUC8" s="1">
        <v>0</v>
      </c>
      <c r="BUD8" s="1">
        <v>0</v>
      </c>
      <c r="BUE8" s="1">
        <v>0</v>
      </c>
      <c r="BUF8" s="1">
        <v>0</v>
      </c>
      <c r="BUG8" s="1">
        <v>0</v>
      </c>
      <c r="BUH8" s="1">
        <v>0</v>
      </c>
      <c r="BUI8" s="1">
        <v>0</v>
      </c>
      <c r="BUJ8" s="1">
        <v>0</v>
      </c>
      <c r="BUK8" s="1">
        <v>1</v>
      </c>
      <c r="BUL8" s="1">
        <v>80</v>
      </c>
      <c r="BUM8" s="1">
        <v>40</v>
      </c>
      <c r="BUN8" s="1">
        <v>6</v>
      </c>
      <c r="BUO8" s="1">
        <v>1</v>
      </c>
      <c r="BUP8" s="1">
        <v>1</v>
      </c>
      <c r="BUQ8" s="1">
        <v>0</v>
      </c>
      <c r="BUR8" s="1">
        <v>0</v>
      </c>
      <c r="BUS8" s="1">
        <v>0</v>
      </c>
      <c r="BUT8" s="1">
        <v>0</v>
      </c>
      <c r="BUU8" s="1">
        <v>0</v>
      </c>
      <c r="BUV8" s="1">
        <v>0</v>
      </c>
      <c r="BUW8" s="1">
        <v>0</v>
      </c>
      <c r="BUX8" s="1">
        <v>0</v>
      </c>
      <c r="BUY8" s="1">
        <v>0</v>
      </c>
      <c r="BUZ8" s="1">
        <v>0</v>
      </c>
      <c r="BVA8" s="1">
        <v>0</v>
      </c>
      <c r="BVB8" s="1">
        <v>0</v>
      </c>
      <c r="BVC8" s="1">
        <v>0</v>
      </c>
      <c r="BVD8" s="1">
        <v>0</v>
      </c>
      <c r="BVE8" s="1">
        <v>0</v>
      </c>
      <c r="BVF8" s="1">
        <v>0</v>
      </c>
      <c r="BVG8" s="1">
        <v>0</v>
      </c>
      <c r="BVH8" s="1">
        <v>0</v>
      </c>
      <c r="BVI8" s="1">
        <v>2</v>
      </c>
      <c r="BVJ8" s="1">
        <v>30</v>
      </c>
      <c r="BVL8" s="1">
        <v>2</v>
      </c>
      <c r="BVM8" s="1">
        <v>30</v>
      </c>
      <c r="BVN8" s="1" t="s">
        <v>7945</v>
      </c>
      <c r="BVP8" s="1">
        <v>2</v>
      </c>
      <c r="BVR8" s="1">
        <v>1</v>
      </c>
      <c r="BVS8" s="1">
        <v>1</v>
      </c>
      <c r="BVT8" s="1">
        <v>1</v>
      </c>
      <c r="BVU8" s="1">
        <v>1</v>
      </c>
      <c r="BVV8" s="1">
        <v>1</v>
      </c>
      <c r="BVW8" s="1">
        <v>1</v>
      </c>
      <c r="BVX8" s="1">
        <v>1</v>
      </c>
      <c r="BVY8" s="10" t="d">
        <v>2023-07-19</v>
      </c>
      <c r="BWA8" s="1">
        <v>72</v>
      </c>
      <c r="BWB8" s="1">
        <v>36</v>
      </c>
      <c r="BWD8" s="1">
        <v>6</v>
      </c>
      <c r="BWE8" s="1">
        <v>2</v>
      </c>
      <c r="BWF8" s="1">
        <v>0</v>
      </c>
      <c r="BWG8" s="1">
        <v>0</v>
      </c>
      <c r="BWH8" s="1">
        <v>0</v>
      </c>
      <c r="BWI8" s="1">
        <v>0</v>
      </c>
      <c r="BWJ8" s="1">
        <v>0</v>
      </c>
      <c r="BWK8" s="1">
        <v>0</v>
      </c>
      <c r="BWL8" s="1">
        <v>0</v>
      </c>
      <c r="BWM8" s="1">
        <v>0</v>
      </c>
      <c r="BWN8" s="1">
        <v>0</v>
      </c>
      <c r="BWO8" s="1">
        <v>0</v>
      </c>
      <c r="BWP8" s="1">
        <v>0</v>
      </c>
      <c r="BWQ8" s="1">
        <v>0</v>
      </c>
      <c r="BWR8" s="1">
        <v>0</v>
      </c>
      <c r="BWS8" s="1">
        <v>0</v>
      </c>
      <c r="BWT8" s="1">
        <v>0</v>
      </c>
      <c r="BWU8" s="1">
        <v>0</v>
      </c>
      <c r="BWV8" s="1">
        <v>0</v>
      </c>
      <c r="BWW8" s="1">
        <v>0</v>
      </c>
      <c r="BWX8" s="1">
        <v>0</v>
      </c>
      <c r="BWY8" s="1">
        <v>2</v>
      </c>
      <c r="BWZ8" s="1">
        <v>85</v>
      </c>
      <c r="BXA8" s="1">
        <v>42.5</v>
      </c>
      <c r="BXB8" s="1">
        <v>7</v>
      </c>
      <c r="BXC8" s="1">
        <v>2</v>
      </c>
      <c r="BXD8" s="1">
        <v>0</v>
      </c>
      <c r="BXE8" s="1">
        <v>0</v>
      </c>
      <c r="BXF8" s="1">
        <v>0</v>
      </c>
      <c r="BXG8" s="1">
        <v>0</v>
      </c>
      <c r="BXH8" s="1">
        <v>0</v>
      </c>
      <c r="BXI8" s="1">
        <v>0</v>
      </c>
      <c r="BXJ8" s="1">
        <v>0</v>
      </c>
      <c r="BXK8" s="1">
        <v>0</v>
      </c>
      <c r="BXL8" s="1">
        <v>0</v>
      </c>
      <c r="BXM8" s="1">
        <v>0</v>
      </c>
      <c r="BXN8" s="1">
        <v>0</v>
      </c>
      <c r="BXO8" s="1">
        <v>0</v>
      </c>
      <c r="BXP8" s="1">
        <v>0</v>
      </c>
      <c r="BXQ8" s="1">
        <v>0</v>
      </c>
      <c r="BXR8" s="1">
        <v>0</v>
      </c>
      <c r="BXS8" s="1">
        <v>0</v>
      </c>
      <c r="BXT8" s="1">
        <v>0</v>
      </c>
      <c r="BXU8" s="1">
        <v>0</v>
      </c>
      <c r="BXV8" s="1">
        <v>0</v>
      </c>
      <c r="BXW8" s="1">
        <v>2</v>
      </c>
      <c r="BXX8" s="1">
        <v>93</v>
      </c>
      <c r="BXY8" s="1">
        <v>46.5</v>
      </c>
      <c r="BXZ8" s="1">
        <v>7</v>
      </c>
      <c r="BYA8" s="1">
        <v>2</v>
      </c>
      <c r="BYB8" s="1">
        <v>0</v>
      </c>
      <c r="BYC8" s="1">
        <v>1</v>
      </c>
      <c r="BYD8" s="1">
        <v>0</v>
      </c>
      <c r="BYE8" s="1">
        <v>0</v>
      </c>
      <c r="BYF8" s="1">
        <v>0</v>
      </c>
      <c r="BYG8" s="1">
        <v>0</v>
      </c>
      <c r="BYH8" s="1">
        <v>0</v>
      </c>
      <c r="BYI8" s="1">
        <v>0</v>
      </c>
      <c r="BYJ8" s="1">
        <v>0</v>
      </c>
      <c r="BYK8" s="1">
        <v>0</v>
      </c>
      <c r="BYL8" s="1">
        <v>0</v>
      </c>
      <c r="BYM8" s="1">
        <v>0</v>
      </c>
      <c r="BYN8" s="1">
        <v>0</v>
      </c>
      <c r="BYO8" s="1">
        <v>0</v>
      </c>
      <c r="BYP8" s="1">
        <v>0</v>
      </c>
      <c r="BYQ8" s="1">
        <v>0</v>
      </c>
      <c r="BYR8" s="1">
        <v>0</v>
      </c>
      <c r="BYS8" s="1">
        <v>0</v>
      </c>
      <c r="BYT8" s="1">
        <v>0</v>
      </c>
      <c r="BYU8" s="1">
        <v>0</v>
      </c>
      <c r="BYV8" s="1">
        <v>3</v>
      </c>
      <c r="BYW8" s="1">
        <v>94</v>
      </c>
      <c r="BYX8" s="1">
        <v>47</v>
      </c>
      <c r="BYY8" s="1">
        <v>8</v>
      </c>
      <c r="BYZ8" s="1">
        <v>2</v>
      </c>
      <c r="BZA8" s="1">
        <v>1</v>
      </c>
      <c r="BZB8" s="1">
        <v>1</v>
      </c>
      <c r="BZC8" s="1">
        <v>0</v>
      </c>
      <c r="BZD8" s="1">
        <v>0</v>
      </c>
      <c r="BZE8" s="1">
        <v>0</v>
      </c>
      <c r="BZF8" s="1">
        <v>0</v>
      </c>
      <c r="BZG8" s="1">
        <v>0</v>
      </c>
      <c r="BZH8" s="1">
        <v>0</v>
      </c>
      <c r="BZI8" s="1">
        <v>0</v>
      </c>
      <c r="BZJ8" s="1">
        <v>0</v>
      </c>
      <c r="BZK8" s="1">
        <v>0</v>
      </c>
      <c r="BZL8" s="1">
        <v>0</v>
      </c>
      <c r="BZM8" s="1">
        <v>0</v>
      </c>
      <c r="BZN8" s="1">
        <v>0</v>
      </c>
      <c r="BZO8" s="1">
        <v>0</v>
      </c>
      <c r="BZP8" s="1">
        <v>0</v>
      </c>
      <c r="BZQ8" s="1">
        <v>0</v>
      </c>
      <c r="BZR8" s="1">
        <v>0</v>
      </c>
      <c r="BZS8" s="1">
        <v>0</v>
      </c>
      <c r="BZT8" s="1">
        <v>0</v>
      </c>
      <c r="BZU8" s="1">
        <v>4</v>
      </c>
      <c r="BZV8" s="1">
        <v>90</v>
      </c>
      <c r="BZW8" s="1">
        <v>45</v>
      </c>
      <c r="BZX8" s="1">
        <v>8</v>
      </c>
      <c r="BZY8" s="1">
        <v>2</v>
      </c>
      <c r="BZZ8" s="1">
        <v>1</v>
      </c>
      <c r="CAA8" s="1">
        <v>1</v>
      </c>
      <c r="CAB8" s="1">
        <v>0</v>
      </c>
      <c r="CAC8" s="1">
        <v>0</v>
      </c>
      <c r="CAD8" s="1">
        <v>0</v>
      </c>
      <c r="CAE8" s="1">
        <v>0</v>
      </c>
      <c r="CAF8" s="1">
        <v>0</v>
      </c>
      <c r="CAG8" s="1">
        <v>0</v>
      </c>
      <c r="CAH8" s="1">
        <v>0</v>
      </c>
      <c r="CAI8" s="1">
        <v>0</v>
      </c>
      <c r="CAJ8" s="1">
        <v>0</v>
      </c>
      <c r="CAK8" s="1">
        <v>0</v>
      </c>
      <c r="CAL8" s="1">
        <v>0</v>
      </c>
      <c r="CAM8" s="1">
        <v>0</v>
      </c>
      <c r="CAN8" s="1">
        <v>0</v>
      </c>
      <c r="CAO8" s="1">
        <v>0</v>
      </c>
      <c r="CAP8" s="1">
        <v>0</v>
      </c>
      <c r="CAQ8" s="1">
        <v>0</v>
      </c>
      <c r="CAR8" s="1">
        <v>0</v>
      </c>
      <c r="CAS8" s="1">
        <v>0</v>
      </c>
      <c r="CAT8" s="1">
        <v>4</v>
      </c>
      <c r="CAU8" s="1">
        <v>75</v>
      </c>
      <c r="CAV8" s="1">
        <v>37.5</v>
      </c>
      <c r="CAW8" s="1">
        <v>6</v>
      </c>
      <c r="CAX8" s="1">
        <v>2</v>
      </c>
      <c r="CAY8" s="1">
        <v>0</v>
      </c>
      <c r="CAZ8" s="1">
        <v>0</v>
      </c>
      <c r="CBA8" s="1">
        <v>0</v>
      </c>
      <c r="CBB8" s="1">
        <v>1</v>
      </c>
      <c r="CBC8" s="1">
        <v>0</v>
      </c>
      <c r="CBD8" s="1">
        <v>0</v>
      </c>
      <c r="CBE8" s="1">
        <v>0</v>
      </c>
      <c r="CBF8" s="1">
        <v>0</v>
      </c>
      <c r="CBG8" s="1">
        <v>0</v>
      </c>
      <c r="CBH8" s="1">
        <v>0</v>
      </c>
      <c r="CBI8" s="1">
        <v>0</v>
      </c>
      <c r="CBJ8" s="1">
        <v>0</v>
      </c>
      <c r="CBK8" s="1">
        <v>0</v>
      </c>
      <c r="CBL8" s="1">
        <v>0</v>
      </c>
      <c r="CBM8" s="1">
        <v>0</v>
      </c>
      <c r="CBN8" s="1">
        <v>0</v>
      </c>
      <c r="CBO8" s="1">
        <v>0</v>
      </c>
      <c r="CBP8" s="1">
        <v>0</v>
      </c>
      <c r="CBQ8" s="1">
        <v>0</v>
      </c>
      <c r="CBR8" s="1">
        <v>0</v>
      </c>
      <c r="CBS8" s="1">
        <v>3</v>
      </c>
      <c r="CBT8" s="1">
        <v>77</v>
      </c>
      <c r="CBU8" s="1">
        <v>38.5</v>
      </c>
      <c r="CBV8" s="1">
        <v>6</v>
      </c>
      <c r="CBW8" s="1">
        <v>2</v>
      </c>
      <c r="CBX8" s="1">
        <v>0</v>
      </c>
      <c r="CBY8" s="1">
        <v>1</v>
      </c>
      <c r="CBZ8" s="1">
        <v>0</v>
      </c>
      <c r="CCA8" s="1">
        <v>0</v>
      </c>
      <c r="CCB8" s="1">
        <v>0</v>
      </c>
      <c r="CCC8" s="1">
        <v>0</v>
      </c>
      <c r="CCD8" s="1">
        <v>0</v>
      </c>
      <c r="CCE8" s="1">
        <v>0</v>
      </c>
      <c r="CCF8" s="1">
        <v>0</v>
      </c>
      <c r="CCG8" s="1">
        <v>0</v>
      </c>
      <c r="CCH8" s="1">
        <v>0</v>
      </c>
      <c r="CCI8" s="1">
        <v>0</v>
      </c>
      <c r="CCJ8" s="1">
        <v>0</v>
      </c>
      <c r="CCK8" s="1">
        <v>0</v>
      </c>
      <c r="CCL8" s="1">
        <v>0</v>
      </c>
      <c r="CCM8" s="1">
        <v>0</v>
      </c>
      <c r="CCN8" s="1">
        <v>0</v>
      </c>
      <c r="CCO8" s="1">
        <v>0</v>
      </c>
      <c r="CCP8" s="1">
        <v>0</v>
      </c>
      <c r="CCQ8" s="1">
        <v>3</v>
      </c>
      <c r="CCR8" s="1">
        <v>29</v>
      </c>
      <c r="CCT8" s="1">
        <v>3</v>
      </c>
      <c r="CCU8" s="1">
        <v>29</v>
      </c>
      <c r="CCV8" s="1" t="s">
        <v>7946</v>
      </c>
      <c r="CCX8" s="1">
        <v>2</v>
      </c>
      <c r="CCZ8" s="1">
        <v>1</v>
      </c>
      <c r="CDA8" s="1">
        <v>1</v>
      </c>
      <c r="CDB8" s="1">
        <v>1</v>
      </c>
      <c r="CDC8" s="1">
        <v>1</v>
      </c>
      <c r="CDD8" s="1">
        <v>1</v>
      </c>
      <c r="CDE8" s="1">
        <v>1</v>
      </c>
      <c r="CDF8" s="1">
        <v>1</v>
      </c>
      <c r="CDG8" s="10" t="d">
        <v>2023-07-21</v>
      </c>
      <c r="CDI8" s="1">
        <v>76</v>
      </c>
      <c r="CDJ8" s="1">
        <v>38</v>
      </c>
      <c r="CDL8" s="1">
        <v>6</v>
      </c>
      <c r="CDM8" s="1">
        <v>1</v>
      </c>
      <c r="CDN8" s="1">
        <v>0</v>
      </c>
      <c r="CDO8" s="1">
        <v>0</v>
      </c>
      <c r="CDP8" s="1">
        <v>0</v>
      </c>
      <c r="CDQ8" s="1">
        <v>0</v>
      </c>
      <c r="CDR8" s="1">
        <v>0</v>
      </c>
      <c r="CDS8" s="1">
        <v>0</v>
      </c>
      <c r="CDT8" s="1">
        <v>0</v>
      </c>
      <c r="CDU8" s="1">
        <v>0</v>
      </c>
      <c r="CDV8" s="1">
        <v>0</v>
      </c>
      <c r="CDW8" s="1">
        <v>0</v>
      </c>
      <c r="CDX8" s="1">
        <v>0</v>
      </c>
      <c r="CDY8" s="1">
        <v>0</v>
      </c>
      <c r="CDZ8" s="1">
        <v>0</v>
      </c>
      <c r="CEA8" s="1">
        <v>0</v>
      </c>
      <c r="CEB8" s="1">
        <v>0</v>
      </c>
      <c r="CEC8" s="1">
        <v>0</v>
      </c>
      <c r="CED8" s="1">
        <v>0</v>
      </c>
      <c r="CEE8" s="1">
        <v>0</v>
      </c>
      <c r="CEF8" s="1">
        <v>0</v>
      </c>
      <c r="CEG8" s="1">
        <v>1</v>
      </c>
      <c r="CEH8" s="1">
        <v>84</v>
      </c>
      <c r="CEI8" s="1">
        <v>42</v>
      </c>
      <c r="CEJ8" s="1">
        <v>7</v>
      </c>
      <c r="CEK8" s="1">
        <v>1</v>
      </c>
      <c r="CEL8" s="1">
        <v>0</v>
      </c>
      <c r="CEM8" s="1">
        <v>0</v>
      </c>
      <c r="CEN8" s="1">
        <v>0</v>
      </c>
      <c r="CEO8" s="1">
        <v>0</v>
      </c>
      <c r="CEP8" s="1">
        <v>0</v>
      </c>
      <c r="CEQ8" s="1">
        <v>0</v>
      </c>
      <c r="CER8" s="1">
        <v>0</v>
      </c>
      <c r="CES8" s="1">
        <v>0</v>
      </c>
      <c r="CET8" s="1">
        <v>0</v>
      </c>
      <c r="CEU8" s="1">
        <v>0</v>
      </c>
      <c r="CEV8" s="1">
        <v>0</v>
      </c>
      <c r="CEW8" s="1">
        <v>0</v>
      </c>
      <c r="CEX8" s="1">
        <v>0</v>
      </c>
      <c r="CEY8" s="1">
        <v>0</v>
      </c>
      <c r="CEZ8" s="1">
        <v>0</v>
      </c>
      <c r="CFA8" s="1">
        <v>0</v>
      </c>
      <c r="CFB8" s="1">
        <v>0</v>
      </c>
      <c r="CFC8" s="1">
        <v>0</v>
      </c>
      <c r="CFD8" s="1">
        <v>0</v>
      </c>
      <c r="CFE8" s="1">
        <v>1</v>
      </c>
      <c r="CFF8" s="1">
        <v>87</v>
      </c>
      <c r="CFG8" s="1">
        <v>43.5</v>
      </c>
      <c r="CFH8" s="1">
        <v>9</v>
      </c>
      <c r="CFI8" s="1">
        <v>1</v>
      </c>
      <c r="CFJ8" s="1">
        <v>0</v>
      </c>
      <c r="CFK8" s="1">
        <v>0</v>
      </c>
      <c r="CFL8" s="1">
        <v>0</v>
      </c>
      <c r="CFM8" s="1">
        <v>0</v>
      </c>
      <c r="CFN8" s="1">
        <v>0</v>
      </c>
      <c r="CFO8" s="1">
        <v>0</v>
      </c>
      <c r="CFP8" s="1">
        <v>0</v>
      </c>
      <c r="CFQ8" s="1">
        <v>0</v>
      </c>
      <c r="CFR8" s="1">
        <v>0</v>
      </c>
      <c r="CFS8" s="1">
        <v>0</v>
      </c>
      <c r="CFT8" s="1">
        <v>0</v>
      </c>
      <c r="CFU8" s="1">
        <v>0</v>
      </c>
      <c r="CFV8" s="1">
        <v>0</v>
      </c>
      <c r="CFW8" s="1">
        <v>0</v>
      </c>
      <c r="CFX8" s="1">
        <v>0</v>
      </c>
      <c r="CFY8" s="1">
        <v>0</v>
      </c>
      <c r="CFZ8" s="1">
        <v>0</v>
      </c>
      <c r="CGA8" s="1">
        <v>0</v>
      </c>
      <c r="CGB8" s="1">
        <v>0</v>
      </c>
      <c r="CGC8" s="1">
        <v>0</v>
      </c>
      <c r="CGD8" s="1">
        <v>1</v>
      </c>
      <c r="CGE8" s="1">
        <v>88</v>
      </c>
      <c r="CGF8" s="1">
        <v>44</v>
      </c>
      <c r="CGG8" s="1">
        <v>10</v>
      </c>
      <c r="CGH8" s="1">
        <v>1</v>
      </c>
      <c r="CGI8" s="1">
        <v>0</v>
      </c>
      <c r="CGJ8" s="1">
        <v>0</v>
      </c>
      <c r="CGK8" s="1">
        <v>0</v>
      </c>
      <c r="CGL8" s="1">
        <v>0</v>
      </c>
      <c r="CGM8" s="1">
        <v>0</v>
      </c>
      <c r="CGN8" s="1">
        <v>0</v>
      </c>
      <c r="CGO8" s="1">
        <v>0</v>
      </c>
      <c r="CGP8" s="1">
        <v>0</v>
      </c>
      <c r="CGQ8" s="1">
        <v>0</v>
      </c>
      <c r="CGR8" s="1">
        <v>0</v>
      </c>
      <c r="CGS8" s="1">
        <v>0</v>
      </c>
      <c r="CGT8" s="1">
        <v>0</v>
      </c>
      <c r="CGU8" s="1">
        <v>0</v>
      </c>
      <c r="CGV8" s="1">
        <v>0</v>
      </c>
      <c r="CGW8" s="1">
        <v>0</v>
      </c>
      <c r="CGX8" s="1">
        <v>0</v>
      </c>
      <c r="CGY8" s="1">
        <v>0</v>
      </c>
      <c r="CGZ8" s="1">
        <v>0</v>
      </c>
      <c r="CHA8" s="1">
        <v>0</v>
      </c>
      <c r="CHB8" s="1">
        <v>0</v>
      </c>
      <c r="CHC8" s="1">
        <v>1</v>
      </c>
      <c r="CHD8" s="1">
        <v>94</v>
      </c>
      <c r="CHE8" s="1">
        <v>47</v>
      </c>
      <c r="CHF8" s="1">
        <v>11</v>
      </c>
      <c r="CHG8" s="1">
        <v>1</v>
      </c>
      <c r="CHH8" s="1">
        <v>0</v>
      </c>
      <c r="CHI8" s="1">
        <v>0</v>
      </c>
      <c r="CHJ8" s="1">
        <v>0</v>
      </c>
      <c r="CHK8" s="1">
        <v>0</v>
      </c>
      <c r="CHL8" s="1">
        <v>0</v>
      </c>
      <c r="CHM8" s="1">
        <v>0</v>
      </c>
      <c r="CHN8" s="1">
        <v>0</v>
      </c>
      <c r="CHO8" s="1">
        <v>0</v>
      </c>
      <c r="CHP8" s="1">
        <v>0</v>
      </c>
      <c r="CHQ8" s="1">
        <v>0</v>
      </c>
      <c r="CHR8" s="1">
        <v>0</v>
      </c>
      <c r="CHS8" s="1">
        <v>0</v>
      </c>
      <c r="CHT8" s="1">
        <v>0</v>
      </c>
      <c r="CHU8" s="1">
        <v>0</v>
      </c>
      <c r="CHV8" s="1">
        <v>0</v>
      </c>
      <c r="CHW8" s="1">
        <v>0</v>
      </c>
      <c r="CHX8" s="1">
        <v>0</v>
      </c>
      <c r="CHY8" s="1">
        <v>0</v>
      </c>
      <c r="CHZ8" s="1">
        <v>0</v>
      </c>
      <c r="CIA8" s="1">
        <v>0</v>
      </c>
      <c r="CIB8" s="1">
        <v>1</v>
      </c>
      <c r="CIC8" s="1">
        <v>84</v>
      </c>
      <c r="CID8" s="1">
        <v>42</v>
      </c>
      <c r="CIE8" s="1">
        <v>7</v>
      </c>
      <c r="CIF8" s="1">
        <v>1</v>
      </c>
      <c r="CIG8" s="1">
        <v>0</v>
      </c>
      <c r="CIH8" s="1">
        <v>0</v>
      </c>
      <c r="CII8" s="1">
        <v>0</v>
      </c>
      <c r="CIJ8" s="1">
        <v>0</v>
      </c>
      <c r="CIK8" s="1">
        <v>0</v>
      </c>
      <c r="CIL8" s="1">
        <v>0</v>
      </c>
      <c r="CIM8" s="1">
        <v>0</v>
      </c>
      <c r="CIN8" s="1">
        <v>0</v>
      </c>
      <c r="CIO8" s="1">
        <v>0</v>
      </c>
      <c r="CIP8" s="1">
        <v>0</v>
      </c>
      <c r="CIQ8" s="1">
        <v>0</v>
      </c>
      <c r="CIR8" s="1">
        <v>0</v>
      </c>
      <c r="CIS8" s="1">
        <v>0</v>
      </c>
      <c r="CIT8" s="1">
        <v>0</v>
      </c>
      <c r="CIU8" s="1">
        <v>0</v>
      </c>
      <c r="CIV8" s="1">
        <v>0</v>
      </c>
      <c r="CIW8" s="1">
        <v>0</v>
      </c>
      <c r="CIX8" s="1">
        <v>0</v>
      </c>
      <c r="CIY8" s="1">
        <v>0</v>
      </c>
      <c r="CIZ8" s="1">
        <v>0</v>
      </c>
      <c r="CJA8" s="1">
        <v>1</v>
      </c>
      <c r="CJB8" s="1">
        <v>63</v>
      </c>
      <c r="CJC8" s="1">
        <v>31.5</v>
      </c>
      <c r="CJD8" s="1">
        <v>6</v>
      </c>
      <c r="CJE8" s="1">
        <v>1</v>
      </c>
      <c r="CJF8" s="1">
        <v>0</v>
      </c>
      <c r="CJG8" s="1">
        <v>1</v>
      </c>
      <c r="CJH8" s="1">
        <v>0</v>
      </c>
      <c r="CJI8" s="1">
        <v>0</v>
      </c>
      <c r="CJJ8" s="1">
        <v>0</v>
      </c>
      <c r="CJK8" s="1">
        <v>0</v>
      </c>
      <c r="CJL8" s="1">
        <v>0</v>
      </c>
      <c r="CJM8" s="1">
        <v>0</v>
      </c>
      <c r="CJN8" s="1">
        <v>0</v>
      </c>
      <c r="CJO8" s="1">
        <v>0</v>
      </c>
      <c r="CJP8" s="1">
        <v>0</v>
      </c>
      <c r="CJQ8" s="1">
        <v>0</v>
      </c>
      <c r="CJR8" s="1">
        <v>0</v>
      </c>
      <c r="CJS8" s="1">
        <v>0</v>
      </c>
      <c r="CJT8" s="1">
        <v>0</v>
      </c>
      <c r="CJU8" s="1">
        <v>0</v>
      </c>
      <c r="CJV8" s="1">
        <v>0</v>
      </c>
      <c r="CJW8" s="1">
        <v>0</v>
      </c>
      <c r="CJX8" s="1">
        <v>0</v>
      </c>
      <c r="CJY8" s="1">
        <v>2</v>
      </c>
      <c r="CJZ8" s="11" t="d">
        <v>PT30H0M0.000S</v>
      </c>
      <c r="CKB8" s="1">
        <v>2</v>
      </c>
      <c r="CKC8" s="11" t="d">
        <v>PT30H0M0.000S</v>
      </c>
      <c r="CKD8" s="1" t="s">
        <v>7945</v>
      </c>
      <c r="CKF8" s="1">
        <v>2</v>
      </c>
      <c r="CKH8" s="1">
        <v>1</v>
      </c>
      <c r="CKI8" s="1">
        <v>1</v>
      </c>
      <c r="CKJ8" s="1">
        <v>1</v>
      </c>
      <c r="CKK8" s="1">
        <v>1</v>
      </c>
      <c r="CKL8" s="1">
        <v>1</v>
      </c>
      <c r="CKM8" s="1">
        <v>1</v>
      </c>
      <c r="CKN8" s="1">
        <v>1</v>
      </c>
      <c r="CKO8" s="10" t="d">
        <v>2023-07-25</v>
      </c>
      <c r="CKQ8" s="1">
        <v>76</v>
      </c>
      <c r="CKR8" s="1">
        <v>38</v>
      </c>
      <c r="CKT8" s="1">
        <v>6</v>
      </c>
      <c r="CKU8" s="1">
        <v>2</v>
      </c>
      <c r="CKV8" s="1">
        <v>0</v>
      </c>
      <c r="CKW8" s="1">
        <v>0</v>
      </c>
      <c r="CKX8" s="1">
        <v>0</v>
      </c>
      <c r="CKY8" s="1">
        <v>0</v>
      </c>
      <c r="CKZ8" s="1">
        <v>0</v>
      </c>
      <c r="CLA8" s="1">
        <v>0</v>
      </c>
      <c r="CLB8" s="1">
        <v>0</v>
      </c>
      <c r="CLC8" s="1">
        <v>0</v>
      </c>
      <c r="CLD8" s="1">
        <v>0</v>
      </c>
      <c r="CLE8" s="1">
        <v>0</v>
      </c>
      <c r="CLF8" s="1">
        <v>0</v>
      </c>
      <c r="CLG8" s="1">
        <v>0</v>
      </c>
      <c r="CLH8" s="1">
        <v>0</v>
      </c>
      <c r="CLI8" s="1">
        <v>0</v>
      </c>
      <c r="CLJ8" s="1">
        <v>0</v>
      </c>
      <c r="CLK8" s="1">
        <v>0</v>
      </c>
      <c r="CLL8" s="1">
        <v>0</v>
      </c>
      <c r="CLM8" s="1">
        <v>0</v>
      </c>
      <c r="CLN8" s="1">
        <v>0</v>
      </c>
      <c r="CLO8" s="1">
        <v>2</v>
      </c>
      <c r="CLP8" s="1">
        <v>84</v>
      </c>
      <c r="CLQ8" s="1">
        <v>42</v>
      </c>
      <c r="CLR8" s="1">
        <v>8</v>
      </c>
      <c r="CLS8" s="1">
        <v>2</v>
      </c>
      <c r="CLT8" s="1">
        <v>0</v>
      </c>
      <c r="CLU8" s="1">
        <v>1</v>
      </c>
      <c r="CLV8" s="1">
        <v>0</v>
      </c>
      <c r="CLW8" s="1">
        <v>0</v>
      </c>
      <c r="CLX8" s="1">
        <v>0</v>
      </c>
      <c r="CLY8" s="1">
        <v>0</v>
      </c>
      <c r="CLZ8" s="1">
        <v>0</v>
      </c>
      <c r="CMA8" s="1">
        <v>0</v>
      </c>
      <c r="CMB8" s="1">
        <v>0</v>
      </c>
      <c r="CMC8" s="1">
        <v>0</v>
      </c>
      <c r="CMD8" s="1">
        <v>0</v>
      </c>
      <c r="CME8" s="1">
        <v>0</v>
      </c>
      <c r="CMF8" s="1">
        <v>0</v>
      </c>
      <c r="CMG8" s="1">
        <v>0</v>
      </c>
      <c r="CMH8" s="1">
        <v>0</v>
      </c>
      <c r="CMI8" s="1">
        <v>0</v>
      </c>
      <c r="CMJ8" s="1">
        <v>0</v>
      </c>
      <c r="CMK8" s="1">
        <v>0</v>
      </c>
      <c r="CML8" s="1">
        <v>0</v>
      </c>
      <c r="CMM8" s="1">
        <v>3</v>
      </c>
      <c r="CMN8" s="1">
        <v>78</v>
      </c>
      <c r="CMO8" s="1">
        <v>39</v>
      </c>
      <c r="CMP8" s="1">
        <v>8</v>
      </c>
      <c r="CMQ8" s="1">
        <v>2</v>
      </c>
      <c r="CMR8" s="1">
        <v>0</v>
      </c>
      <c r="CMS8" s="1">
        <v>1</v>
      </c>
      <c r="CMT8" s="1">
        <v>0</v>
      </c>
      <c r="CMU8" s="1">
        <v>0</v>
      </c>
      <c r="CMV8" s="1">
        <v>0</v>
      </c>
      <c r="CMW8" s="1">
        <v>0</v>
      </c>
      <c r="CMX8" s="1">
        <v>0</v>
      </c>
      <c r="CMY8" s="1">
        <v>0</v>
      </c>
      <c r="CMZ8" s="1">
        <v>0</v>
      </c>
      <c r="CNA8" s="1">
        <v>0</v>
      </c>
      <c r="CNB8" s="1">
        <v>0</v>
      </c>
      <c r="CNC8" s="1">
        <v>0</v>
      </c>
      <c r="CND8" s="1">
        <v>0</v>
      </c>
      <c r="CNE8" s="1">
        <v>0</v>
      </c>
      <c r="CNF8" s="1">
        <v>0</v>
      </c>
      <c r="CNG8" s="1">
        <v>0</v>
      </c>
      <c r="CNH8" s="1">
        <v>0</v>
      </c>
      <c r="CNI8" s="1">
        <v>0</v>
      </c>
      <c r="CNJ8" s="1">
        <v>0</v>
      </c>
      <c r="CNK8" s="1">
        <v>0</v>
      </c>
      <c r="CNL8" s="1">
        <v>3</v>
      </c>
      <c r="CNM8" s="1">
        <v>87</v>
      </c>
      <c r="CNN8" s="1">
        <v>43.5</v>
      </c>
      <c r="CNO8" s="1">
        <v>9</v>
      </c>
      <c r="CNP8" s="1">
        <v>2</v>
      </c>
      <c r="CNQ8" s="1">
        <v>0</v>
      </c>
      <c r="CNR8" s="1">
        <v>1</v>
      </c>
      <c r="CNS8" s="1">
        <v>0</v>
      </c>
      <c r="CNT8" s="1">
        <v>0</v>
      </c>
      <c r="CNU8" s="1">
        <v>0</v>
      </c>
      <c r="CNV8" s="1">
        <v>0</v>
      </c>
      <c r="CNW8" s="1">
        <v>0</v>
      </c>
      <c r="CNX8" s="1">
        <v>0</v>
      </c>
      <c r="CNY8" s="1">
        <v>0</v>
      </c>
      <c r="CNZ8" s="1">
        <v>0</v>
      </c>
      <c r="COA8" s="1">
        <v>0</v>
      </c>
      <c r="COB8" s="1">
        <v>0</v>
      </c>
      <c r="COC8" s="1">
        <v>0</v>
      </c>
      <c r="COD8" s="1">
        <v>0</v>
      </c>
      <c r="COE8" s="1">
        <v>0</v>
      </c>
      <c r="COF8" s="1">
        <v>0</v>
      </c>
      <c r="COG8" s="1">
        <v>0</v>
      </c>
      <c r="COH8" s="1">
        <v>0</v>
      </c>
      <c r="COI8" s="1">
        <v>0</v>
      </c>
      <c r="COJ8" s="1">
        <v>0</v>
      </c>
      <c r="COK8" s="1">
        <v>3</v>
      </c>
      <c r="COL8" s="1">
        <v>83</v>
      </c>
      <c r="COM8" s="1">
        <v>41.5</v>
      </c>
      <c r="CON8" s="1">
        <v>8</v>
      </c>
      <c r="COO8" s="1">
        <v>1</v>
      </c>
      <c r="COP8" s="1">
        <v>0</v>
      </c>
      <c r="COQ8" s="1">
        <v>1</v>
      </c>
      <c r="COR8" s="1">
        <v>0</v>
      </c>
      <c r="COS8" s="1">
        <v>0</v>
      </c>
      <c r="COT8" s="1">
        <v>0</v>
      </c>
      <c r="COU8" s="1">
        <v>0</v>
      </c>
      <c r="COV8" s="1">
        <v>0</v>
      </c>
      <c r="COW8" s="1">
        <v>0</v>
      </c>
      <c r="COX8" s="1">
        <v>0</v>
      </c>
      <c r="COY8" s="1">
        <v>0</v>
      </c>
      <c r="COZ8" s="1">
        <v>0</v>
      </c>
      <c r="CPA8" s="1">
        <v>0</v>
      </c>
      <c r="CPB8" s="1">
        <v>0</v>
      </c>
      <c r="CPC8" s="1">
        <v>0</v>
      </c>
      <c r="CPD8" s="1">
        <v>0</v>
      </c>
      <c r="CPE8" s="1">
        <v>0</v>
      </c>
      <c r="CPF8" s="1">
        <v>0</v>
      </c>
      <c r="CPG8" s="1">
        <v>0</v>
      </c>
      <c r="CPH8" s="1">
        <v>0</v>
      </c>
      <c r="CPI8" s="1">
        <v>0</v>
      </c>
      <c r="CPJ8" s="1">
        <v>2</v>
      </c>
      <c r="CPK8" s="1">
        <v>85</v>
      </c>
      <c r="CPL8" s="1">
        <v>42.5</v>
      </c>
      <c r="CPM8" s="1">
        <v>8</v>
      </c>
      <c r="CPN8" s="1">
        <v>1</v>
      </c>
      <c r="CPO8" s="1">
        <v>0</v>
      </c>
      <c r="CPP8" s="1">
        <v>0</v>
      </c>
      <c r="CPQ8" s="1">
        <v>0</v>
      </c>
      <c r="CPR8" s="1">
        <v>1</v>
      </c>
      <c r="CPS8" s="1">
        <v>0</v>
      </c>
      <c r="CPT8" s="1">
        <v>0</v>
      </c>
      <c r="CPU8" s="1">
        <v>0</v>
      </c>
      <c r="CPV8" s="1">
        <v>0</v>
      </c>
      <c r="CPW8" s="1">
        <v>0</v>
      </c>
      <c r="CPX8" s="1">
        <v>0</v>
      </c>
      <c r="CPY8" s="1">
        <v>0</v>
      </c>
      <c r="CPZ8" s="1">
        <v>0</v>
      </c>
      <c r="CQA8" s="1">
        <v>0</v>
      </c>
      <c r="CQB8" s="1">
        <v>0</v>
      </c>
      <c r="CQC8" s="1">
        <v>0</v>
      </c>
      <c r="CQD8" s="1">
        <v>0</v>
      </c>
      <c r="CQE8" s="1">
        <v>0</v>
      </c>
      <c r="CQF8" s="1">
        <v>0</v>
      </c>
      <c r="CQG8" s="1">
        <v>0</v>
      </c>
      <c r="CQH8" s="1">
        <v>0</v>
      </c>
      <c r="CQI8" s="1">
        <v>2</v>
      </c>
      <c r="CQJ8" s="1">
        <v>64</v>
      </c>
      <c r="CQK8" s="1">
        <v>32</v>
      </c>
      <c r="CQL8" s="1">
        <v>6</v>
      </c>
      <c r="CQM8" s="1">
        <v>1</v>
      </c>
      <c r="CQN8" s="1">
        <v>0</v>
      </c>
      <c r="CQO8" s="1">
        <v>1</v>
      </c>
      <c r="CQP8" s="1">
        <v>0</v>
      </c>
      <c r="CQQ8" s="1">
        <v>0</v>
      </c>
      <c r="CQR8" s="1">
        <v>0</v>
      </c>
      <c r="CQS8" s="1">
        <v>0</v>
      </c>
      <c r="CQT8" s="1">
        <v>0</v>
      </c>
      <c r="CQU8" s="1">
        <v>0</v>
      </c>
      <c r="CQV8" s="1">
        <v>0</v>
      </c>
      <c r="CQW8" s="1">
        <v>0</v>
      </c>
      <c r="CQX8" s="1">
        <v>0</v>
      </c>
      <c r="CQY8" s="1">
        <v>0</v>
      </c>
      <c r="CQZ8" s="1">
        <v>0</v>
      </c>
      <c r="CRA8" s="1">
        <v>0</v>
      </c>
      <c r="CRB8" s="1">
        <v>0</v>
      </c>
      <c r="CRC8" s="1">
        <v>0</v>
      </c>
      <c r="CRD8" s="1">
        <v>0</v>
      </c>
      <c r="CRE8" s="1">
        <v>0</v>
      </c>
      <c r="CRF8" s="1">
        <v>0</v>
      </c>
      <c r="CRG8" s="1">
        <v>2</v>
      </c>
      <c r="CRH8" s="11" t="d">
        <v>PT30H0M0.000S</v>
      </c>
      <c r="CRJ8" s="1">
        <v>2</v>
      </c>
      <c r="CRK8" s="11" t="d">
        <v>PT30H0M0.000S</v>
      </c>
      <c r="CRL8" s="1" t="s">
        <v>7946</v>
      </c>
      <c r="CRN8" s="1">
        <v>2</v>
      </c>
      <c r="CRP8" s="1">
        <v>1</v>
      </c>
      <c r="CRQ8" s="1">
        <v>1</v>
      </c>
      <c r="CRR8" s="1">
        <v>1</v>
      </c>
      <c r="CRS8" s="1">
        <v>1</v>
      </c>
      <c r="CRT8" s="1">
        <v>1</v>
      </c>
      <c r="CRU8" s="1">
        <v>1</v>
      </c>
      <c r="CRV8" s="1">
        <v>1</v>
      </c>
      <c r="CRW8" s="10" t="d">
        <v>2023-07-26</v>
      </c>
      <c r="CRY8" s="1">
        <v>96</v>
      </c>
      <c r="CRZ8" s="1">
        <v>48</v>
      </c>
      <c r="CSB8" s="1">
        <v>7</v>
      </c>
      <c r="CSC8" s="1">
        <v>0</v>
      </c>
      <c r="CSD8" s="1">
        <v>0</v>
      </c>
      <c r="CSE8" s="1">
        <v>0</v>
      </c>
      <c r="CSF8" s="1">
        <v>0</v>
      </c>
      <c r="CSG8" s="1">
        <v>0</v>
      </c>
      <c r="CSH8" s="1">
        <v>0</v>
      </c>
      <c r="CSI8" s="1">
        <v>0</v>
      </c>
      <c r="CSJ8" s="1">
        <v>0</v>
      </c>
      <c r="CSK8" s="1">
        <v>0</v>
      </c>
      <c r="CSL8" s="1">
        <v>0</v>
      </c>
      <c r="CSM8" s="1">
        <v>0</v>
      </c>
      <c r="CSN8" s="1">
        <v>0</v>
      </c>
      <c r="CSO8" s="1">
        <v>0</v>
      </c>
      <c r="CSP8" s="1">
        <v>0</v>
      </c>
      <c r="CSQ8" s="1">
        <v>0</v>
      </c>
      <c r="CSR8" s="1">
        <v>0</v>
      </c>
      <c r="CSS8" s="1">
        <v>0</v>
      </c>
      <c r="CST8" s="1">
        <v>0</v>
      </c>
      <c r="CSU8" s="1">
        <v>0</v>
      </c>
      <c r="CSV8" s="1">
        <v>0</v>
      </c>
      <c r="CSW8" s="1">
        <v>0</v>
      </c>
      <c r="CSX8" s="1">
        <v>90</v>
      </c>
      <c r="CSY8" s="1">
        <v>45</v>
      </c>
      <c r="CSZ8" s="1">
        <v>6</v>
      </c>
      <c r="CTA8" s="1">
        <v>0</v>
      </c>
      <c r="CTB8" s="1">
        <v>0</v>
      </c>
      <c r="CTC8" s="1">
        <v>1</v>
      </c>
      <c r="CTD8" s="1">
        <v>0</v>
      </c>
      <c r="CTE8" s="1">
        <v>0</v>
      </c>
      <c r="CTF8" s="1">
        <v>0</v>
      </c>
      <c r="CTG8" s="1">
        <v>0</v>
      </c>
      <c r="CTH8" s="1">
        <v>0</v>
      </c>
      <c r="CTI8" s="1">
        <v>0</v>
      </c>
      <c r="CTJ8" s="1">
        <v>0</v>
      </c>
      <c r="CTK8" s="1">
        <v>0</v>
      </c>
      <c r="CTL8" s="1">
        <v>0</v>
      </c>
      <c r="CTM8" s="1">
        <v>0</v>
      </c>
      <c r="CTN8" s="1">
        <v>0</v>
      </c>
      <c r="CTO8" s="1">
        <v>0</v>
      </c>
      <c r="CTP8" s="1">
        <v>0</v>
      </c>
      <c r="CTQ8" s="1">
        <v>0</v>
      </c>
      <c r="CTR8" s="1">
        <v>0</v>
      </c>
      <c r="CTS8" s="1">
        <v>0</v>
      </c>
      <c r="CTT8" s="1">
        <v>0</v>
      </c>
      <c r="CTU8" s="1">
        <v>1</v>
      </c>
      <c r="CTV8" s="1">
        <v>91</v>
      </c>
      <c r="CTW8" s="1">
        <v>45.5</v>
      </c>
      <c r="CTX8" s="1">
        <v>7</v>
      </c>
      <c r="CTY8" s="1">
        <v>0</v>
      </c>
      <c r="CTZ8" s="1">
        <v>0</v>
      </c>
      <c r="CUA8" s="1">
        <v>1</v>
      </c>
      <c r="CUB8" s="1">
        <v>0</v>
      </c>
      <c r="CUC8" s="1">
        <v>0</v>
      </c>
      <c r="CUD8" s="1">
        <v>0</v>
      </c>
      <c r="CUE8" s="1">
        <v>0</v>
      </c>
      <c r="CUF8" s="1">
        <v>0</v>
      </c>
      <c r="CUG8" s="1">
        <v>0</v>
      </c>
      <c r="CUH8" s="1">
        <v>0</v>
      </c>
      <c r="CUI8" s="1">
        <v>0</v>
      </c>
      <c r="CUJ8" s="1">
        <v>0</v>
      </c>
      <c r="CUK8" s="1">
        <v>0</v>
      </c>
      <c r="CUL8" s="1">
        <v>0</v>
      </c>
      <c r="CUM8" s="1">
        <v>0</v>
      </c>
      <c r="CUN8" s="1">
        <v>0</v>
      </c>
      <c r="CUO8" s="1">
        <v>0</v>
      </c>
      <c r="CUP8" s="1">
        <v>0</v>
      </c>
      <c r="CUQ8" s="1">
        <v>0</v>
      </c>
      <c r="CUR8" s="1">
        <v>0</v>
      </c>
      <c r="CUS8" s="1">
        <v>0</v>
      </c>
      <c r="CUT8" s="1">
        <v>1</v>
      </c>
      <c r="CUU8" s="1">
        <v>88</v>
      </c>
      <c r="CUV8" s="1">
        <v>44</v>
      </c>
      <c r="CUW8" s="1">
        <v>6</v>
      </c>
      <c r="CUX8" s="1">
        <v>0</v>
      </c>
      <c r="CUY8" s="1">
        <v>0</v>
      </c>
      <c r="CUZ8" s="1">
        <v>1</v>
      </c>
      <c r="CVA8" s="1">
        <v>0</v>
      </c>
      <c r="CVB8" s="1">
        <v>0</v>
      </c>
      <c r="CVC8" s="1">
        <v>0</v>
      </c>
      <c r="CVD8" s="1">
        <v>0</v>
      </c>
      <c r="CVE8" s="1">
        <v>0</v>
      </c>
      <c r="CVF8" s="1">
        <v>0</v>
      </c>
      <c r="CVG8" s="1">
        <v>0</v>
      </c>
      <c r="CVH8" s="1">
        <v>0</v>
      </c>
      <c r="CVI8" s="1">
        <v>0</v>
      </c>
      <c r="CVJ8" s="1">
        <v>0</v>
      </c>
      <c r="CVK8" s="1">
        <v>0</v>
      </c>
      <c r="CVL8" s="1">
        <v>0</v>
      </c>
      <c r="CVM8" s="1">
        <v>0</v>
      </c>
      <c r="CVN8" s="1">
        <v>0</v>
      </c>
      <c r="CVO8" s="1">
        <v>0</v>
      </c>
      <c r="CVP8" s="1">
        <v>0</v>
      </c>
      <c r="CVQ8" s="1">
        <v>0</v>
      </c>
      <c r="CVR8" s="1">
        <v>0</v>
      </c>
      <c r="CVS8" s="1">
        <v>1</v>
      </c>
      <c r="CVT8" s="1">
        <v>80</v>
      </c>
      <c r="CVU8" s="1">
        <v>40</v>
      </c>
      <c r="CVV8" s="1">
        <v>6</v>
      </c>
      <c r="CVW8" s="1">
        <v>0</v>
      </c>
      <c r="CVX8" s="1">
        <v>0</v>
      </c>
      <c r="CVY8" s="1">
        <v>1</v>
      </c>
      <c r="CVZ8" s="1">
        <v>0</v>
      </c>
      <c r="CWA8" s="1">
        <v>0</v>
      </c>
      <c r="CWB8" s="1">
        <v>0</v>
      </c>
      <c r="CWC8" s="1">
        <v>0</v>
      </c>
      <c r="CWD8" s="1">
        <v>0</v>
      </c>
      <c r="CWE8" s="1">
        <v>0</v>
      </c>
      <c r="CWF8" s="1">
        <v>0</v>
      </c>
      <c r="CWG8" s="1">
        <v>0</v>
      </c>
      <c r="CWH8" s="1">
        <v>0</v>
      </c>
      <c r="CWI8" s="1">
        <v>0</v>
      </c>
      <c r="CWJ8" s="1">
        <v>0</v>
      </c>
      <c r="CWK8" s="1">
        <v>0</v>
      </c>
      <c r="CWL8" s="1">
        <v>0</v>
      </c>
      <c r="CWM8" s="1">
        <v>0</v>
      </c>
      <c r="CWN8" s="1">
        <v>0</v>
      </c>
      <c r="CWO8" s="1">
        <v>0</v>
      </c>
      <c r="CWP8" s="1">
        <v>0</v>
      </c>
      <c r="CWQ8" s="1">
        <v>0</v>
      </c>
      <c r="CWR8" s="1">
        <v>1</v>
      </c>
      <c r="CWS8" s="1">
        <v>78</v>
      </c>
      <c r="CWT8" s="1">
        <v>39</v>
      </c>
      <c r="CWU8" s="1">
        <v>6</v>
      </c>
      <c r="CWV8" s="1">
        <v>0</v>
      </c>
      <c r="CWW8" s="1">
        <v>0</v>
      </c>
      <c r="CWX8" s="1">
        <v>0</v>
      </c>
      <c r="CWY8" s="1">
        <v>0</v>
      </c>
      <c r="CWZ8" s="1">
        <v>1</v>
      </c>
      <c r="CXA8" s="1">
        <v>0</v>
      </c>
      <c r="CXB8" s="1">
        <v>0</v>
      </c>
      <c r="CXC8" s="1">
        <v>0</v>
      </c>
      <c r="CXD8" s="1">
        <v>0</v>
      </c>
      <c r="CXE8" s="1">
        <v>0</v>
      </c>
      <c r="CXF8" s="1">
        <v>0</v>
      </c>
      <c r="CXG8" s="1">
        <v>0</v>
      </c>
      <c r="CXH8" s="1">
        <v>0</v>
      </c>
      <c r="CXI8" s="1">
        <v>0</v>
      </c>
      <c r="CXJ8" s="1">
        <v>0</v>
      </c>
      <c r="CXK8" s="1">
        <v>0</v>
      </c>
      <c r="CXL8" s="1">
        <v>0</v>
      </c>
      <c r="CXM8" s="1">
        <v>0</v>
      </c>
      <c r="CXN8" s="1">
        <v>0</v>
      </c>
      <c r="CXO8" s="1">
        <v>0</v>
      </c>
      <c r="CXP8" s="1">
        <v>0</v>
      </c>
      <c r="CXQ8" s="1">
        <v>1</v>
      </c>
      <c r="CXR8" s="1">
        <v>73</v>
      </c>
      <c r="CXS8" s="1">
        <v>36.5</v>
      </c>
      <c r="CXT8" s="1">
        <v>6</v>
      </c>
      <c r="CXU8" s="1">
        <v>0</v>
      </c>
      <c r="CXV8" s="1">
        <v>0</v>
      </c>
      <c r="CXW8" s="1">
        <v>1</v>
      </c>
      <c r="CXX8" s="1">
        <v>0</v>
      </c>
      <c r="CXY8" s="1">
        <v>0</v>
      </c>
      <c r="CXZ8" s="1">
        <v>0</v>
      </c>
      <c r="CYA8" s="1">
        <v>0</v>
      </c>
      <c r="CYB8" s="1">
        <v>0</v>
      </c>
      <c r="CYC8" s="1">
        <v>0</v>
      </c>
      <c r="CYD8" s="1">
        <v>0</v>
      </c>
      <c r="CYE8" s="1">
        <v>0</v>
      </c>
      <c r="CYF8" s="1">
        <v>0</v>
      </c>
      <c r="CYG8" s="1">
        <v>0</v>
      </c>
      <c r="CYH8" s="1">
        <v>0</v>
      </c>
      <c r="CYI8" s="1">
        <v>0</v>
      </c>
      <c r="CYJ8" s="1">
        <v>0</v>
      </c>
      <c r="CYK8" s="1">
        <v>0</v>
      </c>
      <c r="CYL8" s="1">
        <v>0</v>
      </c>
      <c r="CYM8" s="1">
        <v>0</v>
      </c>
      <c r="CYN8" s="1">
        <v>0</v>
      </c>
      <c r="CYO8" s="1">
        <v>1</v>
      </c>
      <c r="CYP8" s="11" t="d">
        <v>PT30H0M0.000S</v>
      </c>
      <c r="CYR8" s="1">
        <v>1</v>
      </c>
      <c r="CYS8" s="11" t="d">
        <v>PT30H0M0.000S</v>
      </c>
      <c r="CYT8" s="1" t="s">
        <v>7944</v>
      </c>
      <c r="CYV8" s="1">
        <v>2</v>
      </c>
      <c r="CYX8" s="1">
        <v>1</v>
      </c>
      <c r="CYY8" s="1">
        <v>1</v>
      </c>
      <c r="CYZ8" s="1">
        <v>1</v>
      </c>
      <c r="CZA8" s="1">
        <v>1</v>
      </c>
      <c r="CZB8" s="1">
        <v>1</v>
      </c>
      <c r="CZC8" s="1">
        <v>1</v>
      </c>
      <c r="CZD8" s="1">
        <v>1</v>
      </c>
      <c r="CZE8" s="10" t="d">
        <v>2023-08-01</v>
      </c>
      <c r="CZG8" s="1">
        <v>109</v>
      </c>
      <c r="CZH8" s="1">
        <v>54.5</v>
      </c>
      <c r="CZJ8" s="1">
        <v>6</v>
      </c>
      <c r="CZK8" s="1">
        <v>1</v>
      </c>
      <c r="CZL8" s="1">
        <v>0</v>
      </c>
      <c r="CZM8" s="1">
        <v>0</v>
      </c>
      <c r="CZN8" s="1">
        <v>0</v>
      </c>
      <c r="CZO8" s="1">
        <v>0</v>
      </c>
      <c r="CZP8" s="1">
        <v>0</v>
      </c>
      <c r="CZQ8" s="1">
        <v>0</v>
      </c>
      <c r="CZR8" s="1">
        <v>0</v>
      </c>
      <c r="CZS8" s="1">
        <v>0</v>
      </c>
      <c r="CZT8" s="1">
        <v>0</v>
      </c>
      <c r="CZU8" s="1">
        <v>0</v>
      </c>
      <c r="CZV8" s="1">
        <v>0</v>
      </c>
      <c r="CZW8" s="1">
        <v>0</v>
      </c>
      <c r="CZX8" s="1">
        <v>0</v>
      </c>
      <c r="CZY8" s="1">
        <v>0</v>
      </c>
      <c r="CZZ8" s="1">
        <v>0</v>
      </c>
      <c r="DAA8" s="1">
        <v>0</v>
      </c>
      <c r="DAB8" s="1">
        <v>0</v>
      </c>
      <c r="DAC8" s="1">
        <v>0</v>
      </c>
      <c r="DAD8" s="1">
        <v>0</v>
      </c>
      <c r="DAE8" s="1">
        <v>1</v>
      </c>
      <c r="DAF8" s="1">
        <v>116</v>
      </c>
      <c r="DAG8" s="1">
        <v>58</v>
      </c>
      <c r="DAH8" s="1">
        <v>7</v>
      </c>
      <c r="DAI8" s="1">
        <v>1</v>
      </c>
      <c r="DAJ8" s="1">
        <v>0</v>
      </c>
      <c r="DAK8" s="1">
        <v>0</v>
      </c>
      <c r="DAL8" s="1">
        <v>0</v>
      </c>
      <c r="DAM8" s="1">
        <v>0</v>
      </c>
      <c r="DAN8" s="1">
        <v>0</v>
      </c>
      <c r="DAO8" s="1">
        <v>0</v>
      </c>
      <c r="DAP8" s="1">
        <v>0</v>
      </c>
      <c r="DAQ8" s="1">
        <v>0</v>
      </c>
      <c r="DAR8" s="1">
        <v>0</v>
      </c>
      <c r="DAS8" s="1">
        <v>0</v>
      </c>
      <c r="DAT8" s="1">
        <v>0</v>
      </c>
      <c r="DAU8" s="1">
        <v>0</v>
      </c>
      <c r="DAV8" s="1">
        <v>0</v>
      </c>
      <c r="DAW8" s="1">
        <v>0</v>
      </c>
      <c r="DAX8" s="1">
        <v>0</v>
      </c>
      <c r="DAY8" s="1">
        <v>0</v>
      </c>
      <c r="DAZ8" s="1">
        <v>0</v>
      </c>
      <c r="DBA8" s="1">
        <v>0</v>
      </c>
      <c r="DBB8" s="1">
        <v>0</v>
      </c>
      <c r="DBC8" s="1">
        <v>1</v>
      </c>
      <c r="DBD8" s="1">
        <v>107</v>
      </c>
      <c r="DBE8" s="1">
        <v>53.5</v>
      </c>
      <c r="DBF8" s="1">
        <v>8</v>
      </c>
      <c r="DBG8" s="1">
        <v>1</v>
      </c>
      <c r="DBH8" s="1">
        <v>0</v>
      </c>
      <c r="DBI8" s="1">
        <v>0</v>
      </c>
      <c r="DBJ8" s="1">
        <v>0</v>
      </c>
      <c r="DBK8" s="1">
        <v>0</v>
      </c>
      <c r="DBL8" s="1">
        <v>0</v>
      </c>
      <c r="DBM8" s="1">
        <v>0</v>
      </c>
      <c r="DBN8" s="1">
        <v>0</v>
      </c>
      <c r="DBO8" s="1">
        <v>0</v>
      </c>
      <c r="DBP8" s="1">
        <v>0</v>
      </c>
      <c r="DBQ8" s="1">
        <v>0</v>
      </c>
      <c r="DBR8" s="1">
        <v>0</v>
      </c>
      <c r="DBS8" s="1">
        <v>0</v>
      </c>
      <c r="DBT8" s="1">
        <v>0</v>
      </c>
      <c r="DBU8" s="1">
        <v>0</v>
      </c>
      <c r="DBV8" s="1">
        <v>0</v>
      </c>
      <c r="DBW8" s="1">
        <v>0</v>
      </c>
      <c r="DBX8" s="1">
        <v>0</v>
      </c>
      <c r="DBY8" s="1">
        <v>0</v>
      </c>
      <c r="DBZ8" s="1">
        <v>0</v>
      </c>
      <c r="DCA8" s="1">
        <v>0</v>
      </c>
      <c r="DCB8" s="1">
        <v>1</v>
      </c>
      <c r="DCC8" s="1">
        <v>109</v>
      </c>
      <c r="DCD8" s="1">
        <v>54.5</v>
      </c>
      <c r="DCE8" s="1">
        <v>8</v>
      </c>
      <c r="DCF8" s="1">
        <v>1</v>
      </c>
      <c r="DCG8" s="1">
        <v>0</v>
      </c>
      <c r="DCH8" s="1">
        <v>0</v>
      </c>
      <c r="DCI8" s="1">
        <v>0</v>
      </c>
      <c r="DCJ8" s="1">
        <v>0</v>
      </c>
      <c r="DCK8" s="1">
        <v>0</v>
      </c>
      <c r="DCL8" s="1">
        <v>0</v>
      </c>
      <c r="DCM8" s="1">
        <v>0</v>
      </c>
      <c r="DCN8" s="1">
        <v>0</v>
      </c>
      <c r="DCO8" s="1">
        <v>0</v>
      </c>
      <c r="DCP8" s="1">
        <v>0</v>
      </c>
      <c r="DCQ8" s="1">
        <v>0</v>
      </c>
      <c r="DCR8" s="1">
        <v>0</v>
      </c>
      <c r="DCS8" s="1">
        <v>0</v>
      </c>
      <c r="DCT8" s="1">
        <v>0</v>
      </c>
      <c r="DCU8" s="1">
        <v>0</v>
      </c>
      <c r="DCV8" s="1">
        <v>0</v>
      </c>
      <c r="DCW8" s="1">
        <v>0</v>
      </c>
      <c r="DCX8" s="1">
        <v>0</v>
      </c>
      <c r="DCY8" s="1">
        <v>0</v>
      </c>
      <c r="DCZ8" s="1">
        <v>0</v>
      </c>
      <c r="DDA8" s="1">
        <v>1</v>
      </c>
      <c r="DDB8" s="1">
        <v>115</v>
      </c>
      <c r="DDC8" s="1">
        <v>57.5</v>
      </c>
      <c r="DDD8" s="1">
        <v>8</v>
      </c>
      <c r="DDE8" s="1">
        <v>1</v>
      </c>
      <c r="DDF8" s="1">
        <v>0</v>
      </c>
      <c r="DDG8" s="1">
        <v>0</v>
      </c>
      <c r="DDH8" s="1">
        <v>0</v>
      </c>
      <c r="DDI8" s="1">
        <v>0</v>
      </c>
      <c r="DDJ8" s="1">
        <v>0</v>
      </c>
      <c r="DDK8" s="1">
        <v>0</v>
      </c>
      <c r="DDL8" s="1">
        <v>0</v>
      </c>
      <c r="DDM8" s="1">
        <v>0</v>
      </c>
      <c r="DDN8" s="1">
        <v>0</v>
      </c>
      <c r="DDO8" s="1">
        <v>0</v>
      </c>
      <c r="DDP8" s="1">
        <v>0</v>
      </c>
      <c r="DDQ8" s="1">
        <v>0</v>
      </c>
      <c r="DDR8" s="1">
        <v>0</v>
      </c>
      <c r="DDS8" s="1">
        <v>0</v>
      </c>
      <c r="DDT8" s="1">
        <v>0</v>
      </c>
      <c r="DDU8" s="1">
        <v>0</v>
      </c>
      <c r="DDV8" s="1">
        <v>0</v>
      </c>
      <c r="DDW8" s="1">
        <v>0</v>
      </c>
      <c r="DDX8" s="1">
        <v>0</v>
      </c>
      <c r="DDY8" s="1">
        <v>0</v>
      </c>
      <c r="DDZ8" s="1">
        <v>1</v>
      </c>
      <c r="DEA8" s="1">
        <v>105</v>
      </c>
      <c r="DEB8" s="1">
        <v>7</v>
      </c>
      <c r="DEC8" s="1">
        <v>52.5</v>
      </c>
      <c r="DED8" s="1">
        <v>1</v>
      </c>
      <c r="DEE8" s="1">
        <v>0</v>
      </c>
      <c r="DEF8" s="1">
        <v>0</v>
      </c>
      <c r="DEG8" s="1">
        <v>0</v>
      </c>
      <c r="DEH8" s="1">
        <v>0</v>
      </c>
      <c r="DEI8" s="1">
        <v>0</v>
      </c>
      <c r="DEJ8" s="1">
        <v>0</v>
      </c>
      <c r="DEK8" s="1">
        <v>0</v>
      </c>
      <c r="DEL8" s="1">
        <v>0</v>
      </c>
      <c r="DEM8" s="1">
        <v>0</v>
      </c>
      <c r="DEN8" s="1">
        <v>0</v>
      </c>
      <c r="DEO8" s="1">
        <v>0</v>
      </c>
      <c r="DEP8" s="1">
        <v>0</v>
      </c>
      <c r="DEQ8" s="1">
        <v>0</v>
      </c>
      <c r="DER8" s="1">
        <v>0</v>
      </c>
      <c r="DES8" s="1">
        <v>0</v>
      </c>
      <c r="DET8" s="1">
        <v>0</v>
      </c>
      <c r="DEU8" s="1">
        <v>0</v>
      </c>
      <c r="DEV8" s="1">
        <v>0</v>
      </c>
      <c r="DEW8" s="1">
        <v>0</v>
      </c>
      <c r="DEX8" s="1">
        <v>0</v>
      </c>
      <c r="DEY8" s="1">
        <v>1</v>
      </c>
      <c r="DEZ8" s="1">
        <v>102</v>
      </c>
      <c r="DFA8" s="1">
        <v>51</v>
      </c>
      <c r="DFB8" s="1">
        <v>6</v>
      </c>
      <c r="DFC8" s="1">
        <v>1</v>
      </c>
      <c r="DFD8" s="1">
        <v>0</v>
      </c>
      <c r="DFE8" s="1">
        <v>0</v>
      </c>
      <c r="DFF8" s="1">
        <v>0</v>
      </c>
      <c r="DFG8" s="1">
        <v>0</v>
      </c>
      <c r="DFH8" s="1">
        <v>0</v>
      </c>
      <c r="DFI8" s="1">
        <v>0</v>
      </c>
      <c r="DFJ8" s="1">
        <v>0</v>
      </c>
      <c r="DFK8" s="1">
        <v>0</v>
      </c>
      <c r="DFL8" s="1">
        <v>0</v>
      </c>
      <c r="DFM8" s="1">
        <v>0</v>
      </c>
      <c r="DFN8" s="1">
        <v>0</v>
      </c>
      <c r="DFO8" s="1">
        <v>0</v>
      </c>
      <c r="DFP8" s="1">
        <v>0</v>
      </c>
      <c r="DFQ8" s="1">
        <v>0</v>
      </c>
      <c r="DFR8" s="1">
        <v>0</v>
      </c>
      <c r="DFS8" s="1">
        <v>0</v>
      </c>
      <c r="DFT8" s="1">
        <v>0</v>
      </c>
      <c r="DFU8" s="1">
        <v>0</v>
      </c>
      <c r="DFV8" s="1">
        <v>0</v>
      </c>
      <c r="DFW8" s="1">
        <v>1</v>
      </c>
      <c r="DFX8" s="1">
        <v>30</v>
      </c>
      <c r="DFZ8" s="1">
        <v>1</v>
      </c>
      <c r="DGA8" s="1">
        <v>30</v>
      </c>
      <c r="DGB8" s="1" t="s">
        <v>7945</v>
      </c>
      <c r="DGD8" s="1">
        <v>2</v>
      </c>
      <c r="DGF8" s="1">
        <v>1</v>
      </c>
      <c r="DGG8" s="1">
        <v>1</v>
      </c>
      <c r="DGH8" s="1">
        <v>1</v>
      </c>
      <c r="DGI8" s="1">
        <v>1</v>
      </c>
      <c r="DGJ8" s="1">
        <v>1</v>
      </c>
      <c r="DGK8" s="1">
        <v>1</v>
      </c>
      <c r="DGL8" s="1">
        <v>1</v>
      </c>
      <c r="DGM8" s="10" t="d">
        <v>2023-08-02</v>
      </c>
      <c r="DGO8" s="1">
        <v>65</v>
      </c>
      <c r="DGP8" s="1">
        <v>32.5</v>
      </c>
      <c r="DGR8" s="1">
        <v>6</v>
      </c>
      <c r="DGS8" s="1">
        <v>1</v>
      </c>
      <c r="DGT8" s="1">
        <v>0</v>
      </c>
      <c r="DGU8" s="1">
        <v>0</v>
      </c>
      <c r="DGV8" s="1">
        <v>0</v>
      </c>
      <c r="DGW8" s="1">
        <v>0</v>
      </c>
      <c r="DGX8" s="1">
        <v>0</v>
      </c>
      <c r="DGY8" s="1">
        <v>0</v>
      </c>
      <c r="DGZ8" s="1">
        <v>0</v>
      </c>
      <c r="DHA8" s="1">
        <v>0</v>
      </c>
      <c r="DHB8" s="1">
        <v>0</v>
      </c>
      <c r="DHC8" s="1">
        <v>0</v>
      </c>
      <c r="DHD8" s="1">
        <v>0</v>
      </c>
      <c r="DHE8" s="1">
        <v>0</v>
      </c>
      <c r="DHF8" s="1">
        <v>0</v>
      </c>
      <c r="DHG8" s="1">
        <v>0</v>
      </c>
      <c r="DHH8" s="1">
        <v>0</v>
      </c>
      <c r="DHI8" s="1">
        <v>0</v>
      </c>
      <c r="DHJ8" s="1">
        <v>0</v>
      </c>
      <c r="DHK8" s="1">
        <v>0</v>
      </c>
      <c r="DHL8" s="1">
        <v>0</v>
      </c>
      <c r="DHM8" s="1">
        <v>1</v>
      </c>
      <c r="DHN8" s="1">
        <v>77</v>
      </c>
      <c r="DHO8" s="1">
        <v>38.5</v>
      </c>
      <c r="DHP8" s="1">
        <v>7</v>
      </c>
      <c r="DHQ8" s="1">
        <v>1</v>
      </c>
      <c r="DHR8" s="1">
        <v>0</v>
      </c>
      <c r="DHS8" s="1">
        <v>0</v>
      </c>
      <c r="DHT8" s="1">
        <v>0</v>
      </c>
      <c r="DHU8" s="1">
        <v>0</v>
      </c>
      <c r="DHV8" s="1">
        <v>0</v>
      </c>
      <c r="DHW8" s="1">
        <v>0</v>
      </c>
      <c r="DHX8" s="1">
        <v>0</v>
      </c>
      <c r="DHY8" s="1">
        <v>0</v>
      </c>
      <c r="DHZ8" s="1">
        <v>0</v>
      </c>
      <c r="DIA8" s="1">
        <v>0</v>
      </c>
      <c r="DIB8" s="1">
        <v>0</v>
      </c>
      <c r="DIC8" s="1">
        <v>0</v>
      </c>
      <c r="DID8" s="1">
        <v>0</v>
      </c>
      <c r="DIE8" s="1">
        <v>0</v>
      </c>
      <c r="DIF8" s="1">
        <v>0</v>
      </c>
      <c r="DIG8" s="1">
        <v>0</v>
      </c>
      <c r="DIH8" s="1">
        <v>0</v>
      </c>
      <c r="DII8" s="1">
        <v>0</v>
      </c>
      <c r="DIJ8" s="1">
        <v>0</v>
      </c>
      <c r="DIK8" s="1">
        <v>1</v>
      </c>
      <c r="DIL8" s="1">
        <v>63</v>
      </c>
      <c r="DIM8" s="1">
        <v>31.5</v>
      </c>
      <c r="DIN8" s="1">
        <v>7</v>
      </c>
      <c r="DIO8" s="1">
        <v>1</v>
      </c>
      <c r="DIP8" s="1">
        <v>0</v>
      </c>
      <c r="DIQ8" s="1">
        <v>1</v>
      </c>
      <c r="DIR8" s="1">
        <v>0</v>
      </c>
      <c r="DIS8" s="1">
        <v>0</v>
      </c>
      <c r="DIT8" s="1">
        <v>0</v>
      </c>
      <c r="DIU8" s="1">
        <v>0</v>
      </c>
      <c r="DIV8" s="1">
        <v>0</v>
      </c>
      <c r="DIW8" s="1">
        <v>0</v>
      </c>
      <c r="DIX8" s="1">
        <v>0</v>
      </c>
      <c r="DIY8" s="1">
        <v>0</v>
      </c>
      <c r="DIZ8" s="1">
        <v>0</v>
      </c>
      <c r="DJA8" s="1">
        <v>0</v>
      </c>
      <c r="DJB8" s="1">
        <v>0</v>
      </c>
      <c r="DJC8" s="1">
        <v>0</v>
      </c>
      <c r="DJD8" s="1">
        <v>0</v>
      </c>
      <c r="DJE8" s="1">
        <v>0</v>
      </c>
      <c r="DJF8" s="1">
        <v>0</v>
      </c>
      <c r="DJG8" s="1">
        <v>0</v>
      </c>
      <c r="DJH8" s="1">
        <v>0</v>
      </c>
      <c r="DJI8" s="1">
        <v>0</v>
      </c>
      <c r="DJJ8" s="1">
        <v>2</v>
      </c>
      <c r="DJK8" s="1">
        <v>84</v>
      </c>
      <c r="DJL8" s="1">
        <v>42</v>
      </c>
      <c r="DJM8" s="1">
        <v>7</v>
      </c>
      <c r="DJN8" s="1">
        <v>1</v>
      </c>
      <c r="DJO8" s="1">
        <v>0</v>
      </c>
      <c r="DJP8" s="1">
        <v>0</v>
      </c>
      <c r="DJQ8" s="1">
        <v>0</v>
      </c>
      <c r="DJR8" s="1">
        <v>0</v>
      </c>
      <c r="DJS8" s="1">
        <v>0</v>
      </c>
      <c r="DJT8" s="1">
        <v>0</v>
      </c>
      <c r="DJU8" s="1">
        <v>0</v>
      </c>
      <c r="DJV8" s="1">
        <v>0</v>
      </c>
      <c r="DJW8" s="1">
        <v>0</v>
      </c>
      <c r="DJX8" s="1">
        <v>0</v>
      </c>
      <c r="DJY8" s="1">
        <v>0</v>
      </c>
      <c r="DJZ8" s="1">
        <v>0</v>
      </c>
      <c r="DKA8" s="1">
        <v>0</v>
      </c>
      <c r="DKB8" s="1">
        <v>0</v>
      </c>
      <c r="DKC8" s="1">
        <v>0</v>
      </c>
      <c r="DKD8" s="1">
        <v>0</v>
      </c>
      <c r="DKE8" s="1">
        <v>0</v>
      </c>
      <c r="DKF8" s="1">
        <v>0</v>
      </c>
      <c r="DKG8" s="1">
        <v>0</v>
      </c>
      <c r="DKH8" s="1">
        <v>0</v>
      </c>
      <c r="DKI8" s="1">
        <v>1</v>
      </c>
      <c r="DKJ8" s="1">
        <v>94</v>
      </c>
      <c r="DKK8" s="1">
        <v>47</v>
      </c>
      <c r="DKL8" s="1">
        <v>7</v>
      </c>
      <c r="DKM8" s="1">
        <v>1</v>
      </c>
      <c r="DKN8" s="1">
        <v>0</v>
      </c>
      <c r="DKO8" s="1">
        <v>0</v>
      </c>
      <c r="DKP8" s="1">
        <v>0</v>
      </c>
      <c r="DKQ8" s="1">
        <v>0</v>
      </c>
      <c r="DKR8" s="1">
        <v>0</v>
      </c>
      <c r="DKS8" s="1">
        <v>0</v>
      </c>
      <c r="DKT8" s="1">
        <v>0</v>
      </c>
      <c r="DKU8" s="1">
        <v>0</v>
      </c>
      <c r="DKV8" s="1">
        <v>0</v>
      </c>
      <c r="DKW8" s="1">
        <v>0</v>
      </c>
      <c r="DKX8" s="1">
        <v>0</v>
      </c>
      <c r="DKY8" s="1">
        <v>0</v>
      </c>
      <c r="DKZ8" s="1">
        <v>0</v>
      </c>
      <c r="DLA8" s="1">
        <v>0</v>
      </c>
      <c r="DLB8" s="1">
        <v>0</v>
      </c>
      <c r="DLC8" s="1">
        <v>0</v>
      </c>
      <c r="DLD8" s="1">
        <v>0</v>
      </c>
      <c r="DLE8" s="1">
        <v>0</v>
      </c>
      <c r="DLF8" s="1">
        <v>0</v>
      </c>
      <c r="DLG8" s="1">
        <v>0</v>
      </c>
      <c r="DLH8" s="1">
        <v>1</v>
      </c>
      <c r="DLI8" s="1">
        <v>80</v>
      </c>
      <c r="DLJ8" s="1">
        <v>40</v>
      </c>
      <c r="DLK8" s="1">
        <v>7</v>
      </c>
      <c r="DLL8" s="1">
        <v>1</v>
      </c>
      <c r="DLM8" s="1">
        <v>0</v>
      </c>
      <c r="DLN8" s="1">
        <v>0</v>
      </c>
      <c r="DLO8" s="1">
        <v>0</v>
      </c>
      <c r="DLP8" s="1">
        <v>0</v>
      </c>
      <c r="DLQ8" s="1">
        <v>0</v>
      </c>
      <c r="DLR8" s="1">
        <v>0</v>
      </c>
      <c r="DLS8" s="1">
        <v>0</v>
      </c>
      <c r="DLT8" s="1">
        <v>0</v>
      </c>
      <c r="DLU8" s="1">
        <v>0</v>
      </c>
      <c r="DLV8" s="1">
        <v>0</v>
      </c>
      <c r="DLW8" s="1">
        <v>0</v>
      </c>
      <c r="DLX8" s="1">
        <v>0</v>
      </c>
      <c r="DLY8" s="1">
        <v>0</v>
      </c>
      <c r="DLZ8" s="1">
        <v>0</v>
      </c>
      <c r="DMA8" s="1">
        <v>0</v>
      </c>
      <c r="DMB8" s="1">
        <v>0</v>
      </c>
      <c r="DMC8" s="1">
        <v>0</v>
      </c>
      <c r="DMD8" s="1">
        <v>0</v>
      </c>
      <c r="DME8" s="1">
        <v>0</v>
      </c>
      <c r="DMF8" s="1">
        <v>0</v>
      </c>
      <c r="DMG8" s="1">
        <v>1</v>
      </c>
      <c r="DMH8" s="1">
        <v>78</v>
      </c>
      <c r="DMI8" s="1">
        <v>39</v>
      </c>
      <c r="DMJ8" s="1">
        <v>7</v>
      </c>
      <c r="DMK8" s="1">
        <v>1</v>
      </c>
      <c r="DML8" s="1">
        <v>0</v>
      </c>
      <c r="DMM8" s="1">
        <v>0</v>
      </c>
      <c r="DMN8" s="1">
        <v>0</v>
      </c>
      <c r="DMO8" s="1">
        <v>0</v>
      </c>
      <c r="DMP8" s="1">
        <v>0</v>
      </c>
      <c r="DMQ8" s="1">
        <v>0</v>
      </c>
      <c r="DMR8" s="1">
        <v>0</v>
      </c>
      <c r="DMS8" s="1">
        <v>0</v>
      </c>
      <c r="DMT8" s="1">
        <v>0</v>
      </c>
      <c r="DMU8" s="1">
        <v>0</v>
      </c>
      <c r="DMV8" s="1">
        <v>0</v>
      </c>
      <c r="DMW8" s="1">
        <v>0</v>
      </c>
      <c r="DMX8" s="1">
        <v>0</v>
      </c>
      <c r="DMY8" s="1">
        <v>0</v>
      </c>
      <c r="DMZ8" s="1">
        <v>0</v>
      </c>
      <c r="DNA8" s="1">
        <v>0</v>
      </c>
      <c r="DNB8" s="1">
        <v>0</v>
      </c>
      <c r="DNC8" s="1">
        <v>0</v>
      </c>
      <c r="DND8" s="1">
        <v>0</v>
      </c>
      <c r="DNE8" s="1">
        <v>1</v>
      </c>
      <c r="DNF8" s="1">
        <v>30</v>
      </c>
      <c r="DNI8" s="1">
        <v>30</v>
      </c>
      <c r="DNJ8" s="1" t="s">
        <v>7946</v>
      </c>
      <c r="DNL8" s="1">
        <v>2</v>
      </c>
      <c r="DNN8" s="10" t="d">
        <v>2023-08-04</v>
      </c>
      <c r="DNO8" s="1">
        <v>1</v>
      </c>
      <c r="DNP8" s="1">
        <v>1</v>
      </c>
      <c r="DNQ8" s="1">
        <v>1</v>
      </c>
      <c r="DNR8" s="1">
        <v>1</v>
      </c>
      <c r="DNS8" s="1">
        <v>1</v>
      </c>
      <c r="DNT8" s="1">
        <v>1</v>
      </c>
      <c r="DNU8" s="1">
        <v>1</v>
      </c>
      <c r="DNW8" s="1">
        <v>77</v>
      </c>
      <c r="DNX8" s="1">
        <v>38.5</v>
      </c>
      <c r="DNZ8" s="1">
        <v>6</v>
      </c>
      <c r="DOA8" s="1">
        <v>0</v>
      </c>
      <c r="DOB8" s="1">
        <v>0</v>
      </c>
      <c r="DOC8" s="1">
        <v>0</v>
      </c>
      <c r="DOD8" s="1">
        <v>0</v>
      </c>
      <c r="DOE8" s="1">
        <v>0</v>
      </c>
      <c r="DOF8" s="1">
        <v>0</v>
      </c>
      <c r="DOG8" s="1">
        <v>0</v>
      </c>
      <c r="DOH8" s="1">
        <v>0</v>
      </c>
      <c r="DOI8" s="1">
        <v>0</v>
      </c>
      <c r="DOJ8" s="1">
        <v>0</v>
      </c>
      <c r="DOK8" s="1">
        <v>0</v>
      </c>
      <c r="DOL8" s="1">
        <v>0</v>
      </c>
      <c r="DOM8" s="1">
        <v>0</v>
      </c>
      <c r="DON8" s="1">
        <v>0</v>
      </c>
      <c r="DOO8" s="1">
        <v>0</v>
      </c>
      <c r="DOP8" s="1">
        <v>0</v>
      </c>
      <c r="DOQ8" s="1">
        <v>0</v>
      </c>
      <c r="DOR8" s="1">
        <v>0</v>
      </c>
      <c r="DOS8" s="1">
        <v>0</v>
      </c>
      <c r="DOT8" s="1">
        <v>0</v>
      </c>
      <c r="DOU8" s="1">
        <v>0</v>
      </c>
      <c r="DOV8" s="1">
        <v>90</v>
      </c>
      <c r="DOW8" s="1">
        <v>45</v>
      </c>
      <c r="DOX8" s="1">
        <v>7</v>
      </c>
      <c r="DOY8" s="1">
        <v>0</v>
      </c>
      <c r="DOZ8" s="1">
        <v>0</v>
      </c>
      <c r="DPA8" s="1">
        <v>0</v>
      </c>
      <c r="DPB8" s="1">
        <v>0</v>
      </c>
      <c r="DPC8" s="1">
        <v>0</v>
      </c>
      <c r="DPD8" s="1">
        <v>0</v>
      </c>
      <c r="DPE8" s="1">
        <v>0</v>
      </c>
      <c r="DPF8" s="1">
        <v>0</v>
      </c>
      <c r="DPG8" s="1">
        <v>0</v>
      </c>
      <c r="DPH8" s="1">
        <v>0</v>
      </c>
      <c r="DPI8" s="1">
        <v>0</v>
      </c>
      <c r="DPJ8" s="1">
        <v>0</v>
      </c>
      <c r="DPK8" s="1">
        <v>0</v>
      </c>
      <c r="DPL8" s="1">
        <v>0</v>
      </c>
      <c r="DPM8" s="1">
        <v>0</v>
      </c>
      <c r="DPN8" s="1">
        <v>0</v>
      </c>
      <c r="DPO8" s="1">
        <v>0</v>
      </c>
      <c r="DPP8" s="1">
        <v>0</v>
      </c>
      <c r="DPQ8" s="1">
        <v>0</v>
      </c>
      <c r="DPR8" s="1">
        <v>0</v>
      </c>
      <c r="DPT8" s="1">
        <v>86</v>
      </c>
      <c r="DPU8" s="1">
        <v>43</v>
      </c>
      <c r="DPV8" s="1">
        <v>6</v>
      </c>
      <c r="DPW8" s="1">
        <v>0</v>
      </c>
      <c r="DPX8" s="1">
        <v>0</v>
      </c>
      <c r="DPY8" s="1">
        <v>0</v>
      </c>
      <c r="DPZ8" s="1">
        <v>0</v>
      </c>
      <c r="DQA8" s="1">
        <v>0</v>
      </c>
      <c r="DQB8" s="1">
        <v>0</v>
      </c>
      <c r="DQC8" s="1">
        <v>0</v>
      </c>
      <c r="DQD8" s="1">
        <v>0</v>
      </c>
      <c r="DQE8" s="1">
        <v>0</v>
      </c>
      <c r="DQF8" s="1">
        <v>0</v>
      </c>
      <c r="DQG8" s="1">
        <v>0</v>
      </c>
      <c r="DQH8" s="1">
        <v>0</v>
      </c>
      <c r="DQI8" s="1">
        <v>0</v>
      </c>
      <c r="DQJ8" s="1">
        <v>0</v>
      </c>
      <c r="DQK8" s="1">
        <v>0</v>
      </c>
      <c r="DQL8" s="1">
        <v>0</v>
      </c>
      <c r="DQM8" s="1">
        <v>0</v>
      </c>
      <c r="DQN8" s="1">
        <v>0</v>
      </c>
      <c r="DQO8" s="1">
        <v>0</v>
      </c>
      <c r="DQP8" s="1">
        <v>0</v>
      </c>
      <c r="DQQ8" s="1">
        <v>0</v>
      </c>
      <c r="DQR8" s="1">
        <v>0</v>
      </c>
      <c r="DQS8" s="1">
        <v>83</v>
      </c>
      <c r="DQT8" s="1">
        <v>41.5</v>
      </c>
      <c r="DQU8" s="1">
        <v>8</v>
      </c>
      <c r="DQV8" s="1">
        <v>0</v>
      </c>
      <c r="DQW8" s="1">
        <v>0</v>
      </c>
      <c r="DQX8" s="1">
        <v>0</v>
      </c>
      <c r="DQY8" s="1">
        <v>0</v>
      </c>
      <c r="DQZ8" s="1">
        <v>0</v>
      </c>
      <c r="DRA8" s="1">
        <v>0</v>
      </c>
      <c r="DRB8" s="1">
        <v>0</v>
      </c>
      <c r="DRC8" s="1">
        <v>0</v>
      </c>
      <c r="DRD8" s="1">
        <v>0</v>
      </c>
      <c r="DRE8" s="1">
        <v>0</v>
      </c>
      <c r="DRF8" s="1">
        <v>0</v>
      </c>
      <c r="DRG8" s="1">
        <v>0</v>
      </c>
      <c r="DRH8" s="1">
        <v>0</v>
      </c>
      <c r="DRI8" s="1">
        <v>0</v>
      </c>
      <c r="DRJ8" s="1">
        <v>0</v>
      </c>
      <c r="DRK8" s="1">
        <v>0</v>
      </c>
      <c r="DRL8" s="1">
        <v>0</v>
      </c>
      <c r="DRM8" s="1">
        <v>0</v>
      </c>
      <c r="DRN8" s="1">
        <v>0</v>
      </c>
      <c r="DRO8" s="1">
        <v>0</v>
      </c>
      <c r="DRP8" s="1">
        <v>0</v>
      </c>
      <c r="DRQ8" s="1">
        <v>0</v>
      </c>
      <c r="DRR8" s="1">
        <v>79</v>
      </c>
      <c r="DRS8" s="1">
        <v>39.5</v>
      </c>
      <c r="DRT8" s="1">
        <v>8</v>
      </c>
      <c r="DRU8" s="1">
        <v>0</v>
      </c>
      <c r="DRV8" s="1">
        <v>0</v>
      </c>
      <c r="DRW8" s="1">
        <v>0</v>
      </c>
      <c r="DRX8" s="1">
        <v>0</v>
      </c>
      <c r="DRY8" s="1">
        <v>0</v>
      </c>
      <c r="DRZ8" s="1">
        <v>0</v>
      </c>
      <c r="DSA8" s="1">
        <v>0</v>
      </c>
      <c r="DSB8" s="1">
        <v>0</v>
      </c>
      <c r="DSC8" s="1">
        <v>0</v>
      </c>
      <c r="DSD8" s="1">
        <v>0</v>
      </c>
      <c r="DSE8" s="1">
        <v>0</v>
      </c>
      <c r="DSF8" s="1">
        <v>0</v>
      </c>
      <c r="DSG8" s="1">
        <v>0</v>
      </c>
      <c r="DSH8" s="1">
        <v>0</v>
      </c>
      <c r="DSI8" s="1">
        <v>0</v>
      </c>
      <c r="DSJ8" s="1">
        <v>0</v>
      </c>
      <c r="DSK8" s="1">
        <v>0</v>
      </c>
      <c r="DSL8" s="1">
        <v>0</v>
      </c>
      <c r="DSM8" s="1">
        <v>0</v>
      </c>
      <c r="DSN8" s="1">
        <v>0</v>
      </c>
      <c r="DSO8" s="1">
        <v>0</v>
      </c>
      <c r="DSP8" s="1">
        <v>0</v>
      </c>
      <c r="DSQ8" s="1">
        <v>70</v>
      </c>
      <c r="DSR8" s="1">
        <v>35</v>
      </c>
      <c r="DSS8" s="1">
        <v>6</v>
      </c>
      <c r="DST8" s="1">
        <v>0</v>
      </c>
      <c r="DSU8" s="1">
        <v>0</v>
      </c>
      <c r="DSV8" s="1">
        <v>0</v>
      </c>
      <c r="DSW8" s="1">
        <v>0</v>
      </c>
      <c r="DSX8" s="1">
        <v>0</v>
      </c>
      <c r="DSY8" s="1">
        <v>0</v>
      </c>
      <c r="DSZ8" s="1">
        <v>0</v>
      </c>
      <c r="DTA8" s="1">
        <v>0</v>
      </c>
      <c r="DTB8" s="1">
        <v>0</v>
      </c>
      <c r="DTC8" s="1">
        <v>0</v>
      </c>
      <c r="DTD8" s="1">
        <v>0</v>
      </c>
      <c r="DTE8" s="1">
        <v>0</v>
      </c>
      <c r="DTF8" s="1">
        <v>0</v>
      </c>
      <c r="DTG8" s="1">
        <v>0</v>
      </c>
      <c r="DTH8" s="1">
        <v>0</v>
      </c>
      <c r="DTI8" s="1">
        <v>0</v>
      </c>
      <c r="DTJ8" s="1">
        <v>0</v>
      </c>
      <c r="DTK8" s="1">
        <v>0</v>
      </c>
      <c r="DTL8" s="1">
        <v>0</v>
      </c>
      <c r="DTM8" s="1">
        <v>0</v>
      </c>
      <c r="DTN8" s="1">
        <v>0</v>
      </c>
      <c r="DTO8" s="1">
        <v>0</v>
      </c>
      <c r="DTP8" s="1">
        <v>70</v>
      </c>
      <c r="DTQ8" s="1">
        <v>35</v>
      </c>
      <c r="DTR8" s="1">
        <v>6</v>
      </c>
      <c r="DTS8" s="1">
        <v>0</v>
      </c>
      <c r="DTT8" s="1">
        <v>0</v>
      </c>
      <c r="DTU8" s="1">
        <v>0</v>
      </c>
      <c r="DTV8" s="1">
        <v>0</v>
      </c>
      <c r="DTW8" s="1">
        <v>0</v>
      </c>
      <c r="DTX8" s="1">
        <v>0</v>
      </c>
      <c r="DTY8" s="1">
        <v>0</v>
      </c>
      <c r="DTZ8" s="1">
        <v>0</v>
      </c>
      <c r="DUA8" s="1">
        <v>0</v>
      </c>
      <c r="DUB8" s="1">
        <v>0</v>
      </c>
      <c r="DUC8" s="1">
        <v>0</v>
      </c>
      <c r="DUD8" s="1">
        <v>0</v>
      </c>
      <c r="DUE8" s="1">
        <v>0</v>
      </c>
      <c r="DUF8" s="1">
        <v>0</v>
      </c>
      <c r="DUG8" s="1">
        <v>0</v>
      </c>
      <c r="DUH8" s="1">
        <v>0</v>
      </c>
      <c r="DUI8" s="1">
        <v>0</v>
      </c>
      <c r="DUJ8" s="1">
        <v>0</v>
      </c>
      <c r="DUK8" s="1">
        <v>0</v>
      </c>
      <c r="DUL8" s="1">
        <v>0</v>
      </c>
      <c r="DUM8" s="1">
        <v>0</v>
      </c>
      <c r="DUN8" s="1">
        <v>30</v>
      </c>
      <c r="DUP8" s="1">
        <v>0</v>
      </c>
      <c r="DUQ8" s="1">
        <v>30</v>
      </c>
      <c r="DUR8" s="1" t="s">
        <v>7944</v>
      </c>
      <c r="DUT8" s="1">
        <v>2</v>
      </c>
      <c r="DUV8" s="1">
        <v>1</v>
      </c>
      <c r="DUW8" s="1">
        <v>1</v>
      </c>
      <c r="DUX8" s="1">
        <v>1</v>
      </c>
      <c r="DUY8" s="1">
        <v>1</v>
      </c>
      <c r="DUZ8" s="1">
        <v>1</v>
      </c>
      <c r="DVA8" s="1">
        <v>1</v>
      </c>
      <c r="DVB8" s="1">
        <v>1</v>
      </c>
      <c r="DVC8" s="10" t="d">
        <v>2023-08-08</v>
      </c>
      <c r="DVE8" s="1">
        <v>70</v>
      </c>
      <c r="DVF8" s="1">
        <v>35</v>
      </c>
      <c r="DVH8" s="1">
        <v>6</v>
      </c>
      <c r="DVI8" s="1">
        <v>0</v>
      </c>
      <c r="DVJ8" s="1">
        <v>0</v>
      </c>
      <c r="DVK8" s="1">
        <v>0</v>
      </c>
      <c r="DVL8" s="1">
        <v>0</v>
      </c>
      <c r="DVM8" s="1">
        <v>0</v>
      </c>
      <c r="DVN8" s="1">
        <v>0</v>
      </c>
      <c r="DVO8" s="1">
        <v>0</v>
      </c>
      <c r="DVP8" s="1">
        <v>0</v>
      </c>
      <c r="DVQ8" s="1">
        <v>0</v>
      </c>
      <c r="DVR8" s="1">
        <v>0</v>
      </c>
      <c r="DVS8" s="1">
        <v>0</v>
      </c>
      <c r="DVT8" s="1">
        <v>0</v>
      </c>
      <c r="DVU8" s="1">
        <v>0</v>
      </c>
      <c r="DVV8" s="1">
        <v>0</v>
      </c>
      <c r="DVW8" s="1">
        <v>0</v>
      </c>
      <c r="DVX8" s="1">
        <v>0</v>
      </c>
      <c r="DVY8" s="1">
        <v>0</v>
      </c>
      <c r="DVZ8" s="1">
        <v>0</v>
      </c>
      <c r="DWA8" s="1">
        <v>0</v>
      </c>
      <c r="DWB8" s="1">
        <v>0</v>
      </c>
      <c r="DWC8" s="1">
        <v>0</v>
      </c>
      <c r="DWD8" s="1">
        <v>88</v>
      </c>
      <c r="DWE8" s="1">
        <v>44</v>
      </c>
      <c r="DWF8" s="1">
        <v>8</v>
      </c>
      <c r="DWG8" s="1">
        <v>0</v>
      </c>
      <c r="DWH8" s="1">
        <v>0</v>
      </c>
      <c r="DWI8" s="1">
        <v>0</v>
      </c>
      <c r="DWJ8" s="1">
        <v>0</v>
      </c>
      <c r="DWK8" s="1">
        <v>0</v>
      </c>
      <c r="DWL8" s="1">
        <v>0</v>
      </c>
      <c r="DWM8" s="1">
        <v>0</v>
      </c>
      <c r="DWN8" s="1">
        <v>0</v>
      </c>
      <c r="DWO8" s="1">
        <v>0</v>
      </c>
      <c r="DWP8" s="1">
        <v>0</v>
      </c>
      <c r="DWQ8" s="1">
        <v>0</v>
      </c>
      <c r="DWR8" s="1">
        <v>0</v>
      </c>
      <c r="DWS8" s="1">
        <v>0</v>
      </c>
      <c r="DWT8" s="1">
        <v>0</v>
      </c>
      <c r="DWU8" s="1">
        <v>0</v>
      </c>
      <c r="DWV8" s="1">
        <v>0</v>
      </c>
      <c r="DWW8" s="1">
        <v>0</v>
      </c>
      <c r="DWX8" s="1">
        <v>0</v>
      </c>
      <c r="DWY8" s="1">
        <v>0</v>
      </c>
      <c r="DWZ8" s="1">
        <v>0</v>
      </c>
      <c r="DXA8" s="1">
        <v>0</v>
      </c>
      <c r="DXB8" s="1">
        <v>100</v>
      </c>
      <c r="DXC8" s="1">
        <v>50</v>
      </c>
      <c r="DXD8" s="1">
        <v>8</v>
      </c>
      <c r="DXE8" s="1">
        <v>0</v>
      </c>
      <c r="DXF8" s="1">
        <v>0</v>
      </c>
      <c r="DXG8" s="1">
        <v>0</v>
      </c>
      <c r="DXH8" s="1">
        <v>0</v>
      </c>
      <c r="DXI8" s="1">
        <v>0</v>
      </c>
      <c r="DXJ8" s="1">
        <v>0</v>
      </c>
      <c r="DXK8" s="1">
        <v>0</v>
      </c>
      <c r="DXL8" s="1">
        <v>0</v>
      </c>
      <c r="DXM8" s="1">
        <v>0</v>
      </c>
      <c r="DXN8" s="1">
        <v>0</v>
      </c>
      <c r="DXO8" s="1">
        <v>0</v>
      </c>
      <c r="DXP8" s="1">
        <v>0</v>
      </c>
      <c r="DXQ8" s="1">
        <v>0</v>
      </c>
      <c r="DXR8" s="1">
        <v>0</v>
      </c>
      <c r="DXS8" s="1">
        <v>0</v>
      </c>
      <c r="DXT8" s="1">
        <v>0</v>
      </c>
      <c r="DXU8" s="1">
        <v>0</v>
      </c>
      <c r="DXV8" s="1">
        <v>0</v>
      </c>
      <c r="DXW8" s="1">
        <v>0</v>
      </c>
      <c r="DXX8" s="1">
        <v>0</v>
      </c>
      <c r="DXY8" s="1">
        <v>0</v>
      </c>
      <c r="DXZ8" s="1">
        <v>0</v>
      </c>
      <c r="DYA8" s="1">
        <v>91</v>
      </c>
      <c r="DYB8" s="1">
        <v>45.5</v>
      </c>
      <c r="DYC8" s="1">
        <v>7</v>
      </c>
      <c r="DYD8" s="1">
        <v>0</v>
      </c>
      <c r="DYE8" s="1">
        <v>0</v>
      </c>
      <c r="DYF8" s="1">
        <v>0</v>
      </c>
      <c r="DYG8" s="1">
        <v>0</v>
      </c>
      <c r="DYH8" s="1">
        <v>0</v>
      </c>
      <c r="DYI8" s="1">
        <v>0</v>
      </c>
      <c r="DYJ8" s="1">
        <v>0</v>
      </c>
      <c r="DYK8" s="1">
        <v>0</v>
      </c>
      <c r="DYL8" s="1">
        <v>0</v>
      </c>
      <c r="DYM8" s="1">
        <v>0</v>
      </c>
      <c r="DYN8" s="1">
        <v>0</v>
      </c>
      <c r="DYO8" s="1">
        <v>0</v>
      </c>
      <c r="DYP8" s="1">
        <v>0</v>
      </c>
      <c r="DYQ8" s="1">
        <v>0</v>
      </c>
      <c r="DYR8" s="1">
        <v>0</v>
      </c>
      <c r="DYS8" s="1">
        <v>0</v>
      </c>
      <c r="DYT8" s="1">
        <v>0</v>
      </c>
      <c r="DYU8" s="1">
        <v>0</v>
      </c>
      <c r="DYV8" s="1">
        <v>0</v>
      </c>
      <c r="DYW8" s="1">
        <v>0</v>
      </c>
      <c r="DYX8" s="1">
        <v>0</v>
      </c>
      <c r="DYY8" s="1">
        <v>0</v>
      </c>
      <c r="DYZ8" s="1">
        <v>101</v>
      </c>
      <c r="DZA8" s="1">
        <v>50.5</v>
      </c>
      <c r="DZB8" s="1">
        <v>8</v>
      </c>
      <c r="DZC8" s="1">
        <v>0</v>
      </c>
      <c r="DZD8" s="1">
        <v>0</v>
      </c>
      <c r="DZE8" s="1">
        <v>0</v>
      </c>
      <c r="DZF8" s="1">
        <v>0</v>
      </c>
      <c r="DZG8" s="1">
        <v>0</v>
      </c>
      <c r="DZH8" s="1">
        <v>0</v>
      </c>
      <c r="DZI8" s="1">
        <v>0</v>
      </c>
      <c r="DZJ8" s="1">
        <v>0</v>
      </c>
      <c r="DZK8" s="1">
        <v>0</v>
      </c>
      <c r="DZL8" s="1">
        <v>0</v>
      </c>
      <c r="DZM8" s="1">
        <v>0</v>
      </c>
      <c r="DZN8" s="1">
        <v>0</v>
      </c>
      <c r="DZO8" s="1">
        <v>0</v>
      </c>
      <c r="DZP8" s="1">
        <v>0</v>
      </c>
      <c r="DZQ8" s="1">
        <v>0</v>
      </c>
      <c r="DZR8" s="1">
        <v>0</v>
      </c>
      <c r="DZS8" s="1">
        <v>0</v>
      </c>
      <c r="DZT8" s="1">
        <v>0</v>
      </c>
      <c r="DZU8" s="1">
        <v>0</v>
      </c>
      <c r="DZV8" s="1">
        <v>0</v>
      </c>
      <c r="DZW8" s="1">
        <v>0</v>
      </c>
      <c r="DZX8" s="1">
        <v>0</v>
      </c>
      <c r="DZY8" s="1">
        <v>84</v>
      </c>
      <c r="DZZ8" s="1">
        <v>42</v>
      </c>
      <c r="EAA8" s="1">
        <v>6</v>
      </c>
      <c r="EAB8" s="1">
        <v>0</v>
      </c>
      <c r="EAC8" s="1">
        <v>0</v>
      </c>
      <c r="EAD8" s="1">
        <v>0</v>
      </c>
      <c r="EAE8" s="1">
        <v>0</v>
      </c>
      <c r="EAF8" s="1">
        <v>0</v>
      </c>
      <c r="EAG8" s="1">
        <v>0</v>
      </c>
      <c r="EAH8" s="1">
        <v>0</v>
      </c>
      <c r="EAI8" s="1">
        <v>0</v>
      </c>
      <c r="EAJ8" s="1">
        <v>0</v>
      </c>
      <c r="EAK8" s="1">
        <v>0</v>
      </c>
      <c r="EAL8" s="1">
        <v>0</v>
      </c>
      <c r="EAM8" s="1">
        <v>0</v>
      </c>
      <c r="EAN8" s="1">
        <v>0</v>
      </c>
      <c r="EAO8" s="1">
        <v>0</v>
      </c>
      <c r="EAP8" s="1">
        <v>0</v>
      </c>
      <c r="EAQ8" s="1">
        <v>0</v>
      </c>
      <c r="EAR8" s="1">
        <v>0</v>
      </c>
      <c r="EAS8" s="1">
        <v>0</v>
      </c>
      <c r="EAT8" s="1">
        <v>0</v>
      </c>
      <c r="EAU8" s="1">
        <v>0</v>
      </c>
      <c r="EAV8" s="1">
        <v>0</v>
      </c>
      <c r="EAW8" s="1">
        <v>0</v>
      </c>
      <c r="EBU8" s="1">
        <v>0</v>
      </c>
      <c r="EBV8" s="11" t="d">
        <v>PT28H0M0.000S</v>
      </c>
      <c r="EBX8" s="1">
        <v>0</v>
      </c>
      <c r="EBY8" s="11" t="d">
        <v>PT28H0M0.000S</v>
      </c>
      <c r="EBZ8" s="1" t="s">
        <v>7945</v>
      </c>
      <c r="ECB8" s="1">
        <v>2</v>
      </c>
      <c r="ECD8" s="1">
        <v>1</v>
      </c>
      <c r="ECE8" s="1">
        <v>1</v>
      </c>
      <c r="ECF8" s="1">
        <v>1</v>
      </c>
      <c r="ECG8" s="1">
        <v>1</v>
      </c>
      <c r="ECH8" s="1">
        <v>1</v>
      </c>
      <c r="ECI8" s="1">
        <v>1</v>
      </c>
      <c r="ECJ8" s="1">
        <v>1</v>
      </c>
      <c r="ECK8" s="10" t="d">
        <v>2023-08-09</v>
      </c>
      <c r="ECM8" s="1">
        <v>82</v>
      </c>
      <c r="ECN8" s="1">
        <v>41</v>
      </c>
      <c r="ECP8" s="1">
        <v>6</v>
      </c>
      <c r="ECQ8" s="1">
        <v>1</v>
      </c>
      <c r="ECR8" s="1">
        <v>0</v>
      </c>
      <c r="ECS8" s="1">
        <v>0</v>
      </c>
      <c r="ECT8" s="1">
        <v>0</v>
      </c>
      <c r="ECU8" s="1">
        <v>0</v>
      </c>
      <c r="ECV8" s="1">
        <v>0</v>
      </c>
      <c r="ECW8" s="1">
        <v>0</v>
      </c>
      <c r="ECX8" s="1">
        <v>0</v>
      </c>
      <c r="ECY8" s="1">
        <v>0</v>
      </c>
      <c r="ECZ8" s="1">
        <v>0</v>
      </c>
      <c r="EDA8" s="1">
        <v>0</v>
      </c>
      <c r="EDB8" s="1">
        <v>0</v>
      </c>
      <c r="EDC8" s="1">
        <v>0</v>
      </c>
      <c r="EDD8" s="1">
        <v>0</v>
      </c>
      <c r="EDE8" s="1">
        <v>0</v>
      </c>
      <c r="EDF8" s="1">
        <v>0</v>
      </c>
      <c r="EDG8" s="1">
        <v>0</v>
      </c>
      <c r="EDH8" s="1">
        <v>0</v>
      </c>
      <c r="EDI8" s="1">
        <v>0</v>
      </c>
      <c r="EDJ8" s="1">
        <v>0</v>
      </c>
      <c r="EDK8" s="1">
        <v>1</v>
      </c>
      <c r="EDL8" s="1">
        <v>80</v>
      </c>
      <c r="EDM8" s="1">
        <v>40</v>
      </c>
      <c r="EDN8" s="1">
        <v>6</v>
      </c>
      <c r="EDO8" s="1">
        <v>1</v>
      </c>
      <c r="EDP8" s="1">
        <v>0</v>
      </c>
      <c r="EDQ8" s="1">
        <v>0</v>
      </c>
      <c r="EDR8" s="1">
        <v>0</v>
      </c>
      <c r="EDS8" s="1">
        <v>0</v>
      </c>
      <c r="EDT8" s="1">
        <v>0</v>
      </c>
      <c r="EDU8" s="1">
        <v>0</v>
      </c>
      <c r="EDV8" s="1">
        <v>0</v>
      </c>
      <c r="EDW8" s="1">
        <v>0</v>
      </c>
      <c r="EDX8" s="1">
        <v>0</v>
      </c>
      <c r="EDY8" s="1">
        <v>0</v>
      </c>
      <c r="EDZ8" s="1">
        <v>0</v>
      </c>
      <c r="EEA8" s="1">
        <v>0</v>
      </c>
      <c r="EEB8" s="1">
        <v>0</v>
      </c>
      <c r="EEC8" s="1">
        <v>0</v>
      </c>
      <c r="EED8" s="1">
        <v>0</v>
      </c>
      <c r="EEE8" s="1">
        <v>0</v>
      </c>
      <c r="EEF8" s="1">
        <v>0</v>
      </c>
      <c r="EEG8" s="1">
        <v>0</v>
      </c>
      <c r="EEH8" s="1">
        <v>0</v>
      </c>
      <c r="EEI8" s="1">
        <v>1</v>
      </c>
      <c r="EEJ8" s="1">
        <v>92</v>
      </c>
      <c r="EEK8" s="1">
        <v>46</v>
      </c>
      <c r="EEL8" s="1">
        <v>8</v>
      </c>
      <c r="EEM8" s="1">
        <v>1</v>
      </c>
      <c r="EEN8" s="1">
        <v>0</v>
      </c>
      <c r="EEO8" s="1">
        <v>0</v>
      </c>
      <c r="EEP8" s="1">
        <v>0</v>
      </c>
      <c r="EEQ8" s="1">
        <v>0</v>
      </c>
      <c r="EER8" s="1">
        <v>0</v>
      </c>
      <c r="EES8" s="1">
        <v>0</v>
      </c>
      <c r="EET8" s="1">
        <v>0</v>
      </c>
      <c r="EEU8" s="1">
        <v>0</v>
      </c>
      <c r="EEV8" s="1">
        <v>0</v>
      </c>
      <c r="EEW8" s="1">
        <v>0</v>
      </c>
      <c r="EEX8" s="1">
        <v>0</v>
      </c>
      <c r="EEY8" s="1">
        <v>0</v>
      </c>
      <c r="EEZ8" s="1">
        <v>0</v>
      </c>
      <c r="EFA8" s="1">
        <v>0</v>
      </c>
      <c r="EFB8" s="1">
        <v>0</v>
      </c>
      <c r="EFC8" s="1">
        <v>0</v>
      </c>
      <c r="EFD8" s="1">
        <v>0</v>
      </c>
      <c r="EFE8" s="1">
        <v>0</v>
      </c>
      <c r="EFF8" s="1">
        <v>0</v>
      </c>
      <c r="EFG8" s="1">
        <v>0</v>
      </c>
      <c r="EFH8" s="1">
        <v>1</v>
      </c>
      <c r="EFI8" s="1">
        <v>94</v>
      </c>
      <c r="EFJ8" s="1">
        <v>47</v>
      </c>
      <c r="EFK8" s="1">
        <v>7</v>
      </c>
      <c r="EFL8" s="1">
        <v>1</v>
      </c>
      <c r="EFM8" s="1">
        <v>0</v>
      </c>
      <c r="EFN8" s="1">
        <v>0</v>
      </c>
      <c r="EFO8" s="1">
        <v>0</v>
      </c>
      <c r="EFP8" s="1">
        <v>0</v>
      </c>
      <c r="EFQ8" s="1">
        <v>0</v>
      </c>
      <c r="EFR8" s="1">
        <v>0</v>
      </c>
      <c r="EFS8" s="1">
        <v>0</v>
      </c>
      <c r="EFT8" s="1">
        <v>0</v>
      </c>
      <c r="EFU8" s="1">
        <v>0</v>
      </c>
      <c r="EFV8" s="1">
        <v>0</v>
      </c>
      <c r="EFW8" s="1">
        <v>0</v>
      </c>
      <c r="EFX8" s="1">
        <v>0</v>
      </c>
      <c r="EFY8" s="1">
        <v>0</v>
      </c>
      <c r="EFZ8" s="1">
        <v>0</v>
      </c>
      <c r="EGA8" s="1">
        <v>0</v>
      </c>
      <c r="EGB8" s="1">
        <v>0</v>
      </c>
      <c r="EGC8" s="1">
        <v>0</v>
      </c>
      <c r="EGD8" s="1">
        <v>0</v>
      </c>
      <c r="EGE8" s="1">
        <v>0</v>
      </c>
      <c r="EGF8" s="1">
        <v>0</v>
      </c>
      <c r="EGG8" s="1">
        <v>1</v>
      </c>
      <c r="EGH8" s="1">
        <v>79</v>
      </c>
      <c r="EGI8" s="1">
        <v>39.5</v>
      </c>
      <c r="EGJ8" s="1">
        <v>6</v>
      </c>
      <c r="EGK8" s="1">
        <v>0</v>
      </c>
      <c r="EGL8" s="1">
        <v>0</v>
      </c>
      <c r="EGM8" s="1">
        <v>0</v>
      </c>
      <c r="EGN8" s="1">
        <v>0</v>
      </c>
      <c r="EGO8" s="1">
        <v>0</v>
      </c>
      <c r="EGP8" s="1">
        <v>0</v>
      </c>
      <c r="EGQ8" s="1">
        <v>0</v>
      </c>
      <c r="EGR8" s="1">
        <v>0</v>
      </c>
      <c r="EGS8" s="1">
        <v>0</v>
      </c>
      <c r="EGT8" s="1">
        <v>0</v>
      </c>
      <c r="EGU8" s="1">
        <v>0</v>
      </c>
      <c r="EGV8" s="1">
        <v>0</v>
      </c>
      <c r="EGW8" s="1">
        <v>0</v>
      </c>
      <c r="EGX8" s="1">
        <v>0</v>
      </c>
      <c r="EGY8" s="1">
        <v>0</v>
      </c>
      <c r="EGZ8" s="1">
        <v>0</v>
      </c>
      <c r="EHA8" s="1">
        <v>0</v>
      </c>
      <c r="EHB8" s="1">
        <v>0</v>
      </c>
      <c r="EHC8" s="1">
        <v>0</v>
      </c>
      <c r="EHD8" s="1">
        <v>0</v>
      </c>
      <c r="EHE8" s="1">
        <v>0</v>
      </c>
      <c r="EHF8" s="1">
        <v>0</v>
      </c>
      <c r="EHG8" s="1">
        <v>86</v>
      </c>
      <c r="EHH8" s="1">
        <v>43</v>
      </c>
      <c r="EHI8" s="1">
        <v>6</v>
      </c>
      <c r="EHJ8" s="1">
        <v>0</v>
      </c>
      <c r="EHK8" s="1">
        <v>0</v>
      </c>
      <c r="EHL8" s="1">
        <v>0</v>
      </c>
      <c r="EHM8" s="1">
        <v>0</v>
      </c>
      <c r="EHN8" s="1">
        <v>0</v>
      </c>
      <c r="EHO8" s="1">
        <v>0</v>
      </c>
      <c r="EHP8" s="1">
        <v>0</v>
      </c>
      <c r="EHQ8" s="1">
        <v>0</v>
      </c>
      <c r="EHR8" s="1">
        <v>0</v>
      </c>
      <c r="EHS8" s="1">
        <v>0</v>
      </c>
      <c r="EHT8" s="1">
        <v>0</v>
      </c>
      <c r="EHU8" s="1">
        <v>0</v>
      </c>
      <c r="EHV8" s="1">
        <v>0</v>
      </c>
      <c r="EHW8" s="1">
        <v>0</v>
      </c>
      <c r="EHX8" s="1">
        <v>0</v>
      </c>
      <c r="EHY8" s="1">
        <v>0</v>
      </c>
      <c r="EHZ8" s="1">
        <v>0</v>
      </c>
      <c r="EIA8" s="1">
        <v>0</v>
      </c>
      <c r="EIB8" s="1">
        <v>0</v>
      </c>
      <c r="EIC8" s="1">
        <v>0</v>
      </c>
      <c r="EID8" s="1">
        <v>0</v>
      </c>
      <c r="EIE8" s="1">
        <v>0</v>
      </c>
      <c r="EIF8" s="1">
        <v>64</v>
      </c>
      <c r="EIG8" s="1">
        <v>32</v>
      </c>
      <c r="EIH8" s="1">
        <v>6</v>
      </c>
      <c r="EII8" s="1">
        <v>0</v>
      </c>
      <c r="EIJ8" s="1">
        <v>0</v>
      </c>
      <c r="EIK8" s="1">
        <v>0</v>
      </c>
      <c r="EIL8" s="1">
        <v>0</v>
      </c>
      <c r="EIM8" s="1">
        <v>0</v>
      </c>
      <c r="EIN8" s="1">
        <v>0</v>
      </c>
      <c r="EIO8" s="1">
        <v>0</v>
      </c>
      <c r="EIP8" s="1">
        <v>0</v>
      </c>
      <c r="EIQ8" s="1">
        <v>0</v>
      </c>
      <c r="EIR8" s="1">
        <v>0</v>
      </c>
      <c r="EIS8" s="1">
        <v>0</v>
      </c>
      <c r="EIT8" s="1">
        <v>0</v>
      </c>
      <c r="EIU8" s="1">
        <v>0</v>
      </c>
      <c r="EIV8" s="1">
        <v>0</v>
      </c>
      <c r="EIW8" s="1">
        <v>0</v>
      </c>
      <c r="EIX8" s="1">
        <v>0</v>
      </c>
      <c r="EIY8" s="1">
        <v>0</v>
      </c>
      <c r="EIZ8" s="1">
        <v>0</v>
      </c>
      <c r="EJA8" s="1">
        <v>0</v>
      </c>
      <c r="EJB8" s="1">
        <v>0</v>
      </c>
      <c r="EJC8" s="1">
        <v>0</v>
      </c>
      <c r="EJD8" s="11" t="d">
        <v>PT30H0M0.000S</v>
      </c>
      <c r="EJF8" s="1">
        <v>0</v>
      </c>
      <c r="EJG8" s="11" t="d">
        <v>PT30H0M0.000S</v>
      </c>
      <c r="EJH8" s="1" t="s">
        <v>7944</v>
      </c>
      <c r="EJJ8" s="1">
        <v>2</v>
      </c>
      <c r="EJL8" s="1">
        <v>1</v>
      </c>
      <c r="EJM8" s="1">
        <v>1</v>
      </c>
      <c r="EJN8" s="1">
        <v>1</v>
      </c>
      <c r="EJO8" s="1">
        <v>1</v>
      </c>
      <c r="EJP8" s="1">
        <v>1</v>
      </c>
      <c r="EJQ8" s="1">
        <v>1</v>
      </c>
      <c r="EJR8" s="1">
        <v>1</v>
      </c>
      <c r="EJS8" s="10" t="d">
        <v>2023-08-10</v>
      </c>
      <c r="EJU8" s="1">
        <v>88</v>
      </c>
      <c r="EJV8" s="1">
        <v>44</v>
      </c>
      <c r="EJX8" s="1">
        <v>7</v>
      </c>
      <c r="EJY8" s="1">
        <v>1</v>
      </c>
      <c r="EJZ8" s="1">
        <v>0</v>
      </c>
      <c r="EKA8" s="1">
        <v>0</v>
      </c>
      <c r="EKB8" s="1">
        <v>0</v>
      </c>
      <c r="EKC8" s="1">
        <v>0</v>
      </c>
      <c r="EKD8" s="1">
        <v>0</v>
      </c>
      <c r="EKE8" s="1">
        <v>0</v>
      </c>
      <c r="EKF8" s="1">
        <v>0</v>
      </c>
      <c r="EKG8" s="1">
        <v>0</v>
      </c>
      <c r="EKH8" s="1">
        <v>0</v>
      </c>
      <c r="EKI8" s="1">
        <v>0</v>
      </c>
      <c r="EKJ8" s="1">
        <v>0</v>
      </c>
      <c r="EKK8" s="1">
        <v>0</v>
      </c>
      <c r="EKL8" s="1">
        <v>0</v>
      </c>
      <c r="EKM8" s="1">
        <v>0</v>
      </c>
      <c r="EKN8" s="1">
        <v>0</v>
      </c>
      <c r="EKO8" s="1">
        <v>0</v>
      </c>
      <c r="EKP8" s="1">
        <v>0</v>
      </c>
      <c r="EKQ8" s="1">
        <v>0</v>
      </c>
      <c r="EKR8" s="1">
        <v>0</v>
      </c>
      <c r="EKS8" s="1">
        <v>1</v>
      </c>
      <c r="EKT8" s="1">
        <v>114</v>
      </c>
      <c r="EKU8" s="1">
        <v>57</v>
      </c>
      <c r="EKV8" s="1">
        <v>8</v>
      </c>
      <c r="EKW8" s="1">
        <v>1</v>
      </c>
      <c r="EKX8" s="1">
        <v>0</v>
      </c>
      <c r="EKY8" s="1">
        <v>0</v>
      </c>
      <c r="EKZ8" s="1">
        <v>0</v>
      </c>
      <c r="ELA8" s="1">
        <v>0</v>
      </c>
      <c r="ELB8" s="1">
        <v>0</v>
      </c>
      <c r="ELC8" s="1">
        <v>0</v>
      </c>
      <c r="ELD8" s="1">
        <v>0</v>
      </c>
      <c r="ELE8" s="1">
        <v>0</v>
      </c>
      <c r="ELF8" s="1">
        <v>0</v>
      </c>
      <c r="ELG8" s="1">
        <v>0</v>
      </c>
      <c r="ELH8" s="1">
        <v>0</v>
      </c>
      <c r="ELI8" s="1">
        <v>0</v>
      </c>
      <c r="ELJ8" s="1">
        <v>0</v>
      </c>
      <c r="ELK8" s="1">
        <v>0</v>
      </c>
      <c r="ELL8" s="1">
        <v>0</v>
      </c>
      <c r="ELM8" s="1">
        <v>0</v>
      </c>
      <c r="ELN8" s="1">
        <v>0</v>
      </c>
      <c r="ELO8" s="1">
        <v>0</v>
      </c>
      <c r="ELP8" s="1">
        <v>0</v>
      </c>
      <c r="ELQ8" s="1">
        <v>1</v>
      </c>
      <c r="ELR8" s="1">
        <v>107</v>
      </c>
      <c r="ELS8" s="1">
        <v>53.5</v>
      </c>
      <c r="ELT8" s="1">
        <v>8</v>
      </c>
      <c r="ELU8" s="1">
        <v>1</v>
      </c>
      <c r="ELV8" s="1">
        <v>0</v>
      </c>
      <c r="ELW8" s="1">
        <v>0</v>
      </c>
      <c r="ELX8" s="1">
        <v>0</v>
      </c>
      <c r="ELY8" s="1">
        <v>0</v>
      </c>
      <c r="ELZ8" s="1">
        <v>0</v>
      </c>
      <c r="EMA8" s="1">
        <v>0</v>
      </c>
      <c r="EMB8" s="1">
        <v>0</v>
      </c>
      <c r="EMC8" s="1">
        <v>0</v>
      </c>
      <c r="EMD8" s="1">
        <v>0</v>
      </c>
      <c r="EME8" s="1">
        <v>0</v>
      </c>
      <c r="EMF8" s="1">
        <v>0</v>
      </c>
      <c r="EMG8" s="1">
        <v>0</v>
      </c>
      <c r="EMH8" s="1">
        <v>0</v>
      </c>
      <c r="EMI8" s="1">
        <v>0</v>
      </c>
      <c r="EMJ8" s="1">
        <v>0</v>
      </c>
      <c r="EMK8" s="1">
        <v>0</v>
      </c>
      <c r="EML8" s="1">
        <v>0</v>
      </c>
      <c r="EMM8" s="1">
        <v>0</v>
      </c>
      <c r="EMN8" s="1">
        <v>0</v>
      </c>
      <c r="EMO8" s="1">
        <v>0</v>
      </c>
      <c r="EMP8" s="1">
        <v>1</v>
      </c>
      <c r="EMQ8" s="1">
        <v>105</v>
      </c>
      <c r="EMR8" s="1">
        <v>52.5</v>
      </c>
      <c r="EMS8" s="1">
        <v>7</v>
      </c>
      <c r="EMT8" s="1">
        <v>1</v>
      </c>
      <c r="EMU8" s="1">
        <v>0</v>
      </c>
      <c r="EMV8" s="1">
        <v>0</v>
      </c>
      <c r="EMW8" s="1">
        <v>0</v>
      </c>
      <c r="EMX8" s="1">
        <v>0</v>
      </c>
      <c r="EMY8" s="1">
        <v>0</v>
      </c>
      <c r="EMZ8" s="1">
        <v>0</v>
      </c>
      <c r="ENA8" s="1">
        <v>0</v>
      </c>
      <c r="ENB8" s="1">
        <v>0</v>
      </c>
      <c r="ENC8" s="1">
        <v>0</v>
      </c>
      <c r="END8" s="1">
        <v>0</v>
      </c>
      <c r="ENE8" s="1">
        <v>0</v>
      </c>
      <c r="ENF8" s="1">
        <v>0</v>
      </c>
      <c r="ENG8" s="1">
        <v>0</v>
      </c>
      <c r="ENH8" s="1">
        <v>0</v>
      </c>
      <c r="ENI8" s="1">
        <v>0</v>
      </c>
      <c r="ENJ8" s="1">
        <v>0</v>
      </c>
      <c r="ENK8" s="1">
        <v>0</v>
      </c>
      <c r="ENL8" s="1">
        <v>0</v>
      </c>
      <c r="ENM8" s="1">
        <v>0</v>
      </c>
      <c r="ENN8" s="1">
        <v>0</v>
      </c>
      <c r="ENO8" s="1">
        <v>1</v>
      </c>
      <c r="ENP8" s="1">
        <v>108</v>
      </c>
      <c r="ENQ8" s="1">
        <v>54</v>
      </c>
      <c r="ENR8" s="1">
        <v>6</v>
      </c>
      <c r="ENS8" s="1">
        <v>1</v>
      </c>
      <c r="ENT8" s="1">
        <v>0</v>
      </c>
      <c r="ENU8" s="1">
        <v>0</v>
      </c>
      <c r="ENV8" s="1">
        <v>0</v>
      </c>
      <c r="ENW8" s="1">
        <v>0</v>
      </c>
      <c r="ENX8" s="1">
        <v>0</v>
      </c>
      <c r="ENY8" s="1">
        <v>0</v>
      </c>
      <c r="ENZ8" s="1">
        <v>0</v>
      </c>
      <c r="EOA8" s="1">
        <v>0</v>
      </c>
      <c r="EOB8" s="1">
        <v>0</v>
      </c>
      <c r="EOC8" s="1">
        <v>0</v>
      </c>
      <c r="EOD8" s="1">
        <v>0</v>
      </c>
      <c r="EOE8" s="1">
        <v>0</v>
      </c>
      <c r="EOF8" s="1">
        <v>0</v>
      </c>
      <c r="EOG8" s="1">
        <v>0</v>
      </c>
      <c r="EOH8" s="1">
        <v>0</v>
      </c>
      <c r="EOI8" s="1">
        <v>0</v>
      </c>
      <c r="EOJ8" s="1">
        <v>0</v>
      </c>
      <c r="EOK8" s="1">
        <v>0</v>
      </c>
      <c r="EOL8" s="1">
        <v>0</v>
      </c>
      <c r="EOM8" s="1">
        <v>0</v>
      </c>
      <c r="EON8" s="1">
        <v>1</v>
      </c>
      <c r="EOO8" s="1">
        <v>83</v>
      </c>
      <c r="EOP8" s="1">
        <v>41.5</v>
      </c>
      <c r="EOQ8" s="1">
        <v>6</v>
      </c>
      <c r="EOR8" s="1">
        <v>1</v>
      </c>
      <c r="EOS8" s="1">
        <v>0</v>
      </c>
      <c r="EOT8" s="1">
        <v>0</v>
      </c>
      <c r="EOU8" s="1">
        <v>0</v>
      </c>
      <c r="EOV8" s="1">
        <v>0</v>
      </c>
      <c r="EOW8" s="1">
        <v>0</v>
      </c>
      <c r="EOX8" s="1">
        <v>0</v>
      </c>
      <c r="EOY8" s="1">
        <v>0</v>
      </c>
      <c r="EOZ8" s="1">
        <v>0</v>
      </c>
      <c r="EPA8" s="1">
        <v>0</v>
      </c>
      <c r="EPB8" s="1">
        <v>0</v>
      </c>
      <c r="EPC8" s="1">
        <v>0</v>
      </c>
      <c r="EPD8" s="1">
        <v>0</v>
      </c>
      <c r="EPE8" s="1">
        <v>0</v>
      </c>
      <c r="EPF8" s="1">
        <v>0</v>
      </c>
      <c r="EPG8" s="1">
        <v>0</v>
      </c>
      <c r="EPH8" s="1">
        <v>0</v>
      </c>
      <c r="EPI8" s="1">
        <v>0</v>
      </c>
      <c r="EPJ8" s="1">
        <v>0</v>
      </c>
      <c r="EPK8" s="1">
        <v>0</v>
      </c>
      <c r="EPL8" s="1">
        <v>0</v>
      </c>
      <c r="EPM8" s="1">
        <v>1</v>
      </c>
      <c r="EQL8" s="1">
        <v>30</v>
      </c>
      <c r="EQN8" s="1">
        <v>1</v>
      </c>
      <c r="EQO8" s="1">
        <v>30</v>
      </c>
      <c r="EQP8" s="1" t="s">
        <v>7945</v>
      </c>
      <c r="EQR8" s="1">
        <v>2</v>
      </c>
      <c r="EQT8" s="1">
        <v>1</v>
      </c>
      <c r="EQU8" s="1">
        <v>1</v>
      </c>
      <c r="EQV8" s="1">
        <v>1</v>
      </c>
      <c r="EQW8" s="1">
        <v>1</v>
      </c>
      <c r="EQX8" s="1">
        <v>1</v>
      </c>
      <c r="EQY8" s="1">
        <v>1</v>
      </c>
      <c r="EQZ8" s="1">
        <v>1</v>
      </c>
      <c r="ERA8" s="10" t="d">
        <v>2023-08-15</v>
      </c>
      <c r="ERC8" s="1">
        <v>85</v>
      </c>
      <c r="ERD8" s="1">
        <v>42.5</v>
      </c>
      <c r="ERF8" s="1">
        <v>6</v>
      </c>
      <c r="ERG8" s="1">
        <v>0</v>
      </c>
      <c r="ERH8" s="1">
        <v>0</v>
      </c>
      <c r="ERI8" s="1">
        <v>0</v>
      </c>
      <c r="ERJ8" s="1">
        <v>0</v>
      </c>
      <c r="ERK8" s="1">
        <v>0</v>
      </c>
      <c r="ERL8" s="1">
        <v>0</v>
      </c>
      <c r="ERM8" s="1">
        <v>0</v>
      </c>
      <c r="ERN8" s="1">
        <v>0</v>
      </c>
      <c r="ERO8" s="1">
        <v>0</v>
      </c>
      <c r="ERP8" s="1">
        <v>0</v>
      </c>
      <c r="ERQ8" s="1">
        <v>0</v>
      </c>
      <c r="ERR8" s="1">
        <v>0</v>
      </c>
      <c r="ERS8" s="1">
        <v>0</v>
      </c>
      <c r="ERT8" s="1">
        <v>0</v>
      </c>
      <c r="ERU8" s="1">
        <v>0</v>
      </c>
      <c r="ERV8" s="1">
        <v>0</v>
      </c>
      <c r="ERW8" s="1">
        <v>0</v>
      </c>
      <c r="ERX8" s="1">
        <v>0</v>
      </c>
      <c r="ERY8" s="1">
        <v>0</v>
      </c>
      <c r="ERZ8" s="1">
        <v>0</v>
      </c>
      <c r="ESA8" s="1">
        <v>0</v>
      </c>
      <c r="ESB8" s="1">
        <v>96</v>
      </c>
      <c r="ESC8" s="1">
        <v>48</v>
      </c>
      <c r="ESD8" s="1">
        <v>7</v>
      </c>
      <c r="ESE8" s="1">
        <v>0</v>
      </c>
      <c r="ESF8" s="1">
        <v>0</v>
      </c>
      <c r="ESG8" s="1">
        <v>0</v>
      </c>
      <c r="ESH8" s="1">
        <v>0</v>
      </c>
      <c r="ESI8" s="1">
        <v>0</v>
      </c>
      <c r="ESJ8" s="1">
        <v>0</v>
      </c>
      <c r="ESK8" s="1">
        <v>0</v>
      </c>
      <c r="ESL8" s="1">
        <v>0</v>
      </c>
      <c r="ESM8" s="1">
        <v>0</v>
      </c>
      <c r="ESN8" s="1">
        <v>0</v>
      </c>
      <c r="ESO8" s="1">
        <v>0</v>
      </c>
      <c r="ESP8" s="1">
        <v>0</v>
      </c>
      <c r="ESQ8" s="1">
        <v>0</v>
      </c>
      <c r="ESR8" s="1">
        <v>0</v>
      </c>
      <c r="ESS8" s="1">
        <v>0</v>
      </c>
      <c r="EST8" s="1">
        <v>0</v>
      </c>
      <c r="ESU8" s="1">
        <v>0</v>
      </c>
      <c r="ESV8" s="1">
        <v>0</v>
      </c>
      <c r="ESW8" s="1">
        <v>0</v>
      </c>
      <c r="ESX8" s="1">
        <v>0</v>
      </c>
      <c r="ESY8" s="1">
        <v>0</v>
      </c>
      <c r="ESZ8" s="1">
        <v>97</v>
      </c>
      <c r="ETA8" s="1">
        <v>48.5</v>
      </c>
      <c r="ETB8" s="1">
        <v>7</v>
      </c>
      <c r="ETC8" s="1">
        <v>0</v>
      </c>
      <c r="ETD8" s="1">
        <v>0</v>
      </c>
      <c r="ETE8" s="1">
        <v>0</v>
      </c>
      <c r="ETF8" s="1">
        <v>0</v>
      </c>
      <c r="ETG8" s="1">
        <v>0</v>
      </c>
      <c r="ETH8" s="1">
        <v>0</v>
      </c>
      <c r="ETI8" s="1">
        <v>0</v>
      </c>
      <c r="ETJ8" s="1">
        <v>0</v>
      </c>
      <c r="ETK8" s="1">
        <v>0</v>
      </c>
      <c r="ETL8" s="1">
        <v>0</v>
      </c>
      <c r="ETM8" s="1">
        <v>0</v>
      </c>
      <c r="ETN8" s="1">
        <v>0</v>
      </c>
      <c r="ETO8" s="1">
        <v>0</v>
      </c>
      <c r="ETP8" s="1">
        <v>0</v>
      </c>
      <c r="ETQ8" s="1">
        <v>0</v>
      </c>
      <c r="ETR8" s="1">
        <v>0</v>
      </c>
      <c r="ETS8" s="1">
        <v>0</v>
      </c>
      <c r="ETT8" s="1">
        <v>0</v>
      </c>
      <c r="ETU8" s="1">
        <v>0</v>
      </c>
      <c r="ETV8" s="1">
        <v>0</v>
      </c>
      <c r="ETW8" s="1">
        <v>0</v>
      </c>
      <c r="ETX8" s="1">
        <v>0</v>
      </c>
      <c r="ETY8" s="1">
        <v>77</v>
      </c>
      <c r="ETZ8" s="1">
        <v>38.5</v>
      </c>
      <c r="EUA8" s="1">
        <v>7</v>
      </c>
      <c r="EUB8" s="1">
        <v>0</v>
      </c>
      <c r="EUC8" s="1">
        <v>0</v>
      </c>
      <c r="EUD8" s="1">
        <v>0</v>
      </c>
      <c r="EUE8" s="1">
        <v>0</v>
      </c>
      <c r="EUF8" s="1">
        <v>0</v>
      </c>
      <c r="EUG8" s="1">
        <v>0</v>
      </c>
      <c r="EUH8" s="1">
        <v>0</v>
      </c>
      <c r="EUI8" s="1">
        <v>0</v>
      </c>
      <c r="EUJ8" s="1">
        <v>0</v>
      </c>
      <c r="EUK8" s="1">
        <v>0</v>
      </c>
      <c r="EUL8" s="1">
        <v>0</v>
      </c>
      <c r="EUM8" s="1">
        <v>0</v>
      </c>
      <c r="EUN8" s="1">
        <v>0</v>
      </c>
      <c r="EUO8" s="1">
        <v>0</v>
      </c>
      <c r="EUP8" s="1">
        <v>0</v>
      </c>
      <c r="EUQ8" s="1">
        <v>0</v>
      </c>
      <c r="EUR8" s="1">
        <v>0</v>
      </c>
      <c r="EUS8" s="1">
        <v>0</v>
      </c>
      <c r="EUT8" s="1">
        <v>0</v>
      </c>
      <c r="EUU8" s="1">
        <v>0</v>
      </c>
      <c r="EUV8" s="1">
        <v>0</v>
      </c>
      <c r="EUW8" s="1">
        <v>0</v>
      </c>
      <c r="EUX8" s="1">
        <v>90</v>
      </c>
      <c r="EUY8" s="1">
        <v>45</v>
      </c>
      <c r="EUZ8" s="1">
        <v>7</v>
      </c>
      <c r="EVA8" s="1">
        <v>0</v>
      </c>
      <c r="EVB8" s="1">
        <v>0</v>
      </c>
      <c r="EVC8" s="1">
        <v>0</v>
      </c>
      <c r="EVD8" s="1">
        <v>0</v>
      </c>
      <c r="EVE8" s="1">
        <v>0</v>
      </c>
      <c r="EVF8" s="1">
        <v>0</v>
      </c>
      <c r="EVG8" s="1">
        <v>0</v>
      </c>
      <c r="EVH8" s="1">
        <v>0</v>
      </c>
      <c r="EVI8" s="1">
        <v>0</v>
      </c>
      <c r="EVJ8" s="1">
        <v>0</v>
      </c>
      <c r="EVK8" s="1">
        <v>0</v>
      </c>
      <c r="EVL8" s="1">
        <v>0</v>
      </c>
      <c r="EVM8" s="1">
        <v>0</v>
      </c>
      <c r="EVN8" s="1">
        <v>0</v>
      </c>
      <c r="EVO8" s="1">
        <v>0</v>
      </c>
      <c r="EVP8" s="1">
        <v>0</v>
      </c>
      <c r="EVQ8" s="1">
        <v>0</v>
      </c>
      <c r="EVR8" s="1">
        <v>0</v>
      </c>
      <c r="EVS8" s="1">
        <v>0</v>
      </c>
      <c r="EVT8" s="1">
        <v>0</v>
      </c>
      <c r="EVU8" s="1">
        <v>0</v>
      </c>
      <c r="EVV8" s="1">
        <v>0</v>
      </c>
      <c r="EVW8" s="1">
        <v>83</v>
      </c>
      <c r="EVX8" s="1">
        <v>41.5</v>
      </c>
      <c r="EVY8" s="1">
        <v>7</v>
      </c>
      <c r="EVZ8" s="1">
        <v>0</v>
      </c>
      <c r="EWA8" s="1">
        <v>0</v>
      </c>
      <c r="EWB8" s="1">
        <v>0</v>
      </c>
      <c r="EWC8" s="1">
        <v>0</v>
      </c>
      <c r="EWD8" s="1">
        <v>0</v>
      </c>
      <c r="EWE8" s="1">
        <v>0</v>
      </c>
      <c r="EWF8" s="1">
        <v>0</v>
      </c>
      <c r="EWG8" s="1">
        <v>0</v>
      </c>
      <c r="EWH8" s="1">
        <v>0</v>
      </c>
      <c r="EWI8" s="1">
        <v>0</v>
      </c>
      <c r="EWJ8" s="1">
        <v>0</v>
      </c>
      <c r="EWK8" s="1">
        <v>0</v>
      </c>
      <c r="EWL8" s="1">
        <v>0</v>
      </c>
      <c r="EWM8" s="1">
        <v>0</v>
      </c>
      <c r="EWN8" s="1">
        <v>0</v>
      </c>
      <c r="EWO8" s="1">
        <v>0</v>
      </c>
      <c r="EWP8" s="1">
        <v>0</v>
      </c>
      <c r="EWQ8" s="1">
        <v>0</v>
      </c>
      <c r="EWR8" s="1">
        <v>0</v>
      </c>
      <c r="EWS8" s="1">
        <v>0</v>
      </c>
      <c r="EWT8" s="1">
        <v>0</v>
      </c>
      <c r="EWU8" s="1">
        <v>0</v>
      </c>
      <c r="EWV8" s="1">
        <v>82</v>
      </c>
      <c r="EWW8" s="1">
        <v>41</v>
      </c>
      <c r="EWX8" s="1">
        <v>7</v>
      </c>
      <c r="EWY8" s="1">
        <v>0</v>
      </c>
      <c r="EWZ8" s="1">
        <v>0</v>
      </c>
      <c r="EXA8" s="1">
        <v>0</v>
      </c>
      <c r="EXB8" s="1">
        <v>0</v>
      </c>
      <c r="EXC8" s="1">
        <v>0</v>
      </c>
      <c r="EXD8" s="1">
        <v>0</v>
      </c>
      <c r="EXE8" s="1">
        <v>0</v>
      </c>
      <c r="EXF8" s="1">
        <v>0</v>
      </c>
      <c r="EXG8" s="1">
        <v>0</v>
      </c>
      <c r="EXH8" s="1">
        <v>0</v>
      </c>
      <c r="EXI8" s="1">
        <v>0</v>
      </c>
      <c r="EXJ8" s="1">
        <v>0</v>
      </c>
      <c r="EXK8" s="1">
        <v>0</v>
      </c>
      <c r="EXL8" s="1">
        <v>0</v>
      </c>
      <c r="EXM8" s="1">
        <v>0</v>
      </c>
      <c r="EXN8" s="1">
        <v>0</v>
      </c>
      <c r="EXO8" s="1">
        <v>0</v>
      </c>
      <c r="EXP8" s="1">
        <v>0</v>
      </c>
      <c r="EXQ8" s="1">
        <v>0</v>
      </c>
      <c r="EXR8" s="1">
        <v>0</v>
      </c>
      <c r="EXS8" s="1">
        <v>0</v>
      </c>
      <c r="EXT8" s="11" t="d">
        <v>PT30H18M0.000S</v>
      </c>
      <c r="EXV8" s="1">
        <v>0</v>
      </c>
      <c r="EXW8" s="11" t="d">
        <v>PT30H18M0.000S</v>
      </c>
      <c r="EXX8" s="1" t="s">
        <v>7946</v>
      </c>
      <c r="EXZ8" s="1">
        <v>2</v>
      </c>
      <c r="EYD8" s="1" t="s">
        <v>8070</v>
      </c>
      <c r="EYE8" s="1">
        <v>2</v>
      </c>
      <c r="EYG8" s="1">
        <v>1</v>
      </c>
      <c r="EYH8" s="1">
        <v>1</v>
      </c>
      <c r="EYI8" s="1">
        <v>1</v>
      </c>
      <c r="EYJ8" s="1">
        <v>1</v>
      </c>
      <c r="EYK8" s="1">
        <v>1</v>
      </c>
      <c r="EYL8" s="1">
        <v>1</v>
      </c>
      <c r="EYM8" s="1">
        <v>1</v>
      </c>
      <c r="EYN8" s="10" t="d">
        <v>2023-08-16</v>
      </c>
      <c r="EYP8" s="1">
        <v>85</v>
      </c>
      <c r="EYQ8" s="1">
        <v>42.5</v>
      </c>
      <c r="EYS8" s="1">
        <v>7</v>
      </c>
      <c r="EYT8" s="1">
        <v>0</v>
      </c>
      <c r="EYU8" s="1">
        <v>0</v>
      </c>
      <c r="EYV8" s="1">
        <v>0</v>
      </c>
      <c r="EYW8" s="1">
        <v>0</v>
      </c>
      <c r="EYX8" s="1">
        <v>0</v>
      </c>
      <c r="EYY8" s="1">
        <v>0</v>
      </c>
      <c r="EYZ8" s="1">
        <v>0</v>
      </c>
      <c r="EZA8" s="1">
        <v>0</v>
      </c>
      <c r="EZB8" s="1">
        <v>0</v>
      </c>
      <c r="EZC8" s="1">
        <v>0</v>
      </c>
      <c r="EZD8" s="1">
        <v>0</v>
      </c>
      <c r="EZE8" s="1">
        <v>0</v>
      </c>
      <c r="EZF8" s="1">
        <v>0</v>
      </c>
      <c r="EZG8" s="1">
        <v>0</v>
      </c>
      <c r="EZH8" s="1">
        <v>0</v>
      </c>
      <c r="EZI8" s="1">
        <v>0</v>
      </c>
      <c r="EZJ8" s="1">
        <v>0</v>
      </c>
      <c r="EZK8" s="1">
        <v>0</v>
      </c>
      <c r="EZL8" s="1">
        <v>0</v>
      </c>
      <c r="EZM8" s="1">
        <v>0</v>
      </c>
      <c r="EZN8" s="1">
        <v>0</v>
      </c>
      <c r="EZO8" s="1">
        <v>99</v>
      </c>
      <c r="EZP8" s="1">
        <v>49.5</v>
      </c>
      <c r="EZQ8" s="1">
        <v>8</v>
      </c>
      <c r="EZR8" s="1">
        <v>0</v>
      </c>
      <c r="EZS8" s="1">
        <v>0</v>
      </c>
      <c r="EZT8" s="1">
        <v>0</v>
      </c>
      <c r="EZU8" s="1">
        <v>0</v>
      </c>
      <c r="EZV8" s="1">
        <v>0</v>
      </c>
      <c r="EZW8" s="1">
        <v>0</v>
      </c>
      <c r="EZX8" s="1">
        <v>0</v>
      </c>
      <c r="EZY8" s="1">
        <v>0</v>
      </c>
      <c r="EZZ8" s="1">
        <v>0</v>
      </c>
      <c r="FAA8" s="1">
        <v>0</v>
      </c>
      <c r="FAB8" s="1">
        <v>0</v>
      </c>
      <c r="FAC8" s="1">
        <v>0</v>
      </c>
      <c r="FAD8" s="1">
        <v>0</v>
      </c>
      <c r="FAE8" s="1">
        <v>0</v>
      </c>
      <c r="FAF8" s="1">
        <v>0</v>
      </c>
      <c r="FAG8" s="1">
        <v>0</v>
      </c>
      <c r="FAH8" s="1">
        <v>0</v>
      </c>
      <c r="FAI8" s="1">
        <v>0</v>
      </c>
      <c r="FAJ8" s="1">
        <v>0</v>
      </c>
      <c r="FAK8" s="1">
        <v>0</v>
      </c>
      <c r="FAL8" s="1">
        <v>0</v>
      </c>
      <c r="FAM8" s="1">
        <v>89</v>
      </c>
      <c r="FAN8" s="1">
        <v>44.5</v>
      </c>
      <c r="FAO8" s="1">
        <v>8</v>
      </c>
      <c r="FAP8" s="1">
        <v>0</v>
      </c>
      <c r="FAQ8" s="1">
        <v>0</v>
      </c>
      <c r="FAR8" s="1">
        <v>0</v>
      </c>
      <c r="FAS8" s="1">
        <v>0</v>
      </c>
      <c r="FAT8" s="1">
        <v>0</v>
      </c>
      <c r="FAU8" s="1">
        <v>0</v>
      </c>
      <c r="FAV8" s="1">
        <v>0</v>
      </c>
      <c r="FAW8" s="1">
        <v>0</v>
      </c>
      <c r="FAX8" s="1">
        <v>0</v>
      </c>
      <c r="FAY8" s="1">
        <v>0</v>
      </c>
      <c r="FAZ8" s="1">
        <v>0</v>
      </c>
      <c r="FBA8" s="1">
        <v>0</v>
      </c>
      <c r="FBB8" s="1">
        <v>0</v>
      </c>
      <c r="FBC8" s="1">
        <v>0</v>
      </c>
      <c r="FBD8" s="1">
        <v>0</v>
      </c>
      <c r="FBE8" s="1">
        <v>0</v>
      </c>
      <c r="FBF8" s="1">
        <v>0</v>
      </c>
      <c r="FBG8" s="1">
        <v>0</v>
      </c>
      <c r="FBH8" s="1">
        <v>0</v>
      </c>
      <c r="FBI8" s="1">
        <v>0</v>
      </c>
      <c r="FBJ8" s="1">
        <v>0</v>
      </c>
      <c r="FBK8" s="1">
        <v>0</v>
      </c>
      <c r="FBL8" s="1">
        <v>98</v>
      </c>
      <c r="FBM8" s="1">
        <v>49</v>
      </c>
      <c r="FBN8" s="1">
        <v>7</v>
      </c>
      <c r="FBO8" s="1">
        <v>0</v>
      </c>
      <c r="FBP8" s="1">
        <v>0</v>
      </c>
      <c r="FBQ8" s="1">
        <v>0</v>
      </c>
      <c r="FBR8" s="1">
        <v>0</v>
      </c>
      <c r="FBS8" s="1">
        <v>0</v>
      </c>
      <c r="FBT8" s="1">
        <v>0</v>
      </c>
      <c r="FBU8" s="1">
        <v>0</v>
      </c>
      <c r="FBV8" s="1">
        <v>0</v>
      </c>
      <c r="FBW8" s="1">
        <v>0</v>
      </c>
      <c r="FBX8" s="1">
        <v>0</v>
      </c>
      <c r="FBY8" s="1">
        <v>0</v>
      </c>
      <c r="FBZ8" s="1">
        <v>0</v>
      </c>
      <c r="FCA8" s="1">
        <v>0</v>
      </c>
      <c r="FCB8" s="1">
        <v>0</v>
      </c>
      <c r="FCC8" s="1">
        <v>0</v>
      </c>
      <c r="FCD8" s="1">
        <v>0</v>
      </c>
      <c r="FCE8" s="1">
        <v>0</v>
      </c>
      <c r="FCF8" s="1">
        <v>0</v>
      </c>
      <c r="FCG8" s="1">
        <v>0</v>
      </c>
      <c r="FCH8" s="1">
        <v>0</v>
      </c>
      <c r="FCI8" s="1">
        <v>0</v>
      </c>
      <c r="FCJ8" s="1">
        <v>0</v>
      </c>
      <c r="FCK8" s="1">
        <v>88</v>
      </c>
      <c r="FCL8" s="1">
        <v>44</v>
      </c>
      <c r="FCM8" s="1">
        <v>6</v>
      </c>
      <c r="FCN8" s="1">
        <v>0</v>
      </c>
      <c r="FCO8" s="1">
        <v>0</v>
      </c>
      <c r="FCP8" s="1">
        <v>0</v>
      </c>
      <c r="FCQ8" s="1">
        <v>0</v>
      </c>
      <c r="FCR8" s="1">
        <v>0</v>
      </c>
      <c r="FCS8" s="1">
        <v>0</v>
      </c>
      <c r="FCT8" s="1">
        <v>0</v>
      </c>
      <c r="FCU8" s="1">
        <v>0</v>
      </c>
      <c r="FCV8" s="1">
        <v>0</v>
      </c>
      <c r="FCW8" s="1">
        <v>0</v>
      </c>
      <c r="FCX8" s="1">
        <v>0</v>
      </c>
      <c r="FCY8" s="1">
        <v>0</v>
      </c>
      <c r="FCZ8" s="1">
        <v>0</v>
      </c>
      <c r="FDA8" s="1">
        <v>0</v>
      </c>
      <c r="FDB8" s="1">
        <v>0</v>
      </c>
      <c r="FDC8" s="1">
        <v>0</v>
      </c>
      <c r="FDD8" s="1">
        <v>0</v>
      </c>
      <c r="FDE8" s="1">
        <v>0</v>
      </c>
      <c r="FDF8" s="1">
        <v>0</v>
      </c>
      <c r="FDG8" s="1">
        <v>0</v>
      </c>
      <c r="FDH8" s="1">
        <v>0</v>
      </c>
      <c r="FDI8" s="1">
        <v>0</v>
      </c>
      <c r="FDJ8" s="1">
        <v>84</v>
      </c>
      <c r="FDK8" s="1">
        <v>42</v>
      </c>
      <c r="FDL8" s="1">
        <v>6</v>
      </c>
      <c r="FDM8" s="1">
        <v>0</v>
      </c>
      <c r="FDN8" s="1">
        <v>0</v>
      </c>
      <c r="FDO8" s="1">
        <v>0</v>
      </c>
      <c r="FDP8" s="1">
        <v>0</v>
      </c>
      <c r="FDQ8" s="1">
        <v>0</v>
      </c>
      <c r="FDR8" s="1">
        <v>0</v>
      </c>
      <c r="FDS8" s="1">
        <v>0</v>
      </c>
      <c r="FDT8" s="1">
        <v>0</v>
      </c>
      <c r="FDU8" s="1">
        <v>0</v>
      </c>
      <c r="FDV8" s="1">
        <v>0</v>
      </c>
      <c r="FDW8" s="1">
        <v>0</v>
      </c>
      <c r="FDX8" s="1">
        <v>0</v>
      </c>
      <c r="FDY8" s="1">
        <v>0</v>
      </c>
      <c r="FDZ8" s="1">
        <v>0</v>
      </c>
      <c r="FEA8" s="1">
        <v>0</v>
      </c>
      <c r="FEB8" s="1">
        <v>0</v>
      </c>
      <c r="FEC8" s="1">
        <v>0</v>
      </c>
      <c r="FED8" s="1">
        <v>0</v>
      </c>
      <c r="FEE8" s="1">
        <v>0</v>
      </c>
      <c r="FEF8" s="1">
        <v>0</v>
      </c>
      <c r="FEG8" s="1">
        <v>0</v>
      </c>
      <c r="FEH8" s="1">
        <v>0</v>
      </c>
      <c r="FEI8" s="1">
        <v>80</v>
      </c>
      <c r="FEJ8" s="1">
        <v>40</v>
      </c>
      <c r="FEK8" s="1">
        <v>6</v>
      </c>
      <c r="FEL8" s="1">
        <v>0</v>
      </c>
      <c r="FEM8" s="1">
        <v>0</v>
      </c>
      <c r="FEN8" s="1">
        <v>0</v>
      </c>
      <c r="FEO8" s="1">
        <v>0</v>
      </c>
      <c r="FEP8" s="1">
        <v>0</v>
      </c>
      <c r="FEQ8" s="1">
        <v>0</v>
      </c>
      <c r="FER8" s="1">
        <v>0</v>
      </c>
      <c r="FES8" s="1">
        <v>0</v>
      </c>
      <c r="FET8" s="1">
        <v>0</v>
      </c>
      <c r="FEU8" s="1">
        <v>0</v>
      </c>
      <c r="FEV8" s="1">
        <v>0</v>
      </c>
      <c r="FEW8" s="1">
        <v>0</v>
      </c>
      <c r="FEX8" s="1">
        <v>0</v>
      </c>
      <c r="FEY8" s="1">
        <v>0</v>
      </c>
      <c r="FEZ8" s="1">
        <v>0</v>
      </c>
      <c r="FFA8" s="1">
        <v>0</v>
      </c>
      <c r="FFB8" s="1">
        <v>0</v>
      </c>
      <c r="FFC8" s="1">
        <v>0</v>
      </c>
      <c r="FFD8" s="1">
        <v>0</v>
      </c>
      <c r="FFE8" s="1">
        <v>0</v>
      </c>
      <c r="FFF8" s="1">
        <v>0</v>
      </c>
      <c r="FFG8" s="1">
        <v>31</v>
      </c>
      <c r="FFI8" s="1">
        <v>0</v>
      </c>
      <c r="FFJ8" s="1">
        <v>31</v>
      </c>
      <c r="FFK8" s="1" t="s">
        <v>7944</v>
      </c>
      <c r="FFM8" s="1">
        <v>2</v>
      </c>
      <c r="FFO8" s="1">
        <v>1</v>
      </c>
      <c r="FFP8" s="1">
        <v>1</v>
      </c>
      <c r="FFQ8" s="1">
        <v>1</v>
      </c>
      <c r="FFR8" s="1">
        <v>1</v>
      </c>
      <c r="FFS8" s="1">
        <v>1</v>
      </c>
      <c r="FFT8" s="1">
        <v>1</v>
      </c>
      <c r="FFU8" s="1">
        <v>1</v>
      </c>
      <c r="FFV8" s="10" t="d">
        <v>2023-08-17</v>
      </c>
      <c r="FFX8" s="1">
        <v>87</v>
      </c>
      <c r="FFY8" s="1">
        <v>43.5</v>
      </c>
      <c r="FGA8" s="1">
        <v>6</v>
      </c>
      <c r="FGB8" s="1">
        <v>0</v>
      </c>
      <c r="FGC8" s="1">
        <v>0</v>
      </c>
      <c r="FGD8" s="1">
        <v>0</v>
      </c>
      <c r="FGE8" s="1">
        <v>0</v>
      </c>
      <c r="FGF8" s="1">
        <v>0</v>
      </c>
      <c r="FGG8" s="1">
        <v>0</v>
      </c>
      <c r="FGH8" s="1">
        <v>0</v>
      </c>
      <c r="FGI8" s="1">
        <v>0</v>
      </c>
      <c r="FGJ8" s="1">
        <v>0</v>
      </c>
      <c r="FGK8" s="1">
        <v>0</v>
      </c>
      <c r="FGL8" s="1">
        <v>0</v>
      </c>
      <c r="FGM8" s="1">
        <v>0</v>
      </c>
      <c r="FGN8" s="1">
        <v>0</v>
      </c>
      <c r="FGO8" s="1">
        <v>0</v>
      </c>
      <c r="FGP8" s="1">
        <v>0</v>
      </c>
      <c r="FGQ8" s="1">
        <v>0</v>
      </c>
      <c r="FGR8" s="1">
        <v>0</v>
      </c>
      <c r="FGS8" s="1">
        <v>0</v>
      </c>
      <c r="FGT8" s="1">
        <v>0</v>
      </c>
      <c r="FGU8" s="1">
        <v>0</v>
      </c>
      <c r="FGV8" s="1">
        <v>0</v>
      </c>
      <c r="FGW8" s="1">
        <v>98</v>
      </c>
      <c r="FGX8" s="1">
        <v>49</v>
      </c>
      <c r="FGY8" s="1">
        <v>7</v>
      </c>
      <c r="FGZ8" s="1">
        <v>0</v>
      </c>
      <c r="FHA8" s="1">
        <v>0</v>
      </c>
      <c r="FHB8" s="1">
        <v>0</v>
      </c>
      <c r="FHC8" s="1">
        <v>0</v>
      </c>
      <c r="FHD8" s="1">
        <v>0</v>
      </c>
      <c r="FHE8" s="1">
        <v>0</v>
      </c>
      <c r="FHF8" s="1">
        <v>0</v>
      </c>
      <c r="FHG8" s="1">
        <v>0</v>
      </c>
      <c r="FHH8" s="1">
        <v>0</v>
      </c>
      <c r="FHI8" s="1">
        <v>0</v>
      </c>
      <c r="FHJ8" s="1">
        <v>0</v>
      </c>
      <c r="FHK8" s="1">
        <v>0</v>
      </c>
      <c r="FHL8" s="1">
        <v>0</v>
      </c>
      <c r="FHM8" s="1">
        <v>0</v>
      </c>
      <c r="FHN8" s="1">
        <v>0</v>
      </c>
      <c r="FHO8" s="1">
        <v>0</v>
      </c>
      <c r="FHP8" s="1">
        <v>0</v>
      </c>
      <c r="FHQ8" s="1">
        <v>0</v>
      </c>
      <c r="FHR8" s="1">
        <v>0</v>
      </c>
      <c r="FHS8" s="1">
        <v>0</v>
      </c>
      <c r="FHT8" s="1">
        <v>0</v>
      </c>
      <c r="FHU8" s="1">
        <v>93</v>
      </c>
      <c r="FHV8" s="1">
        <v>46.5</v>
      </c>
      <c r="FHW8" s="1">
        <v>7</v>
      </c>
      <c r="FHX8" s="1">
        <v>0</v>
      </c>
      <c r="FHY8" s="1">
        <v>0</v>
      </c>
      <c r="FHZ8" s="1">
        <v>0</v>
      </c>
      <c r="FIA8" s="1">
        <v>0</v>
      </c>
      <c r="FIB8" s="1">
        <v>0</v>
      </c>
      <c r="FIC8" s="1">
        <v>0</v>
      </c>
      <c r="FID8" s="1">
        <v>0</v>
      </c>
      <c r="FIE8" s="1">
        <v>0</v>
      </c>
      <c r="FIF8" s="1">
        <v>0</v>
      </c>
      <c r="FIG8" s="1">
        <v>0</v>
      </c>
      <c r="FIH8" s="1">
        <v>0</v>
      </c>
      <c r="FII8" s="1">
        <v>0</v>
      </c>
      <c r="FIJ8" s="1">
        <v>0</v>
      </c>
      <c r="FIK8" s="1">
        <v>0</v>
      </c>
      <c r="FIL8" s="1">
        <v>0</v>
      </c>
      <c r="FIM8" s="1">
        <v>0</v>
      </c>
      <c r="FIN8" s="1">
        <v>0</v>
      </c>
      <c r="FIO8" s="1">
        <v>0</v>
      </c>
      <c r="FIP8" s="1">
        <v>0</v>
      </c>
      <c r="FIQ8" s="1">
        <v>0</v>
      </c>
      <c r="FIR8" s="1">
        <v>0</v>
      </c>
      <c r="FIS8" s="1">
        <v>0</v>
      </c>
      <c r="FIT8" s="1">
        <v>86</v>
      </c>
      <c r="FIU8" s="1">
        <v>43</v>
      </c>
      <c r="FIV8" s="1">
        <v>7</v>
      </c>
      <c r="FIW8" s="1">
        <v>0</v>
      </c>
      <c r="FIX8" s="1">
        <v>0</v>
      </c>
      <c r="FIY8" s="1">
        <v>0</v>
      </c>
      <c r="FIZ8" s="1">
        <v>0</v>
      </c>
      <c r="FJA8" s="1">
        <v>0</v>
      </c>
      <c r="FJB8" s="1">
        <v>0</v>
      </c>
      <c r="FJC8" s="1">
        <v>0</v>
      </c>
      <c r="FJD8" s="1">
        <v>0</v>
      </c>
      <c r="FJE8" s="1">
        <v>0</v>
      </c>
      <c r="FJF8" s="1">
        <v>0</v>
      </c>
      <c r="FJG8" s="1">
        <v>0</v>
      </c>
      <c r="FJH8" s="1">
        <v>0</v>
      </c>
      <c r="FJI8" s="1">
        <v>0</v>
      </c>
      <c r="FJJ8" s="1">
        <v>0</v>
      </c>
      <c r="FJK8" s="1">
        <v>0</v>
      </c>
      <c r="FJL8" s="1">
        <v>0</v>
      </c>
      <c r="FJM8" s="1">
        <v>0</v>
      </c>
      <c r="FJN8" s="1">
        <v>0</v>
      </c>
      <c r="FJO8" s="1">
        <v>0</v>
      </c>
      <c r="FJP8" s="1">
        <v>0</v>
      </c>
      <c r="FJQ8" s="1">
        <v>0</v>
      </c>
      <c r="FJR8" s="1">
        <v>0</v>
      </c>
      <c r="FJS8" s="1">
        <v>87</v>
      </c>
      <c r="FJT8" s="1">
        <v>43.5</v>
      </c>
      <c r="FJU8" s="1">
        <v>6</v>
      </c>
      <c r="FJV8" s="1">
        <v>0</v>
      </c>
      <c r="FJW8" s="1">
        <v>0</v>
      </c>
      <c r="FJX8" s="1">
        <v>0</v>
      </c>
      <c r="FJY8" s="1">
        <v>0</v>
      </c>
      <c r="FJZ8" s="1">
        <v>0</v>
      </c>
      <c r="FKA8" s="1">
        <v>0</v>
      </c>
      <c r="FKB8" s="1">
        <v>0</v>
      </c>
      <c r="FKC8" s="1">
        <v>0</v>
      </c>
      <c r="FKD8" s="1">
        <v>0</v>
      </c>
      <c r="FKE8" s="1">
        <v>0</v>
      </c>
      <c r="FKF8" s="1">
        <v>0</v>
      </c>
      <c r="FKG8" s="1">
        <v>0</v>
      </c>
      <c r="FKH8" s="1">
        <v>0</v>
      </c>
      <c r="FKI8" s="1">
        <v>0</v>
      </c>
      <c r="FKJ8" s="1">
        <v>0</v>
      </c>
      <c r="FKK8" s="1">
        <v>0</v>
      </c>
      <c r="FKL8" s="1">
        <v>0</v>
      </c>
      <c r="FKM8" s="1">
        <v>0</v>
      </c>
      <c r="FKN8" s="1">
        <v>0</v>
      </c>
      <c r="FKO8" s="1">
        <v>0</v>
      </c>
      <c r="FKP8" s="1">
        <v>0</v>
      </c>
      <c r="FKQ8" s="1">
        <v>0</v>
      </c>
      <c r="FKR8" s="1">
        <v>99</v>
      </c>
      <c r="FKS8" s="1">
        <v>49.5</v>
      </c>
      <c r="FKT8" s="1">
        <v>6</v>
      </c>
      <c r="FKU8" s="1">
        <v>0</v>
      </c>
      <c r="FKV8" s="1">
        <v>0</v>
      </c>
      <c r="FKW8" s="1">
        <v>0</v>
      </c>
      <c r="FKX8" s="1">
        <v>0</v>
      </c>
      <c r="FKY8" s="1">
        <v>0</v>
      </c>
      <c r="FKZ8" s="1">
        <v>0</v>
      </c>
      <c r="FLA8" s="1">
        <v>0</v>
      </c>
      <c r="FLB8" s="1">
        <v>0</v>
      </c>
      <c r="FLC8" s="1">
        <v>0</v>
      </c>
      <c r="FLD8" s="1">
        <v>0</v>
      </c>
      <c r="FLE8" s="1">
        <v>0</v>
      </c>
      <c r="FLF8" s="1">
        <v>0</v>
      </c>
      <c r="FLG8" s="1">
        <v>0</v>
      </c>
      <c r="FLH8" s="1">
        <v>0</v>
      </c>
      <c r="FLI8" s="1">
        <v>0</v>
      </c>
      <c r="FLJ8" s="1">
        <v>0</v>
      </c>
      <c r="FLK8" s="1">
        <v>0</v>
      </c>
      <c r="FLL8" s="1">
        <v>0</v>
      </c>
      <c r="FLM8" s="1">
        <v>0</v>
      </c>
      <c r="FLN8" s="1">
        <v>0</v>
      </c>
      <c r="FLO8" s="1">
        <v>0</v>
      </c>
      <c r="FLP8" s="1">
        <v>0</v>
      </c>
      <c r="FLQ8" s="1">
        <v>74</v>
      </c>
      <c r="FLR8" s="1">
        <v>37</v>
      </c>
      <c r="FLS8" s="1">
        <v>6</v>
      </c>
      <c r="FLT8" s="1">
        <v>0</v>
      </c>
      <c r="FLU8" s="1">
        <v>0</v>
      </c>
      <c r="FLV8" s="1">
        <v>0</v>
      </c>
      <c r="FLW8" s="1">
        <v>0</v>
      </c>
      <c r="FLX8" s="1">
        <v>0</v>
      </c>
      <c r="FLY8" s="1">
        <v>0</v>
      </c>
      <c r="FLZ8" s="1">
        <v>0</v>
      </c>
      <c r="FMA8" s="1">
        <v>0</v>
      </c>
      <c r="FMB8" s="1">
        <v>0</v>
      </c>
      <c r="FMC8" s="1">
        <v>0</v>
      </c>
      <c r="FMD8" s="1">
        <v>0</v>
      </c>
      <c r="FME8" s="1">
        <v>0</v>
      </c>
      <c r="FMF8" s="1">
        <v>0</v>
      </c>
      <c r="FMG8" s="1">
        <v>0</v>
      </c>
      <c r="FMH8" s="1">
        <v>0</v>
      </c>
      <c r="FMI8" s="1">
        <v>0</v>
      </c>
      <c r="FMJ8" s="1">
        <v>0</v>
      </c>
      <c r="FMK8" s="1">
        <v>0</v>
      </c>
      <c r="FML8" s="1">
        <v>0</v>
      </c>
      <c r="FMM8" s="1">
        <v>0</v>
      </c>
      <c r="FMN8" s="1">
        <v>0</v>
      </c>
      <c r="FMO8" s="1">
        <v>30</v>
      </c>
      <c r="FMQ8" s="1">
        <v>0</v>
      </c>
      <c r="FMR8" s="1">
        <v>30</v>
      </c>
      <c r="FMS8" s="1" t="s">
        <v>7944</v>
      </c>
      <c r="FMU8" s="1">
        <v>2</v>
      </c>
      <c r="FMW8" s="1">
        <v>1</v>
      </c>
      <c r="FMX8" s="1">
        <v>1</v>
      </c>
      <c r="FMY8" s="1">
        <v>1</v>
      </c>
      <c r="FMZ8" s="1">
        <v>1</v>
      </c>
      <c r="FNA8" s="1">
        <v>1</v>
      </c>
      <c r="FNB8" s="1">
        <v>1</v>
      </c>
      <c r="FNC8" s="1">
        <v>1</v>
      </c>
      <c r="FND8" s="10" t="d">
        <v>2023-08-22</v>
      </c>
      <c r="FNF8" s="1">
        <v>73</v>
      </c>
      <c r="FNG8" s="1">
        <v>36.5</v>
      </c>
      <c r="FNI8" s="1">
        <v>6</v>
      </c>
      <c r="FNJ8" s="1">
        <v>0</v>
      </c>
      <c r="FNK8" s="1">
        <v>0</v>
      </c>
      <c r="FNL8" s="1">
        <v>0</v>
      </c>
      <c r="FNM8" s="1">
        <v>0</v>
      </c>
      <c r="FNN8" s="1">
        <v>0</v>
      </c>
      <c r="FNO8" s="1">
        <v>0</v>
      </c>
      <c r="FNP8" s="1">
        <v>0</v>
      </c>
      <c r="FNQ8" s="1">
        <v>0</v>
      </c>
      <c r="FNR8" s="1">
        <v>0</v>
      </c>
      <c r="FNS8" s="1">
        <v>0</v>
      </c>
      <c r="FNT8" s="1">
        <v>0</v>
      </c>
      <c r="FNU8" s="1">
        <v>0</v>
      </c>
      <c r="FNV8" s="1">
        <v>0</v>
      </c>
      <c r="FNW8" s="1">
        <v>0</v>
      </c>
      <c r="FNX8" s="1">
        <v>0</v>
      </c>
      <c r="FNY8" s="1">
        <v>0</v>
      </c>
      <c r="FNZ8" s="1">
        <v>0</v>
      </c>
      <c r="FOA8" s="1">
        <v>0</v>
      </c>
      <c r="FOB8" s="1">
        <v>0</v>
      </c>
      <c r="FOC8" s="1">
        <v>0</v>
      </c>
      <c r="FOD8" s="1">
        <v>0</v>
      </c>
      <c r="FOE8" s="1">
        <v>85</v>
      </c>
      <c r="FOF8" s="1">
        <v>42.5</v>
      </c>
      <c r="FOG8" s="1">
        <v>6</v>
      </c>
      <c r="FOH8" s="1">
        <v>0</v>
      </c>
      <c r="FOI8" s="1">
        <v>0</v>
      </c>
      <c r="FOJ8" s="1">
        <v>0</v>
      </c>
      <c r="FOK8" s="1">
        <v>0</v>
      </c>
      <c r="FOL8" s="1">
        <v>0</v>
      </c>
      <c r="FOM8" s="1">
        <v>0</v>
      </c>
      <c r="FON8" s="1">
        <v>0</v>
      </c>
      <c r="FOO8" s="1">
        <v>0</v>
      </c>
      <c r="FOP8" s="1">
        <v>0</v>
      </c>
      <c r="FOQ8" s="1">
        <v>0</v>
      </c>
      <c r="FOR8" s="1">
        <v>0</v>
      </c>
      <c r="FOS8" s="1">
        <v>0</v>
      </c>
      <c r="FOT8" s="1">
        <v>0</v>
      </c>
      <c r="FOU8" s="1">
        <v>0</v>
      </c>
      <c r="FOV8" s="1">
        <v>0</v>
      </c>
      <c r="FOW8" s="1">
        <v>0</v>
      </c>
      <c r="FOX8" s="1">
        <v>0</v>
      </c>
      <c r="FOY8" s="1">
        <v>0</v>
      </c>
      <c r="FOZ8" s="1">
        <v>0</v>
      </c>
      <c r="FPA8" s="1">
        <v>0</v>
      </c>
      <c r="FPB8" s="1">
        <v>0</v>
      </c>
      <c r="FPC8" s="1">
        <v>117</v>
      </c>
      <c r="FPD8" s="1">
        <v>58.5</v>
      </c>
      <c r="FPE8" s="1">
        <v>7</v>
      </c>
      <c r="FPF8" s="1">
        <v>0</v>
      </c>
      <c r="FPG8" s="1">
        <v>0</v>
      </c>
      <c r="FPH8" s="1">
        <v>0</v>
      </c>
      <c r="FPI8" s="1">
        <v>0</v>
      </c>
      <c r="FPJ8" s="1">
        <v>0</v>
      </c>
      <c r="FPK8" s="1">
        <v>0</v>
      </c>
      <c r="FPL8" s="1">
        <v>0</v>
      </c>
      <c r="FPM8" s="1">
        <v>0</v>
      </c>
      <c r="FPN8" s="1">
        <v>0</v>
      </c>
      <c r="FPO8" s="1">
        <v>0</v>
      </c>
      <c r="FPP8" s="1">
        <v>0</v>
      </c>
      <c r="FPQ8" s="1">
        <v>0</v>
      </c>
      <c r="FPR8" s="1">
        <v>0</v>
      </c>
      <c r="FPS8" s="1">
        <v>0</v>
      </c>
      <c r="FPT8" s="1">
        <v>0</v>
      </c>
      <c r="FPU8" s="1">
        <v>0</v>
      </c>
      <c r="FPV8" s="1">
        <v>0</v>
      </c>
      <c r="FPW8" s="1">
        <v>0</v>
      </c>
      <c r="FPX8" s="1">
        <v>0</v>
      </c>
      <c r="FPY8" s="1">
        <v>0</v>
      </c>
      <c r="FPZ8" s="1">
        <v>0</v>
      </c>
      <c r="FQA8" s="1">
        <v>0</v>
      </c>
      <c r="FQB8" s="1">
        <v>78</v>
      </c>
      <c r="FQC8" s="1">
        <v>39</v>
      </c>
      <c r="FQD8" s="1">
        <v>7</v>
      </c>
      <c r="FQE8" s="1">
        <v>0</v>
      </c>
      <c r="FQF8" s="1">
        <v>0</v>
      </c>
      <c r="FQG8" s="1">
        <v>0</v>
      </c>
      <c r="FQH8" s="1">
        <v>0</v>
      </c>
      <c r="FQI8" s="1">
        <v>0</v>
      </c>
      <c r="FQJ8" s="1">
        <v>0</v>
      </c>
      <c r="FQK8" s="1">
        <v>0</v>
      </c>
      <c r="FQL8" s="1">
        <v>0</v>
      </c>
      <c r="FQM8" s="1">
        <v>0</v>
      </c>
      <c r="FQN8" s="1">
        <v>0</v>
      </c>
      <c r="FQO8" s="1">
        <v>0</v>
      </c>
      <c r="FQP8" s="1">
        <v>0</v>
      </c>
      <c r="FQQ8" s="1">
        <v>0</v>
      </c>
      <c r="FQR8" s="1">
        <v>0</v>
      </c>
      <c r="FQS8" s="1">
        <v>0</v>
      </c>
      <c r="FQT8" s="1">
        <v>0</v>
      </c>
      <c r="FQU8" s="1">
        <v>0</v>
      </c>
      <c r="FQV8" s="1">
        <v>0</v>
      </c>
      <c r="FQW8" s="1">
        <v>0</v>
      </c>
      <c r="FQX8" s="1">
        <v>0</v>
      </c>
      <c r="FQY8" s="1">
        <v>0</v>
      </c>
      <c r="FQZ8" s="1">
        <v>0</v>
      </c>
      <c r="FRA8" s="1">
        <v>76</v>
      </c>
      <c r="FRB8" s="1">
        <v>38</v>
      </c>
      <c r="FRC8" s="1">
        <v>7</v>
      </c>
      <c r="FRD8" s="1">
        <v>0</v>
      </c>
      <c r="FRE8" s="1">
        <v>0</v>
      </c>
      <c r="FRF8" s="1">
        <v>0</v>
      </c>
      <c r="FRG8" s="1">
        <v>0</v>
      </c>
      <c r="FRH8" s="1">
        <v>0</v>
      </c>
      <c r="FRI8" s="1">
        <v>0</v>
      </c>
      <c r="FRJ8" s="1">
        <v>0</v>
      </c>
      <c r="FRK8" s="1">
        <v>0</v>
      </c>
      <c r="FRL8" s="1">
        <v>0</v>
      </c>
      <c r="FRM8" s="1">
        <v>0</v>
      </c>
      <c r="FRN8" s="1">
        <v>0</v>
      </c>
      <c r="FRO8" s="1">
        <v>0</v>
      </c>
      <c r="FRP8" s="1">
        <v>0</v>
      </c>
      <c r="FRQ8" s="1">
        <v>0</v>
      </c>
      <c r="FRR8" s="1">
        <v>0</v>
      </c>
      <c r="FRS8" s="1">
        <v>0</v>
      </c>
      <c r="FRT8" s="1">
        <v>0</v>
      </c>
      <c r="FRU8" s="1">
        <v>0</v>
      </c>
      <c r="FRV8" s="1">
        <v>0</v>
      </c>
      <c r="FRW8" s="1">
        <v>0</v>
      </c>
      <c r="FRX8" s="1">
        <v>0</v>
      </c>
      <c r="FRY8" s="1">
        <v>0</v>
      </c>
      <c r="FRZ8" s="1">
        <v>80</v>
      </c>
      <c r="FSA8" s="1">
        <v>40</v>
      </c>
      <c r="FSB8" s="1">
        <v>7</v>
      </c>
      <c r="FSC8" s="1">
        <v>0</v>
      </c>
      <c r="FSD8" s="1">
        <v>0</v>
      </c>
      <c r="FSE8" s="1">
        <v>0</v>
      </c>
      <c r="FSF8" s="1">
        <v>0</v>
      </c>
      <c r="FSG8" s="1">
        <v>0</v>
      </c>
      <c r="FSH8" s="1">
        <v>0</v>
      </c>
      <c r="FSI8" s="1">
        <v>0</v>
      </c>
      <c r="FSJ8" s="1">
        <v>0</v>
      </c>
      <c r="FSK8" s="1">
        <v>0</v>
      </c>
      <c r="FSL8" s="1">
        <v>0</v>
      </c>
      <c r="FSM8" s="1">
        <v>0</v>
      </c>
      <c r="FSN8" s="1">
        <v>0</v>
      </c>
      <c r="FSO8" s="1">
        <v>0</v>
      </c>
      <c r="FSP8" s="1">
        <v>0</v>
      </c>
      <c r="FSQ8" s="1">
        <v>0</v>
      </c>
      <c r="FSR8" s="1">
        <v>0</v>
      </c>
      <c r="FSS8" s="1">
        <v>0</v>
      </c>
      <c r="FST8" s="1">
        <v>0</v>
      </c>
      <c r="FSU8" s="1">
        <v>0</v>
      </c>
      <c r="FSV8" s="1">
        <v>0</v>
      </c>
      <c r="FSW8" s="1">
        <v>0</v>
      </c>
      <c r="FSX8" s="1">
        <v>0</v>
      </c>
      <c r="FSY8" s="1">
        <v>62</v>
      </c>
      <c r="FSZ8" s="1">
        <v>31</v>
      </c>
      <c r="FTA8" s="1">
        <v>6</v>
      </c>
      <c r="FTB8" s="1">
        <v>0</v>
      </c>
      <c r="FTC8" s="1">
        <v>0</v>
      </c>
      <c r="FTD8" s="1">
        <v>0</v>
      </c>
      <c r="FTE8" s="1">
        <v>0</v>
      </c>
      <c r="FTF8" s="1">
        <v>0</v>
      </c>
      <c r="FTG8" s="1">
        <v>0</v>
      </c>
      <c r="FTH8" s="1">
        <v>0</v>
      </c>
      <c r="FTI8" s="1">
        <v>0</v>
      </c>
      <c r="FTJ8" s="1">
        <v>0</v>
      </c>
      <c r="FTK8" s="1">
        <v>0</v>
      </c>
      <c r="FTL8" s="1">
        <v>0</v>
      </c>
      <c r="FTM8" s="1">
        <v>0</v>
      </c>
      <c r="FTN8" s="1">
        <v>0</v>
      </c>
      <c r="FTO8" s="1">
        <v>0</v>
      </c>
      <c r="FTP8" s="1">
        <v>0</v>
      </c>
      <c r="FTQ8" s="1">
        <v>0</v>
      </c>
      <c r="FTR8" s="1">
        <v>0</v>
      </c>
      <c r="FTS8" s="1">
        <v>0</v>
      </c>
      <c r="FTT8" s="1">
        <v>0</v>
      </c>
      <c r="FTU8" s="1">
        <v>0</v>
      </c>
      <c r="FTV8" s="1">
        <v>0</v>
      </c>
      <c r="FTW8" s="1">
        <v>30</v>
      </c>
      <c r="FTY8" s="1">
        <v>0</v>
      </c>
      <c r="FTZ8" s="1">
        <v>30</v>
      </c>
      <c r="FUA8" s="1" t="s">
        <v>7946</v>
      </c>
      <c r="FUC8" s="1">
        <v>2</v>
      </c>
      <c r="FUE8" s="1">
        <v>1</v>
      </c>
      <c r="FUF8" s="1">
        <v>1</v>
      </c>
      <c r="FUG8" s="1">
        <v>1</v>
      </c>
      <c r="FUH8" s="1">
        <v>1</v>
      </c>
      <c r="FUI8" s="1">
        <v>1</v>
      </c>
      <c r="FUJ8" s="1">
        <v>1</v>
      </c>
      <c r="FUK8" s="1">
        <v>1</v>
      </c>
      <c r="FUL8" s="10" t="d">
        <v>2023-08-24</v>
      </c>
      <c r="FUN8" s="1">
        <v>80</v>
      </c>
      <c r="FUO8" s="1">
        <v>40</v>
      </c>
      <c r="FUQ8" s="1">
        <v>6</v>
      </c>
      <c r="FUR8" s="1">
        <v>0</v>
      </c>
      <c r="FUS8" s="1">
        <v>0</v>
      </c>
      <c r="FUT8" s="1">
        <v>0</v>
      </c>
      <c r="FUU8" s="1">
        <v>0</v>
      </c>
      <c r="FUV8" s="1">
        <v>0</v>
      </c>
      <c r="FUW8" s="1">
        <v>0</v>
      </c>
      <c r="FUX8" s="1">
        <v>0</v>
      </c>
      <c r="FUY8" s="1">
        <v>0</v>
      </c>
      <c r="FUZ8" s="1">
        <v>0</v>
      </c>
      <c r="FVA8" s="1">
        <v>0</v>
      </c>
      <c r="FVB8" s="1">
        <v>0</v>
      </c>
      <c r="FVC8" s="1">
        <v>0</v>
      </c>
      <c r="FVD8" s="1">
        <v>0</v>
      </c>
      <c r="FVE8" s="1">
        <v>0</v>
      </c>
      <c r="FVF8" s="1">
        <v>0</v>
      </c>
      <c r="FVG8" s="1">
        <v>0</v>
      </c>
      <c r="FVH8" s="1">
        <v>0</v>
      </c>
      <c r="FVI8" s="1">
        <v>0</v>
      </c>
      <c r="FVJ8" s="1">
        <v>0</v>
      </c>
      <c r="FVK8" s="1">
        <v>0</v>
      </c>
      <c r="FVL8" s="1">
        <v>0</v>
      </c>
      <c r="FVM8" s="1">
        <v>84</v>
      </c>
      <c r="FVN8" s="1">
        <v>42</v>
      </c>
      <c r="FVO8" s="1">
        <v>6</v>
      </c>
      <c r="FVP8" s="1">
        <v>0</v>
      </c>
      <c r="FVQ8" s="1">
        <v>0</v>
      </c>
      <c r="FVR8" s="1">
        <v>0</v>
      </c>
      <c r="FVS8" s="1">
        <v>0</v>
      </c>
      <c r="FVT8" s="1">
        <v>0</v>
      </c>
      <c r="FVU8" s="1">
        <v>0</v>
      </c>
      <c r="FVV8" s="1">
        <v>0</v>
      </c>
      <c r="FVW8" s="1">
        <v>0</v>
      </c>
      <c r="FVX8" s="1">
        <v>0</v>
      </c>
      <c r="FVY8" s="1">
        <v>0</v>
      </c>
      <c r="FVZ8" s="1">
        <v>0</v>
      </c>
      <c r="FWA8" s="1">
        <v>0</v>
      </c>
      <c r="FWB8" s="1">
        <v>0</v>
      </c>
      <c r="FWC8" s="1">
        <v>0</v>
      </c>
      <c r="FWD8" s="1">
        <v>0</v>
      </c>
      <c r="FWE8" s="1">
        <v>0</v>
      </c>
      <c r="FWF8" s="1">
        <v>0</v>
      </c>
      <c r="FWG8" s="1">
        <v>0</v>
      </c>
      <c r="FWH8" s="1">
        <v>0</v>
      </c>
      <c r="FWI8" s="1">
        <v>0</v>
      </c>
      <c r="FWJ8" s="1">
        <v>0</v>
      </c>
      <c r="FWK8" s="1">
        <v>79</v>
      </c>
      <c r="FWL8" s="1">
        <v>39.5</v>
      </c>
      <c r="FWM8" s="1">
        <v>7</v>
      </c>
      <c r="FWN8" s="1">
        <v>0</v>
      </c>
      <c r="FWO8" s="1">
        <v>0</v>
      </c>
      <c r="FWP8" s="1">
        <v>0</v>
      </c>
      <c r="FWQ8" s="1">
        <v>0</v>
      </c>
      <c r="FWR8" s="1">
        <v>0</v>
      </c>
      <c r="FWS8" s="1">
        <v>0</v>
      </c>
      <c r="FWT8" s="1">
        <v>0</v>
      </c>
      <c r="FWU8" s="1">
        <v>0</v>
      </c>
      <c r="FWV8" s="1">
        <v>0</v>
      </c>
      <c r="FWW8" s="1">
        <v>0</v>
      </c>
      <c r="FWX8" s="1">
        <v>0</v>
      </c>
      <c r="FWY8" s="1">
        <v>0</v>
      </c>
      <c r="FWZ8" s="1">
        <v>0</v>
      </c>
      <c r="FXA8" s="1">
        <v>0</v>
      </c>
      <c r="FXB8" s="1">
        <v>0</v>
      </c>
      <c r="FXC8" s="1">
        <v>0</v>
      </c>
      <c r="FXD8" s="1">
        <v>0</v>
      </c>
      <c r="FXE8" s="1">
        <v>0</v>
      </c>
      <c r="FXF8" s="1">
        <v>0</v>
      </c>
      <c r="FXG8" s="1">
        <v>0</v>
      </c>
      <c r="FXH8" s="1">
        <v>0</v>
      </c>
      <c r="FXI8" s="1">
        <v>0</v>
      </c>
      <c r="FXJ8" s="1">
        <v>89</v>
      </c>
      <c r="FXK8" s="1">
        <v>44.5</v>
      </c>
      <c r="FXL8" s="1">
        <v>7</v>
      </c>
      <c r="FXM8" s="1">
        <v>0</v>
      </c>
      <c r="FXN8" s="1">
        <v>0</v>
      </c>
      <c r="FXO8" s="1">
        <v>0</v>
      </c>
      <c r="FXP8" s="1">
        <v>0</v>
      </c>
      <c r="FXQ8" s="1">
        <v>0</v>
      </c>
      <c r="FXR8" s="1">
        <v>0</v>
      </c>
      <c r="FXS8" s="1">
        <v>0</v>
      </c>
      <c r="FXT8" s="1">
        <v>0</v>
      </c>
      <c r="FXU8" s="1">
        <v>0</v>
      </c>
      <c r="FXV8" s="1">
        <v>0</v>
      </c>
      <c r="FXW8" s="1">
        <v>0</v>
      </c>
      <c r="FXX8" s="1">
        <v>0</v>
      </c>
      <c r="FXY8" s="1">
        <v>0</v>
      </c>
      <c r="FXZ8" s="1">
        <v>0</v>
      </c>
      <c r="FYA8" s="1">
        <v>0</v>
      </c>
      <c r="FYB8" s="1">
        <v>0</v>
      </c>
      <c r="FYC8" s="1">
        <v>0</v>
      </c>
      <c r="FYD8" s="1">
        <v>0</v>
      </c>
      <c r="FYE8" s="1">
        <v>0</v>
      </c>
      <c r="FYF8" s="1">
        <v>0</v>
      </c>
      <c r="FYG8" s="1">
        <v>0</v>
      </c>
      <c r="FYH8" s="1">
        <v>0</v>
      </c>
      <c r="FYI8" s="1">
        <v>76</v>
      </c>
      <c r="FYJ8" s="1">
        <v>38</v>
      </c>
      <c r="FYK8" s="1">
        <v>6</v>
      </c>
      <c r="FYL8" s="1">
        <v>0</v>
      </c>
      <c r="FYM8" s="1">
        <v>0</v>
      </c>
      <c r="FYN8" s="1">
        <v>0</v>
      </c>
      <c r="FYO8" s="1">
        <v>0</v>
      </c>
      <c r="FYP8" s="1">
        <v>0</v>
      </c>
      <c r="FYQ8" s="1">
        <v>0</v>
      </c>
      <c r="FYR8" s="1">
        <v>0</v>
      </c>
      <c r="FYS8" s="1">
        <v>0</v>
      </c>
      <c r="FYT8" s="1">
        <v>0</v>
      </c>
      <c r="FYU8" s="1">
        <v>0</v>
      </c>
      <c r="FYV8" s="1">
        <v>0</v>
      </c>
      <c r="FYW8" s="1">
        <v>0</v>
      </c>
      <c r="FYX8" s="1">
        <v>0</v>
      </c>
      <c r="FYY8" s="1">
        <v>0</v>
      </c>
      <c r="FYZ8" s="1">
        <v>0</v>
      </c>
      <c r="FZA8" s="1">
        <v>0</v>
      </c>
      <c r="FZB8" s="1">
        <v>0</v>
      </c>
      <c r="FZC8" s="1">
        <v>0</v>
      </c>
      <c r="FZD8" s="1">
        <v>0</v>
      </c>
      <c r="FZE8" s="1">
        <v>0</v>
      </c>
      <c r="FZF8" s="1">
        <v>0</v>
      </c>
      <c r="FZG8" s="1">
        <v>0</v>
      </c>
      <c r="FZH8" s="1">
        <v>75</v>
      </c>
      <c r="FZI8" s="1">
        <v>37.5</v>
      </c>
      <c r="FZJ8" s="1">
        <v>6</v>
      </c>
      <c r="FZK8" s="1">
        <v>0</v>
      </c>
      <c r="FZL8" s="1">
        <v>0</v>
      </c>
      <c r="FZM8" s="1">
        <v>0</v>
      </c>
      <c r="FZN8" s="1">
        <v>0</v>
      </c>
      <c r="FZO8" s="1">
        <v>0</v>
      </c>
      <c r="FZP8" s="1">
        <v>0</v>
      </c>
      <c r="FZQ8" s="1">
        <v>0</v>
      </c>
      <c r="FZR8" s="1">
        <v>0</v>
      </c>
      <c r="FZS8" s="1">
        <v>0</v>
      </c>
      <c r="FZT8" s="1">
        <v>0</v>
      </c>
      <c r="FZU8" s="1">
        <v>0</v>
      </c>
      <c r="FZV8" s="1">
        <v>0</v>
      </c>
      <c r="FZW8" s="1">
        <v>0</v>
      </c>
      <c r="FZX8" s="1">
        <v>0</v>
      </c>
      <c r="FZY8" s="1">
        <v>0</v>
      </c>
      <c r="FZZ8" s="1">
        <v>0</v>
      </c>
      <c r="GAA8" s="1">
        <v>0</v>
      </c>
      <c r="GAB8" s="1">
        <v>0</v>
      </c>
      <c r="GAC8" s="1">
        <v>0</v>
      </c>
      <c r="GAD8" s="1">
        <v>0</v>
      </c>
      <c r="GAE8" s="1">
        <v>0</v>
      </c>
      <c r="GAF8" s="1">
        <v>0</v>
      </c>
      <c r="GAG8" s="1">
        <v>64</v>
      </c>
      <c r="GAH8" s="1">
        <v>32</v>
      </c>
      <c r="GAI8" s="1">
        <v>6</v>
      </c>
      <c r="GAJ8" s="1">
        <v>0</v>
      </c>
      <c r="GAK8" s="1">
        <v>0</v>
      </c>
      <c r="GAL8" s="1">
        <v>0</v>
      </c>
      <c r="GAM8" s="1">
        <v>0</v>
      </c>
      <c r="GAN8" s="1">
        <v>0</v>
      </c>
      <c r="GAO8" s="1">
        <v>0</v>
      </c>
      <c r="GAP8" s="1">
        <v>0</v>
      </c>
      <c r="GAQ8" s="1">
        <v>0</v>
      </c>
      <c r="GAR8" s="1">
        <v>0</v>
      </c>
      <c r="GAS8" s="1">
        <v>0</v>
      </c>
      <c r="GAT8" s="1">
        <v>0</v>
      </c>
      <c r="GAU8" s="1">
        <v>0</v>
      </c>
      <c r="GAV8" s="1">
        <v>0</v>
      </c>
      <c r="GAW8" s="1">
        <v>0</v>
      </c>
      <c r="GAX8" s="1">
        <v>0</v>
      </c>
      <c r="GAY8" s="1">
        <v>0</v>
      </c>
      <c r="GAZ8" s="1">
        <v>0</v>
      </c>
      <c r="GBA8" s="1">
        <v>0</v>
      </c>
      <c r="GBB8" s="1">
        <v>0</v>
      </c>
      <c r="GBC8" s="1">
        <v>0</v>
      </c>
      <c r="GBD8" s="1">
        <v>0</v>
      </c>
      <c r="GBE8" s="1">
        <v>30</v>
      </c>
      <c r="GBG8" s="1">
        <v>0</v>
      </c>
      <c r="GBH8" s="1">
        <v>30</v>
      </c>
      <c r="GBI8" s="1" t="s">
        <v>7944</v>
      </c>
      <c r="GBK8" s="1">
        <v>2</v>
      </c>
      <c r="GBM8" s="1">
        <v>1</v>
      </c>
      <c r="GBN8" s="1">
        <v>1</v>
      </c>
      <c r="GBO8" s="1">
        <v>1</v>
      </c>
      <c r="GBP8" s="1">
        <v>1</v>
      </c>
      <c r="GBQ8" s="1">
        <v>1</v>
      </c>
      <c r="GBR8" s="1">
        <v>1</v>
      </c>
      <c r="GBS8" s="1">
        <v>1</v>
      </c>
      <c r="GBT8" s="10" t="d">
        <v>2023-08-25</v>
      </c>
      <c r="GBV8" s="1">
        <v>82</v>
      </c>
      <c r="GBW8" s="1">
        <v>41</v>
      </c>
      <c r="GBY8" s="1">
        <v>6</v>
      </c>
      <c r="GBZ8" s="1">
        <v>0</v>
      </c>
      <c r="GCA8" s="1">
        <v>0</v>
      </c>
      <c r="GCB8" s="1">
        <v>0</v>
      </c>
      <c r="GCC8" s="1">
        <v>0</v>
      </c>
      <c r="GCD8" s="1">
        <v>0</v>
      </c>
      <c r="GCE8" s="1">
        <v>0</v>
      </c>
      <c r="GCF8" s="1">
        <v>0</v>
      </c>
      <c r="GCG8" s="1">
        <v>0</v>
      </c>
      <c r="GCH8" s="1">
        <v>0</v>
      </c>
      <c r="GCI8" s="1">
        <v>0</v>
      </c>
      <c r="GCJ8" s="1">
        <v>0</v>
      </c>
      <c r="GCK8" s="1">
        <v>0</v>
      </c>
      <c r="GCL8" s="1">
        <v>0</v>
      </c>
      <c r="GCM8" s="1">
        <v>0</v>
      </c>
      <c r="GCN8" s="1">
        <v>0</v>
      </c>
      <c r="GCO8" s="1">
        <v>0</v>
      </c>
      <c r="GCP8" s="1">
        <v>0</v>
      </c>
      <c r="GCQ8" s="1">
        <v>0</v>
      </c>
      <c r="GCR8" s="1">
        <v>0</v>
      </c>
      <c r="GCS8" s="1">
        <v>0</v>
      </c>
      <c r="GCT8" s="1">
        <v>0</v>
      </c>
      <c r="GCU8" s="1">
        <v>73</v>
      </c>
      <c r="GCV8" s="1">
        <v>36.5</v>
      </c>
      <c r="GCW8" s="1">
        <v>6</v>
      </c>
      <c r="GCX8" s="1">
        <v>0</v>
      </c>
      <c r="GCY8" s="1">
        <v>0</v>
      </c>
      <c r="GCZ8" s="1">
        <v>0</v>
      </c>
      <c r="GDA8" s="1">
        <v>0</v>
      </c>
      <c r="GDB8" s="1">
        <v>0</v>
      </c>
      <c r="GDC8" s="1">
        <v>0</v>
      </c>
      <c r="GDD8" s="1">
        <v>0</v>
      </c>
      <c r="GDE8" s="1">
        <v>0</v>
      </c>
      <c r="GDF8" s="1">
        <v>0</v>
      </c>
      <c r="GDG8" s="1">
        <v>0</v>
      </c>
      <c r="GDH8" s="1">
        <v>0</v>
      </c>
      <c r="GDI8" s="1">
        <v>0</v>
      </c>
      <c r="GDJ8" s="1">
        <v>0</v>
      </c>
      <c r="GDK8" s="1">
        <v>0</v>
      </c>
      <c r="GDL8" s="1">
        <v>0</v>
      </c>
      <c r="GDM8" s="1">
        <v>0</v>
      </c>
      <c r="GDN8" s="1">
        <v>0</v>
      </c>
      <c r="GDO8" s="1">
        <v>0</v>
      </c>
      <c r="GDP8" s="1">
        <v>0</v>
      </c>
      <c r="GDQ8" s="1">
        <v>0</v>
      </c>
      <c r="GDR8" s="1">
        <v>0</v>
      </c>
      <c r="GDS8" s="1">
        <v>75</v>
      </c>
      <c r="GDT8" s="1">
        <v>37.5</v>
      </c>
      <c r="GDU8" s="1">
        <v>7</v>
      </c>
      <c r="GDV8" s="1">
        <v>0</v>
      </c>
      <c r="GDW8" s="1">
        <v>0</v>
      </c>
      <c r="GDX8" s="1">
        <v>0</v>
      </c>
      <c r="GDY8" s="1">
        <v>0</v>
      </c>
      <c r="GDZ8" s="1">
        <v>0</v>
      </c>
      <c r="GEA8" s="1">
        <v>0</v>
      </c>
      <c r="GEB8" s="1">
        <v>0</v>
      </c>
      <c r="GEC8" s="1">
        <v>0</v>
      </c>
      <c r="GED8" s="1">
        <v>0</v>
      </c>
      <c r="GEE8" s="1">
        <v>0</v>
      </c>
      <c r="GEF8" s="1">
        <v>0</v>
      </c>
      <c r="GEG8" s="1">
        <v>0</v>
      </c>
      <c r="GEH8" s="1">
        <v>0</v>
      </c>
      <c r="GEI8" s="1">
        <v>0</v>
      </c>
      <c r="GEJ8" s="1">
        <v>0</v>
      </c>
      <c r="GEK8" s="1">
        <v>0</v>
      </c>
      <c r="GEL8" s="1">
        <v>0</v>
      </c>
      <c r="GEM8" s="1">
        <v>0</v>
      </c>
      <c r="GEN8" s="1">
        <v>0</v>
      </c>
      <c r="GEO8" s="1">
        <v>0</v>
      </c>
      <c r="GEP8" s="1">
        <v>0</v>
      </c>
      <c r="GEQ8" s="1">
        <v>0</v>
      </c>
      <c r="GER8" s="1">
        <v>71</v>
      </c>
      <c r="GES8" s="1">
        <v>35.5</v>
      </c>
      <c r="GET8" s="1">
        <v>6</v>
      </c>
      <c r="GEU8" s="1">
        <v>0</v>
      </c>
      <c r="GEV8" s="1">
        <v>0</v>
      </c>
      <c r="GEW8" s="1">
        <v>0</v>
      </c>
      <c r="GEX8" s="1">
        <v>0</v>
      </c>
      <c r="GEY8" s="1">
        <v>0</v>
      </c>
      <c r="GEZ8" s="1">
        <v>0</v>
      </c>
      <c r="GFA8" s="1">
        <v>0</v>
      </c>
      <c r="GFB8" s="1">
        <v>0</v>
      </c>
      <c r="GFC8" s="1">
        <v>0</v>
      </c>
      <c r="GFD8" s="1">
        <v>0</v>
      </c>
      <c r="GFE8" s="1">
        <v>0</v>
      </c>
      <c r="GFF8" s="1">
        <v>0</v>
      </c>
      <c r="GFG8" s="1">
        <v>0</v>
      </c>
      <c r="GFH8" s="1">
        <v>0</v>
      </c>
      <c r="GFI8" s="1">
        <v>0</v>
      </c>
      <c r="GFJ8" s="1">
        <v>0</v>
      </c>
      <c r="GFK8" s="1">
        <v>0</v>
      </c>
      <c r="GFL8" s="1">
        <v>0</v>
      </c>
      <c r="GFM8" s="1">
        <v>0</v>
      </c>
      <c r="GFN8" s="1">
        <v>0</v>
      </c>
      <c r="GFO8" s="1">
        <v>0</v>
      </c>
      <c r="GFP8" s="1">
        <v>0</v>
      </c>
      <c r="GFQ8" s="1">
        <v>84</v>
      </c>
      <c r="GFR8" s="1">
        <v>42</v>
      </c>
      <c r="GFS8" s="1">
        <v>6</v>
      </c>
      <c r="GFT8" s="1">
        <v>0</v>
      </c>
      <c r="GFU8" s="1">
        <v>0</v>
      </c>
      <c r="GFV8" s="1">
        <v>0</v>
      </c>
      <c r="GFW8" s="1">
        <v>0</v>
      </c>
      <c r="GFX8" s="1">
        <v>0</v>
      </c>
      <c r="GFY8" s="1">
        <v>0</v>
      </c>
      <c r="GFZ8" s="1">
        <v>0</v>
      </c>
      <c r="GGA8" s="1">
        <v>0</v>
      </c>
      <c r="GGB8" s="1">
        <v>0</v>
      </c>
      <c r="GGC8" s="1">
        <v>0</v>
      </c>
      <c r="GGD8" s="1">
        <v>0</v>
      </c>
      <c r="GGE8" s="1">
        <v>0</v>
      </c>
      <c r="GGF8" s="1">
        <v>0</v>
      </c>
      <c r="GGG8" s="1">
        <v>0</v>
      </c>
      <c r="GGH8" s="1">
        <v>0</v>
      </c>
      <c r="GGI8" s="1">
        <v>0</v>
      </c>
      <c r="GGJ8" s="1">
        <v>0</v>
      </c>
      <c r="GGK8" s="1">
        <v>0</v>
      </c>
      <c r="GGL8" s="1">
        <v>0</v>
      </c>
      <c r="GGM8" s="1">
        <v>0</v>
      </c>
      <c r="GGN8" s="1">
        <v>0</v>
      </c>
      <c r="GGO8" s="1">
        <v>0</v>
      </c>
      <c r="GGP8" s="1">
        <v>84</v>
      </c>
      <c r="GGQ8" s="1">
        <v>42</v>
      </c>
      <c r="GGR8" s="1">
        <v>6</v>
      </c>
      <c r="GGS8" s="1">
        <v>0</v>
      </c>
      <c r="GGT8" s="1">
        <v>0</v>
      </c>
      <c r="GGU8" s="1">
        <v>0</v>
      </c>
      <c r="GGV8" s="1">
        <v>0</v>
      </c>
      <c r="GGW8" s="1">
        <v>0</v>
      </c>
      <c r="GGX8" s="1">
        <v>0</v>
      </c>
      <c r="GGY8" s="1">
        <v>0</v>
      </c>
      <c r="GGZ8" s="1">
        <v>0</v>
      </c>
      <c r="GHA8" s="1">
        <v>0</v>
      </c>
      <c r="GHB8" s="1">
        <v>0</v>
      </c>
      <c r="GHC8" s="1">
        <v>0</v>
      </c>
      <c r="GHD8" s="1">
        <v>0</v>
      </c>
      <c r="GHE8" s="1">
        <v>0</v>
      </c>
      <c r="GHF8" s="1">
        <v>0</v>
      </c>
      <c r="GHG8" s="1">
        <v>0</v>
      </c>
      <c r="GHH8" s="1">
        <v>0</v>
      </c>
      <c r="GHI8" s="1">
        <v>0</v>
      </c>
      <c r="GHJ8" s="1">
        <v>0</v>
      </c>
      <c r="GHK8" s="1">
        <v>0</v>
      </c>
      <c r="GHL8" s="1">
        <v>0</v>
      </c>
      <c r="GHM8" s="1">
        <v>0</v>
      </c>
      <c r="GHN8" s="1">
        <v>0</v>
      </c>
      <c r="GHO8" s="1">
        <v>71</v>
      </c>
      <c r="GHP8" s="1">
        <v>35.5</v>
      </c>
      <c r="GHQ8" s="1">
        <v>6</v>
      </c>
      <c r="GHR8" s="1">
        <v>0</v>
      </c>
      <c r="GHS8" s="1">
        <v>0</v>
      </c>
      <c r="GHT8" s="1">
        <v>0</v>
      </c>
      <c r="GHU8" s="1">
        <v>0</v>
      </c>
      <c r="GHV8" s="1">
        <v>0</v>
      </c>
      <c r="GHW8" s="1">
        <v>0</v>
      </c>
      <c r="GHX8" s="1">
        <v>0</v>
      </c>
      <c r="GHY8" s="1">
        <v>0</v>
      </c>
      <c r="GHZ8" s="1">
        <v>0</v>
      </c>
      <c r="GIA8" s="1">
        <v>0</v>
      </c>
      <c r="GIB8" s="1">
        <v>0</v>
      </c>
      <c r="GIC8" s="1">
        <v>0</v>
      </c>
      <c r="GID8" s="1">
        <v>0</v>
      </c>
      <c r="GIE8" s="1">
        <v>0</v>
      </c>
      <c r="GIF8" s="1">
        <v>0</v>
      </c>
      <c r="GIG8" s="1">
        <v>0</v>
      </c>
      <c r="GIH8" s="1">
        <v>0</v>
      </c>
      <c r="GII8" s="1">
        <v>0</v>
      </c>
      <c r="GIJ8" s="1">
        <v>0</v>
      </c>
      <c r="GIK8" s="1">
        <v>0</v>
      </c>
      <c r="GIL8" s="1">
        <v>0</v>
      </c>
      <c r="GIM8" s="1">
        <v>30</v>
      </c>
      <c r="GIO8" s="1">
        <v>0</v>
      </c>
      <c r="GIP8" s="1">
        <v>30</v>
      </c>
      <c r="GIQ8" s="1" t="s">
        <v>7945</v>
      </c>
      <c r="GIS8" s="1">
        <v>2</v>
      </c>
      <c r="GIU8" s="1">
        <v>1</v>
      </c>
      <c r="GIV8" s="1">
        <v>1</v>
      </c>
      <c r="GIW8" s="1">
        <v>1</v>
      </c>
      <c r="GIX8" s="1">
        <v>1</v>
      </c>
      <c r="GIY8" s="1">
        <v>1</v>
      </c>
      <c r="GIZ8" s="1">
        <v>1</v>
      </c>
      <c r="GJA8" s="1">
        <v>1</v>
      </c>
      <c r="GJB8" s="10" t="d">
        <v>2023-08-28</v>
      </c>
      <c r="GJD8" s="1">
        <v>77</v>
      </c>
      <c r="GJE8" s="1">
        <v>38.5</v>
      </c>
      <c r="GJG8" s="1">
        <v>6</v>
      </c>
      <c r="GJH8" s="1">
        <v>0</v>
      </c>
      <c r="GJI8" s="1">
        <v>0</v>
      </c>
      <c r="GJJ8" s="1">
        <v>0</v>
      </c>
      <c r="GJK8" s="1">
        <v>0</v>
      </c>
      <c r="GJL8" s="1">
        <v>0</v>
      </c>
      <c r="GJM8" s="1">
        <v>0</v>
      </c>
      <c r="GJN8" s="1">
        <v>0</v>
      </c>
      <c r="GJO8" s="1">
        <v>0</v>
      </c>
      <c r="GJP8" s="1">
        <v>0</v>
      </c>
      <c r="GJQ8" s="1">
        <v>0</v>
      </c>
      <c r="GJR8" s="1">
        <v>0</v>
      </c>
      <c r="GJS8" s="1">
        <v>0</v>
      </c>
      <c r="GJT8" s="1">
        <v>0</v>
      </c>
      <c r="GJU8" s="1">
        <v>0</v>
      </c>
      <c r="GJV8" s="1">
        <v>0</v>
      </c>
      <c r="GJW8" s="1">
        <v>0</v>
      </c>
      <c r="GJX8" s="1">
        <v>0</v>
      </c>
      <c r="GJY8" s="1">
        <v>0</v>
      </c>
      <c r="GJZ8" s="1">
        <v>0</v>
      </c>
      <c r="GKA8" s="1">
        <v>0</v>
      </c>
      <c r="GKB8" s="1">
        <v>0</v>
      </c>
      <c r="GKC8" s="1">
        <v>82</v>
      </c>
      <c r="GKD8" s="1">
        <v>41</v>
      </c>
      <c r="GKE8" s="1">
        <v>6</v>
      </c>
      <c r="GKF8" s="1">
        <v>0</v>
      </c>
      <c r="GKG8" s="1">
        <v>0</v>
      </c>
      <c r="GKH8" s="1">
        <v>0</v>
      </c>
      <c r="GKI8" s="1">
        <v>0</v>
      </c>
      <c r="GKJ8" s="1">
        <v>0</v>
      </c>
      <c r="GKK8" s="1">
        <v>0</v>
      </c>
      <c r="GKL8" s="1">
        <v>0</v>
      </c>
      <c r="GKM8" s="1">
        <v>0</v>
      </c>
      <c r="GKN8" s="1">
        <v>0</v>
      </c>
      <c r="GKO8" s="1">
        <v>0</v>
      </c>
      <c r="GKP8" s="1">
        <v>0</v>
      </c>
      <c r="GKQ8" s="1">
        <v>0</v>
      </c>
      <c r="GKR8" s="1">
        <v>0</v>
      </c>
      <c r="GKS8" s="1">
        <v>0</v>
      </c>
      <c r="GKT8" s="1">
        <v>0</v>
      </c>
      <c r="GKU8" s="1">
        <v>0</v>
      </c>
      <c r="GKV8" s="1">
        <v>0</v>
      </c>
      <c r="GKW8" s="1">
        <v>0</v>
      </c>
      <c r="GKX8" s="1">
        <v>0</v>
      </c>
      <c r="GKY8" s="1">
        <v>0</v>
      </c>
      <c r="GKZ8" s="1">
        <v>0</v>
      </c>
      <c r="GLA8" s="1">
        <v>87</v>
      </c>
      <c r="GLB8" s="1">
        <v>43.5</v>
      </c>
      <c r="GLC8" s="1">
        <v>8</v>
      </c>
      <c r="GLD8" s="1">
        <v>0</v>
      </c>
      <c r="GLE8" s="1">
        <v>0</v>
      </c>
      <c r="GLF8" s="1">
        <v>0</v>
      </c>
      <c r="GLG8" s="1">
        <v>0</v>
      </c>
      <c r="GLH8" s="1">
        <v>0</v>
      </c>
      <c r="GLI8" s="1">
        <v>0</v>
      </c>
      <c r="GLJ8" s="1">
        <v>0</v>
      </c>
      <c r="GLK8" s="1">
        <v>0</v>
      </c>
      <c r="GLL8" s="1">
        <v>0</v>
      </c>
      <c r="GLM8" s="1">
        <v>0</v>
      </c>
      <c r="GLN8" s="1">
        <v>0</v>
      </c>
      <c r="GLO8" s="1">
        <v>0</v>
      </c>
      <c r="GLP8" s="1">
        <v>0</v>
      </c>
      <c r="GLQ8" s="1">
        <v>0</v>
      </c>
      <c r="GLR8" s="1">
        <v>0</v>
      </c>
      <c r="GLS8" s="1">
        <v>0</v>
      </c>
      <c r="GLT8" s="1">
        <v>0</v>
      </c>
      <c r="GLU8" s="1">
        <v>0</v>
      </c>
      <c r="GLV8" s="1">
        <v>0</v>
      </c>
      <c r="GLW8" s="1">
        <v>0</v>
      </c>
      <c r="GLX8" s="1">
        <v>0</v>
      </c>
      <c r="GLY8" s="1">
        <v>0</v>
      </c>
      <c r="GLZ8" s="1">
        <v>82</v>
      </c>
      <c r="GMA8" s="1">
        <v>41</v>
      </c>
      <c r="GMB8" s="1">
        <v>8</v>
      </c>
      <c r="GMC8" s="1">
        <v>0</v>
      </c>
      <c r="GMD8" s="1">
        <v>0</v>
      </c>
      <c r="GME8" s="1">
        <v>0</v>
      </c>
      <c r="GMF8" s="1">
        <v>0</v>
      </c>
      <c r="GMG8" s="1">
        <v>0</v>
      </c>
      <c r="GMH8" s="1">
        <v>0</v>
      </c>
      <c r="GMI8" s="1">
        <v>0</v>
      </c>
      <c r="GMJ8" s="1">
        <v>0</v>
      </c>
      <c r="GMK8" s="1">
        <v>0</v>
      </c>
      <c r="GML8" s="1">
        <v>0</v>
      </c>
      <c r="GMM8" s="1">
        <v>0</v>
      </c>
      <c r="GMN8" s="1">
        <v>0</v>
      </c>
      <c r="GMO8" s="1">
        <v>0</v>
      </c>
      <c r="GMP8" s="1">
        <v>0</v>
      </c>
      <c r="GMQ8" s="1">
        <v>0</v>
      </c>
      <c r="GMR8" s="1">
        <v>0</v>
      </c>
      <c r="GMS8" s="1">
        <v>0</v>
      </c>
      <c r="GMT8" s="1">
        <v>0</v>
      </c>
      <c r="GMU8" s="1">
        <v>0</v>
      </c>
      <c r="GMV8" s="1">
        <v>0</v>
      </c>
      <c r="GMW8" s="1">
        <v>0</v>
      </c>
      <c r="GMX8" s="1">
        <v>0</v>
      </c>
      <c r="GMY8" s="1">
        <v>86</v>
      </c>
      <c r="GMZ8" s="1">
        <v>43</v>
      </c>
      <c r="GNA8" s="1">
        <v>8</v>
      </c>
      <c r="GNB8" s="1">
        <v>0</v>
      </c>
      <c r="GNC8" s="1">
        <v>0</v>
      </c>
      <c r="GND8" s="1">
        <v>0</v>
      </c>
      <c r="GNE8" s="1">
        <v>0</v>
      </c>
      <c r="GNF8" s="1">
        <v>0</v>
      </c>
      <c r="GNG8" s="1">
        <v>0</v>
      </c>
      <c r="GNH8" s="1">
        <v>0</v>
      </c>
      <c r="GNI8" s="1">
        <v>0</v>
      </c>
      <c r="GNJ8" s="1">
        <v>0</v>
      </c>
      <c r="GNK8" s="1">
        <v>0</v>
      </c>
      <c r="GNL8" s="1">
        <v>0</v>
      </c>
      <c r="GNM8" s="1">
        <v>0</v>
      </c>
      <c r="GNN8" s="1">
        <v>0</v>
      </c>
      <c r="GNO8" s="1">
        <v>0</v>
      </c>
      <c r="GNP8" s="1">
        <v>0</v>
      </c>
      <c r="GNQ8" s="1">
        <v>0</v>
      </c>
      <c r="GNR8" s="1">
        <v>0</v>
      </c>
      <c r="GNS8" s="1">
        <v>0</v>
      </c>
      <c r="GNT8" s="1">
        <v>0</v>
      </c>
      <c r="GNU8" s="1">
        <v>0</v>
      </c>
      <c r="GNV8" s="1">
        <v>0</v>
      </c>
      <c r="GNW8" s="1">
        <v>0</v>
      </c>
      <c r="GNX8" s="1">
        <v>81</v>
      </c>
      <c r="GNY8" s="1">
        <v>40.5</v>
      </c>
      <c r="GNZ8" s="1">
        <v>7</v>
      </c>
      <c r="GOA8" s="1">
        <v>0</v>
      </c>
      <c r="GOB8" s="1">
        <v>0</v>
      </c>
      <c r="GOC8" s="1">
        <v>0</v>
      </c>
      <c r="GOD8" s="1">
        <v>0</v>
      </c>
      <c r="GOE8" s="1">
        <v>0</v>
      </c>
      <c r="GOF8" s="1">
        <v>0</v>
      </c>
      <c r="GOG8" s="1">
        <v>0</v>
      </c>
      <c r="GOH8" s="1">
        <v>0</v>
      </c>
      <c r="GOI8" s="1">
        <v>0</v>
      </c>
      <c r="GOJ8" s="1">
        <v>0</v>
      </c>
      <c r="GOK8" s="1">
        <v>0</v>
      </c>
      <c r="GOL8" s="1">
        <v>0</v>
      </c>
      <c r="GOM8" s="1">
        <v>0</v>
      </c>
      <c r="GON8" s="1">
        <v>0</v>
      </c>
      <c r="GOO8" s="1">
        <v>0</v>
      </c>
      <c r="GOP8" s="1">
        <v>0</v>
      </c>
      <c r="GOQ8" s="1">
        <v>0</v>
      </c>
      <c r="GOR8" s="1">
        <v>0</v>
      </c>
      <c r="GOS8" s="1">
        <v>0</v>
      </c>
      <c r="GOT8" s="1">
        <v>0</v>
      </c>
      <c r="GOU8" s="1">
        <v>0</v>
      </c>
      <c r="GOV8" s="1">
        <v>0</v>
      </c>
      <c r="GOW8" s="1">
        <v>65</v>
      </c>
      <c r="GOX8" s="1">
        <v>32.5</v>
      </c>
      <c r="GOY8" s="1">
        <v>6</v>
      </c>
      <c r="GOZ8" s="1">
        <v>0</v>
      </c>
      <c r="GPA8" s="1">
        <v>0</v>
      </c>
      <c r="GPB8" s="1">
        <v>0</v>
      </c>
      <c r="GPC8" s="1">
        <v>0</v>
      </c>
      <c r="GPD8" s="1">
        <v>0</v>
      </c>
      <c r="GPE8" s="1">
        <v>0</v>
      </c>
      <c r="GPF8" s="1">
        <v>0</v>
      </c>
      <c r="GPG8" s="1">
        <v>0</v>
      </c>
      <c r="GPH8" s="1">
        <v>0</v>
      </c>
      <c r="GPI8" s="1">
        <v>0</v>
      </c>
      <c r="GPJ8" s="1">
        <v>0</v>
      </c>
      <c r="GPK8" s="1">
        <v>0</v>
      </c>
      <c r="GPL8" s="1">
        <v>0</v>
      </c>
      <c r="GPM8" s="1">
        <v>0</v>
      </c>
      <c r="GPN8" s="1">
        <v>0</v>
      </c>
      <c r="GPO8" s="1">
        <v>0</v>
      </c>
      <c r="GPP8" s="1">
        <v>0</v>
      </c>
      <c r="GPQ8" s="1">
        <v>0</v>
      </c>
      <c r="GPR8" s="1">
        <v>0</v>
      </c>
      <c r="GPS8" s="1">
        <v>0</v>
      </c>
      <c r="GPT8" s="1">
        <v>0</v>
      </c>
      <c r="GPU8" s="1" t="s">
        <v>8071</v>
      </c>
      <c r="GPW8" s="1">
        <v>0</v>
      </c>
      <c r="GPX8" s="1" t="s">
        <v>8071</v>
      </c>
      <c r="GPY8" s="1" t="s">
        <v>7946</v>
      </c>
      <c r="GQA8" s="1">
        <v>2</v>
      </c>
      <c r="GQC8" s="1">
        <v>1</v>
      </c>
      <c r="GQD8" s="1">
        <v>1</v>
      </c>
      <c r="GQE8" s="1">
        <v>1</v>
      </c>
      <c r="GQF8" s="1">
        <v>1</v>
      </c>
      <c r="GQG8" s="1">
        <v>1</v>
      </c>
      <c r="GQH8" s="1">
        <v>1</v>
      </c>
      <c r="GQI8" s="1">
        <v>1</v>
      </c>
      <c r="GQJ8" s="10" t="d">
        <v>2023-08-29</v>
      </c>
      <c r="GQL8" s="1">
        <v>76</v>
      </c>
      <c r="GQM8" s="1">
        <v>38</v>
      </c>
      <c r="GQO8" s="1">
        <v>6</v>
      </c>
      <c r="GQP8" s="1">
        <v>0</v>
      </c>
      <c r="GQQ8" s="1">
        <v>0</v>
      </c>
      <c r="GQR8" s="1">
        <v>0</v>
      </c>
      <c r="GQS8" s="1">
        <v>0</v>
      </c>
      <c r="GQT8" s="1">
        <v>0</v>
      </c>
      <c r="GQU8" s="1">
        <v>0</v>
      </c>
      <c r="GQV8" s="1">
        <v>0</v>
      </c>
      <c r="GQW8" s="1">
        <v>0</v>
      </c>
      <c r="GQX8" s="1">
        <v>0</v>
      </c>
      <c r="GQY8" s="1">
        <v>0</v>
      </c>
      <c r="GQZ8" s="1">
        <v>0</v>
      </c>
      <c r="GRA8" s="1">
        <v>0</v>
      </c>
      <c r="GRB8" s="1">
        <v>0</v>
      </c>
      <c r="GRC8" s="1">
        <v>0</v>
      </c>
      <c r="GRD8" s="1">
        <v>0</v>
      </c>
      <c r="GRE8" s="1">
        <v>0</v>
      </c>
      <c r="GRF8" s="1">
        <v>0</v>
      </c>
      <c r="GRG8" s="1">
        <v>0</v>
      </c>
      <c r="GRH8" s="1">
        <v>0</v>
      </c>
      <c r="GRI8" s="1">
        <v>0</v>
      </c>
      <c r="GRJ8" s="1">
        <v>0</v>
      </c>
      <c r="GRK8" s="1">
        <v>92</v>
      </c>
      <c r="GRL8" s="1">
        <v>46</v>
      </c>
      <c r="GRM8" s="1">
        <v>6</v>
      </c>
      <c r="GRN8" s="1">
        <v>0</v>
      </c>
      <c r="GRO8" s="1">
        <v>0</v>
      </c>
      <c r="GRP8" s="1">
        <v>0</v>
      </c>
      <c r="GRQ8" s="1">
        <v>0</v>
      </c>
      <c r="GRR8" s="1">
        <v>0</v>
      </c>
      <c r="GRS8" s="1">
        <v>0</v>
      </c>
      <c r="GRT8" s="1">
        <v>0</v>
      </c>
      <c r="GRU8" s="1">
        <v>0</v>
      </c>
      <c r="GRV8" s="1">
        <v>0</v>
      </c>
      <c r="GRW8" s="1">
        <v>0</v>
      </c>
      <c r="GRX8" s="1">
        <v>0</v>
      </c>
      <c r="GRY8" s="1">
        <v>0</v>
      </c>
      <c r="GRZ8" s="1">
        <v>0</v>
      </c>
      <c r="GSA8" s="1">
        <v>0</v>
      </c>
      <c r="GSB8" s="1">
        <v>0</v>
      </c>
      <c r="GSC8" s="1">
        <v>0</v>
      </c>
      <c r="GSD8" s="1">
        <v>0</v>
      </c>
      <c r="GSE8" s="1">
        <v>0</v>
      </c>
      <c r="GSF8" s="1">
        <v>0</v>
      </c>
      <c r="GSG8" s="1">
        <v>0</v>
      </c>
      <c r="GSH8" s="1">
        <v>0</v>
      </c>
      <c r="GSI8" s="1">
        <v>93</v>
      </c>
      <c r="GSJ8" s="1">
        <v>46.5</v>
      </c>
      <c r="GSK8" s="1">
        <v>6</v>
      </c>
      <c r="GSL8" s="1">
        <v>0</v>
      </c>
      <c r="GSM8" s="1">
        <v>0</v>
      </c>
      <c r="GSN8" s="1">
        <v>0</v>
      </c>
      <c r="GSO8" s="1">
        <v>0</v>
      </c>
      <c r="GSP8" s="1">
        <v>0</v>
      </c>
      <c r="GSQ8" s="1">
        <v>0</v>
      </c>
      <c r="GSR8" s="1">
        <v>0</v>
      </c>
      <c r="GSS8" s="1">
        <v>0</v>
      </c>
      <c r="GST8" s="1">
        <v>0</v>
      </c>
      <c r="GSU8" s="1">
        <v>0</v>
      </c>
      <c r="GSV8" s="1">
        <v>0</v>
      </c>
      <c r="GSW8" s="1">
        <v>0</v>
      </c>
      <c r="GSX8" s="1">
        <v>0</v>
      </c>
      <c r="GSY8" s="1">
        <v>0</v>
      </c>
      <c r="GSZ8" s="1">
        <v>0</v>
      </c>
      <c r="GTA8" s="1">
        <v>0</v>
      </c>
      <c r="GTB8" s="1">
        <v>0</v>
      </c>
      <c r="GTC8" s="1">
        <v>0</v>
      </c>
      <c r="GTD8" s="1">
        <v>0</v>
      </c>
      <c r="GTE8" s="1">
        <v>0</v>
      </c>
      <c r="GTF8" s="1">
        <v>0</v>
      </c>
      <c r="GTG8" s="1">
        <v>0</v>
      </c>
      <c r="GTH8" s="1">
        <v>81</v>
      </c>
      <c r="GTI8" s="1">
        <v>40.5</v>
      </c>
      <c r="GTJ8" s="1">
        <v>6</v>
      </c>
      <c r="GTK8" s="1">
        <v>0</v>
      </c>
      <c r="GTL8" s="1">
        <v>0</v>
      </c>
      <c r="GTM8" s="1">
        <v>0</v>
      </c>
      <c r="GTN8" s="1">
        <v>0</v>
      </c>
      <c r="GTO8" s="1">
        <v>0</v>
      </c>
      <c r="GTP8" s="1">
        <v>0</v>
      </c>
      <c r="GTQ8" s="1">
        <v>0</v>
      </c>
      <c r="GTR8" s="1">
        <v>0</v>
      </c>
      <c r="GTS8" s="1">
        <v>0</v>
      </c>
      <c r="GTT8" s="1">
        <v>0</v>
      </c>
      <c r="GTU8" s="1">
        <v>0</v>
      </c>
      <c r="GTV8" s="1">
        <v>0</v>
      </c>
      <c r="GTW8" s="1">
        <v>0</v>
      </c>
      <c r="GTX8" s="1">
        <v>0</v>
      </c>
      <c r="GTY8" s="1">
        <v>0</v>
      </c>
      <c r="GTZ8" s="1">
        <v>0</v>
      </c>
      <c r="GUA8" s="1">
        <v>0</v>
      </c>
      <c r="GUB8" s="1">
        <v>0</v>
      </c>
      <c r="GUC8" s="1">
        <v>0</v>
      </c>
      <c r="GUD8" s="1">
        <v>0</v>
      </c>
      <c r="GUE8" s="1">
        <v>0</v>
      </c>
      <c r="GUF8" s="1">
        <v>0</v>
      </c>
      <c r="GUG8" s="1">
        <v>75</v>
      </c>
      <c r="GUH8" s="1">
        <v>37.5</v>
      </c>
      <c r="GUI8" s="1">
        <v>6</v>
      </c>
      <c r="GUJ8" s="1">
        <v>0</v>
      </c>
      <c r="GUK8" s="1">
        <v>0</v>
      </c>
      <c r="GUL8" s="1">
        <v>0</v>
      </c>
      <c r="GUM8" s="1">
        <v>0</v>
      </c>
      <c r="GUN8" s="1">
        <v>0</v>
      </c>
      <c r="GUO8" s="1">
        <v>0</v>
      </c>
      <c r="GUP8" s="1">
        <v>0</v>
      </c>
      <c r="GUQ8" s="1">
        <v>0</v>
      </c>
      <c r="GUR8" s="1">
        <v>0</v>
      </c>
      <c r="GUS8" s="1">
        <v>0</v>
      </c>
      <c r="GUT8" s="1">
        <v>0</v>
      </c>
      <c r="GUU8" s="1">
        <v>0</v>
      </c>
      <c r="GUV8" s="1">
        <v>0</v>
      </c>
      <c r="GUW8" s="1">
        <v>0</v>
      </c>
      <c r="GUX8" s="1">
        <v>0</v>
      </c>
      <c r="GUY8" s="1">
        <v>0</v>
      </c>
      <c r="GUZ8" s="1">
        <v>0</v>
      </c>
      <c r="GVA8" s="1">
        <v>0</v>
      </c>
      <c r="GVB8" s="1">
        <v>0</v>
      </c>
      <c r="GVC8" s="1">
        <v>0</v>
      </c>
      <c r="GVD8" s="1">
        <v>0</v>
      </c>
      <c r="GVE8" s="1">
        <v>0</v>
      </c>
      <c r="GVF8" s="1">
        <v>81</v>
      </c>
      <c r="GVG8" s="1">
        <v>40.5</v>
      </c>
      <c r="GVH8" s="1">
        <v>6</v>
      </c>
      <c r="GVI8" s="1">
        <v>0</v>
      </c>
      <c r="GVJ8" s="1">
        <v>0</v>
      </c>
      <c r="GVK8" s="1">
        <v>0</v>
      </c>
      <c r="GVL8" s="1">
        <v>0</v>
      </c>
      <c r="GVM8" s="1">
        <v>0</v>
      </c>
      <c r="GVN8" s="1">
        <v>0</v>
      </c>
      <c r="GVO8" s="1">
        <v>0</v>
      </c>
      <c r="GVP8" s="1">
        <v>0</v>
      </c>
      <c r="GVQ8" s="1">
        <v>0</v>
      </c>
      <c r="GVR8" s="1">
        <v>0</v>
      </c>
      <c r="GVS8" s="1">
        <v>0</v>
      </c>
      <c r="GVT8" s="1">
        <v>0</v>
      </c>
      <c r="GVU8" s="1">
        <v>0</v>
      </c>
      <c r="GVV8" s="1">
        <v>0</v>
      </c>
      <c r="GVW8" s="1">
        <v>0</v>
      </c>
      <c r="GVX8" s="1">
        <v>0</v>
      </c>
      <c r="GVY8" s="1">
        <v>0</v>
      </c>
      <c r="GVZ8" s="1">
        <v>0</v>
      </c>
      <c r="GWA8" s="1">
        <v>0</v>
      </c>
      <c r="GWB8" s="1">
        <v>0</v>
      </c>
      <c r="GWC8" s="1">
        <v>0</v>
      </c>
      <c r="GWD8" s="1">
        <v>0</v>
      </c>
      <c r="GWE8" s="1">
        <v>70</v>
      </c>
      <c r="GWF8" s="1">
        <v>35</v>
      </c>
      <c r="GWG8" s="1">
        <v>6</v>
      </c>
      <c r="GWH8" s="1">
        <v>0</v>
      </c>
      <c r="GWI8" s="1">
        <v>0</v>
      </c>
      <c r="GWJ8" s="1">
        <v>0</v>
      </c>
      <c r="GWK8" s="1">
        <v>0</v>
      </c>
      <c r="GWL8" s="1">
        <v>0</v>
      </c>
      <c r="GWM8" s="1">
        <v>0</v>
      </c>
      <c r="GWN8" s="1">
        <v>0</v>
      </c>
      <c r="GWO8" s="1">
        <v>0</v>
      </c>
      <c r="GWP8" s="1">
        <v>0</v>
      </c>
      <c r="GWQ8" s="1">
        <v>0</v>
      </c>
      <c r="GWR8" s="1">
        <v>0</v>
      </c>
      <c r="GWS8" s="1">
        <v>0</v>
      </c>
      <c r="GWT8" s="1">
        <v>0</v>
      </c>
      <c r="GWU8" s="1">
        <v>0</v>
      </c>
      <c r="GWV8" s="1">
        <v>0</v>
      </c>
      <c r="GWW8" s="1">
        <v>0</v>
      </c>
      <c r="GWX8" s="1">
        <v>0</v>
      </c>
      <c r="GWY8" s="1">
        <v>0</v>
      </c>
      <c r="GWZ8" s="1">
        <v>0</v>
      </c>
      <c r="GXA8" s="1">
        <v>0</v>
      </c>
      <c r="GXB8" s="1">
        <v>0</v>
      </c>
      <c r="GXC8" s="1">
        <v>30</v>
      </c>
      <c r="GXE8" s="1">
        <v>0</v>
      </c>
      <c r="GXF8" s="1">
        <v>30</v>
      </c>
      <c r="GXG8" s="1" t="s">
        <v>7944</v>
      </c>
      <c r="GXI8" s="1">
        <v>2</v>
      </c>
      <c r="GXK8" s="1">
        <v>1</v>
      </c>
      <c r="GXL8" s="1">
        <v>1</v>
      </c>
      <c r="GXM8" s="1">
        <v>1</v>
      </c>
      <c r="GXN8" s="1">
        <v>1</v>
      </c>
      <c r="GXO8" s="1">
        <v>1</v>
      </c>
      <c r="GXP8" s="1">
        <v>1</v>
      </c>
      <c r="GXQ8" s="1">
        <v>1</v>
      </c>
      <c r="GXR8" s="10" t="d">
        <v>2023-08-30</v>
      </c>
      <c r="GXT8" s="1">
        <v>72</v>
      </c>
      <c r="GXU8" s="1">
        <v>36</v>
      </c>
      <c r="GXW8" s="1">
        <v>6</v>
      </c>
      <c r="GXX8" s="1">
        <v>0</v>
      </c>
      <c r="GXY8" s="1">
        <v>0</v>
      </c>
      <c r="GXZ8" s="1">
        <v>0</v>
      </c>
      <c r="GYA8" s="1">
        <v>0</v>
      </c>
      <c r="GYB8" s="1">
        <v>0</v>
      </c>
      <c r="GYC8" s="1">
        <v>0</v>
      </c>
      <c r="GYD8" s="1">
        <v>0</v>
      </c>
      <c r="GYE8" s="1">
        <v>0</v>
      </c>
      <c r="GYF8" s="1">
        <v>0</v>
      </c>
      <c r="GYG8" s="1">
        <v>0</v>
      </c>
      <c r="GYH8" s="1">
        <v>0</v>
      </c>
      <c r="GYI8" s="1">
        <v>0</v>
      </c>
      <c r="GYJ8" s="1">
        <v>0</v>
      </c>
      <c r="GYK8" s="1">
        <v>0</v>
      </c>
      <c r="GYL8" s="1">
        <v>0</v>
      </c>
      <c r="GYM8" s="1">
        <v>0</v>
      </c>
      <c r="GYN8" s="1">
        <v>0</v>
      </c>
      <c r="GYO8" s="1">
        <v>0</v>
      </c>
      <c r="GYP8" s="1">
        <v>0</v>
      </c>
      <c r="GYQ8" s="1">
        <v>0</v>
      </c>
      <c r="GYR8" s="1">
        <v>0</v>
      </c>
      <c r="GYS8" s="1">
        <v>75</v>
      </c>
      <c r="GYT8" s="1">
        <v>37.5</v>
      </c>
      <c r="GYU8" s="1">
        <v>6</v>
      </c>
      <c r="GYV8" s="1">
        <v>0</v>
      </c>
      <c r="GYW8" s="1">
        <v>0</v>
      </c>
      <c r="GYX8" s="1">
        <v>0</v>
      </c>
      <c r="GYY8" s="1">
        <v>0</v>
      </c>
      <c r="GYZ8" s="1">
        <v>0</v>
      </c>
      <c r="GZA8" s="1">
        <v>0</v>
      </c>
      <c r="GZB8" s="1">
        <v>0</v>
      </c>
      <c r="GZC8" s="1">
        <v>0</v>
      </c>
      <c r="GZD8" s="1">
        <v>0</v>
      </c>
      <c r="GZE8" s="1">
        <v>0</v>
      </c>
      <c r="GZF8" s="1">
        <v>0</v>
      </c>
      <c r="GZG8" s="1">
        <v>0</v>
      </c>
      <c r="GZH8" s="1">
        <v>0</v>
      </c>
      <c r="GZI8" s="1">
        <v>0</v>
      </c>
      <c r="GZJ8" s="1">
        <v>0</v>
      </c>
      <c r="GZK8" s="1">
        <v>0</v>
      </c>
      <c r="GZL8" s="1">
        <v>0</v>
      </c>
      <c r="GZM8" s="1">
        <v>0</v>
      </c>
      <c r="GZN8" s="1">
        <v>0</v>
      </c>
      <c r="GZO8" s="1">
        <v>0</v>
      </c>
      <c r="GZP8" s="1">
        <v>0</v>
      </c>
      <c r="GZQ8" s="1">
        <v>79</v>
      </c>
      <c r="GZR8" s="1">
        <v>39.5</v>
      </c>
      <c r="GZS8" s="1">
        <v>6</v>
      </c>
      <c r="GZT8" s="1">
        <v>0</v>
      </c>
      <c r="GZU8" s="1">
        <v>0</v>
      </c>
      <c r="GZV8" s="1">
        <v>0</v>
      </c>
      <c r="GZW8" s="1">
        <v>0</v>
      </c>
      <c r="GZX8" s="1">
        <v>0</v>
      </c>
      <c r="GZY8" s="1">
        <v>0</v>
      </c>
      <c r="GZZ8" s="1">
        <v>0</v>
      </c>
      <c r="HAA8" s="1">
        <v>0</v>
      </c>
      <c r="HAB8" s="1">
        <v>0</v>
      </c>
      <c r="HAC8" s="1">
        <v>0</v>
      </c>
      <c r="HAD8" s="1">
        <v>0</v>
      </c>
      <c r="HAE8" s="1">
        <v>0</v>
      </c>
      <c r="HAF8" s="1">
        <v>0</v>
      </c>
      <c r="HAG8" s="1">
        <v>0</v>
      </c>
      <c r="HAH8" s="1">
        <v>0</v>
      </c>
      <c r="HAI8" s="1">
        <v>0</v>
      </c>
      <c r="HAJ8" s="1">
        <v>0</v>
      </c>
      <c r="HAK8" s="1">
        <v>0</v>
      </c>
      <c r="HAL8" s="1">
        <v>0</v>
      </c>
      <c r="HAM8" s="1">
        <v>0</v>
      </c>
      <c r="HAN8" s="1">
        <v>0</v>
      </c>
      <c r="HAO8" s="1">
        <v>0</v>
      </c>
      <c r="HAP8" s="1">
        <v>94</v>
      </c>
      <c r="HAQ8" s="1">
        <v>47</v>
      </c>
      <c r="HAR8" s="1">
        <v>6</v>
      </c>
      <c r="HAS8" s="1">
        <v>0</v>
      </c>
      <c r="HAT8" s="1">
        <v>0</v>
      </c>
      <c r="HAU8" s="1">
        <v>0</v>
      </c>
      <c r="HAV8" s="1">
        <v>0</v>
      </c>
      <c r="HAW8" s="1">
        <v>0</v>
      </c>
      <c r="HAX8" s="1">
        <v>0</v>
      </c>
      <c r="HAY8" s="1">
        <v>0</v>
      </c>
      <c r="HAZ8" s="1">
        <v>0</v>
      </c>
      <c r="HBA8" s="1">
        <v>0</v>
      </c>
      <c r="HBB8" s="1">
        <v>0</v>
      </c>
      <c r="HBC8" s="1">
        <v>0</v>
      </c>
      <c r="HBD8" s="1">
        <v>0</v>
      </c>
      <c r="HBE8" s="1">
        <v>0</v>
      </c>
      <c r="HBF8" s="1">
        <v>0</v>
      </c>
      <c r="HBG8" s="1">
        <v>0</v>
      </c>
      <c r="HBH8" s="1">
        <v>0</v>
      </c>
      <c r="HBI8" s="1">
        <v>0</v>
      </c>
      <c r="HBJ8" s="1">
        <v>0</v>
      </c>
      <c r="HBK8" s="1">
        <v>0</v>
      </c>
      <c r="HBL8" s="1">
        <v>0</v>
      </c>
      <c r="HBM8" s="1">
        <v>0</v>
      </c>
      <c r="HBN8" s="1">
        <v>0</v>
      </c>
      <c r="HBO8" s="1">
        <v>82</v>
      </c>
      <c r="HBP8" s="1">
        <v>41</v>
      </c>
      <c r="HBQ8" s="1">
        <v>7</v>
      </c>
      <c r="HBR8" s="1">
        <v>0</v>
      </c>
      <c r="HBS8" s="1">
        <v>0</v>
      </c>
      <c r="HBT8" s="1">
        <v>0</v>
      </c>
      <c r="HBU8" s="1">
        <v>0</v>
      </c>
      <c r="HBV8" s="1">
        <v>0</v>
      </c>
      <c r="HBW8" s="1">
        <v>0</v>
      </c>
      <c r="HBX8" s="1">
        <v>0</v>
      </c>
      <c r="HBY8" s="1">
        <v>0</v>
      </c>
      <c r="HBZ8" s="1">
        <v>0</v>
      </c>
      <c r="HCA8" s="1">
        <v>0</v>
      </c>
      <c r="HCB8" s="1">
        <v>0</v>
      </c>
      <c r="HCC8" s="1">
        <v>0</v>
      </c>
      <c r="HCD8" s="1">
        <v>0</v>
      </c>
      <c r="HCE8" s="1">
        <v>0</v>
      </c>
      <c r="HCF8" s="1">
        <v>0</v>
      </c>
      <c r="HCG8" s="1">
        <v>0</v>
      </c>
      <c r="HCH8" s="1">
        <v>0</v>
      </c>
      <c r="HCI8" s="1">
        <v>0</v>
      </c>
      <c r="HCJ8" s="1">
        <v>0</v>
      </c>
      <c r="HCK8" s="1">
        <v>0</v>
      </c>
      <c r="HCL8" s="1">
        <v>0</v>
      </c>
      <c r="HCM8" s="1">
        <v>0</v>
      </c>
      <c r="HCN8" s="1">
        <v>74</v>
      </c>
      <c r="HCO8" s="1">
        <v>37</v>
      </c>
      <c r="HCP8" s="1">
        <v>7</v>
      </c>
      <c r="HCQ8" s="1">
        <v>0</v>
      </c>
      <c r="HCR8" s="1">
        <v>0</v>
      </c>
      <c r="HCS8" s="1">
        <v>0</v>
      </c>
      <c r="HCT8" s="1">
        <v>0</v>
      </c>
      <c r="HCU8" s="1">
        <v>0</v>
      </c>
      <c r="HCV8" s="1">
        <v>0</v>
      </c>
      <c r="HCW8" s="1">
        <v>0</v>
      </c>
      <c r="HCX8" s="1">
        <v>0</v>
      </c>
      <c r="HCY8" s="1">
        <v>0</v>
      </c>
      <c r="HCZ8" s="1">
        <v>0</v>
      </c>
      <c r="HDA8" s="1">
        <v>0</v>
      </c>
      <c r="HDB8" s="1">
        <v>0</v>
      </c>
      <c r="HDC8" s="1">
        <v>0</v>
      </c>
      <c r="HDD8" s="1">
        <v>0</v>
      </c>
      <c r="HDE8" s="1">
        <v>0</v>
      </c>
      <c r="HDF8" s="1">
        <v>0</v>
      </c>
      <c r="HDG8" s="1">
        <v>0</v>
      </c>
      <c r="HDH8" s="1">
        <v>0</v>
      </c>
      <c r="HDI8" s="1">
        <v>0</v>
      </c>
      <c r="HDJ8" s="1">
        <v>0</v>
      </c>
      <c r="HDK8" s="1">
        <v>0</v>
      </c>
      <c r="HDL8" s="1">
        <v>0</v>
      </c>
      <c r="HDM8" s="1">
        <v>68</v>
      </c>
      <c r="HDN8" s="1">
        <v>34</v>
      </c>
      <c r="HDO8" s="1">
        <v>6</v>
      </c>
      <c r="HDP8" s="1">
        <v>0</v>
      </c>
      <c r="HDQ8" s="1">
        <v>0</v>
      </c>
      <c r="HDR8" s="1">
        <v>0</v>
      </c>
      <c r="HDS8" s="1">
        <v>0</v>
      </c>
      <c r="HDT8" s="1">
        <v>0</v>
      </c>
      <c r="HDU8" s="1">
        <v>0</v>
      </c>
      <c r="HDV8" s="1">
        <v>0</v>
      </c>
      <c r="HDW8" s="1">
        <v>0</v>
      </c>
      <c r="HDX8" s="1">
        <v>0</v>
      </c>
      <c r="HDY8" s="1">
        <v>0</v>
      </c>
      <c r="HDZ8" s="1">
        <v>0</v>
      </c>
      <c r="HEA8" s="1">
        <v>0</v>
      </c>
      <c r="HEB8" s="1">
        <v>0</v>
      </c>
      <c r="HEC8" s="1">
        <v>0</v>
      </c>
      <c r="HED8" s="1">
        <v>0</v>
      </c>
      <c r="HEE8" s="1">
        <v>0</v>
      </c>
      <c r="HEF8" s="1">
        <v>0</v>
      </c>
      <c r="HEG8" s="1">
        <v>0</v>
      </c>
      <c r="HEH8" s="1">
        <v>0</v>
      </c>
      <c r="HEI8" s="1">
        <v>0</v>
      </c>
      <c r="HEJ8" s="1">
        <v>0</v>
      </c>
      <c r="HEK8" s="1">
        <v>30</v>
      </c>
      <c r="HEM8" s="1">
        <v>0</v>
      </c>
      <c r="HEN8" s="1">
        <v>30</v>
      </c>
      <c r="HEO8" s="1" t="s">
        <v>7945</v>
      </c>
      <c r="HEQ8" s="1">
        <v>2</v>
      </c>
      <c r="HES8" s="1">
        <v>1</v>
      </c>
      <c r="HET8" s="1">
        <v>1</v>
      </c>
      <c r="HEU8" s="1">
        <v>1</v>
      </c>
      <c r="HEV8" s="1">
        <v>1</v>
      </c>
      <c r="HEW8" s="1">
        <v>1</v>
      </c>
      <c r="HEX8" s="1">
        <v>1</v>
      </c>
      <c r="HEY8" s="1">
        <v>1</v>
      </c>
      <c r="HEZ8" s="10" t="d">
        <v>2023-09-06</v>
      </c>
      <c r="HFB8" s="1">
        <v>69</v>
      </c>
      <c r="HFC8" s="1">
        <v>34.5</v>
      </c>
      <c r="HFE8" s="1">
        <v>6</v>
      </c>
      <c r="HFF8" s="1">
        <v>0</v>
      </c>
      <c r="HFG8" s="1">
        <v>0</v>
      </c>
      <c r="HFH8" s="1">
        <v>0</v>
      </c>
      <c r="HFI8" s="1">
        <v>0</v>
      </c>
      <c r="HFJ8" s="1">
        <v>0</v>
      </c>
      <c r="HFK8" s="1">
        <v>0</v>
      </c>
      <c r="HFL8" s="1">
        <v>0</v>
      </c>
      <c r="HFM8" s="1">
        <v>0</v>
      </c>
      <c r="HFN8" s="1">
        <v>0</v>
      </c>
      <c r="HFO8" s="1">
        <v>0</v>
      </c>
      <c r="HFP8" s="1">
        <v>0</v>
      </c>
      <c r="HFQ8" s="1">
        <v>0</v>
      </c>
      <c r="HFR8" s="1">
        <v>0</v>
      </c>
      <c r="HFS8" s="1">
        <v>0</v>
      </c>
      <c r="HFT8" s="1">
        <v>0</v>
      </c>
      <c r="HFU8" s="1">
        <v>0</v>
      </c>
      <c r="HFV8" s="1">
        <v>0</v>
      </c>
      <c r="HFW8" s="1">
        <v>0</v>
      </c>
      <c r="HFX8" s="1">
        <v>0</v>
      </c>
      <c r="HFY8" s="1">
        <v>0</v>
      </c>
      <c r="HFZ8" s="1">
        <v>0</v>
      </c>
      <c r="HGA8" s="1">
        <v>66</v>
      </c>
      <c r="HGB8" s="1">
        <v>33</v>
      </c>
      <c r="HGC8" s="1">
        <v>6</v>
      </c>
      <c r="HGD8" s="1">
        <v>0</v>
      </c>
      <c r="HGE8" s="1">
        <v>0</v>
      </c>
      <c r="HGF8" s="1">
        <v>0</v>
      </c>
      <c r="HGG8" s="1">
        <v>0</v>
      </c>
      <c r="HGH8" s="1">
        <v>0</v>
      </c>
      <c r="HGI8" s="1">
        <v>0</v>
      </c>
      <c r="HGJ8" s="1">
        <v>0</v>
      </c>
      <c r="HGK8" s="1">
        <v>0</v>
      </c>
      <c r="HGL8" s="1">
        <v>0</v>
      </c>
      <c r="HGM8" s="1">
        <v>0</v>
      </c>
      <c r="HGN8" s="1">
        <v>0</v>
      </c>
      <c r="HGO8" s="1">
        <v>0</v>
      </c>
      <c r="HGP8" s="1">
        <v>0</v>
      </c>
      <c r="HGQ8" s="1">
        <v>0</v>
      </c>
      <c r="HGR8" s="1">
        <v>0</v>
      </c>
      <c r="HGS8" s="1">
        <v>0</v>
      </c>
      <c r="HGT8" s="1">
        <v>0</v>
      </c>
      <c r="HGU8" s="1">
        <v>0</v>
      </c>
      <c r="HGV8" s="1">
        <v>0</v>
      </c>
      <c r="HGW8" s="1">
        <v>0</v>
      </c>
      <c r="HGX8" s="1">
        <v>0</v>
      </c>
      <c r="HGY8" s="1">
        <v>87</v>
      </c>
      <c r="HGZ8" s="1">
        <v>43.5</v>
      </c>
      <c r="HHA8" s="1">
        <v>7</v>
      </c>
      <c r="HHB8" s="1">
        <v>0</v>
      </c>
      <c r="HHC8" s="1">
        <v>0</v>
      </c>
      <c r="HHD8" s="1">
        <v>0</v>
      </c>
      <c r="HHE8" s="1">
        <v>0</v>
      </c>
      <c r="HHF8" s="1">
        <v>0</v>
      </c>
      <c r="HHG8" s="1">
        <v>0</v>
      </c>
      <c r="HHH8" s="1">
        <v>0</v>
      </c>
      <c r="HHI8" s="1">
        <v>0</v>
      </c>
      <c r="HHJ8" s="1">
        <v>0</v>
      </c>
      <c r="HHK8" s="1">
        <v>0</v>
      </c>
      <c r="HHL8" s="1">
        <v>0</v>
      </c>
      <c r="HHM8" s="1">
        <v>0</v>
      </c>
      <c r="HHN8" s="1">
        <v>0</v>
      </c>
      <c r="HHO8" s="1">
        <v>0</v>
      </c>
      <c r="HHP8" s="1">
        <v>0</v>
      </c>
      <c r="HHQ8" s="1">
        <v>0</v>
      </c>
      <c r="HHR8" s="1">
        <v>0</v>
      </c>
      <c r="HHS8" s="1">
        <v>0</v>
      </c>
      <c r="HHT8" s="1">
        <v>0</v>
      </c>
      <c r="HHU8" s="1">
        <v>0</v>
      </c>
      <c r="HHV8" s="1">
        <v>0</v>
      </c>
      <c r="HHW8" s="1">
        <v>0</v>
      </c>
      <c r="HHX8" s="1">
        <v>71</v>
      </c>
      <c r="HHY8" s="1">
        <v>35.5</v>
      </c>
      <c r="HHZ8" s="1">
        <v>8</v>
      </c>
      <c r="HIA8" s="1">
        <v>0</v>
      </c>
      <c r="HIB8" s="1">
        <v>0</v>
      </c>
      <c r="HIC8" s="1">
        <v>0</v>
      </c>
      <c r="HID8" s="1">
        <v>0</v>
      </c>
      <c r="HIE8" s="1">
        <v>0</v>
      </c>
      <c r="HIF8" s="1">
        <v>0</v>
      </c>
      <c r="HIG8" s="1">
        <v>0</v>
      </c>
      <c r="HIH8" s="1">
        <v>0</v>
      </c>
      <c r="HII8" s="1">
        <v>0</v>
      </c>
      <c r="HIJ8" s="1">
        <v>0</v>
      </c>
      <c r="HIK8" s="1">
        <v>0</v>
      </c>
      <c r="HIL8" s="1">
        <v>0</v>
      </c>
      <c r="HIM8" s="1">
        <v>0</v>
      </c>
      <c r="HIN8" s="1">
        <v>0</v>
      </c>
      <c r="HIO8" s="1">
        <v>0</v>
      </c>
      <c r="HIP8" s="1">
        <v>0</v>
      </c>
      <c r="HIQ8" s="1">
        <v>0</v>
      </c>
      <c r="HIR8" s="1">
        <v>0</v>
      </c>
      <c r="HIS8" s="1">
        <v>0</v>
      </c>
      <c r="HIT8" s="1">
        <v>0</v>
      </c>
      <c r="HIU8" s="1">
        <v>0</v>
      </c>
      <c r="HIV8" s="1">
        <v>0</v>
      </c>
      <c r="HIW8" s="1">
        <v>79</v>
      </c>
      <c r="HIX8" s="1">
        <v>39.5</v>
      </c>
      <c r="HIY8" s="1">
        <v>7</v>
      </c>
      <c r="HIZ8" s="1">
        <v>0</v>
      </c>
      <c r="HJA8" s="1">
        <v>0</v>
      </c>
      <c r="HJB8" s="1">
        <v>0</v>
      </c>
      <c r="HJC8" s="1">
        <v>0</v>
      </c>
      <c r="HJD8" s="1">
        <v>0</v>
      </c>
      <c r="HJE8" s="1">
        <v>0</v>
      </c>
      <c r="HJF8" s="1">
        <v>0</v>
      </c>
      <c r="HJG8" s="1">
        <v>0</v>
      </c>
      <c r="HJH8" s="1">
        <v>0</v>
      </c>
      <c r="HJI8" s="1">
        <v>0</v>
      </c>
      <c r="HJJ8" s="1">
        <v>0</v>
      </c>
      <c r="HJK8" s="1">
        <v>0</v>
      </c>
      <c r="HJL8" s="1">
        <v>0</v>
      </c>
      <c r="HJM8" s="1">
        <v>0</v>
      </c>
      <c r="HJN8" s="1">
        <v>0</v>
      </c>
      <c r="HJO8" s="1">
        <v>0</v>
      </c>
      <c r="HJP8" s="1">
        <v>0</v>
      </c>
      <c r="HJQ8" s="1">
        <v>0</v>
      </c>
      <c r="HJR8" s="1">
        <v>0</v>
      </c>
      <c r="HJS8" s="1">
        <v>0</v>
      </c>
      <c r="HJT8" s="1">
        <v>0</v>
      </c>
      <c r="HJU8" s="1">
        <v>0</v>
      </c>
      <c r="HJV8" s="1">
        <v>68</v>
      </c>
      <c r="HJW8" s="1">
        <v>34</v>
      </c>
      <c r="HJX8" s="1">
        <v>7</v>
      </c>
      <c r="HJY8" s="1">
        <v>0</v>
      </c>
      <c r="HJZ8" s="1">
        <v>0</v>
      </c>
      <c r="HKA8" s="1">
        <v>0</v>
      </c>
      <c r="HKB8" s="1">
        <v>0</v>
      </c>
      <c r="HKC8" s="1">
        <v>0</v>
      </c>
      <c r="HKD8" s="1">
        <v>0</v>
      </c>
      <c r="HKE8" s="1">
        <v>0</v>
      </c>
      <c r="HKF8" s="1">
        <v>0</v>
      </c>
      <c r="HKG8" s="1">
        <v>0</v>
      </c>
      <c r="HKH8" s="1">
        <v>0</v>
      </c>
      <c r="HKI8" s="1">
        <v>0</v>
      </c>
      <c r="HKJ8" s="1">
        <v>0</v>
      </c>
      <c r="HKK8" s="1">
        <v>0</v>
      </c>
      <c r="HKL8" s="1">
        <v>0</v>
      </c>
      <c r="HKM8" s="1">
        <v>0</v>
      </c>
      <c r="HKN8" s="1">
        <v>0</v>
      </c>
      <c r="HKO8" s="1">
        <v>0</v>
      </c>
      <c r="HKP8" s="1">
        <v>0</v>
      </c>
      <c r="HKQ8" s="1">
        <v>0</v>
      </c>
      <c r="HKR8" s="1">
        <v>0</v>
      </c>
      <c r="HKS8" s="1">
        <v>0</v>
      </c>
      <c r="HKT8" s="1">
        <v>0</v>
      </c>
      <c r="HKU8" s="1">
        <v>63</v>
      </c>
      <c r="HKV8" s="1">
        <v>31.5</v>
      </c>
      <c r="HKW8" s="1">
        <v>6</v>
      </c>
      <c r="HKX8" s="1">
        <v>0</v>
      </c>
      <c r="HKY8" s="1">
        <v>0</v>
      </c>
      <c r="HKZ8" s="1">
        <v>0</v>
      </c>
      <c r="HLA8" s="1">
        <v>0</v>
      </c>
      <c r="HLB8" s="1">
        <v>0</v>
      </c>
      <c r="HLC8" s="1">
        <v>0</v>
      </c>
      <c r="HLD8" s="1">
        <v>0</v>
      </c>
      <c r="HLE8" s="1">
        <v>0</v>
      </c>
      <c r="HLF8" s="1">
        <v>0</v>
      </c>
      <c r="HLG8" s="1">
        <v>0</v>
      </c>
      <c r="HLH8" s="1">
        <v>0</v>
      </c>
      <c r="HLI8" s="1">
        <v>0</v>
      </c>
      <c r="HLJ8" s="1">
        <v>0</v>
      </c>
      <c r="HLK8" s="1">
        <v>0</v>
      </c>
      <c r="HLL8" s="1">
        <v>0</v>
      </c>
      <c r="HLM8" s="1">
        <v>0</v>
      </c>
      <c r="HLN8" s="1">
        <v>0</v>
      </c>
      <c r="HLO8" s="1">
        <v>0</v>
      </c>
      <c r="HLP8" s="1">
        <v>0</v>
      </c>
      <c r="HLQ8" s="1">
        <v>0</v>
      </c>
      <c r="HLR8" s="1">
        <v>0</v>
      </c>
      <c r="HLS8" s="11" t="d">
        <v>PT30H0M0.000S</v>
      </c>
      <c r="HLU8" s="1">
        <v>0</v>
      </c>
      <c r="HLV8" s="11" t="d">
        <v>PT30H0M0.000S</v>
      </c>
      <c r="HLW8" s="1" t="s">
        <v>7946</v>
      </c>
      <c r="HLY8" s="1">
        <v>2</v>
      </c>
      <c r="HMA8" s="1">
        <v>1</v>
      </c>
      <c r="HMB8" s="1">
        <v>1</v>
      </c>
      <c r="HMC8" s="1">
        <v>1</v>
      </c>
      <c r="HMD8" s="1">
        <v>1</v>
      </c>
      <c r="HME8" s="1">
        <v>1</v>
      </c>
      <c r="HMF8" s="1">
        <v>1</v>
      </c>
      <c r="HMG8" s="1">
        <v>1</v>
      </c>
      <c r="HMH8" s="10" t="d">
        <v>2023-09-07</v>
      </c>
      <c r="HMJ8" s="1">
        <v>79</v>
      </c>
      <c r="HMK8" s="1">
        <v>39.5</v>
      </c>
      <c r="HMM8" s="1">
        <v>6</v>
      </c>
      <c r="HMN8" s="1">
        <v>0</v>
      </c>
      <c r="HMO8" s="1">
        <v>0</v>
      </c>
      <c r="HMP8" s="1">
        <v>0</v>
      </c>
      <c r="HMQ8" s="1">
        <v>0</v>
      </c>
      <c r="HMR8" s="1">
        <v>0</v>
      </c>
      <c r="HMS8" s="1">
        <v>0</v>
      </c>
      <c r="HMT8" s="1">
        <v>0</v>
      </c>
      <c r="HMU8" s="1">
        <v>0</v>
      </c>
      <c r="HMV8" s="1">
        <v>0</v>
      </c>
      <c r="HMW8" s="1">
        <v>0</v>
      </c>
      <c r="HMX8" s="1">
        <v>0</v>
      </c>
      <c r="HMY8" s="1">
        <v>0</v>
      </c>
      <c r="HMZ8" s="1">
        <v>0</v>
      </c>
      <c r="HNA8" s="1">
        <v>0</v>
      </c>
      <c r="HNB8" s="1">
        <v>0</v>
      </c>
      <c r="HNC8" s="1">
        <v>0</v>
      </c>
      <c r="HND8" s="1">
        <v>0</v>
      </c>
      <c r="HNE8" s="1">
        <v>0</v>
      </c>
      <c r="HNF8" s="1">
        <v>0</v>
      </c>
      <c r="HNG8" s="1">
        <v>0</v>
      </c>
      <c r="HNH8" s="1">
        <v>0</v>
      </c>
      <c r="HNI8" s="1">
        <v>85</v>
      </c>
      <c r="HNJ8" s="1">
        <v>42.5</v>
      </c>
      <c r="HNK8" s="1">
        <v>6</v>
      </c>
      <c r="HNL8" s="1">
        <v>0</v>
      </c>
      <c r="HNM8" s="1">
        <v>0</v>
      </c>
      <c r="HNN8" s="1">
        <v>0</v>
      </c>
      <c r="HNO8" s="1">
        <v>0</v>
      </c>
      <c r="HNP8" s="1">
        <v>0</v>
      </c>
      <c r="HNQ8" s="1">
        <v>0</v>
      </c>
      <c r="HNR8" s="1">
        <v>0</v>
      </c>
      <c r="HNS8" s="1">
        <v>0</v>
      </c>
      <c r="HNT8" s="1">
        <v>0</v>
      </c>
      <c r="HNU8" s="1">
        <v>0</v>
      </c>
      <c r="HNV8" s="1">
        <v>0</v>
      </c>
      <c r="HNW8" s="1">
        <v>0</v>
      </c>
      <c r="HNX8" s="1">
        <v>0</v>
      </c>
      <c r="HNY8" s="1">
        <v>0</v>
      </c>
      <c r="HNZ8" s="1">
        <v>0</v>
      </c>
      <c r="HOA8" s="1">
        <v>0</v>
      </c>
      <c r="HOB8" s="1">
        <v>0</v>
      </c>
      <c r="HOC8" s="1">
        <v>0</v>
      </c>
      <c r="HOD8" s="1">
        <v>0</v>
      </c>
      <c r="HOE8" s="1">
        <v>0</v>
      </c>
      <c r="HOF8" s="1">
        <v>0</v>
      </c>
      <c r="HOG8" s="1">
        <v>70</v>
      </c>
      <c r="HOH8" s="1">
        <v>35</v>
      </c>
      <c r="HOI8" s="1">
        <v>8</v>
      </c>
      <c r="HOJ8" s="1">
        <v>0</v>
      </c>
      <c r="HOK8" s="1">
        <v>0</v>
      </c>
      <c r="HOL8" s="1">
        <v>0</v>
      </c>
      <c r="HOM8" s="1">
        <v>0</v>
      </c>
      <c r="HON8" s="1">
        <v>0</v>
      </c>
      <c r="HOO8" s="1">
        <v>0</v>
      </c>
      <c r="HOP8" s="1">
        <v>0</v>
      </c>
      <c r="HOQ8" s="1">
        <v>0</v>
      </c>
      <c r="HOR8" s="1">
        <v>0</v>
      </c>
      <c r="HOS8" s="1">
        <v>0</v>
      </c>
      <c r="HOT8" s="1">
        <v>0</v>
      </c>
      <c r="HOU8" s="1">
        <v>0</v>
      </c>
      <c r="HOV8" s="1">
        <v>0</v>
      </c>
      <c r="HOW8" s="1">
        <v>0</v>
      </c>
      <c r="HOX8" s="1">
        <v>0</v>
      </c>
      <c r="HOY8" s="1">
        <v>0</v>
      </c>
      <c r="HOZ8" s="1">
        <v>0</v>
      </c>
      <c r="HPA8" s="1">
        <v>0</v>
      </c>
      <c r="HPB8" s="1">
        <v>0</v>
      </c>
      <c r="HPC8" s="1">
        <v>0</v>
      </c>
      <c r="HPD8" s="1">
        <v>0</v>
      </c>
      <c r="HPE8" s="1">
        <v>0</v>
      </c>
      <c r="HPF8" s="1">
        <v>78</v>
      </c>
      <c r="HPG8" s="1">
        <v>39</v>
      </c>
      <c r="HPH8" s="1">
        <v>6</v>
      </c>
      <c r="HPI8" s="1">
        <v>0</v>
      </c>
      <c r="HPJ8" s="1">
        <v>0</v>
      </c>
      <c r="HPK8" s="1">
        <v>0</v>
      </c>
      <c r="HPL8" s="1">
        <v>0</v>
      </c>
      <c r="HPM8" s="1">
        <v>0</v>
      </c>
      <c r="HPN8" s="1">
        <v>0</v>
      </c>
      <c r="HPO8" s="1">
        <v>0</v>
      </c>
      <c r="HPP8" s="1">
        <v>0</v>
      </c>
      <c r="HPQ8" s="1">
        <v>0</v>
      </c>
      <c r="HPR8" s="1">
        <v>0</v>
      </c>
      <c r="HPS8" s="1">
        <v>0</v>
      </c>
      <c r="HPT8" s="1">
        <v>0</v>
      </c>
      <c r="HPU8" s="1">
        <v>0</v>
      </c>
      <c r="HPV8" s="1">
        <v>0</v>
      </c>
      <c r="HPW8" s="1">
        <v>0</v>
      </c>
      <c r="HPX8" s="1">
        <v>0</v>
      </c>
      <c r="HPY8" s="1">
        <v>0</v>
      </c>
      <c r="HPZ8" s="1">
        <v>0</v>
      </c>
      <c r="HQA8" s="1">
        <v>0</v>
      </c>
      <c r="HQB8" s="1">
        <v>0</v>
      </c>
      <c r="HQC8" s="1">
        <v>0</v>
      </c>
      <c r="HQD8" s="1">
        <v>0</v>
      </c>
      <c r="HQE8" s="1">
        <v>81</v>
      </c>
      <c r="HQF8" s="1">
        <v>40.5</v>
      </c>
      <c r="HQG8" s="1">
        <v>6</v>
      </c>
      <c r="HQH8" s="1">
        <v>0</v>
      </c>
      <c r="HQI8" s="1">
        <v>0</v>
      </c>
      <c r="HQJ8" s="1">
        <v>0</v>
      </c>
      <c r="HQK8" s="1">
        <v>0</v>
      </c>
      <c r="HQL8" s="1">
        <v>0</v>
      </c>
      <c r="HQM8" s="1">
        <v>0</v>
      </c>
      <c r="HQN8" s="1">
        <v>0</v>
      </c>
      <c r="HQO8" s="1">
        <v>0</v>
      </c>
      <c r="HQP8" s="1">
        <v>0</v>
      </c>
      <c r="HQQ8" s="1">
        <v>0</v>
      </c>
      <c r="HQR8" s="1">
        <v>0</v>
      </c>
      <c r="HQS8" s="1">
        <v>0</v>
      </c>
      <c r="HQT8" s="1">
        <v>0</v>
      </c>
      <c r="HQU8" s="1">
        <v>0</v>
      </c>
      <c r="HQV8" s="1">
        <v>0</v>
      </c>
      <c r="HQW8" s="1">
        <v>0</v>
      </c>
      <c r="HQX8" s="1">
        <v>0</v>
      </c>
      <c r="HQY8" s="1">
        <v>0</v>
      </c>
      <c r="HQZ8" s="1">
        <v>0</v>
      </c>
      <c r="HRA8" s="1">
        <v>0</v>
      </c>
      <c r="HRB8" s="1">
        <v>0</v>
      </c>
      <c r="HRC8" s="1">
        <v>0</v>
      </c>
      <c r="HRD8" s="1">
        <v>77</v>
      </c>
      <c r="HRE8" s="1">
        <v>38.5</v>
      </c>
      <c r="HRF8" s="1">
        <v>7</v>
      </c>
      <c r="HRG8" s="1">
        <v>0</v>
      </c>
      <c r="HRH8" s="1">
        <v>0</v>
      </c>
      <c r="HRI8" s="1">
        <v>0</v>
      </c>
      <c r="HRJ8" s="1">
        <v>0</v>
      </c>
      <c r="HRK8" s="1">
        <v>0</v>
      </c>
      <c r="HRL8" s="1">
        <v>0</v>
      </c>
      <c r="HRM8" s="1">
        <v>0</v>
      </c>
      <c r="HRN8" s="1">
        <v>0</v>
      </c>
      <c r="HRO8" s="1">
        <v>0</v>
      </c>
      <c r="HRP8" s="1">
        <v>0</v>
      </c>
      <c r="HRQ8" s="1">
        <v>0</v>
      </c>
      <c r="HRR8" s="1">
        <v>0</v>
      </c>
      <c r="HRS8" s="1">
        <v>0</v>
      </c>
      <c r="HRT8" s="1">
        <v>0</v>
      </c>
      <c r="HRU8" s="1">
        <v>0</v>
      </c>
      <c r="HRV8" s="1">
        <v>0</v>
      </c>
      <c r="HRW8" s="1">
        <v>0</v>
      </c>
      <c r="HRX8" s="1">
        <v>0</v>
      </c>
      <c r="HRY8" s="1">
        <v>0</v>
      </c>
      <c r="HRZ8" s="1">
        <v>0</v>
      </c>
      <c r="HSA8" s="1">
        <v>0</v>
      </c>
      <c r="HSB8" s="1">
        <v>0</v>
      </c>
      <c r="HSC8" s="1">
        <v>62</v>
      </c>
      <c r="HSD8" s="1">
        <v>31</v>
      </c>
      <c r="HSE8" s="1">
        <v>6</v>
      </c>
      <c r="HSF8" s="1">
        <v>0</v>
      </c>
      <c r="HSG8" s="1">
        <v>0</v>
      </c>
      <c r="HSH8" s="1">
        <v>0</v>
      </c>
      <c r="HSI8" s="1">
        <v>0</v>
      </c>
      <c r="HSJ8" s="1">
        <v>0</v>
      </c>
      <c r="HSK8" s="1">
        <v>0</v>
      </c>
      <c r="HSL8" s="1">
        <v>0</v>
      </c>
      <c r="HSM8" s="1">
        <v>0</v>
      </c>
      <c r="HSN8" s="1">
        <v>0</v>
      </c>
      <c r="HSO8" s="1">
        <v>0</v>
      </c>
      <c r="HSP8" s="1">
        <v>0</v>
      </c>
      <c r="HSQ8" s="1">
        <v>0</v>
      </c>
      <c r="HSR8" s="1">
        <v>0</v>
      </c>
      <c r="HSS8" s="1">
        <v>0</v>
      </c>
      <c r="HST8" s="1">
        <v>0</v>
      </c>
      <c r="HSU8" s="1">
        <v>0</v>
      </c>
      <c r="HSV8" s="1">
        <v>0</v>
      </c>
      <c r="HSW8" s="1">
        <v>0</v>
      </c>
      <c r="HSX8" s="1">
        <v>0</v>
      </c>
      <c r="HSY8" s="1">
        <v>0</v>
      </c>
      <c r="HSZ8" s="1">
        <v>0</v>
      </c>
      <c r="HTA8" s="11" t="d">
        <v>PT30H0M0.000S</v>
      </c>
      <c r="HTC8" s="1">
        <v>0</v>
      </c>
      <c r="HTD8" s="11" t="d">
        <v>PT30H0M0.000S</v>
      </c>
      <c r="HTE8" s="1" t="s">
        <v>7944</v>
      </c>
      <c r="HTG8" s="1">
        <v>2</v>
      </c>
      <c r="HTI8" s="1">
        <v>1</v>
      </c>
      <c r="HTJ8" s="1">
        <v>1</v>
      </c>
      <c r="HTK8" s="1">
        <v>1</v>
      </c>
      <c r="HTL8" s="1">
        <v>1</v>
      </c>
      <c r="HTM8" s="1">
        <v>1</v>
      </c>
      <c r="HTN8" s="1">
        <v>1</v>
      </c>
      <c r="HTO8" s="1">
        <v>1</v>
      </c>
      <c r="HTP8" s="10" t="d">
        <v>2023-09-08</v>
      </c>
      <c r="HTR8" s="1">
        <v>82</v>
      </c>
      <c r="HTS8" s="1">
        <v>41</v>
      </c>
      <c r="HTU8" s="1">
        <v>6</v>
      </c>
      <c r="HTV8" s="1">
        <v>0</v>
      </c>
      <c r="HTW8" s="1">
        <v>0</v>
      </c>
      <c r="HTX8" s="1">
        <v>0</v>
      </c>
      <c r="HTY8" s="1">
        <v>0</v>
      </c>
      <c r="HTZ8" s="1">
        <v>0</v>
      </c>
      <c r="HUA8" s="1">
        <v>0</v>
      </c>
      <c r="HUB8" s="1">
        <v>0</v>
      </c>
      <c r="HUC8" s="1">
        <v>0</v>
      </c>
      <c r="HUD8" s="1">
        <v>0</v>
      </c>
      <c r="HUE8" s="1">
        <v>0</v>
      </c>
      <c r="HUF8" s="1">
        <v>0</v>
      </c>
      <c r="HUG8" s="1">
        <v>0</v>
      </c>
      <c r="HUH8" s="1">
        <v>0</v>
      </c>
      <c r="HUI8" s="1">
        <v>0</v>
      </c>
      <c r="HUJ8" s="1">
        <v>0</v>
      </c>
      <c r="HUK8" s="1">
        <v>0</v>
      </c>
      <c r="HUL8" s="1">
        <v>0</v>
      </c>
      <c r="HUM8" s="1">
        <v>0</v>
      </c>
      <c r="HUN8" s="1">
        <v>0</v>
      </c>
      <c r="HUO8" s="1">
        <v>0</v>
      </c>
      <c r="HUP8" s="1">
        <v>0</v>
      </c>
      <c r="HUQ8" s="1">
        <v>85</v>
      </c>
      <c r="HUR8" s="1">
        <v>42.5</v>
      </c>
      <c r="HUS8" s="1">
        <v>6</v>
      </c>
      <c r="HUT8" s="1">
        <v>0</v>
      </c>
      <c r="HUU8" s="1">
        <v>0</v>
      </c>
      <c r="HUV8" s="1">
        <v>0</v>
      </c>
      <c r="HUW8" s="1">
        <v>0</v>
      </c>
      <c r="HUX8" s="1">
        <v>0</v>
      </c>
      <c r="HUY8" s="1">
        <v>0</v>
      </c>
      <c r="HUZ8" s="1">
        <v>0</v>
      </c>
      <c r="HVA8" s="1">
        <v>0</v>
      </c>
      <c r="HVB8" s="1">
        <v>0</v>
      </c>
      <c r="HVC8" s="1">
        <v>0</v>
      </c>
      <c r="HVD8" s="1">
        <v>0</v>
      </c>
      <c r="HVE8" s="1">
        <v>0</v>
      </c>
      <c r="HVF8" s="1">
        <v>0</v>
      </c>
      <c r="HVG8" s="1">
        <v>0</v>
      </c>
      <c r="HVH8" s="1">
        <v>0</v>
      </c>
      <c r="HVI8" s="1">
        <v>0</v>
      </c>
      <c r="HVJ8" s="1">
        <v>0</v>
      </c>
      <c r="HVK8" s="1">
        <v>0</v>
      </c>
      <c r="HVL8" s="1">
        <v>0</v>
      </c>
      <c r="HVM8" s="1">
        <v>0</v>
      </c>
      <c r="HVN8" s="1">
        <v>0</v>
      </c>
      <c r="HVO8" s="1">
        <v>113</v>
      </c>
      <c r="HVP8" s="1">
        <v>56.5</v>
      </c>
      <c r="HVQ8" s="1">
        <v>8</v>
      </c>
      <c r="HVR8" s="1">
        <v>0</v>
      </c>
      <c r="HVS8" s="1">
        <v>0</v>
      </c>
      <c r="HVT8" s="1">
        <v>0</v>
      </c>
      <c r="HVU8" s="1">
        <v>0</v>
      </c>
      <c r="HVV8" s="1">
        <v>0</v>
      </c>
      <c r="HVW8" s="1">
        <v>0</v>
      </c>
      <c r="HVX8" s="1">
        <v>0</v>
      </c>
      <c r="HVY8" s="1">
        <v>0</v>
      </c>
      <c r="HVZ8" s="1">
        <v>0</v>
      </c>
      <c r="HWA8" s="1">
        <v>0</v>
      </c>
      <c r="HWB8" s="1">
        <v>0</v>
      </c>
      <c r="HWC8" s="1">
        <v>0</v>
      </c>
      <c r="HWD8" s="1">
        <v>0</v>
      </c>
      <c r="HWE8" s="1">
        <v>0</v>
      </c>
      <c r="HWF8" s="1">
        <v>0</v>
      </c>
      <c r="HWG8" s="1">
        <v>0</v>
      </c>
      <c r="HWH8" s="1">
        <v>0</v>
      </c>
      <c r="HWI8" s="1">
        <v>0</v>
      </c>
      <c r="HWJ8" s="1">
        <v>0</v>
      </c>
      <c r="HWK8" s="1">
        <v>0</v>
      </c>
      <c r="HWL8" s="1">
        <v>0</v>
      </c>
      <c r="HWM8" s="1">
        <v>0</v>
      </c>
      <c r="HWN8" s="1">
        <v>120</v>
      </c>
      <c r="HWO8" s="1">
        <v>60</v>
      </c>
      <c r="HWP8" s="1">
        <v>8</v>
      </c>
      <c r="HWQ8" s="1">
        <v>0</v>
      </c>
      <c r="HWR8" s="1">
        <v>0</v>
      </c>
      <c r="HWS8" s="1">
        <v>0</v>
      </c>
      <c r="HWT8" s="1">
        <v>0</v>
      </c>
      <c r="HWU8" s="1">
        <v>0</v>
      </c>
      <c r="HWV8" s="1">
        <v>0</v>
      </c>
      <c r="HWW8" s="1">
        <v>0</v>
      </c>
      <c r="HWX8" s="1">
        <v>0</v>
      </c>
      <c r="HWY8" s="1">
        <v>0</v>
      </c>
      <c r="HWZ8" s="1">
        <v>0</v>
      </c>
      <c r="HXA8" s="1">
        <v>0</v>
      </c>
      <c r="HXB8" s="1">
        <v>0</v>
      </c>
      <c r="HXC8" s="1">
        <v>0</v>
      </c>
      <c r="HXD8" s="1">
        <v>0</v>
      </c>
      <c r="HXE8" s="1">
        <v>0</v>
      </c>
      <c r="HXF8" s="1">
        <v>0</v>
      </c>
      <c r="HXG8" s="1">
        <v>0</v>
      </c>
      <c r="HXH8" s="1">
        <v>0</v>
      </c>
      <c r="HXI8" s="1">
        <v>0</v>
      </c>
      <c r="HXJ8" s="1">
        <v>0</v>
      </c>
      <c r="HXK8" s="1">
        <v>0</v>
      </c>
      <c r="HXL8" s="1">
        <v>0</v>
      </c>
      <c r="HXM8" s="1">
        <v>113</v>
      </c>
      <c r="HXN8" s="1">
        <v>56.5</v>
      </c>
      <c r="HXO8" s="1">
        <v>6</v>
      </c>
      <c r="HXP8" s="1">
        <v>0</v>
      </c>
      <c r="HXQ8" s="1">
        <v>0</v>
      </c>
      <c r="HXR8" s="1">
        <v>0</v>
      </c>
      <c r="HXS8" s="1">
        <v>0</v>
      </c>
      <c r="HXT8" s="1">
        <v>0</v>
      </c>
      <c r="HXU8" s="1">
        <v>0</v>
      </c>
      <c r="HXV8" s="1">
        <v>0</v>
      </c>
      <c r="HXW8" s="1">
        <v>0</v>
      </c>
      <c r="HXX8" s="1">
        <v>0</v>
      </c>
      <c r="HXY8" s="1">
        <v>0</v>
      </c>
      <c r="HXZ8" s="1">
        <v>0</v>
      </c>
      <c r="HYA8" s="1">
        <v>0</v>
      </c>
      <c r="HYB8" s="1">
        <v>0</v>
      </c>
      <c r="HYC8" s="1">
        <v>0</v>
      </c>
      <c r="HYD8" s="1">
        <v>0</v>
      </c>
      <c r="HYE8" s="1">
        <v>0</v>
      </c>
      <c r="HYF8" s="1">
        <v>0</v>
      </c>
      <c r="HYG8" s="1">
        <v>0</v>
      </c>
      <c r="HYH8" s="1">
        <v>0</v>
      </c>
      <c r="HYI8" s="1">
        <v>0</v>
      </c>
      <c r="HYJ8" s="1">
        <v>0</v>
      </c>
      <c r="HYK8" s="1">
        <v>0</v>
      </c>
      <c r="HYL8" s="1">
        <v>110</v>
      </c>
      <c r="HYM8" s="1">
        <v>55</v>
      </c>
      <c r="HYN8" s="1">
        <v>9</v>
      </c>
      <c r="HYO8" s="1">
        <v>0</v>
      </c>
      <c r="HYP8" s="1">
        <v>0</v>
      </c>
      <c r="HYQ8" s="1">
        <v>0</v>
      </c>
      <c r="HYR8" s="1">
        <v>0</v>
      </c>
      <c r="HYS8" s="1">
        <v>0</v>
      </c>
      <c r="HYT8" s="1">
        <v>0</v>
      </c>
      <c r="HYU8" s="1">
        <v>0</v>
      </c>
      <c r="HYV8" s="1">
        <v>0</v>
      </c>
      <c r="HYW8" s="1">
        <v>0</v>
      </c>
      <c r="HYX8" s="1">
        <v>0</v>
      </c>
      <c r="HYY8" s="1">
        <v>0</v>
      </c>
      <c r="HYZ8" s="1">
        <v>0</v>
      </c>
      <c r="HZA8" s="1">
        <v>0</v>
      </c>
      <c r="HZB8" s="1">
        <v>0</v>
      </c>
      <c r="HZC8" s="1">
        <v>0</v>
      </c>
      <c r="HZD8" s="1">
        <v>0</v>
      </c>
      <c r="HZE8" s="1">
        <v>0</v>
      </c>
      <c r="HZF8" s="1">
        <v>0</v>
      </c>
      <c r="HZG8" s="1">
        <v>0</v>
      </c>
      <c r="HZH8" s="1">
        <v>0</v>
      </c>
      <c r="HZI8" s="1">
        <v>0</v>
      </c>
      <c r="HZJ8" s="1">
        <v>0</v>
      </c>
      <c r="HZK8" s="1">
        <v>102</v>
      </c>
      <c r="HZL8" s="1">
        <v>51</v>
      </c>
      <c r="HZM8" s="1">
        <v>6</v>
      </c>
      <c r="HZN8" s="1">
        <v>0</v>
      </c>
      <c r="HZO8" s="1">
        <v>0</v>
      </c>
      <c r="HZP8" s="1">
        <v>0</v>
      </c>
      <c r="HZQ8" s="1">
        <v>0</v>
      </c>
      <c r="HZR8" s="1">
        <v>0</v>
      </c>
      <c r="HZS8" s="1">
        <v>0</v>
      </c>
      <c r="HZT8" s="1">
        <v>0</v>
      </c>
      <c r="HZU8" s="1">
        <v>0</v>
      </c>
      <c r="HZV8" s="1">
        <v>0</v>
      </c>
      <c r="HZW8" s="1">
        <v>0</v>
      </c>
      <c r="HZX8" s="1">
        <v>0</v>
      </c>
      <c r="HZY8" s="1">
        <v>0</v>
      </c>
      <c r="HZZ8" s="1">
        <v>0</v>
      </c>
      <c r="IAA8" s="1">
        <v>0</v>
      </c>
      <c r="IAB8" s="1">
        <v>0</v>
      </c>
      <c r="IAC8" s="1">
        <v>0</v>
      </c>
      <c r="IAD8" s="1">
        <v>0</v>
      </c>
      <c r="IAE8" s="1">
        <v>0</v>
      </c>
      <c r="IAF8" s="1">
        <v>0</v>
      </c>
      <c r="IAG8" s="1">
        <v>0</v>
      </c>
      <c r="IAH8" s="1">
        <v>0</v>
      </c>
      <c r="IAI8" s="11" t="d">
        <v>PT31H0M0.000S</v>
      </c>
      <c r="IAK8" s="1">
        <v>0</v>
      </c>
      <c r="IAL8" s="11" t="d">
        <v>PT31H0M0.000S</v>
      </c>
      <c r="IAM8" s="1" t="s">
        <v>7945</v>
      </c>
      <c r="IAO8" s="1">
        <v>2</v>
      </c>
      <c r="IAQ8" s="1">
        <v>1</v>
      </c>
      <c r="IAR8" s="1">
        <v>1</v>
      </c>
      <c r="IAS8" s="1">
        <v>1</v>
      </c>
      <c r="IAT8" s="1">
        <v>1</v>
      </c>
      <c r="IAU8" s="1">
        <v>1</v>
      </c>
      <c r="IAV8" s="1">
        <v>1</v>
      </c>
      <c r="IAW8" s="1">
        <v>1</v>
      </c>
      <c r="IAX8" s="10" t="d">
        <v>2023-09-11</v>
      </c>
      <c r="IAZ8" s="1">
        <v>77</v>
      </c>
      <c r="IBA8" s="1">
        <v>38.5</v>
      </c>
      <c r="IBC8" s="1">
        <v>6</v>
      </c>
      <c r="IBD8" s="1">
        <v>0</v>
      </c>
      <c r="IBE8" s="1">
        <v>0</v>
      </c>
      <c r="IBF8" s="1">
        <v>0</v>
      </c>
      <c r="IBG8" s="1">
        <v>0</v>
      </c>
      <c r="IBH8" s="1">
        <v>0</v>
      </c>
      <c r="IBI8" s="1">
        <v>0</v>
      </c>
      <c r="IBJ8" s="1">
        <v>0</v>
      </c>
      <c r="IBK8" s="1">
        <v>0</v>
      </c>
      <c r="IBL8" s="1">
        <v>0</v>
      </c>
      <c r="IBM8" s="1">
        <v>0</v>
      </c>
      <c r="IBN8" s="1">
        <v>0</v>
      </c>
      <c r="IBO8" s="1">
        <v>0</v>
      </c>
      <c r="IBP8" s="1">
        <v>0</v>
      </c>
      <c r="IBQ8" s="1">
        <v>0</v>
      </c>
      <c r="IBR8" s="1">
        <v>0</v>
      </c>
      <c r="IBS8" s="1">
        <v>0</v>
      </c>
      <c r="IBT8" s="1">
        <v>0</v>
      </c>
      <c r="IBU8" s="1">
        <v>0</v>
      </c>
      <c r="IBV8" s="1">
        <v>0</v>
      </c>
      <c r="IBW8" s="1">
        <v>0</v>
      </c>
      <c r="IBX8" s="1">
        <v>0</v>
      </c>
      <c r="IBY8" s="1">
        <v>83</v>
      </c>
      <c r="IBZ8" s="1">
        <v>41.5</v>
      </c>
      <c r="ICA8" s="1">
        <v>7</v>
      </c>
      <c r="ICB8" s="1">
        <v>0</v>
      </c>
      <c r="ICC8" s="1">
        <v>0</v>
      </c>
      <c r="ICD8" s="1">
        <v>0</v>
      </c>
      <c r="ICE8" s="1">
        <v>0</v>
      </c>
      <c r="ICF8" s="1">
        <v>0</v>
      </c>
      <c r="ICG8" s="1">
        <v>0</v>
      </c>
      <c r="ICH8" s="1">
        <v>0</v>
      </c>
      <c r="ICI8" s="1">
        <v>0</v>
      </c>
      <c r="ICJ8" s="1">
        <v>0</v>
      </c>
      <c r="ICK8" s="1">
        <v>0</v>
      </c>
      <c r="ICL8" s="1">
        <v>0</v>
      </c>
      <c r="ICM8" s="1">
        <v>0</v>
      </c>
      <c r="ICN8" s="1">
        <v>0</v>
      </c>
      <c r="ICO8" s="1">
        <v>0</v>
      </c>
      <c r="ICP8" s="1">
        <v>0</v>
      </c>
      <c r="ICQ8" s="1">
        <v>0</v>
      </c>
      <c r="ICR8" s="1">
        <v>0</v>
      </c>
      <c r="ICS8" s="1">
        <v>0</v>
      </c>
      <c r="ICT8" s="1">
        <v>0</v>
      </c>
      <c r="ICU8" s="1">
        <v>0</v>
      </c>
      <c r="ICV8" s="1">
        <v>0</v>
      </c>
      <c r="ICW8" s="1">
        <v>89</v>
      </c>
      <c r="ICX8" s="1">
        <v>44.5</v>
      </c>
      <c r="ICY8" s="1">
        <v>8</v>
      </c>
      <c r="ICZ8" s="1">
        <v>0</v>
      </c>
      <c r="IDA8" s="1">
        <v>0</v>
      </c>
      <c r="IDB8" s="1">
        <v>0</v>
      </c>
      <c r="IDC8" s="1">
        <v>0</v>
      </c>
      <c r="IDD8" s="1">
        <v>0</v>
      </c>
      <c r="IDE8" s="1">
        <v>0</v>
      </c>
      <c r="IDF8" s="1">
        <v>0</v>
      </c>
      <c r="IDG8" s="1">
        <v>0</v>
      </c>
      <c r="IDH8" s="1">
        <v>0</v>
      </c>
      <c r="IDI8" s="1">
        <v>0</v>
      </c>
      <c r="IDJ8" s="1">
        <v>0</v>
      </c>
      <c r="IDK8" s="1">
        <v>0</v>
      </c>
      <c r="IDL8" s="1">
        <v>0</v>
      </c>
      <c r="IDM8" s="1">
        <v>0</v>
      </c>
      <c r="IDN8" s="1">
        <v>0</v>
      </c>
      <c r="IDO8" s="1">
        <v>0</v>
      </c>
      <c r="IDP8" s="1">
        <v>0</v>
      </c>
      <c r="IDQ8" s="1">
        <v>0</v>
      </c>
      <c r="IDR8" s="1">
        <v>0</v>
      </c>
      <c r="IDS8" s="1">
        <v>0</v>
      </c>
      <c r="IDT8" s="1">
        <v>0</v>
      </c>
      <c r="IDU8" s="1">
        <v>0</v>
      </c>
      <c r="IDV8" s="1">
        <v>73</v>
      </c>
      <c r="IDW8" s="1">
        <v>36.5</v>
      </c>
      <c r="IDX8" s="1">
        <v>7</v>
      </c>
      <c r="IDY8" s="1">
        <v>0</v>
      </c>
      <c r="IDZ8" s="1">
        <v>0</v>
      </c>
      <c r="IEA8" s="1">
        <v>0</v>
      </c>
      <c r="IEB8" s="1">
        <v>0</v>
      </c>
      <c r="IEC8" s="1">
        <v>0</v>
      </c>
      <c r="IED8" s="1">
        <v>0</v>
      </c>
      <c r="IEE8" s="1">
        <v>0</v>
      </c>
      <c r="IEF8" s="1">
        <v>0</v>
      </c>
      <c r="IEG8" s="1">
        <v>0</v>
      </c>
      <c r="IEH8" s="1">
        <v>0</v>
      </c>
      <c r="IEI8" s="1">
        <v>0</v>
      </c>
      <c r="IEJ8" s="1">
        <v>0</v>
      </c>
      <c r="IEK8" s="1">
        <v>0</v>
      </c>
      <c r="IEL8" s="1">
        <v>0</v>
      </c>
      <c r="IEM8" s="1">
        <v>0</v>
      </c>
      <c r="IEN8" s="1">
        <v>0</v>
      </c>
      <c r="IEO8" s="1">
        <v>0</v>
      </c>
      <c r="IEP8" s="1">
        <v>0</v>
      </c>
      <c r="IEQ8" s="1">
        <v>0</v>
      </c>
      <c r="IER8" s="1">
        <v>0</v>
      </c>
      <c r="IES8" s="1">
        <v>0</v>
      </c>
      <c r="IET8" s="1">
        <v>0</v>
      </c>
      <c r="IEU8" s="1">
        <v>77</v>
      </c>
      <c r="IEV8" s="1">
        <v>38.5</v>
      </c>
      <c r="IEW8" s="1">
        <v>8</v>
      </c>
      <c r="IEX8" s="1">
        <v>0</v>
      </c>
      <c r="IEY8" s="1">
        <v>0</v>
      </c>
      <c r="IEZ8" s="1">
        <v>0</v>
      </c>
      <c r="IFA8" s="1">
        <v>0</v>
      </c>
      <c r="IFB8" s="1">
        <v>0</v>
      </c>
      <c r="IFC8" s="1">
        <v>0</v>
      </c>
      <c r="IFD8" s="1">
        <v>0</v>
      </c>
      <c r="IFE8" s="1">
        <v>0</v>
      </c>
      <c r="IFF8" s="1">
        <v>0</v>
      </c>
      <c r="IFG8" s="1">
        <v>0</v>
      </c>
      <c r="IFH8" s="1">
        <v>0</v>
      </c>
      <c r="IFI8" s="1">
        <v>0</v>
      </c>
      <c r="IFJ8" s="1">
        <v>0</v>
      </c>
      <c r="IFK8" s="1">
        <v>0</v>
      </c>
      <c r="IFL8" s="1">
        <v>0</v>
      </c>
      <c r="IFM8" s="1">
        <v>0</v>
      </c>
      <c r="IFN8" s="1">
        <v>0</v>
      </c>
      <c r="IFO8" s="1">
        <v>0</v>
      </c>
      <c r="IFP8" s="1">
        <v>0</v>
      </c>
      <c r="IFQ8" s="1">
        <v>0</v>
      </c>
      <c r="IFR8" s="1">
        <v>0</v>
      </c>
      <c r="IFS8" s="1">
        <v>0</v>
      </c>
      <c r="IFT8" s="1">
        <v>83</v>
      </c>
      <c r="IFU8" s="1">
        <v>41.5</v>
      </c>
      <c r="IFV8" s="1">
        <v>7</v>
      </c>
      <c r="IFW8" s="1">
        <v>0</v>
      </c>
      <c r="IFX8" s="1">
        <v>0</v>
      </c>
      <c r="IFY8" s="1">
        <v>0</v>
      </c>
      <c r="IFZ8" s="1">
        <v>0</v>
      </c>
      <c r="IGA8" s="1">
        <v>0</v>
      </c>
      <c r="IGB8" s="1">
        <v>0</v>
      </c>
      <c r="IGC8" s="1">
        <v>0</v>
      </c>
      <c r="IGD8" s="1">
        <v>0</v>
      </c>
      <c r="IGE8" s="1">
        <v>0</v>
      </c>
      <c r="IGF8" s="1">
        <v>0</v>
      </c>
      <c r="IGG8" s="1">
        <v>0</v>
      </c>
      <c r="IGH8" s="1">
        <v>0</v>
      </c>
      <c r="IGI8" s="1">
        <v>0</v>
      </c>
      <c r="IGJ8" s="1">
        <v>0</v>
      </c>
      <c r="IGK8" s="1">
        <v>0</v>
      </c>
      <c r="IGL8" s="1">
        <v>0</v>
      </c>
      <c r="IGM8" s="1">
        <v>0</v>
      </c>
      <c r="IGN8" s="1">
        <v>0</v>
      </c>
      <c r="IGO8" s="1">
        <v>0</v>
      </c>
      <c r="IGP8" s="1">
        <v>0</v>
      </c>
      <c r="IGQ8" s="1">
        <v>0</v>
      </c>
      <c r="IGR8" s="1">
        <v>0</v>
      </c>
      <c r="IGS8" s="1">
        <v>59</v>
      </c>
      <c r="IGT8" s="1">
        <v>29.5</v>
      </c>
      <c r="IGU8" s="1">
        <v>6</v>
      </c>
      <c r="IGV8" s="1">
        <v>0</v>
      </c>
      <c r="IGW8" s="1">
        <v>0</v>
      </c>
      <c r="IGX8" s="1">
        <v>0</v>
      </c>
      <c r="IGY8" s="1">
        <v>0</v>
      </c>
      <c r="IGZ8" s="1">
        <v>0</v>
      </c>
      <c r="IHA8" s="1">
        <v>0</v>
      </c>
      <c r="IHB8" s="1">
        <v>0</v>
      </c>
      <c r="IHC8" s="1">
        <v>0</v>
      </c>
      <c r="IHD8" s="1">
        <v>0</v>
      </c>
      <c r="IHE8" s="1">
        <v>0</v>
      </c>
      <c r="IHF8" s="1">
        <v>0</v>
      </c>
      <c r="IHG8" s="1">
        <v>0</v>
      </c>
      <c r="IHH8" s="1">
        <v>0</v>
      </c>
      <c r="IHI8" s="1">
        <v>0</v>
      </c>
      <c r="IHJ8" s="1">
        <v>0</v>
      </c>
      <c r="IHK8" s="1">
        <v>0</v>
      </c>
      <c r="IHL8" s="1">
        <v>0</v>
      </c>
      <c r="IHM8" s="1">
        <v>0</v>
      </c>
      <c r="IHN8" s="1">
        <v>0</v>
      </c>
      <c r="IHO8" s="1">
        <v>0</v>
      </c>
      <c r="IHP8" s="1">
        <v>0</v>
      </c>
      <c r="IHQ8" s="1">
        <v>30</v>
      </c>
      <c r="IHS8" s="1">
        <v>0</v>
      </c>
      <c r="IHT8" s="1">
        <v>30</v>
      </c>
      <c r="IHU8" s="1" t="s">
        <v>7945</v>
      </c>
      <c r="IHW8" s="1">
        <v>2</v>
      </c>
      <c r="IHY8" s="10" t="d">
        <v>2023-09-01</v>
      </c>
      <c r="IHZ8" s="10" t="d">
        <v>2023-09-20</v>
      </c>
      <c r="IIA8" s="1" t="s">
        <v>8072</v>
      </c>
      <c r="IIB8" s="1">
        <v>2</v>
      </c>
      <c r="IID8" s="1">
        <v>1</v>
      </c>
      <c r="IIE8" s="1">
        <v>1</v>
      </c>
      <c r="IIF8" s="1">
        <v>1</v>
      </c>
      <c r="IIG8" s="1">
        <v>1</v>
      </c>
      <c r="IIH8" s="1">
        <v>1</v>
      </c>
      <c r="III8" s="1">
        <v>1</v>
      </c>
      <c r="IIJ8" s="1">
        <v>1</v>
      </c>
      <c r="IIK8" s="10" t="d">
        <v>2023-09-12</v>
      </c>
      <c r="IIM8" s="1">
        <v>67</v>
      </c>
      <c r="IIN8" s="1">
        <v>33.5</v>
      </c>
      <c r="IIP8" s="1">
        <v>6</v>
      </c>
      <c r="IIQ8" s="1">
        <v>0</v>
      </c>
      <c r="IIR8" s="1">
        <v>0</v>
      </c>
      <c r="IIS8" s="1">
        <v>0</v>
      </c>
      <c r="IIT8" s="1">
        <v>0</v>
      </c>
      <c r="IIU8" s="1">
        <v>0</v>
      </c>
      <c r="IIV8" s="1">
        <v>0</v>
      </c>
      <c r="IIW8" s="1">
        <v>0</v>
      </c>
      <c r="IIX8" s="1">
        <v>0</v>
      </c>
      <c r="IIY8" s="1">
        <v>0</v>
      </c>
      <c r="IIZ8" s="1">
        <v>0</v>
      </c>
      <c r="IJA8" s="1">
        <v>0</v>
      </c>
      <c r="IJB8" s="1">
        <v>0</v>
      </c>
      <c r="IJC8" s="1">
        <v>0</v>
      </c>
      <c r="IJD8" s="1">
        <v>0</v>
      </c>
      <c r="IJE8" s="1">
        <v>0</v>
      </c>
      <c r="IJF8" s="1">
        <v>0</v>
      </c>
      <c r="IJG8" s="1">
        <v>0</v>
      </c>
      <c r="IJH8" s="1">
        <v>0</v>
      </c>
      <c r="IJI8" s="1">
        <v>0</v>
      </c>
      <c r="IJJ8" s="1">
        <v>0</v>
      </c>
      <c r="IJK8" s="1">
        <v>0</v>
      </c>
      <c r="IJL8" s="1">
        <v>83</v>
      </c>
      <c r="IJM8" s="1">
        <v>41.5</v>
      </c>
      <c r="IJN8" s="1">
        <v>6</v>
      </c>
      <c r="IJO8" s="1">
        <v>0</v>
      </c>
      <c r="IJP8" s="1">
        <v>0</v>
      </c>
      <c r="IJQ8" s="1">
        <v>0</v>
      </c>
      <c r="IJR8" s="1">
        <v>0</v>
      </c>
      <c r="IJS8" s="1">
        <v>0</v>
      </c>
      <c r="IJT8" s="1">
        <v>0</v>
      </c>
      <c r="IJU8" s="1">
        <v>0</v>
      </c>
      <c r="IJV8" s="1">
        <v>0</v>
      </c>
      <c r="IJW8" s="1">
        <v>0</v>
      </c>
      <c r="IJX8" s="1">
        <v>0</v>
      </c>
      <c r="IJY8" s="1">
        <v>0</v>
      </c>
      <c r="IJZ8" s="1">
        <v>0</v>
      </c>
      <c r="IKA8" s="1">
        <v>0</v>
      </c>
      <c r="IKB8" s="1">
        <v>0</v>
      </c>
      <c r="IKC8" s="1">
        <v>0</v>
      </c>
      <c r="IKD8" s="1">
        <v>0</v>
      </c>
      <c r="IKE8" s="1">
        <v>0</v>
      </c>
      <c r="IKF8" s="1">
        <v>0</v>
      </c>
      <c r="IKG8" s="1">
        <v>0</v>
      </c>
      <c r="IKH8" s="1">
        <v>0</v>
      </c>
      <c r="IKI8" s="1">
        <v>0</v>
      </c>
      <c r="IKJ8" s="1">
        <v>84</v>
      </c>
      <c r="IKK8" s="1">
        <v>42</v>
      </c>
      <c r="IKL8" s="1">
        <v>8</v>
      </c>
      <c r="IKM8" s="1">
        <v>0</v>
      </c>
      <c r="IKN8" s="1">
        <v>0</v>
      </c>
      <c r="IKO8" s="1">
        <v>0</v>
      </c>
      <c r="IKP8" s="1">
        <v>0</v>
      </c>
      <c r="IKQ8" s="1">
        <v>0</v>
      </c>
      <c r="IKR8" s="1">
        <v>0</v>
      </c>
      <c r="IKS8" s="1">
        <v>0</v>
      </c>
      <c r="IKT8" s="1">
        <v>0</v>
      </c>
      <c r="IKU8" s="1">
        <v>0</v>
      </c>
      <c r="IKV8" s="1">
        <v>0</v>
      </c>
      <c r="IKW8" s="1">
        <v>0</v>
      </c>
      <c r="IKX8" s="1">
        <v>0</v>
      </c>
      <c r="IKY8" s="1">
        <v>0</v>
      </c>
      <c r="IKZ8" s="1">
        <v>0</v>
      </c>
      <c r="ILA8" s="1">
        <v>0</v>
      </c>
      <c r="ILB8" s="1">
        <v>0</v>
      </c>
      <c r="ILC8" s="1">
        <v>0</v>
      </c>
      <c r="ILD8" s="1">
        <v>0</v>
      </c>
      <c r="ILE8" s="1">
        <v>0</v>
      </c>
      <c r="ILF8" s="1">
        <v>0</v>
      </c>
      <c r="ILG8" s="1">
        <v>0</v>
      </c>
      <c r="ILH8" s="1">
        <v>0</v>
      </c>
      <c r="ILI8" s="1">
        <v>79</v>
      </c>
      <c r="ILJ8" s="1">
        <v>39.5</v>
      </c>
      <c r="ILK8" s="1">
        <v>8</v>
      </c>
      <c r="ILL8" s="1">
        <v>1</v>
      </c>
      <c r="ILM8" s="1">
        <v>0</v>
      </c>
      <c r="ILN8" s="1">
        <v>0</v>
      </c>
      <c r="ILO8" s="1">
        <v>0</v>
      </c>
      <c r="ILP8" s="1">
        <v>0</v>
      </c>
      <c r="ILQ8" s="1">
        <v>0</v>
      </c>
      <c r="ILR8" s="1">
        <v>0</v>
      </c>
      <c r="ILS8" s="1">
        <v>0</v>
      </c>
      <c r="ILT8" s="1">
        <v>0</v>
      </c>
      <c r="ILU8" s="1">
        <v>0</v>
      </c>
      <c r="ILV8" s="1">
        <v>0</v>
      </c>
      <c r="ILW8" s="1">
        <v>0</v>
      </c>
      <c r="ILX8" s="1">
        <v>0</v>
      </c>
      <c r="ILY8" s="1">
        <v>0</v>
      </c>
      <c r="ILZ8" s="1">
        <v>0</v>
      </c>
      <c r="IMA8" s="1">
        <v>0</v>
      </c>
      <c r="IMB8" s="1">
        <v>0</v>
      </c>
      <c r="IMC8" s="1">
        <v>0</v>
      </c>
      <c r="IMD8" s="1">
        <v>0</v>
      </c>
      <c r="IME8" s="1">
        <v>0</v>
      </c>
      <c r="IMF8" s="1">
        <v>0</v>
      </c>
      <c r="IMG8" s="1">
        <v>1</v>
      </c>
      <c r="IMH8" s="1">
        <v>90</v>
      </c>
      <c r="IMI8" s="1">
        <v>45</v>
      </c>
      <c r="IMJ8" s="1">
        <v>7</v>
      </c>
      <c r="IMK8" s="1">
        <v>0</v>
      </c>
      <c r="IML8" s="1">
        <v>0</v>
      </c>
      <c r="IMM8" s="1">
        <v>0</v>
      </c>
      <c r="IMN8" s="1">
        <v>0</v>
      </c>
      <c r="IMO8" s="1">
        <v>0</v>
      </c>
      <c r="IMP8" s="1">
        <v>0</v>
      </c>
      <c r="IMQ8" s="1">
        <v>0</v>
      </c>
      <c r="IMR8" s="1">
        <v>0</v>
      </c>
      <c r="IMS8" s="1">
        <v>0</v>
      </c>
      <c r="IMT8" s="1">
        <v>0</v>
      </c>
      <c r="IMU8" s="1">
        <v>0</v>
      </c>
      <c r="IMV8" s="1">
        <v>0</v>
      </c>
      <c r="IMW8" s="1">
        <v>0</v>
      </c>
      <c r="IMX8" s="1">
        <v>0</v>
      </c>
      <c r="IMY8" s="1">
        <v>0</v>
      </c>
      <c r="IMZ8" s="1">
        <v>0</v>
      </c>
      <c r="INA8" s="1">
        <v>0</v>
      </c>
      <c r="INB8" s="1">
        <v>0</v>
      </c>
      <c r="INC8" s="1">
        <v>0</v>
      </c>
      <c r="IND8" s="1">
        <v>0</v>
      </c>
      <c r="INE8" s="1">
        <v>0</v>
      </c>
      <c r="INF8" s="1">
        <v>0</v>
      </c>
      <c r="ING8" s="1">
        <v>79</v>
      </c>
      <c r="INH8" s="1">
        <v>39.5</v>
      </c>
      <c r="INI8" s="1">
        <v>7</v>
      </c>
      <c r="INJ8" s="1">
        <v>0</v>
      </c>
      <c r="INK8" s="1">
        <v>0</v>
      </c>
      <c r="INL8" s="1">
        <v>0</v>
      </c>
      <c r="INM8" s="1">
        <v>0</v>
      </c>
      <c r="INN8" s="1">
        <v>0</v>
      </c>
      <c r="INO8" s="1">
        <v>0</v>
      </c>
      <c r="INP8" s="1">
        <v>0</v>
      </c>
      <c r="INQ8" s="1">
        <v>0</v>
      </c>
      <c r="INR8" s="1">
        <v>0</v>
      </c>
      <c r="INS8" s="1">
        <v>0</v>
      </c>
      <c r="INT8" s="1">
        <v>0</v>
      </c>
      <c r="INU8" s="1">
        <v>0</v>
      </c>
      <c r="INV8" s="1">
        <v>0</v>
      </c>
      <c r="INW8" s="1">
        <v>0</v>
      </c>
      <c r="INX8" s="1">
        <v>0</v>
      </c>
      <c r="INY8" s="1">
        <v>0</v>
      </c>
      <c r="INZ8" s="1">
        <v>0</v>
      </c>
      <c r="IOA8" s="1">
        <v>0</v>
      </c>
      <c r="IOB8" s="1">
        <v>0</v>
      </c>
      <c r="IOC8" s="1">
        <v>0</v>
      </c>
      <c r="IOD8" s="1">
        <v>0</v>
      </c>
      <c r="IOE8" s="1">
        <v>0</v>
      </c>
      <c r="IOF8" s="1">
        <v>68</v>
      </c>
      <c r="IOG8" s="1">
        <v>34</v>
      </c>
      <c r="IOH8" s="1">
        <v>7</v>
      </c>
      <c r="IOI8" s="1">
        <v>0</v>
      </c>
      <c r="IOJ8" s="1">
        <v>0</v>
      </c>
      <c r="IOK8" s="1">
        <v>0</v>
      </c>
      <c r="IOL8" s="1">
        <v>0</v>
      </c>
      <c r="IOM8" s="1">
        <v>0</v>
      </c>
      <c r="ION8" s="1">
        <v>0</v>
      </c>
      <c r="IOO8" s="1">
        <v>0</v>
      </c>
      <c r="IOP8" s="1">
        <v>0</v>
      </c>
      <c r="IOQ8" s="1">
        <v>0</v>
      </c>
      <c r="IOR8" s="1">
        <v>0</v>
      </c>
      <c r="IOS8" s="1">
        <v>0</v>
      </c>
      <c r="IOT8" s="1">
        <v>0</v>
      </c>
      <c r="IOU8" s="1">
        <v>0</v>
      </c>
      <c r="IOV8" s="1">
        <v>0</v>
      </c>
      <c r="IOW8" s="1">
        <v>0</v>
      </c>
      <c r="IOX8" s="1">
        <v>0</v>
      </c>
      <c r="IOY8" s="1">
        <v>0</v>
      </c>
      <c r="IOZ8" s="1">
        <v>0</v>
      </c>
      <c r="IPA8" s="1">
        <v>0</v>
      </c>
      <c r="IPB8" s="1">
        <v>0</v>
      </c>
      <c r="IPC8" s="1">
        <v>0</v>
      </c>
      <c r="IPD8" s="1">
        <v>30</v>
      </c>
      <c r="IPF8" s="1">
        <v>0</v>
      </c>
      <c r="IPG8" s="1">
        <v>30</v>
      </c>
      <c r="IPH8" s="1" t="s">
        <v>7946</v>
      </c>
      <c r="IPJ8" s="1">
        <v>2</v>
      </c>
      <c r="IPL8" s="10" t="d">
        <v>2023-09-14</v>
      </c>
      <c r="IPM8" s="1">
        <v>1</v>
      </c>
      <c r="IPN8" s="1">
        <v>1</v>
      </c>
      <c r="IPO8" s="1">
        <v>1</v>
      </c>
      <c r="IPP8" s="1">
        <v>1</v>
      </c>
      <c r="IPQ8" s="1">
        <v>1</v>
      </c>
      <c r="IPR8" s="1">
        <v>1</v>
      </c>
      <c r="IPS8" s="1">
        <v>1</v>
      </c>
      <c r="IPU8" s="1">
        <v>60</v>
      </c>
      <c r="IPV8" s="1">
        <v>30</v>
      </c>
      <c r="IPX8" s="1">
        <v>6</v>
      </c>
      <c r="IPY8" s="1">
        <v>0</v>
      </c>
      <c r="IPZ8" s="1">
        <v>0</v>
      </c>
      <c r="IQA8" s="1">
        <v>0</v>
      </c>
      <c r="IQB8" s="1">
        <v>0</v>
      </c>
      <c r="IQC8" s="1">
        <v>0</v>
      </c>
      <c r="IQD8" s="1">
        <v>0</v>
      </c>
      <c r="IQE8" s="1">
        <v>0</v>
      </c>
      <c r="IQF8" s="1">
        <v>0</v>
      </c>
      <c r="IQG8" s="1">
        <v>0</v>
      </c>
      <c r="IQH8" s="1">
        <v>0</v>
      </c>
      <c r="IQI8" s="1">
        <v>0</v>
      </c>
      <c r="IQJ8" s="1">
        <v>0</v>
      </c>
      <c r="IQK8" s="1">
        <v>0</v>
      </c>
      <c r="IQL8" s="1">
        <v>0</v>
      </c>
      <c r="IQM8" s="1">
        <v>0</v>
      </c>
      <c r="IQN8" s="1">
        <v>0</v>
      </c>
      <c r="IQO8" s="1">
        <v>0</v>
      </c>
      <c r="IQP8" s="1">
        <v>0</v>
      </c>
      <c r="IQQ8" s="1">
        <v>0</v>
      </c>
      <c r="IQR8" s="1">
        <v>0</v>
      </c>
      <c r="IQS8" s="1">
        <v>0</v>
      </c>
      <c r="IQT8" s="1">
        <v>78</v>
      </c>
      <c r="IQU8" s="1">
        <v>39</v>
      </c>
      <c r="IQV8" s="1">
        <v>6</v>
      </c>
      <c r="IQW8" s="1">
        <v>0</v>
      </c>
      <c r="IQX8" s="1">
        <v>0</v>
      </c>
      <c r="IQY8" s="1">
        <v>0</v>
      </c>
      <c r="IQZ8" s="1">
        <v>0</v>
      </c>
      <c r="IRA8" s="1">
        <v>0</v>
      </c>
      <c r="IRB8" s="1">
        <v>0</v>
      </c>
      <c r="IRC8" s="1">
        <v>0</v>
      </c>
      <c r="IRD8" s="1">
        <v>0</v>
      </c>
      <c r="IRE8" s="1">
        <v>0</v>
      </c>
      <c r="IRF8" s="1">
        <v>0</v>
      </c>
      <c r="IRG8" s="1">
        <v>0</v>
      </c>
      <c r="IRH8" s="1">
        <v>0</v>
      </c>
      <c r="IRI8" s="1">
        <v>0</v>
      </c>
      <c r="IRJ8" s="1">
        <v>0</v>
      </c>
      <c r="IRK8" s="1">
        <v>0</v>
      </c>
      <c r="IRL8" s="1">
        <v>0</v>
      </c>
      <c r="IRM8" s="1">
        <v>0</v>
      </c>
      <c r="IRN8" s="1">
        <v>0</v>
      </c>
      <c r="IRO8" s="1">
        <v>0</v>
      </c>
      <c r="IRP8" s="1">
        <v>0</v>
      </c>
      <c r="IRQ8" s="1">
        <v>0</v>
      </c>
      <c r="IRR8" s="1">
        <v>91</v>
      </c>
      <c r="IRS8" s="1">
        <v>45.5</v>
      </c>
      <c r="IRT8" s="1">
        <v>6</v>
      </c>
      <c r="IRU8" s="1">
        <v>0</v>
      </c>
      <c r="IRV8" s="1">
        <v>0</v>
      </c>
      <c r="IRW8" s="1">
        <v>0</v>
      </c>
      <c r="IRX8" s="1">
        <v>0</v>
      </c>
      <c r="IRY8" s="1">
        <v>0</v>
      </c>
      <c r="IRZ8" s="1">
        <v>0</v>
      </c>
      <c r="ISA8" s="1">
        <v>0</v>
      </c>
      <c r="ISB8" s="1">
        <v>0</v>
      </c>
      <c r="ISC8" s="1">
        <v>0</v>
      </c>
      <c r="ISD8" s="1">
        <v>0</v>
      </c>
      <c r="ISE8" s="1">
        <v>0</v>
      </c>
      <c r="ISF8" s="1">
        <v>0</v>
      </c>
      <c r="ISG8" s="1">
        <v>0</v>
      </c>
      <c r="ISH8" s="1">
        <v>0</v>
      </c>
      <c r="ISI8" s="1">
        <v>0</v>
      </c>
      <c r="ISJ8" s="1">
        <v>0</v>
      </c>
      <c r="ISK8" s="1">
        <v>0</v>
      </c>
      <c r="ISL8" s="1">
        <v>0</v>
      </c>
      <c r="ISM8" s="1">
        <v>0</v>
      </c>
      <c r="ISN8" s="1">
        <v>0</v>
      </c>
      <c r="ISO8" s="1">
        <v>0</v>
      </c>
      <c r="ISP8" s="1">
        <v>0</v>
      </c>
      <c r="ISQ8" s="1">
        <v>81</v>
      </c>
      <c r="ISR8" s="1">
        <v>40.5</v>
      </c>
      <c r="ISS8" s="1">
        <v>6</v>
      </c>
      <c r="IST8" s="1">
        <v>0</v>
      </c>
      <c r="ISU8" s="1">
        <v>0</v>
      </c>
      <c r="ISV8" s="1">
        <v>0</v>
      </c>
      <c r="ISW8" s="1">
        <v>0</v>
      </c>
      <c r="ISX8" s="1">
        <v>0</v>
      </c>
      <c r="ISY8" s="1">
        <v>0</v>
      </c>
      <c r="ISZ8" s="1">
        <v>0</v>
      </c>
      <c r="ITA8" s="1">
        <v>0</v>
      </c>
      <c r="ITB8" s="1">
        <v>0</v>
      </c>
      <c r="ITC8" s="1">
        <v>0</v>
      </c>
      <c r="ITD8" s="1">
        <v>0</v>
      </c>
      <c r="ITE8" s="1">
        <v>0</v>
      </c>
      <c r="ITF8" s="1">
        <v>0</v>
      </c>
      <c r="ITG8" s="1">
        <v>0</v>
      </c>
      <c r="ITH8" s="1">
        <v>0</v>
      </c>
      <c r="ITI8" s="1">
        <v>0</v>
      </c>
      <c r="ITJ8" s="1">
        <v>0</v>
      </c>
      <c r="ITK8" s="1">
        <v>0</v>
      </c>
      <c r="ITL8" s="1">
        <v>0</v>
      </c>
      <c r="ITM8" s="1">
        <v>0</v>
      </c>
      <c r="ITN8" s="1">
        <v>0</v>
      </c>
      <c r="ITO8" s="1">
        <v>0</v>
      </c>
      <c r="ITP8" s="1">
        <v>91</v>
      </c>
      <c r="ITQ8" s="1">
        <v>45.5</v>
      </c>
      <c r="ITR8" s="1">
        <v>6</v>
      </c>
      <c r="ITS8" s="1">
        <v>0</v>
      </c>
      <c r="ITT8" s="1">
        <v>0</v>
      </c>
      <c r="ITU8" s="1">
        <v>0</v>
      </c>
      <c r="ITV8" s="1">
        <v>0</v>
      </c>
      <c r="ITW8" s="1">
        <v>0</v>
      </c>
      <c r="ITX8" s="1">
        <v>0</v>
      </c>
      <c r="ITY8" s="1">
        <v>0</v>
      </c>
      <c r="ITZ8" s="1">
        <v>0</v>
      </c>
      <c r="IUA8" s="1">
        <v>0</v>
      </c>
      <c r="IUB8" s="1">
        <v>0</v>
      </c>
      <c r="IUC8" s="1">
        <v>0</v>
      </c>
      <c r="IUD8" s="1">
        <v>0</v>
      </c>
      <c r="IUE8" s="1">
        <v>0</v>
      </c>
      <c r="IUF8" s="1">
        <v>0</v>
      </c>
      <c r="IUG8" s="1">
        <v>0</v>
      </c>
      <c r="IUH8" s="1">
        <v>0</v>
      </c>
      <c r="IUI8" s="1">
        <v>0</v>
      </c>
      <c r="IUJ8" s="1">
        <v>0</v>
      </c>
      <c r="IUK8" s="1">
        <v>0</v>
      </c>
      <c r="IUL8" s="1">
        <v>0</v>
      </c>
      <c r="IUM8" s="1">
        <v>0</v>
      </c>
      <c r="IUN8" s="1">
        <v>0</v>
      </c>
      <c r="IUO8" s="1">
        <v>61</v>
      </c>
      <c r="IUP8" s="1">
        <v>30.5</v>
      </c>
      <c r="IUQ8" s="1">
        <v>6</v>
      </c>
      <c r="IUR8" s="1">
        <v>0</v>
      </c>
      <c r="IUS8" s="1">
        <v>0</v>
      </c>
      <c r="IUT8" s="1">
        <v>0</v>
      </c>
      <c r="IUU8" s="1">
        <v>0</v>
      </c>
      <c r="IUV8" s="1">
        <v>0</v>
      </c>
      <c r="IUW8" s="1">
        <v>0</v>
      </c>
      <c r="IUX8" s="1">
        <v>0</v>
      </c>
      <c r="IUY8" s="1">
        <v>0</v>
      </c>
      <c r="IUZ8" s="1">
        <v>0</v>
      </c>
      <c r="IVA8" s="1">
        <v>0</v>
      </c>
      <c r="IVB8" s="1">
        <v>0</v>
      </c>
      <c r="IVC8" s="1">
        <v>0</v>
      </c>
      <c r="IVD8" s="1">
        <v>0</v>
      </c>
      <c r="IVE8" s="1">
        <v>0</v>
      </c>
      <c r="IVF8" s="1">
        <v>0</v>
      </c>
      <c r="IVG8" s="1">
        <v>0</v>
      </c>
      <c r="IVH8" s="1">
        <v>0</v>
      </c>
      <c r="IVI8" s="1">
        <v>0</v>
      </c>
      <c r="IVJ8" s="1">
        <v>0</v>
      </c>
      <c r="IVK8" s="1">
        <v>0</v>
      </c>
      <c r="IVL8" s="1">
        <v>0</v>
      </c>
      <c r="IVM8" s="1">
        <v>0</v>
      </c>
      <c r="IWK8" s="1">
        <v>0</v>
      </c>
      <c r="IWL8" s="1" t="s">
        <v>8073</v>
      </c>
      <c r="IWN8" s="1">
        <v>0</v>
      </c>
      <c r="IWO8" s="1">
        <v>0</v>
      </c>
      <c r="IWP8" s="1" t="s">
        <v>7944</v>
      </c>
      <c r="IWR8" s="1">
        <v>2</v>
      </c>
      <c r="IWU8" s="1">
        <v>0</v>
      </c>
      <c r="IWV8" s="1">
        <v>0</v>
      </c>
      <c r="IWW8" s="1">
        <v>0</v>
      </c>
      <c r="IWX8" s="1">
        <v>0</v>
      </c>
      <c r="IWY8" s="1">
        <v>0</v>
      </c>
      <c r="IWZ8" s="1">
        <v>0</v>
      </c>
      <c r="IXA8" s="1">
        <v>0</v>
      </c>
      <c r="JDZ8" s="1">
        <v>0</v>
      </c>
      <c r="JEC8" s="1">
        <v>0</v>
      </c>
      <c r="JED8" s="1">
        <v>0</v>
      </c>
      <c r="JEE8" s="1">
        <v>0</v>
      </c>
      <c r="JEF8" s="1">
        <v>0</v>
      </c>
      <c r="JEG8" s="1">
        <v>0</v>
      </c>
      <c r="JEH8" s="1">
        <v>0</v>
      </c>
      <c r="JEI8" s="1">
        <v>0</v>
      </c>
      <c r="JLH8" s="1">
        <v>0</v>
      </c>
      <c r="JLJ8" s="1">
        <v>0</v>
      </c>
      <c r="JLK8" s="1">
        <v>0</v>
      </c>
      <c r="JLL8" s="1">
        <v>0</v>
      </c>
      <c r="JLM8" s="1">
        <v>0</v>
      </c>
      <c r="JLN8" s="1">
        <v>0</v>
      </c>
      <c r="JLO8" s="1">
        <v>0</v>
      </c>
      <c r="JLP8" s="1">
        <v>0</v>
      </c>
      <c r="JSP8" s="1">
        <v>0</v>
      </c>
      <c r="JSS8" s="1">
        <v>0</v>
      </c>
      <c r="JST8" s="1">
        <v>0</v>
      </c>
      <c r="JSU8" s="1">
        <v>0</v>
      </c>
      <c r="JSV8" s="1">
        <v>0</v>
      </c>
      <c r="JSW8" s="1">
        <v>0</v>
      </c>
      <c r="JSX8" s="1">
        <v>0</v>
      </c>
      <c r="JSY8" s="1">
        <v>0</v>
      </c>
      <c r="JZX8" s="1">
        <v>0</v>
      </c>
      <c r="JZZ8" s="1">
        <v>1</v>
      </c>
      <c r="KAA8" s="1">
        <v>1</v>
      </c>
      <c r="KAB8" s="1">
        <v>1</v>
      </c>
      <c r="KAC8" s="1">
        <v>1</v>
      </c>
      <c r="KAD8" s="1">
        <v>1</v>
      </c>
      <c r="KAE8" s="1">
        <v>0</v>
      </c>
      <c r="KAF8" s="1">
        <v>0</v>
      </c>
      <c r="KAG8" s="1">
        <v>1</v>
      </c>
      <c r="KAH8" s="1">
        <v>0</v>
      </c>
      <c r="KAI8" s="1">
        <v>0</v>
      </c>
      <c r="KAJ8" s="1">
        <v>0</v>
      </c>
      <c r="KAK8" s="1">
        <v>1</v>
      </c>
      <c r="KAL8" s="1">
        <v>1</v>
      </c>
      <c r="KAM8" s="1">
        <v>0</v>
      </c>
      <c r="KAN8" s="1">
        <v>1</v>
      </c>
      <c r="KAO8" s="1">
        <v>1</v>
      </c>
      <c r="KAP8" s="1">
        <v>1</v>
      </c>
      <c r="KAQ8" s="1">
        <v>0</v>
      </c>
      <c r="KAR8" s="1">
        <v>1</v>
      </c>
      <c r="KAS8" s="1">
        <v>1</v>
      </c>
      <c r="KAT8" s="1">
        <v>0</v>
      </c>
      <c r="KAU8" s="1">
        <v>0</v>
      </c>
      <c r="KAV8" s="1">
        <v>1</v>
      </c>
      <c r="KAW8" s="1">
        <v>1</v>
      </c>
      <c r="KAX8" s="1">
        <v>1</v>
      </c>
      <c r="KAY8" s="1">
        <v>1</v>
      </c>
      <c r="KAZ8" s="1">
        <v>1</v>
      </c>
      <c r="KBA8" s="1">
        <v>1</v>
      </c>
      <c r="KBB8" s="1">
        <v>1</v>
      </c>
      <c r="KBC8" s="1">
        <v>1</v>
      </c>
      <c r="KBD8" s="1">
        <v>1</v>
      </c>
      <c r="KBE8" s="1">
        <v>1</v>
      </c>
      <c r="KBF8" s="1">
        <v>1</v>
      </c>
      <c r="KBG8" s="1">
        <v>1</v>
      </c>
      <c r="KBH8" s="1">
        <v>0</v>
      </c>
      <c r="KBI8" s="1">
        <v>1</v>
      </c>
      <c r="KBJ8" s="1">
        <v>1</v>
      </c>
      <c r="KBK8" s="1">
        <v>1</v>
      </c>
      <c r="KBL8" s="1">
        <v>1</v>
      </c>
      <c r="KBM8" s="1">
        <v>1</v>
      </c>
      <c r="KBN8" s="1">
        <v>0</v>
      </c>
      <c r="KBO8" s="1">
        <v>1</v>
      </c>
      <c r="KBP8" s="1">
        <v>0</v>
      </c>
      <c r="KBQ8" s="1">
        <v>1</v>
      </c>
      <c r="KBR8" s="1">
        <v>0</v>
      </c>
      <c r="KBS8" s="1">
        <v>0</v>
      </c>
      <c r="KBT8" s="1">
        <v>0</v>
      </c>
      <c r="KBU8" s="1">
        <v>1</v>
      </c>
      <c r="KBV8" s="1">
        <v>7</v>
      </c>
      <c r="KBW8" s="1">
        <v>8</v>
      </c>
      <c r="KBX8" s="1">
        <v>11</v>
      </c>
      <c r="KBY8" s="9" t="d">
        <v>03:06:00.00000000000111825</v>
      </c>
      <c r="KBZ8" s="9" t="d">
        <v>03:27:59.99999999999882625</v>
      </c>
      <c r="KCA8" s="1">
        <v>7</v>
      </c>
      <c r="KCB8" s="1">
        <v>1</v>
      </c>
      <c r="KCC8" s="1">
        <v>1</v>
      </c>
      <c r="KCD8" s="1">
        <v>1</v>
      </c>
      <c r="KCE8" s="1">
        <v>2</v>
      </c>
      <c r="KCF8" s="1">
        <v>1</v>
      </c>
      <c r="KCG8" s="1">
        <v>1</v>
      </c>
      <c r="KCH8" s="1">
        <v>1</v>
      </c>
      <c r="KCI8" s="1">
        <v>1</v>
      </c>
      <c r="KCJ8" s="1">
        <v>1</v>
      </c>
      <c r="KCK8" s="1">
        <v>1</v>
      </c>
      <c r="KCL8" s="1">
        <v>2</v>
      </c>
      <c r="KCM8" s="1">
        <v>1</v>
      </c>
      <c r="KCN8" s="1">
        <v>1</v>
      </c>
      <c r="KCO8" s="1">
        <v>1</v>
      </c>
      <c r="KCP8" s="1">
        <v>1</v>
      </c>
      <c r="KCQ8" s="1">
        <v>1</v>
      </c>
      <c r="KCR8" s="1">
        <v>1</v>
      </c>
      <c r="KCS8" s="1">
        <v>1</v>
      </c>
      <c r="KCT8" s="1">
        <v>1</v>
      </c>
      <c r="KCU8" s="1">
        <v>1</v>
      </c>
      <c r="KCV8" s="1">
        <v>1</v>
      </c>
      <c r="KCW8" s="1">
        <v>1</v>
      </c>
      <c r="KCX8" s="1">
        <v>1</v>
      </c>
      <c r="KCY8" s="1">
        <v>1</v>
      </c>
      <c r="KCZ8" s="1">
        <v>2</v>
      </c>
      <c r="KDA8" s="1">
        <v>2</v>
      </c>
      <c r="KDC8" s="10" t="d">
        <v>2023-09-19</v>
      </c>
      <c r="KDD8" s="1">
        <v>1</v>
      </c>
      <c r="KDE8" s="1">
        <v>1</v>
      </c>
      <c r="KDF8" s="1">
        <v>1</v>
      </c>
      <c r="KDG8" s="1">
        <v>1</v>
      </c>
      <c r="KDH8" s="1">
        <v>1</v>
      </c>
      <c r="KDI8" s="1">
        <v>1</v>
      </c>
      <c r="KDJ8" s="1">
        <v>4</v>
      </c>
      <c r="KDK8" s="1">
        <v>2</v>
      </c>
      <c r="KDL8" s="1">
        <v>3</v>
      </c>
      <c r="KDM8" s="1">
        <v>4</v>
      </c>
      <c r="KDN8" s="1">
        <v>2</v>
      </c>
      <c r="KDO8" s="1">
        <v>2</v>
      </c>
      <c r="KDP8" s="1">
        <v>2</v>
      </c>
      <c r="KDQ8" s="1">
        <v>1</v>
      </c>
      <c r="KDR8" s="1">
        <v>1</v>
      </c>
      <c r="KDS8" s="1">
        <v>1</v>
      </c>
      <c r="KDT8" s="1">
        <v>1</v>
      </c>
      <c r="KDU8" s="1">
        <v>1</v>
      </c>
      <c r="KDV8" s="1">
        <v>2</v>
      </c>
      <c r="KEP8" s="1">
        <v>0</v>
      </c>
      <c r="KER8" s="1">
        <v>17</v>
      </c>
      <c r="KES8" s="1">
        <v>17</v>
      </c>
      <c r="KET8" s="1">
        <v>22</v>
      </c>
      <c r="KEU8" s="1">
        <v>24</v>
      </c>
      <c r="KEV8" s="1">
        <v>2</v>
      </c>
      <c r="KEY8" s="9" t="d">
        <v>00:18:00.00000000000006075</v>
      </c>
      <c r="KEZ8" s="1">
        <v>0</v>
      </c>
      <c r="KFA8" s="9" t="d">
        <v>01:05:59.99999999999971875</v>
      </c>
      <c r="KFB8" s="1">
        <v>1</v>
      </c>
      <c r="KFC8" s="1">
        <v>2</v>
      </c>
      <c r="KFE8" s="1">
        <v>22</v>
      </c>
      <c r="KFF8" s="1">
        <v>13</v>
      </c>
      <c r="KFG8" s="1">
        <v>13</v>
      </c>
      <c r="KFH8" s="1">
        <v>2</v>
      </c>
      <c r="KFJ8" s="1">
        <v>1</v>
      </c>
      <c r="KFK8" s="1">
        <v>1</v>
      </c>
      <c r="KFL8" s="1">
        <v>1</v>
      </c>
      <c r="KFM8" s="1">
        <v>1</v>
      </c>
      <c r="KFN8" s="1">
        <v>1</v>
      </c>
      <c r="KFP8" s="1">
        <v>2</v>
      </c>
      <c r="KFR8" s="1">
        <v>0</v>
      </c>
      <c r="KFS8" s="1">
        <v>0</v>
      </c>
      <c r="KFT8" s="1">
        <v>0</v>
      </c>
      <c r="KFU8" s="1">
        <v>0</v>
      </c>
      <c r="KFV8" s="1">
        <v>2</v>
      </c>
      <c r="KFW8" s="1">
        <v>0</v>
      </c>
      <c r="KFX8" s="1">
        <v>2</v>
      </c>
      <c r="KFY8" s="1">
        <v>2</v>
      </c>
      <c r="KGA8" s="1">
        <v>0</v>
      </c>
      <c r="KGC8" s="1">
        <v>165</v>
      </c>
      <c r="KGD8" s="1">
        <v>62.5</v>
      </c>
      <c r="KGE8" s="1">
        <v>22.956841140000002</v>
      </c>
      <c r="KGF8" s="1">
        <v>200</v>
      </c>
      <c r="KGH8" s="1">
        <v>65</v>
      </c>
      <c r="KGI8" s="1">
        <v>6</v>
      </c>
      <c r="KGJ8" s="1">
        <v>100</v>
      </c>
      <c r="KGK8" s="1">
        <v>60</v>
      </c>
      <c r="KGL8" s="1">
        <v>32.5</v>
      </c>
      <c r="KGM8" s="1">
        <v>0</v>
      </c>
      <c r="KGN8" s="1">
        <v>0</v>
      </c>
      <c r="KGO8" s="1">
        <v>0</v>
      </c>
      <c r="KGP8" s="1">
        <v>0</v>
      </c>
      <c r="KGQ8" s="1">
        <v>0</v>
      </c>
      <c r="KGR8" s="1">
        <v>0</v>
      </c>
      <c r="KGS8" s="1">
        <v>0</v>
      </c>
      <c r="KGT8" s="1">
        <v>0</v>
      </c>
      <c r="KGU8" s="1">
        <v>0</v>
      </c>
      <c r="KGV8" s="1">
        <v>0</v>
      </c>
      <c r="KGW8" s="1">
        <v>0</v>
      </c>
      <c r="KGX8" s="1">
        <v>0</v>
      </c>
      <c r="KGY8" s="1">
        <v>0</v>
      </c>
      <c r="KGZ8" s="1">
        <v>0</v>
      </c>
      <c r="KHA8" s="1">
        <v>0</v>
      </c>
      <c r="KHB8" s="1">
        <v>0</v>
      </c>
      <c r="KHC8" s="1">
        <v>0</v>
      </c>
      <c r="KHD8" s="1">
        <v>0</v>
      </c>
      <c r="KHE8" s="1">
        <v>0</v>
      </c>
      <c r="KHF8" s="1">
        <v>0</v>
      </c>
      <c r="KHG8" s="1">
        <v>0</v>
      </c>
      <c r="KHH8" s="1">
        <v>0</v>
      </c>
      <c r="KHI8" s="1">
        <v>105</v>
      </c>
      <c r="KHJ8" s="1">
        <v>642.6</v>
      </c>
      <c r="KHK8" s="1">
        <v>88</v>
      </c>
      <c r="KHL8" s="1">
        <v>32.5</v>
      </c>
      <c r="KHN8" s="1">
        <v>12</v>
      </c>
      <c r="KHO8" s="1">
        <v>0</v>
      </c>
      <c r="KHP8" s="1">
        <v>0</v>
      </c>
      <c r="KHQ8" s="1">
        <v>0</v>
      </c>
      <c r="KHR8" s="1">
        <v>2</v>
      </c>
      <c r="KHS8" s="1">
        <v>1</v>
      </c>
      <c r="KHT8" s="1">
        <v>0</v>
      </c>
      <c r="KHU8" s="1">
        <v>0</v>
      </c>
      <c r="KHV8" s="1">
        <v>0</v>
      </c>
      <c r="KHW8" s="1">
        <v>0</v>
      </c>
      <c r="KHX8" s="1">
        <v>0</v>
      </c>
      <c r="KHY8" s="1">
        <v>0</v>
      </c>
      <c r="KHZ8" s="1">
        <v>0</v>
      </c>
      <c r="KIA8" s="1">
        <v>0</v>
      </c>
      <c r="KIB8" s="1">
        <v>0</v>
      </c>
      <c r="KIC8" s="1">
        <v>0</v>
      </c>
      <c r="KID8" s="1">
        <v>0</v>
      </c>
      <c r="KIE8" s="1">
        <v>0</v>
      </c>
      <c r="KIF8" s="1">
        <v>0</v>
      </c>
      <c r="KIG8" s="1">
        <v>0</v>
      </c>
      <c r="KIH8" s="1">
        <v>0</v>
      </c>
      <c r="KII8" s="1">
        <v>0</v>
      </c>
      <c r="KIJ8" s="1">
        <v>0</v>
      </c>
      <c r="KIK8" s="1">
        <v>0</v>
      </c>
      <c r="KIL8" s="1">
        <v>0</v>
      </c>
      <c r="KIM8" s="1">
        <v>133</v>
      </c>
      <c r="KIN8" s="1">
        <v>66.5</v>
      </c>
      <c r="KIP8" s="1">
        <v>14</v>
      </c>
      <c r="KIQ8" s="1">
        <v>1</v>
      </c>
      <c r="KIR8" s="1">
        <v>0</v>
      </c>
      <c r="KIS8" s="1">
        <v>2</v>
      </c>
      <c r="KIT8" s="1">
        <v>1</v>
      </c>
      <c r="KIU8" s="1">
        <v>0</v>
      </c>
      <c r="KIV8" s="1">
        <v>0</v>
      </c>
      <c r="KIW8" s="1">
        <v>0</v>
      </c>
      <c r="KIX8" s="1">
        <v>0</v>
      </c>
      <c r="KIY8" s="1">
        <v>0</v>
      </c>
      <c r="KIZ8" s="1">
        <v>0</v>
      </c>
      <c r="KJA8" s="1">
        <v>0</v>
      </c>
      <c r="KJB8" s="1">
        <v>0</v>
      </c>
      <c r="KJC8" s="1">
        <v>0</v>
      </c>
      <c r="KJD8" s="1">
        <v>0</v>
      </c>
      <c r="KJE8" s="1">
        <v>0</v>
      </c>
      <c r="KJF8" s="1">
        <v>0</v>
      </c>
      <c r="KJG8" s="1">
        <v>0</v>
      </c>
      <c r="KJH8" s="1">
        <v>0</v>
      </c>
      <c r="KJI8" s="1">
        <v>0</v>
      </c>
      <c r="KJJ8" s="1">
        <v>0</v>
      </c>
      <c r="KJK8" s="1">
        <v>0</v>
      </c>
      <c r="KJL8" s="1">
        <v>0</v>
      </c>
      <c r="KJM8" s="1">
        <v>0</v>
      </c>
      <c r="KJN8" s="1">
        <v>3</v>
      </c>
      <c r="KJO8" s="1">
        <v>1</v>
      </c>
      <c r="KJP8" s="1">
        <v>143</v>
      </c>
      <c r="KJQ8" s="1">
        <v>71.5</v>
      </c>
      <c r="KJS8" s="1">
        <v>16</v>
      </c>
      <c r="KJT8" s="1">
        <v>1</v>
      </c>
      <c r="KJU8" s="1">
        <v>0</v>
      </c>
      <c r="KJV8" s="1">
        <v>1</v>
      </c>
      <c r="KJW8" s="1">
        <v>0</v>
      </c>
      <c r="KJX8" s="1">
        <v>0</v>
      </c>
      <c r="KJY8" s="1">
        <v>0</v>
      </c>
      <c r="KJZ8" s="1">
        <v>0</v>
      </c>
      <c r="KKA8" s="1">
        <v>0</v>
      </c>
      <c r="KKB8" s="1">
        <v>0</v>
      </c>
      <c r="KKC8" s="1">
        <v>0</v>
      </c>
      <c r="KKD8" s="1">
        <v>0</v>
      </c>
      <c r="KKE8" s="1">
        <v>0</v>
      </c>
      <c r="KKF8" s="1">
        <v>0</v>
      </c>
      <c r="KKG8" s="1">
        <v>0</v>
      </c>
      <c r="KKH8" s="1">
        <v>0</v>
      </c>
      <c r="KKI8" s="1">
        <v>0</v>
      </c>
      <c r="KKJ8" s="1">
        <v>0</v>
      </c>
      <c r="KKK8" s="1">
        <v>0</v>
      </c>
      <c r="KKL8" s="1">
        <v>0</v>
      </c>
      <c r="KKM8" s="1">
        <v>0</v>
      </c>
      <c r="KKN8" s="1">
        <v>0</v>
      </c>
      <c r="KKO8" s="1">
        <v>0</v>
      </c>
      <c r="KKP8" s="1">
        <v>2</v>
      </c>
      <c r="KKQ8" s="1">
        <v>3</v>
      </c>
      <c r="KKR8" s="1">
        <v>147</v>
      </c>
      <c r="KKS8" s="1">
        <v>73.5</v>
      </c>
      <c r="KKT8" s="1">
        <v>145</v>
      </c>
      <c r="KKU8" s="1">
        <v>72.5</v>
      </c>
      <c r="KKV8" s="1">
        <v>15</v>
      </c>
      <c r="KKW8" s="1">
        <v>1</v>
      </c>
      <c r="KKX8" s="1">
        <v>0</v>
      </c>
      <c r="KKY8" s="1">
        <v>1</v>
      </c>
      <c r="KKZ8" s="1">
        <v>0</v>
      </c>
      <c r="KLA8" s="1">
        <v>0</v>
      </c>
      <c r="KLB8" s="1">
        <v>0</v>
      </c>
      <c r="KLC8" s="1">
        <v>0</v>
      </c>
      <c r="KLD8" s="1">
        <v>0</v>
      </c>
      <c r="KLE8" s="1">
        <v>0</v>
      </c>
      <c r="KLF8" s="1">
        <v>0</v>
      </c>
      <c r="KLG8" s="1">
        <v>0</v>
      </c>
      <c r="KLH8" s="1">
        <v>0</v>
      </c>
      <c r="KLI8" s="1">
        <v>0</v>
      </c>
      <c r="KLJ8" s="1">
        <v>0</v>
      </c>
      <c r="KLK8" s="1">
        <v>0</v>
      </c>
      <c r="KLL8" s="1">
        <v>0</v>
      </c>
      <c r="KLM8" s="1">
        <v>0</v>
      </c>
      <c r="KLN8" s="1">
        <v>0</v>
      </c>
      <c r="KLO8" s="1">
        <v>0</v>
      </c>
      <c r="KLP8" s="1">
        <v>0</v>
      </c>
      <c r="KLQ8" s="1">
        <v>0</v>
      </c>
      <c r="KLR8" s="1">
        <v>0</v>
      </c>
      <c r="KLS8" s="1">
        <v>2</v>
      </c>
      <c r="KLT8" s="1">
        <v>3</v>
      </c>
      <c r="KTE8" s="1" t="s">
        <v>8074</v>
      </c>
      <c r="KTH8" s="1">
        <v>130</v>
      </c>
      <c r="KTI8" s="1">
        <v>110</v>
      </c>
      <c r="KTJ8" s="1">
        <v>105</v>
      </c>
      <c r="KTK8" s="1" t="s">
        <v>8075</v>
      </c>
      <c r="KTL8" s="1" t="s">
        <v>8076</v>
      </c>
      <c r="KTM8" s="1">
        <v>2.613</v>
      </c>
      <c r="KTN8" s="1">
        <v>41.74</v>
      </c>
      <c r="KTO8" s="1">
        <v>45.914000000000001</v>
      </c>
      <c r="KTP8" s="1">
        <v>2</v>
      </c>
      <c r="KTR8" s="1" t="s">
        <v>8077</v>
      </c>
      <c r="KTS8" s="1">
        <v>2</v>
      </c>
      <c r="KTW8" s="1">
        <v>0</v>
      </c>
      <c r="KTX8" s="1">
        <v>0</v>
      </c>
      <c r="KTY8" s="1">
        <v>0</v>
      </c>
      <c r="KTZ8" s="1">
        <v>0</v>
      </c>
      <c r="KUA8" s="1">
        <v>0</v>
      </c>
      <c r="KUB8" s="1">
        <v>0</v>
      </c>
      <c r="KUC8" s="1">
        <v>0</v>
      </c>
      <c r="KUD8" s="1">
        <v>0</v>
      </c>
      <c r="KUE8" s="1">
        <v>0</v>
      </c>
      <c r="KUF8" s="1">
        <v>0</v>
      </c>
      <c r="KUG8" s="1">
        <v>0</v>
      </c>
      <c r="KUH8" s="1">
        <v>0</v>
      </c>
      <c r="KUI8" s="1">
        <v>0</v>
      </c>
      <c r="KUJ8" s="1">
        <v>0</v>
      </c>
      <c r="KUK8" s="1">
        <v>0</v>
      </c>
      <c r="KUL8" s="1">
        <v>0</v>
      </c>
      <c r="KUM8" s="1">
        <v>0</v>
      </c>
      <c r="KUN8" s="1">
        <v>0</v>
      </c>
      <c r="KUO8" s="1">
        <v>0</v>
      </c>
      <c r="KUP8" s="1">
        <v>0</v>
      </c>
      <c r="KUQ8" s="1">
        <v>0</v>
      </c>
      <c r="KUR8" s="1">
        <v>0</v>
      </c>
      <c r="KUS8" s="1">
        <v>0</v>
      </c>
      <c r="KUT8" s="1">
        <v>0</v>
      </c>
      <c r="KUU8" s="1">
        <v>0</v>
      </c>
      <c r="KUV8" s="1">
        <v>0</v>
      </c>
      <c r="KUW8" s="1">
        <v>0</v>
      </c>
      <c r="KUX8" s="1">
        <v>0</v>
      </c>
      <c r="KVH8" s="1">
        <v>0</v>
      </c>
      <c r="KWA8" s="1">
        <v>0</v>
      </c>
    </row>
    <row r="9" spans="1:8035">
      <c r="A9" s="1" t="s">
        <v>8078</v>
      </c>
      <c r="B9" s="1">
        <v>0</v>
      </c>
      <c r="C9" s="1">
        <v>20</v>
      </c>
      <c r="E9" s="1">
        <v>4</v>
      </c>
      <c r="F9" s="1">
        <v>0</v>
      </c>
      <c r="G9" s="1">
        <v>0</v>
      </c>
      <c r="H9" s="1">
        <v>0</v>
      </c>
      <c r="I9" s="1">
        <v>16</v>
      </c>
      <c r="J9" s="1">
        <v>0</v>
      </c>
      <c r="K9" s="1">
        <v>0</v>
      </c>
      <c r="N9" s="1">
        <v>2</v>
      </c>
      <c r="P9" s="1">
        <v>1</v>
      </c>
      <c r="Q9" s="1">
        <v>1</v>
      </c>
      <c r="R9" s="1">
        <v>0</v>
      </c>
      <c r="S9" s="1">
        <v>1</v>
      </c>
      <c r="T9" s="1">
        <v>0</v>
      </c>
      <c r="U9" s="1">
        <v>0</v>
      </c>
      <c r="V9" s="1">
        <v>0</v>
      </c>
      <c r="W9" s="1">
        <v>0</v>
      </c>
      <c r="X9" s="1">
        <v>0</v>
      </c>
      <c r="Y9" s="1">
        <v>1</v>
      </c>
      <c r="Z9" s="1">
        <v>1</v>
      </c>
      <c r="AA9" s="1">
        <v>0</v>
      </c>
      <c r="AB9" s="1">
        <v>1</v>
      </c>
      <c r="AC9" s="1">
        <v>1</v>
      </c>
      <c r="AD9" s="1">
        <v>1</v>
      </c>
      <c r="AE9" s="1">
        <v>0</v>
      </c>
      <c r="AF9" s="1">
        <v>0</v>
      </c>
      <c r="AG9" s="1">
        <v>1</v>
      </c>
      <c r="AH9" s="1">
        <v>1</v>
      </c>
      <c r="AI9" s="1">
        <v>0</v>
      </c>
      <c r="AJ9" s="1">
        <v>1</v>
      </c>
      <c r="AK9" s="1">
        <v>1</v>
      </c>
      <c r="AL9" s="1">
        <v>0</v>
      </c>
      <c r="AM9" s="1">
        <v>1</v>
      </c>
      <c r="AN9" s="1">
        <v>1</v>
      </c>
      <c r="AO9" s="1">
        <v>1</v>
      </c>
      <c r="AP9" s="1">
        <v>1</v>
      </c>
      <c r="AQ9" s="1">
        <v>0</v>
      </c>
      <c r="AR9" s="1">
        <v>1</v>
      </c>
      <c r="AS9" s="1">
        <v>1</v>
      </c>
      <c r="AT9" s="1">
        <v>1</v>
      </c>
      <c r="AU9" s="1">
        <v>1</v>
      </c>
      <c r="AV9" s="1">
        <v>1</v>
      </c>
      <c r="AW9" s="1">
        <v>1</v>
      </c>
      <c r="AX9" s="1">
        <v>0</v>
      </c>
      <c r="AY9" s="1">
        <v>0</v>
      </c>
      <c r="AZ9" s="1">
        <v>1</v>
      </c>
      <c r="BA9" s="1">
        <v>1</v>
      </c>
      <c r="BB9" s="1">
        <v>1</v>
      </c>
      <c r="BC9" s="1">
        <v>0</v>
      </c>
      <c r="BD9" s="1">
        <v>1</v>
      </c>
      <c r="BE9" s="1">
        <v>1</v>
      </c>
      <c r="BF9" s="1">
        <v>1</v>
      </c>
      <c r="BG9" s="1">
        <v>1</v>
      </c>
      <c r="BH9" s="1">
        <v>1</v>
      </c>
      <c r="BI9" s="1">
        <v>1</v>
      </c>
      <c r="BJ9" s="1">
        <v>0</v>
      </c>
      <c r="BK9" s="1">
        <v>1</v>
      </c>
      <c r="BL9" s="1">
        <v>5</v>
      </c>
      <c r="BM9" s="1">
        <v>8</v>
      </c>
      <c r="BN9" s="1">
        <v>9</v>
      </c>
      <c r="BO9" s="9" t="d">
        <v>03:34:59.99999999999973600</v>
      </c>
      <c r="BP9" s="9" t="d">
        <v>03:55:00.00000000000026400</v>
      </c>
      <c r="BQ9" s="1">
        <v>10</v>
      </c>
      <c r="BR9" s="1">
        <v>1</v>
      </c>
      <c r="BS9" s="1">
        <v>1</v>
      </c>
      <c r="BT9" s="1">
        <v>1</v>
      </c>
      <c r="BU9" s="1">
        <v>1</v>
      </c>
      <c r="BV9" s="1">
        <v>1</v>
      </c>
      <c r="BW9" s="1">
        <v>1</v>
      </c>
      <c r="BX9" s="1">
        <v>1</v>
      </c>
      <c r="BY9" s="1">
        <v>1</v>
      </c>
      <c r="BZ9" s="1">
        <v>1</v>
      </c>
      <c r="CA9" s="1">
        <v>1</v>
      </c>
      <c r="CB9" s="1">
        <v>1</v>
      </c>
      <c r="CC9" s="1">
        <v>1</v>
      </c>
      <c r="CD9" s="1">
        <v>1</v>
      </c>
      <c r="CE9" s="1">
        <v>1</v>
      </c>
      <c r="CF9" s="1">
        <v>1</v>
      </c>
      <c r="CG9" s="1">
        <v>1</v>
      </c>
      <c r="CH9" s="1">
        <v>1</v>
      </c>
      <c r="CI9" s="1">
        <v>1</v>
      </c>
      <c r="CJ9" s="1">
        <v>1</v>
      </c>
      <c r="CK9" s="1">
        <v>1</v>
      </c>
      <c r="CL9" s="1">
        <v>1</v>
      </c>
      <c r="CM9" s="1">
        <v>1</v>
      </c>
      <c r="CN9" s="1">
        <v>1</v>
      </c>
      <c r="CO9" s="1">
        <v>1</v>
      </c>
      <c r="CP9" s="1">
        <v>0</v>
      </c>
      <c r="CQ9" s="1">
        <v>2</v>
      </c>
      <c r="CS9" s="10" t="d">
        <v>2023-10-31</v>
      </c>
      <c r="CT9" s="10" t="d">
        <v>2023-10-22</v>
      </c>
      <c r="CU9" s="1">
        <v>9</v>
      </c>
      <c r="CV9" s="1">
        <v>9</v>
      </c>
      <c r="CW9" s="1" t="s">
        <v>8079</v>
      </c>
      <c r="CX9" s="1">
        <v>1</v>
      </c>
      <c r="CY9" s="1" t="s">
        <v>8080</v>
      </c>
      <c r="CZ9" s="1">
        <v>1</v>
      </c>
      <c r="DA9" s="1">
        <v>0</v>
      </c>
      <c r="DE9" s="1">
        <v>0</v>
      </c>
      <c r="DG9" s="1">
        <v>0</v>
      </c>
      <c r="DH9" s="1">
        <v>2</v>
      </c>
      <c r="DJ9" s="10" t="d">
        <v>2023-10-31</v>
      </c>
      <c r="DK9" s="1">
        <v>3</v>
      </c>
      <c r="DL9" s="1">
        <v>3</v>
      </c>
      <c r="DM9" s="1">
        <v>3</v>
      </c>
      <c r="DN9" s="1">
        <v>2</v>
      </c>
      <c r="DO9" s="1">
        <v>3</v>
      </c>
      <c r="DP9" s="1">
        <v>3</v>
      </c>
      <c r="DQ9" s="1">
        <v>4</v>
      </c>
      <c r="DR9" s="1">
        <v>1</v>
      </c>
      <c r="DS9" s="1">
        <v>3</v>
      </c>
      <c r="DT9" s="1">
        <v>5</v>
      </c>
      <c r="DU9" s="1">
        <v>0</v>
      </c>
      <c r="DV9" s="1">
        <v>0</v>
      </c>
      <c r="DW9" s="1">
        <v>0</v>
      </c>
      <c r="DX9" s="1">
        <v>2</v>
      </c>
      <c r="DY9" s="1">
        <v>2</v>
      </c>
      <c r="DZ9" s="1">
        <v>2</v>
      </c>
      <c r="EA9" s="1">
        <v>2</v>
      </c>
      <c r="EB9" s="1">
        <v>1</v>
      </c>
      <c r="EC9" s="1">
        <v>2</v>
      </c>
      <c r="ER9" s="1">
        <v>0</v>
      </c>
      <c r="ET9" s="1">
        <v>0</v>
      </c>
      <c r="EU9" s="1">
        <v>0</v>
      </c>
      <c r="EV9" s="1">
        <v>1</v>
      </c>
      <c r="EW9" s="1">
        <v>1</v>
      </c>
      <c r="EX9" s="1">
        <v>1</v>
      </c>
      <c r="EY9" s="1">
        <v>1</v>
      </c>
      <c r="EZ9" s="1">
        <v>0</v>
      </c>
      <c r="FA9" s="1">
        <v>0</v>
      </c>
      <c r="FB9" s="1">
        <v>0</v>
      </c>
      <c r="FC9" s="1">
        <v>0</v>
      </c>
      <c r="FD9" s="1">
        <v>0</v>
      </c>
      <c r="FE9" s="1">
        <v>1</v>
      </c>
      <c r="FF9" s="1">
        <v>1</v>
      </c>
      <c r="FG9" s="1">
        <v>6</v>
      </c>
      <c r="FH9" s="1">
        <v>2</v>
      </c>
      <c r="FJ9" s="1">
        <v>3</v>
      </c>
      <c r="FK9" s="1">
        <v>45</v>
      </c>
      <c r="FL9" s="1">
        <v>2</v>
      </c>
      <c r="FM9" s="1">
        <v>30</v>
      </c>
      <c r="FN9" s="1">
        <f t="shared" si="6"/>
        <v>75</v>
      </c>
      <c r="FO9" s="1">
        <v>7</v>
      </c>
      <c r="FP9" s="1">
        <v>15</v>
      </c>
      <c r="FQ9" s="1">
        <v>8</v>
      </c>
      <c r="FR9" s="1">
        <v>2</v>
      </c>
      <c r="FT9" s="1">
        <v>1200</v>
      </c>
      <c r="FU9" s="1">
        <v>30</v>
      </c>
      <c r="FV9" s="1">
        <v>815</v>
      </c>
      <c r="FW9" s="1">
        <v>6.5</v>
      </c>
      <c r="FX9" s="1">
        <v>1</v>
      </c>
      <c r="FY9" s="1">
        <v>2</v>
      </c>
      <c r="FZ9" s="1">
        <v>1</v>
      </c>
      <c r="GA9" s="1">
        <v>0</v>
      </c>
      <c r="GB9" s="1">
        <v>0</v>
      </c>
      <c r="GC9" s="1">
        <v>1</v>
      </c>
      <c r="GD9" s="1">
        <v>0</v>
      </c>
      <c r="GE9" s="1">
        <v>1</v>
      </c>
      <c r="GF9" s="1">
        <v>1</v>
      </c>
      <c r="GG9" s="1">
        <v>0</v>
      </c>
      <c r="GH9" s="1">
        <v>0</v>
      </c>
      <c r="GI9" s="1">
        <v>2</v>
      </c>
      <c r="GJ9" s="1">
        <v>1</v>
      </c>
      <c r="GK9" s="1">
        <v>1</v>
      </c>
      <c r="GL9" s="1">
        <v>2</v>
      </c>
      <c r="GN9" s="1">
        <v>20</v>
      </c>
      <c r="GO9" s="1">
        <v>15</v>
      </c>
      <c r="GP9" s="1">
        <v>19</v>
      </c>
      <c r="GQ9" s="1">
        <v>22</v>
      </c>
      <c r="GR9" s="1">
        <v>2</v>
      </c>
      <c r="GT9" s="1">
        <v>1</v>
      </c>
      <c r="GU9" s="1">
        <v>0</v>
      </c>
      <c r="GV9" s="9" t="d">
        <v>00:19:59.99999999999993400</v>
      </c>
      <c r="GW9" s="1">
        <v>0</v>
      </c>
      <c r="GX9" s="9" t="d">
        <v>00:39:00.00000000000008325</v>
      </c>
      <c r="GY9" s="1">
        <v>0</v>
      </c>
      <c r="GZ9" s="1">
        <v>2</v>
      </c>
      <c r="HB9" s="1">
        <v>1</v>
      </c>
      <c r="HC9" s="1">
        <v>1</v>
      </c>
      <c r="HD9" s="1">
        <v>1</v>
      </c>
      <c r="HE9" s="1">
        <v>1</v>
      </c>
      <c r="HF9" s="1" t="s">
        <v>8081</v>
      </c>
      <c r="HG9" s="1">
        <v>2</v>
      </c>
      <c r="HI9" s="1">
        <v>0</v>
      </c>
      <c r="HJ9" s="1">
        <v>1</v>
      </c>
      <c r="HK9" s="1">
        <v>0</v>
      </c>
      <c r="HL9" s="1">
        <v>1</v>
      </c>
      <c r="HM9" s="1">
        <v>4</v>
      </c>
      <c r="HN9" s="1">
        <v>3</v>
      </c>
      <c r="HO9" s="1">
        <v>9</v>
      </c>
      <c r="HP9" s="1">
        <v>2</v>
      </c>
      <c r="HT9" s="1">
        <v>0</v>
      </c>
      <c r="HV9" s="1">
        <v>168</v>
      </c>
      <c r="HW9" s="1">
        <v>62.2</v>
      </c>
      <c r="HX9" s="1">
        <v>22.037981859999999</v>
      </c>
      <c r="HY9" s="1">
        <v>200</v>
      </c>
      <c r="IA9" s="1">
        <v>76</v>
      </c>
      <c r="IB9" s="1">
        <v>6</v>
      </c>
      <c r="IC9" s="1">
        <v>120</v>
      </c>
      <c r="ID9" s="1">
        <v>60</v>
      </c>
      <c r="IE9" s="1">
        <v>38</v>
      </c>
      <c r="IF9" s="1">
        <v>1</v>
      </c>
      <c r="IG9" s="1">
        <v>0</v>
      </c>
      <c r="IH9" s="1">
        <v>0</v>
      </c>
      <c r="II9" s="1">
        <v>1</v>
      </c>
      <c r="IJ9" s="1">
        <v>0</v>
      </c>
      <c r="IK9" s="1">
        <v>0</v>
      </c>
      <c r="IL9" s="1">
        <v>2</v>
      </c>
      <c r="IM9" s="1">
        <v>0</v>
      </c>
      <c r="IN9" s="1">
        <v>2</v>
      </c>
      <c r="IO9" s="1">
        <v>2</v>
      </c>
      <c r="IP9" s="1">
        <v>1</v>
      </c>
      <c r="IQ9" s="1">
        <v>2</v>
      </c>
      <c r="IR9" s="1">
        <v>1</v>
      </c>
      <c r="IS9" s="1">
        <v>1</v>
      </c>
      <c r="IT9" s="1">
        <v>0</v>
      </c>
      <c r="IU9" s="1">
        <v>0</v>
      </c>
      <c r="IV9" s="1">
        <v>0</v>
      </c>
      <c r="IW9" s="1">
        <v>0</v>
      </c>
      <c r="IX9" s="1">
        <v>0</v>
      </c>
      <c r="IY9" s="1">
        <v>0</v>
      </c>
      <c r="IZ9" s="1">
        <v>0</v>
      </c>
      <c r="JA9" s="1">
        <v>0</v>
      </c>
      <c r="JB9" s="1">
        <v>9</v>
      </c>
      <c r="JC9" s="1">
        <v>13</v>
      </c>
      <c r="JD9" s="1">
        <v>100</v>
      </c>
      <c r="JE9" s="1">
        <v>612</v>
      </c>
      <c r="JF9" s="1">
        <v>127</v>
      </c>
      <c r="JG9" s="1">
        <v>40</v>
      </c>
      <c r="JI9" s="1">
        <v>12</v>
      </c>
      <c r="JJ9" s="1">
        <f t="shared" si="7"/>
        <v>2</v>
      </c>
      <c r="JK9" s="1">
        <v>1</v>
      </c>
      <c r="JL9" s="1">
        <v>0</v>
      </c>
      <c r="JM9" s="1">
        <v>0</v>
      </c>
      <c r="JN9" s="1">
        <v>1</v>
      </c>
      <c r="JO9" s="1">
        <v>0</v>
      </c>
      <c r="JP9" s="1">
        <v>0</v>
      </c>
      <c r="JQ9" s="1">
        <v>0</v>
      </c>
      <c r="JR9" s="1">
        <v>2</v>
      </c>
      <c r="JS9" s="1">
        <v>0</v>
      </c>
      <c r="JT9" s="1">
        <v>2</v>
      </c>
      <c r="JU9" s="1">
        <v>2</v>
      </c>
      <c r="JV9" s="1">
        <v>1</v>
      </c>
      <c r="JW9" s="1">
        <v>2</v>
      </c>
      <c r="JX9" s="1">
        <v>1</v>
      </c>
      <c r="JY9" s="1">
        <v>3</v>
      </c>
      <c r="JZ9" s="1">
        <v>0</v>
      </c>
      <c r="KA9" s="1">
        <v>0</v>
      </c>
      <c r="KB9" s="1">
        <v>0</v>
      </c>
      <c r="KC9" s="1">
        <v>0</v>
      </c>
      <c r="KD9" s="1">
        <v>0</v>
      </c>
      <c r="KE9" s="1">
        <v>0</v>
      </c>
      <c r="KF9" s="1">
        <v>0</v>
      </c>
      <c r="KG9" s="1">
        <v>9</v>
      </c>
      <c r="KH9" s="1">
        <f t="shared" si="8"/>
        <v>15</v>
      </c>
      <c r="KI9" s="1">
        <v>154</v>
      </c>
      <c r="KJ9" s="1">
        <v>77</v>
      </c>
      <c r="KL9" s="1">
        <v>15</v>
      </c>
      <c r="KM9" s="1">
        <f t="shared" si="9"/>
        <v>1</v>
      </c>
      <c r="KN9" s="1">
        <v>0</v>
      </c>
      <c r="KO9" s="1">
        <v>2</v>
      </c>
      <c r="KP9" s="1">
        <v>1</v>
      </c>
      <c r="KQ9" s="1">
        <v>0</v>
      </c>
      <c r="KR9" s="1">
        <v>0</v>
      </c>
      <c r="KS9" s="1">
        <v>0</v>
      </c>
      <c r="KT9" s="1">
        <v>0</v>
      </c>
      <c r="KU9" s="1">
        <v>2</v>
      </c>
      <c r="KV9" s="1">
        <v>0</v>
      </c>
      <c r="KW9" s="1">
        <v>2</v>
      </c>
      <c r="KX9" s="1">
        <v>2</v>
      </c>
      <c r="KY9" s="1">
        <v>1</v>
      </c>
      <c r="KZ9" s="1">
        <v>2</v>
      </c>
      <c r="LA9" s="1">
        <v>1</v>
      </c>
      <c r="LB9" s="1">
        <v>3</v>
      </c>
      <c r="LC9" s="1">
        <v>0</v>
      </c>
      <c r="LD9" s="1">
        <v>0</v>
      </c>
      <c r="LE9" s="1">
        <v>0</v>
      </c>
      <c r="LF9" s="1">
        <v>0</v>
      </c>
      <c r="LG9" s="1">
        <v>0</v>
      </c>
      <c r="LH9" s="1">
        <v>0</v>
      </c>
      <c r="LI9" s="1">
        <v>0</v>
      </c>
      <c r="LJ9" s="1">
        <f t="shared" si="98"/>
        <v>9</v>
      </c>
      <c r="LK9" s="1">
        <v>16</v>
      </c>
      <c r="LL9" s="1">
        <v>0</v>
      </c>
      <c r="LM9" s="1">
        <v>160</v>
      </c>
      <c r="LN9" s="1">
        <v>80</v>
      </c>
      <c r="LP9" s="1">
        <v>16</v>
      </c>
      <c r="LQ9" s="1">
        <f t="shared" si="10"/>
        <v>0</v>
      </c>
      <c r="LR9" s="1">
        <v>0</v>
      </c>
      <c r="LS9" s="1">
        <v>2</v>
      </c>
      <c r="LT9" s="1">
        <v>1</v>
      </c>
      <c r="LU9" s="1">
        <v>0</v>
      </c>
      <c r="LV9" s="1">
        <v>0</v>
      </c>
      <c r="LW9" s="1">
        <v>0</v>
      </c>
      <c r="LX9" s="1">
        <v>0</v>
      </c>
      <c r="LY9" s="1">
        <v>2</v>
      </c>
      <c r="LZ9" s="1">
        <v>0</v>
      </c>
      <c r="MA9" s="1">
        <v>2</v>
      </c>
      <c r="MB9" s="1">
        <v>2</v>
      </c>
      <c r="MC9" s="1">
        <v>0</v>
      </c>
      <c r="MD9" s="1">
        <v>2</v>
      </c>
      <c r="ME9" s="1">
        <v>1</v>
      </c>
      <c r="MF9" s="1">
        <v>3</v>
      </c>
      <c r="MG9" s="1">
        <v>0</v>
      </c>
      <c r="MH9" s="1">
        <v>0</v>
      </c>
      <c r="MI9" s="1">
        <v>0</v>
      </c>
      <c r="MJ9" s="1">
        <v>0</v>
      </c>
      <c r="MK9" s="1">
        <v>0</v>
      </c>
      <c r="ML9" s="1">
        <v>0</v>
      </c>
      <c r="MM9" s="1">
        <v>0</v>
      </c>
      <c r="MN9" s="1">
        <f t="shared" si="73"/>
        <v>8</v>
      </c>
      <c r="MO9" s="1">
        <f t="shared" si="11"/>
        <v>15</v>
      </c>
      <c r="MP9" s="1">
        <v>163</v>
      </c>
      <c r="MQ9" s="1">
        <v>81.5</v>
      </c>
      <c r="MR9" s="1">
        <v>163</v>
      </c>
      <c r="MS9" s="1">
        <v>81.5</v>
      </c>
      <c r="MT9" s="1">
        <v>15</v>
      </c>
      <c r="MU9" s="1">
        <f t="shared" si="12"/>
        <v>1</v>
      </c>
      <c r="MV9" s="1">
        <v>0</v>
      </c>
      <c r="MW9" s="1">
        <v>2</v>
      </c>
      <c r="MX9" s="1">
        <v>1</v>
      </c>
      <c r="MY9" s="1">
        <v>0</v>
      </c>
      <c r="MZ9" s="1">
        <v>0</v>
      </c>
      <c r="NA9" s="1">
        <v>0</v>
      </c>
      <c r="NB9" s="1">
        <v>0</v>
      </c>
      <c r="NC9" s="1">
        <v>2</v>
      </c>
      <c r="ND9" s="1">
        <v>0</v>
      </c>
      <c r="NE9" s="1">
        <v>2</v>
      </c>
      <c r="NF9" s="1">
        <v>2</v>
      </c>
      <c r="NG9" s="1">
        <v>1</v>
      </c>
      <c r="NH9" s="1">
        <v>2</v>
      </c>
      <c r="NI9" s="1">
        <v>3</v>
      </c>
      <c r="NJ9" s="1">
        <v>0</v>
      </c>
      <c r="NK9" s="1">
        <v>0</v>
      </c>
      <c r="NL9" s="1">
        <v>0</v>
      </c>
      <c r="NM9" s="1">
        <v>0</v>
      </c>
      <c r="NN9" s="1">
        <v>0</v>
      </c>
      <c r="NO9" s="1">
        <v>0</v>
      </c>
      <c r="NP9" s="1">
        <v>0</v>
      </c>
      <c r="NQ9" s="1">
        <v>1</v>
      </c>
      <c r="NR9" s="1">
        <f t="shared" si="74"/>
        <v>9</v>
      </c>
      <c r="NS9" s="1">
        <f t="shared" si="13"/>
        <v>16</v>
      </c>
      <c r="VH9" s="1">
        <v>154</v>
      </c>
      <c r="VI9" s="1">
        <f t="shared" si="17"/>
        <v>100.10000000000001</v>
      </c>
      <c r="VJ9" s="1">
        <f t="shared" si="18"/>
        <v>123.2</v>
      </c>
      <c r="VL9" s="1" t="s">
        <v>8074</v>
      </c>
      <c r="VM9" s="1" t="s">
        <v>8082</v>
      </c>
      <c r="VN9" s="1">
        <v>136</v>
      </c>
      <c r="VO9" s="1">
        <v>132</v>
      </c>
      <c r="VP9" s="1">
        <v>100</v>
      </c>
      <c r="VR9" s="1" t="s">
        <v>8083</v>
      </c>
      <c r="VS9" s="1" t="s">
        <v>8084</v>
      </c>
      <c r="VT9" s="1">
        <v>2.2200000000000002</v>
      </c>
      <c r="VU9" s="1">
        <v>35.613</v>
      </c>
      <c r="VV9" s="1">
        <v>39.174300000000002</v>
      </c>
      <c r="VW9" s="3">
        <v>45</v>
      </c>
      <c r="VX9" s="1">
        <v>2</v>
      </c>
      <c r="WA9" s="1">
        <v>0</v>
      </c>
      <c r="WC9" s="1">
        <v>1</v>
      </c>
      <c r="WD9" s="1">
        <v>2</v>
      </c>
      <c r="WF9" s="10" t="d">
        <v>2023-11-01</v>
      </c>
      <c r="WH9" s="1" t="s">
        <v>8085</v>
      </c>
      <c r="WI9" s="1">
        <v>0</v>
      </c>
      <c r="WK9" s="10" t="d">
        <v>2023-11-06</v>
      </c>
      <c r="WL9" s="1">
        <v>1</v>
      </c>
      <c r="WM9" s="1">
        <v>1</v>
      </c>
      <c r="WN9" s="1">
        <v>1</v>
      </c>
      <c r="WO9" s="1">
        <v>1</v>
      </c>
      <c r="WP9" s="1">
        <v>1</v>
      </c>
      <c r="WQ9" s="1">
        <v>1</v>
      </c>
      <c r="WR9" s="1">
        <v>1</v>
      </c>
      <c r="WS9" s="9" t="d">
        <v>11:45:59.99999999999818725</v>
      </c>
      <c r="WT9" s="1">
        <v>85</v>
      </c>
      <c r="WU9" s="1">
        <v>42.5</v>
      </c>
      <c r="WW9" s="1">
        <v>6</v>
      </c>
      <c r="WX9" s="1">
        <v>0</v>
      </c>
      <c r="WY9" s="1">
        <v>0</v>
      </c>
      <c r="WZ9" s="1">
        <v>0</v>
      </c>
      <c r="XA9" s="1">
        <v>0</v>
      </c>
      <c r="XB9" s="1">
        <v>0</v>
      </c>
      <c r="XC9" s="1">
        <v>0</v>
      </c>
      <c r="XD9" s="1">
        <v>0</v>
      </c>
      <c r="XE9" s="1">
        <v>0</v>
      </c>
      <c r="XF9" s="1">
        <v>0</v>
      </c>
      <c r="XG9" s="1">
        <v>0</v>
      </c>
      <c r="XH9" s="1">
        <v>0</v>
      </c>
      <c r="XI9" s="1">
        <v>0</v>
      </c>
      <c r="XJ9" s="1">
        <v>3</v>
      </c>
      <c r="XK9" s="1">
        <v>0</v>
      </c>
      <c r="XL9" s="1">
        <v>0</v>
      </c>
      <c r="XM9" s="1">
        <v>0</v>
      </c>
      <c r="XN9" s="1">
        <v>0</v>
      </c>
      <c r="XO9" s="1">
        <v>0</v>
      </c>
      <c r="XP9" s="1">
        <v>0</v>
      </c>
      <c r="XQ9" s="1">
        <v>0</v>
      </c>
      <c r="XR9" s="1">
        <f t="shared" si="19"/>
        <v>3</v>
      </c>
      <c r="XS9" s="1">
        <v>0</v>
      </c>
      <c r="XT9" s="1">
        <v>95</v>
      </c>
      <c r="XU9" s="1">
        <v>47.5</v>
      </c>
      <c r="XV9" s="1">
        <v>6</v>
      </c>
      <c r="XW9" s="1">
        <v>0</v>
      </c>
      <c r="XX9" s="1">
        <v>0</v>
      </c>
      <c r="XY9" s="1">
        <v>0</v>
      </c>
      <c r="XZ9" s="1">
        <v>0</v>
      </c>
      <c r="YA9" s="1">
        <v>0</v>
      </c>
      <c r="YB9" s="1">
        <v>0</v>
      </c>
      <c r="YC9" s="1">
        <v>0</v>
      </c>
      <c r="YD9" s="1">
        <v>0</v>
      </c>
      <c r="YE9" s="1">
        <v>0</v>
      </c>
      <c r="YG9" s="1">
        <v>0</v>
      </c>
      <c r="YH9" s="1">
        <v>0</v>
      </c>
      <c r="YI9" s="1">
        <v>3</v>
      </c>
      <c r="YJ9" s="1">
        <v>0</v>
      </c>
      <c r="YK9" s="1">
        <v>0</v>
      </c>
      <c r="YL9" s="1">
        <v>0</v>
      </c>
      <c r="YM9" s="1">
        <v>0</v>
      </c>
      <c r="YN9" s="1">
        <v>0</v>
      </c>
      <c r="YO9" s="1">
        <v>0</v>
      </c>
      <c r="YP9" s="1">
        <v>0</v>
      </c>
      <c r="YQ9" s="1">
        <f t="shared" si="20"/>
        <v>3</v>
      </c>
      <c r="YR9" s="1">
        <f t="shared" si="21"/>
        <v>0</v>
      </c>
      <c r="YS9" s="1">
        <v>96</v>
      </c>
      <c r="YT9" s="1">
        <v>48</v>
      </c>
      <c r="YU9" s="1">
        <v>7</v>
      </c>
      <c r="YV9" s="1">
        <v>0</v>
      </c>
      <c r="YW9" s="1">
        <v>0</v>
      </c>
      <c r="YX9" s="1">
        <v>0</v>
      </c>
      <c r="YY9" s="1">
        <v>0</v>
      </c>
      <c r="YZ9" s="1">
        <v>0</v>
      </c>
      <c r="ZA9" s="1">
        <v>0</v>
      </c>
      <c r="ZB9" s="1">
        <v>0</v>
      </c>
      <c r="ZC9" s="1">
        <v>0</v>
      </c>
      <c r="ZD9" s="1">
        <v>0</v>
      </c>
      <c r="ZE9" s="1">
        <v>0</v>
      </c>
      <c r="ZF9" s="1">
        <v>0</v>
      </c>
      <c r="ZG9" s="1">
        <v>0</v>
      </c>
      <c r="ZH9" s="1">
        <v>0</v>
      </c>
      <c r="ZI9" s="1">
        <v>0</v>
      </c>
      <c r="ZJ9" s="1">
        <v>3</v>
      </c>
      <c r="ZK9" s="1">
        <v>0</v>
      </c>
      <c r="ZL9" s="1">
        <v>0</v>
      </c>
      <c r="ZM9" s="1">
        <v>0</v>
      </c>
      <c r="ZN9" s="1">
        <v>0</v>
      </c>
      <c r="ZO9" s="1">
        <v>0</v>
      </c>
      <c r="ZP9" s="1">
        <v>0</v>
      </c>
      <c r="ZQ9" s="1">
        <v>0</v>
      </c>
      <c r="ZR9" s="1">
        <f t="shared" si="22"/>
        <v>3</v>
      </c>
      <c r="ZS9" s="1">
        <f t="shared" si="23"/>
        <v>0</v>
      </c>
      <c r="ZT9" s="1">
        <v>85</v>
      </c>
      <c r="ZU9" s="1">
        <v>42.5</v>
      </c>
      <c r="ZV9" s="1">
        <v>7</v>
      </c>
      <c r="ZW9" s="1">
        <v>0</v>
      </c>
      <c r="ZX9" s="1">
        <v>0</v>
      </c>
      <c r="ZY9" s="1">
        <v>0</v>
      </c>
      <c r="ZZ9" s="1">
        <v>0</v>
      </c>
      <c r="AAA9" s="1">
        <v>0</v>
      </c>
      <c r="AAB9" s="1">
        <v>0</v>
      </c>
      <c r="AAC9" s="1">
        <v>0</v>
      </c>
      <c r="AAD9" s="1">
        <v>0</v>
      </c>
      <c r="AAE9" s="1">
        <v>0</v>
      </c>
      <c r="AAF9" s="1">
        <v>0</v>
      </c>
      <c r="AAG9" s="1">
        <v>0</v>
      </c>
      <c r="AAH9" s="1">
        <v>0</v>
      </c>
      <c r="AAI9" s="1">
        <v>0</v>
      </c>
      <c r="AAJ9" s="1">
        <v>3</v>
      </c>
      <c r="AAK9" s="1">
        <v>0</v>
      </c>
      <c r="AAL9" s="1">
        <v>0</v>
      </c>
      <c r="AAM9" s="1">
        <v>0</v>
      </c>
      <c r="AAN9" s="1">
        <v>0</v>
      </c>
      <c r="AAO9" s="1">
        <v>0</v>
      </c>
      <c r="AAP9" s="1">
        <v>0</v>
      </c>
      <c r="AAQ9" s="1">
        <v>0</v>
      </c>
      <c r="AAR9" s="1">
        <f t="shared" si="24"/>
        <v>3</v>
      </c>
      <c r="AAS9" s="1">
        <f t="shared" si="25"/>
        <v>0</v>
      </c>
      <c r="AAT9" s="1">
        <v>86</v>
      </c>
      <c r="AAU9" s="1">
        <v>43</v>
      </c>
      <c r="AAV9" s="1">
        <v>6</v>
      </c>
      <c r="AAW9" s="1">
        <v>0</v>
      </c>
      <c r="AAX9" s="1">
        <v>0</v>
      </c>
      <c r="AAY9" s="1">
        <v>0</v>
      </c>
      <c r="AAZ9" s="1">
        <v>0</v>
      </c>
      <c r="ABA9" s="1">
        <v>0</v>
      </c>
      <c r="ABB9" s="1">
        <v>0</v>
      </c>
      <c r="ABC9" s="1">
        <v>0</v>
      </c>
      <c r="ABD9" s="1">
        <v>0</v>
      </c>
      <c r="ABE9" s="1">
        <v>0</v>
      </c>
      <c r="ABF9" s="1">
        <v>0</v>
      </c>
      <c r="ABG9" s="1">
        <v>0</v>
      </c>
      <c r="ABH9" s="1">
        <v>0</v>
      </c>
      <c r="ABI9" s="1">
        <v>0</v>
      </c>
      <c r="ABJ9" s="1">
        <v>3</v>
      </c>
      <c r="ABK9" s="1">
        <v>0</v>
      </c>
      <c r="ABL9" s="1">
        <v>0</v>
      </c>
      <c r="ABM9" s="1">
        <v>0</v>
      </c>
      <c r="ABN9" s="1">
        <v>0</v>
      </c>
      <c r="ABO9" s="1">
        <v>0</v>
      </c>
      <c r="ABP9" s="1">
        <v>0</v>
      </c>
      <c r="ABQ9" s="1">
        <v>0</v>
      </c>
      <c r="ABR9" s="1">
        <f t="shared" si="26"/>
        <v>3</v>
      </c>
      <c r="ABS9" s="1">
        <f t="shared" si="27"/>
        <v>0</v>
      </c>
      <c r="ABT9" s="1">
        <v>84</v>
      </c>
      <c r="ABU9" s="1">
        <v>42</v>
      </c>
      <c r="ABV9" s="1">
        <v>7</v>
      </c>
      <c r="ABW9" s="1">
        <v>0</v>
      </c>
      <c r="ABX9" s="1">
        <v>0</v>
      </c>
      <c r="ABY9" s="1">
        <v>0</v>
      </c>
      <c r="ABZ9" s="1">
        <v>0</v>
      </c>
      <c r="ACA9" s="1">
        <v>0</v>
      </c>
      <c r="ACB9" s="1">
        <v>0</v>
      </c>
      <c r="ACC9" s="1">
        <v>0</v>
      </c>
      <c r="ACD9" s="1">
        <v>0</v>
      </c>
      <c r="ACE9" s="1">
        <v>0</v>
      </c>
      <c r="ACF9" s="1">
        <v>0</v>
      </c>
      <c r="ACG9" s="1">
        <v>0</v>
      </c>
      <c r="ACH9" s="1">
        <v>0</v>
      </c>
      <c r="ACI9" s="1">
        <v>0</v>
      </c>
      <c r="ACJ9" s="1">
        <v>3</v>
      </c>
      <c r="ACK9" s="1">
        <v>0</v>
      </c>
      <c r="ACL9" s="1">
        <v>0</v>
      </c>
      <c r="ACM9" s="1">
        <v>0</v>
      </c>
      <c r="ACN9" s="1">
        <v>0</v>
      </c>
      <c r="ACO9" s="1">
        <v>0</v>
      </c>
      <c r="ACP9" s="1">
        <v>0</v>
      </c>
      <c r="ACQ9" s="1">
        <v>0</v>
      </c>
      <c r="ACR9" s="1">
        <f t="shared" si="28"/>
        <v>3</v>
      </c>
      <c r="ACS9" s="1">
        <f t="shared" si="29"/>
        <v>0</v>
      </c>
      <c r="ACT9" s="1">
        <v>85</v>
      </c>
      <c r="ACU9" s="1">
        <v>42.5</v>
      </c>
      <c r="ACV9" s="1">
        <v>6</v>
      </c>
      <c r="ACW9" s="1">
        <v>0</v>
      </c>
      <c r="ACX9" s="1">
        <v>0</v>
      </c>
      <c r="ACY9" s="1">
        <v>0</v>
      </c>
      <c r="ACZ9" s="1">
        <v>0</v>
      </c>
      <c r="ADA9" s="1">
        <v>0</v>
      </c>
      <c r="ADB9" s="1">
        <v>0</v>
      </c>
      <c r="ADC9" s="1">
        <v>0</v>
      </c>
      <c r="ADD9" s="1">
        <v>0</v>
      </c>
      <c r="ADE9" s="1">
        <v>0</v>
      </c>
      <c r="ADF9" s="1">
        <v>0</v>
      </c>
      <c r="ADG9" s="1">
        <v>0</v>
      </c>
      <c r="ADH9" s="1">
        <v>0</v>
      </c>
      <c r="ADI9" s="1">
        <v>3</v>
      </c>
      <c r="ADJ9" s="1">
        <v>0</v>
      </c>
      <c r="ADK9" s="1">
        <v>0</v>
      </c>
      <c r="ADL9" s="1">
        <v>0</v>
      </c>
      <c r="ADM9" s="1">
        <v>0</v>
      </c>
      <c r="ADN9" s="1">
        <v>0</v>
      </c>
      <c r="ADO9" s="1">
        <v>0</v>
      </c>
      <c r="ADP9" s="1">
        <v>0</v>
      </c>
      <c r="ADQ9" s="1">
        <f t="shared" si="79"/>
        <v>3</v>
      </c>
      <c r="ADR9" s="1">
        <f t="shared" si="80"/>
        <v>0</v>
      </c>
      <c r="ADS9" s="1">
        <v>2</v>
      </c>
      <c r="ADU9" s="1">
        <v>1</v>
      </c>
      <c r="ADV9" s="1">
        <v>1</v>
      </c>
      <c r="ADW9" s="1">
        <v>1</v>
      </c>
      <c r="ADX9" s="1">
        <v>1</v>
      </c>
      <c r="ADY9" s="1">
        <v>1</v>
      </c>
      <c r="ADZ9" s="1">
        <v>1</v>
      </c>
      <c r="AEA9" s="1">
        <v>1</v>
      </c>
      <c r="AEB9" s="1">
        <v>75</v>
      </c>
      <c r="AEC9" s="1">
        <v>37.5</v>
      </c>
      <c r="AEE9" s="1">
        <v>6</v>
      </c>
      <c r="AEF9" s="1">
        <v>0</v>
      </c>
      <c r="AEG9" s="1">
        <v>0</v>
      </c>
      <c r="AEH9" s="1">
        <v>0</v>
      </c>
      <c r="AEI9" s="1">
        <v>0</v>
      </c>
      <c r="AEJ9" s="1">
        <v>0</v>
      </c>
      <c r="AEK9" s="1">
        <v>0</v>
      </c>
      <c r="AEL9" s="1">
        <v>0</v>
      </c>
      <c r="AEM9" s="1">
        <v>0</v>
      </c>
      <c r="AEN9" s="1">
        <v>0</v>
      </c>
      <c r="AEO9" s="1">
        <v>0</v>
      </c>
      <c r="AEP9" s="1">
        <v>0</v>
      </c>
      <c r="AEQ9" s="1">
        <v>0</v>
      </c>
      <c r="AER9" s="1">
        <v>0</v>
      </c>
      <c r="AES9" s="1">
        <v>0</v>
      </c>
      <c r="AET9" s="1">
        <v>0</v>
      </c>
      <c r="AEU9" s="1">
        <v>0</v>
      </c>
      <c r="AEV9" s="1">
        <v>0</v>
      </c>
      <c r="AEW9" s="1">
        <v>0</v>
      </c>
      <c r="AEX9" s="1">
        <v>0</v>
      </c>
      <c r="AEY9" s="1">
        <v>0</v>
      </c>
      <c r="AEZ9" s="1">
        <f t="shared" si="30"/>
        <v>0</v>
      </c>
      <c r="AFA9" s="1">
        <v>0</v>
      </c>
      <c r="AFB9" s="1">
        <v>89</v>
      </c>
      <c r="AFC9" s="1">
        <v>44.5</v>
      </c>
      <c r="AFD9" s="1">
        <v>7</v>
      </c>
      <c r="AFE9" s="1">
        <v>0</v>
      </c>
      <c r="AFF9" s="1">
        <v>0</v>
      </c>
      <c r="AFG9" s="1">
        <v>0</v>
      </c>
      <c r="AFH9" s="1">
        <v>0</v>
      </c>
      <c r="AFI9" s="1">
        <v>0</v>
      </c>
      <c r="AFJ9" s="1">
        <v>0</v>
      </c>
      <c r="AFK9" s="1">
        <v>0</v>
      </c>
      <c r="AFL9" s="1">
        <v>0</v>
      </c>
      <c r="AFM9" s="1">
        <v>0</v>
      </c>
      <c r="AFN9" s="1">
        <v>0</v>
      </c>
      <c r="AFO9" s="1">
        <v>0</v>
      </c>
      <c r="AFP9" s="1">
        <v>0</v>
      </c>
      <c r="AFQ9" s="1">
        <v>0</v>
      </c>
      <c r="AFR9" s="1">
        <v>0</v>
      </c>
      <c r="AFS9" s="1">
        <v>0</v>
      </c>
      <c r="AFT9" s="1">
        <v>0</v>
      </c>
      <c r="AFU9" s="1">
        <v>0</v>
      </c>
      <c r="AFV9" s="1">
        <v>0</v>
      </c>
      <c r="AFW9" s="1">
        <v>0</v>
      </c>
      <c r="AFX9" s="1">
        <v>0</v>
      </c>
      <c r="AFY9" s="1">
        <f t="shared" si="81"/>
        <v>0</v>
      </c>
      <c r="AFZ9" s="1">
        <f t="shared" si="82"/>
        <v>0</v>
      </c>
      <c r="AGA9" s="1">
        <v>96</v>
      </c>
      <c r="AGB9" s="1">
        <v>48</v>
      </c>
      <c r="AGC9" s="1">
        <v>7</v>
      </c>
      <c r="AGD9" s="1">
        <v>0</v>
      </c>
      <c r="AGE9" s="1">
        <v>0</v>
      </c>
      <c r="AGF9" s="1">
        <v>0</v>
      </c>
      <c r="AGG9" s="1">
        <v>0</v>
      </c>
      <c r="AGH9" s="1">
        <v>0</v>
      </c>
      <c r="AGI9" s="1">
        <v>0</v>
      </c>
      <c r="AGJ9" s="1">
        <v>0</v>
      </c>
      <c r="AGK9" s="1">
        <v>0</v>
      </c>
      <c r="AGL9" s="1">
        <v>0</v>
      </c>
      <c r="AGM9" s="1">
        <v>0</v>
      </c>
      <c r="AGN9" s="1">
        <v>0</v>
      </c>
      <c r="AGO9" s="1">
        <v>0</v>
      </c>
      <c r="AGP9" s="1">
        <v>0</v>
      </c>
      <c r="AGQ9" s="1">
        <v>0</v>
      </c>
      <c r="AGR9" s="1">
        <v>0</v>
      </c>
      <c r="AGS9" s="1">
        <v>0</v>
      </c>
      <c r="AGT9" s="1">
        <v>0</v>
      </c>
      <c r="AGU9" s="1">
        <v>0</v>
      </c>
      <c r="AGV9" s="1">
        <v>0</v>
      </c>
      <c r="AGW9" s="1">
        <v>0</v>
      </c>
      <c r="AGX9" s="1">
        <v>0</v>
      </c>
      <c r="AGY9" s="1">
        <f t="shared" si="83"/>
        <v>0</v>
      </c>
      <c r="AGZ9" s="1">
        <f t="shared" si="84"/>
        <v>0</v>
      </c>
      <c r="AHA9" s="1">
        <v>83</v>
      </c>
      <c r="AHB9" s="1">
        <v>41.5</v>
      </c>
      <c r="AHC9" s="1">
        <v>7</v>
      </c>
      <c r="AHD9" s="1">
        <v>0</v>
      </c>
      <c r="AHE9" s="1">
        <v>0</v>
      </c>
      <c r="AHF9" s="1">
        <v>0</v>
      </c>
      <c r="AHG9" s="1">
        <v>0</v>
      </c>
      <c r="AHH9" s="1">
        <v>0</v>
      </c>
      <c r="AHI9" s="1">
        <v>2</v>
      </c>
      <c r="AHJ9" s="1">
        <v>0</v>
      </c>
      <c r="AHK9" s="1">
        <v>0</v>
      </c>
      <c r="AHL9" s="1">
        <v>0</v>
      </c>
      <c r="AHM9" s="1">
        <v>0</v>
      </c>
      <c r="AHN9" s="1">
        <v>0</v>
      </c>
      <c r="AHO9" s="1">
        <v>0</v>
      </c>
      <c r="AHP9" s="1">
        <v>0</v>
      </c>
      <c r="AHQ9" s="1">
        <v>0</v>
      </c>
      <c r="AHR9" s="1">
        <v>0</v>
      </c>
      <c r="AHS9" s="1">
        <v>0</v>
      </c>
      <c r="AHT9" s="1">
        <v>0</v>
      </c>
      <c r="AHU9" s="1">
        <v>0</v>
      </c>
      <c r="AHV9" s="1">
        <v>0</v>
      </c>
      <c r="AHW9" s="1">
        <v>0</v>
      </c>
      <c r="AHX9" s="1">
        <v>0</v>
      </c>
      <c r="AHY9" s="1">
        <f t="shared" si="85"/>
        <v>2</v>
      </c>
      <c r="AHZ9" s="1">
        <f t="shared" si="86"/>
        <v>2</v>
      </c>
      <c r="AIA9" s="1">
        <v>98</v>
      </c>
      <c r="AIB9" s="1">
        <v>49</v>
      </c>
      <c r="AIC9" s="1">
        <v>8</v>
      </c>
      <c r="AID9" s="1">
        <v>0</v>
      </c>
      <c r="AIE9" s="1">
        <v>0</v>
      </c>
      <c r="AIF9" s="1">
        <v>0</v>
      </c>
      <c r="AIG9" s="1">
        <v>0</v>
      </c>
      <c r="AIH9" s="1">
        <v>0</v>
      </c>
      <c r="AII9" s="1">
        <v>2</v>
      </c>
      <c r="AIJ9" s="1">
        <v>0</v>
      </c>
      <c r="AIK9" s="1">
        <v>0</v>
      </c>
      <c r="AIL9" s="1">
        <v>0</v>
      </c>
      <c r="AIM9" s="1">
        <v>0</v>
      </c>
      <c r="AIN9" s="1">
        <v>0</v>
      </c>
      <c r="AIO9" s="1">
        <v>0</v>
      </c>
      <c r="AIP9" s="1">
        <v>0</v>
      </c>
      <c r="AIQ9" s="1">
        <v>0</v>
      </c>
      <c r="AIR9" s="1">
        <v>0</v>
      </c>
      <c r="AIS9" s="1">
        <v>0</v>
      </c>
      <c r="AIT9" s="1">
        <v>0</v>
      </c>
      <c r="AIU9" s="1">
        <v>0</v>
      </c>
      <c r="AIV9" s="1">
        <v>0</v>
      </c>
      <c r="AIW9" s="1">
        <v>0</v>
      </c>
      <c r="AIX9" s="1">
        <v>0</v>
      </c>
      <c r="AIY9" s="1">
        <f t="shared" si="87"/>
        <v>2</v>
      </c>
      <c r="AIZ9" s="1">
        <f t="shared" si="88"/>
        <v>2</v>
      </c>
      <c r="AJA9" s="1">
        <v>98</v>
      </c>
      <c r="AJB9" s="1">
        <v>49</v>
      </c>
      <c r="AJC9" s="1">
        <v>7</v>
      </c>
      <c r="AJD9" s="1">
        <v>0</v>
      </c>
      <c r="AJE9" s="1">
        <v>0</v>
      </c>
      <c r="AJF9" s="1">
        <v>0</v>
      </c>
      <c r="AJG9" s="1">
        <v>0</v>
      </c>
      <c r="AJH9" s="1">
        <v>0</v>
      </c>
      <c r="AJI9" s="1">
        <v>0</v>
      </c>
      <c r="AJJ9" s="1">
        <v>0</v>
      </c>
      <c r="AJK9" s="1">
        <v>0</v>
      </c>
      <c r="AJL9" s="1">
        <v>0</v>
      </c>
      <c r="AJM9" s="1">
        <v>0</v>
      </c>
      <c r="AJN9" s="1">
        <v>0</v>
      </c>
      <c r="AJO9" s="1">
        <v>0</v>
      </c>
      <c r="AJP9" s="1">
        <v>0</v>
      </c>
      <c r="AJQ9" s="1">
        <v>0</v>
      </c>
      <c r="AJR9" s="1">
        <v>0</v>
      </c>
      <c r="AJS9" s="1">
        <v>0</v>
      </c>
      <c r="AJT9" s="1">
        <v>0</v>
      </c>
      <c r="AJU9" s="1">
        <v>0</v>
      </c>
      <c r="AJV9" s="1">
        <v>0</v>
      </c>
      <c r="AJW9" s="1">
        <v>0</v>
      </c>
      <c r="AJX9" s="1">
        <v>0</v>
      </c>
      <c r="AJY9" s="1">
        <f t="shared" si="89"/>
        <v>0</v>
      </c>
      <c r="AJZ9" s="1">
        <f t="shared" si="90"/>
        <v>0</v>
      </c>
      <c r="AKA9" s="1">
        <v>98</v>
      </c>
      <c r="AKB9" s="1">
        <v>49</v>
      </c>
      <c r="AKC9" s="1">
        <v>6</v>
      </c>
      <c r="AKD9" s="1">
        <v>0</v>
      </c>
      <c r="AKE9" s="1">
        <v>0</v>
      </c>
      <c r="AKF9" s="1">
        <v>0</v>
      </c>
      <c r="AKG9" s="1">
        <v>0</v>
      </c>
      <c r="AKH9" s="1">
        <v>0</v>
      </c>
      <c r="AKI9" s="1">
        <v>0</v>
      </c>
      <c r="AKJ9" s="1">
        <v>0</v>
      </c>
      <c r="AKK9" s="1">
        <v>0</v>
      </c>
      <c r="AKL9" s="1">
        <v>0</v>
      </c>
      <c r="AKM9" s="1">
        <v>0</v>
      </c>
      <c r="AKN9" s="1">
        <v>0</v>
      </c>
      <c r="AKO9" s="1">
        <v>0</v>
      </c>
      <c r="AKP9" s="1">
        <v>0</v>
      </c>
      <c r="AKQ9" s="1">
        <v>0</v>
      </c>
      <c r="AKR9" s="1">
        <v>0</v>
      </c>
      <c r="AKS9" s="1">
        <v>0</v>
      </c>
      <c r="AKT9" s="1">
        <v>0</v>
      </c>
      <c r="AKU9" s="1">
        <v>0</v>
      </c>
      <c r="AKV9" s="1">
        <v>0</v>
      </c>
      <c r="AKW9" s="1">
        <v>0</v>
      </c>
      <c r="AKX9" s="1">
        <f t="shared" si="91"/>
        <v>0</v>
      </c>
      <c r="AKY9" s="1">
        <f t="shared" si="92"/>
        <v>0</v>
      </c>
      <c r="AKZ9" s="1">
        <v>2</v>
      </c>
      <c r="ALB9" s="1">
        <v>1</v>
      </c>
      <c r="ALC9" s="1">
        <v>1</v>
      </c>
      <c r="ALD9" s="1">
        <v>1</v>
      </c>
      <c r="ALE9" s="1">
        <v>1</v>
      </c>
      <c r="ALF9" s="1">
        <v>1</v>
      </c>
      <c r="ALG9" s="1">
        <v>1</v>
      </c>
      <c r="ALH9" s="1">
        <v>1</v>
      </c>
      <c r="ALI9" s="1">
        <v>82</v>
      </c>
      <c r="ALJ9" s="1">
        <v>41</v>
      </c>
      <c r="ALL9" s="1">
        <v>6</v>
      </c>
      <c r="ALM9" s="1">
        <v>0</v>
      </c>
      <c r="ALN9" s="1">
        <v>0</v>
      </c>
      <c r="ALO9" s="1">
        <v>0</v>
      </c>
      <c r="ALP9" s="1">
        <v>0</v>
      </c>
      <c r="ALQ9" s="1">
        <v>0</v>
      </c>
      <c r="ALR9" s="1">
        <v>0</v>
      </c>
      <c r="ALS9" s="1">
        <v>0</v>
      </c>
      <c r="ALT9" s="1">
        <v>0</v>
      </c>
      <c r="ALU9" s="1">
        <v>0</v>
      </c>
      <c r="ALV9" s="1">
        <v>0</v>
      </c>
      <c r="ALW9" s="1">
        <v>0</v>
      </c>
      <c r="ALX9" s="1">
        <v>0</v>
      </c>
      <c r="ALY9" s="1">
        <v>0</v>
      </c>
      <c r="ALZ9" s="1">
        <v>0</v>
      </c>
      <c r="AMA9" s="1">
        <v>0</v>
      </c>
      <c r="AMB9" s="1">
        <v>0</v>
      </c>
      <c r="AMC9" s="1">
        <v>0</v>
      </c>
      <c r="AMD9" s="1">
        <v>0</v>
      </c>
      <c r="AME9" s="1">
        <v>0</v>
      </c>
      <c r="AMF9" s="1">
        <v>0</v>
      </c>
      <c r="AMG9" s="1">
        <f t="shared" si="31"/>
        <v>0</v>
      </c>
      <c r="AMH9" s="1">
        <v>0</v>
      </c>
      <c r="AMI9" s="1">
        <v>91</v>
      </c>
      <c r="AMJ9" s="1">
        <v>45.5</v>
      </c>
      <c r="AMK9" s="1">
        <v>7</v>
      </c>
      <c r="AML9" s="1">
        <v>0</v>
      </c>
      <c r="AMM9" s="1">
        <v>0</v>
      </c>
      <c r="AMN9" s="1">
        <v>0</v>
      </c>
      <c r="AMO9" s="1">
        <v>0</v>
      </c>
      <c r="AMP9" s="1">
        <v>0</v>
      </c>
      <c r="AMQ9" s="1">
        <v>0</v>
      </c>
      <c r="AMR9" s="1">
        <v>0</v>
      </c>
      <c r="AMS9" s="1">
        <v>0</v>
      </c>
      <c r="AMT9" s="1">
        <v>0</v>
      </c>
      <c r="AMU9" s="1">
        <v>0</v>
      </c>
      <c r="AMV9" s="1">
        <v>0</v>
      </c>
      <c r="AMW9" s="1">
        <v>0</v>
      </c>
      <c r="AMX9" s="1">
        <v>0</v>
      </c>
      <c r="AMY9" s="1">
        <v>0</v>
      </c>
      <c r="AMZ9" s="1">
        <v>0</v>
      </c>
      <c r="ANA9" s="1">
        <v>0</v>
      </c>
      <c r="ANB9" s="1">
        <v>0</v>
      </c>
      <c r="ANC9" s="1">
        <v>0</v>
      </c>
      <c r="AND9" s="1">
        <v>0</v>
      </c>
      <c r="ANE9" s="1">
        <v>0</v>
      </c>
      <c r="ANF9" s="1">
        <f t="shared" si="32"/>
        <v>0</v>
      </c>
      <c r="ANG9" s="1">
        <f t="shared" si="33"/>
        <v>0</v>
      </c>
      <c r="ANH9" s="1">
        <v>97</v>
      </c>
      <c r="ANI9" s="1">
        <v>48.5</v>
      </c>
      <c r="ANJ9" s="1">
        <v>7</v>
      </c>
      <c r="ANK9" s="1">
        <v>0</v>
      </c>
      <c r="ANL9" s="1">
        <v>0</v>
      </c>
      <c r="ANM9" s="1">
        <v>0</v>
      </c>
      <c r="ANN9" s="1">
        <v>0</v>
      </c>
      <c r="ANO9" s="1">
        <v>0</v>
      </c>
      <c r="ANP9" s="1">
        <v>0</v>
      </c>
      <c r="ANQ9" s="1">
        <v>0</v>
      </c>
      <c r="ANR9" s="1">
        <v>0</v>
      </c>
      <c r="ANS9" s="1">
        <v>0</v>
      </c>
      <c r="ANT9" s="1">
        <v>0</v>
      </c>
      <c r="ANU9" s="1">
        <v>0</v>
      </c>
      <c r="ANV9" s="1">
        <v>0</v>
      </c>
      <c r="ANW9" s="1">
        <v>0</v>
      </c>
      <c r="ANX9" s="1">
        <v>0</v>
      </c>
      <c r="ANY9" s="1">
        <v>0</v>
      </c>
      <c r="ANZ9" s="1">
        <v>0</v>
      </c>
      <c r="AOA9" s="1">
        <v>0</v>
      </c>
      <c r="AOB9" s="1">
        <v>0</v>
      </c>
      <c r="AOC9" s="1">
        <v>0</v>
      </c>
      <c r="AOD9" s="1">
        <v>0</v>
      </c>
      <c r="AOE9" s="1">
        <v>0</v>
      </c>
      <c r="AOF9" s="1">
        <f t="shared" si="34"/>
        <v>0</v>
      </c>
      <c r="AOG9" s="1">
        <f t="shared" si="35"/>
        <v>0</v>
      </c>
      <c r="AOH9" s="1">
        <v>97</v>
      </c>
      <c r="AOI9" s="1">
        <v>48.5</v>
      </c>
      <c r="AOJ9" s="1">
        <v>7</v>
      </c>
      <c r="AOK9" s="1">
        <v>0</v>
      </c>
      <c r="AOL9" s="1">
        <v>0</v>
      </c>
      <c r="AOM9" s="1">
        <v>0</v>
      </c>
      <c r="AON9" s="1">
        <v>0</v>
      </c>
      <c r="AOO9" s="1">
        <v>0</v>
      </c>
      <c r="AOP9" s="1">
        <v>0</v>
      </c>
      <c r="AOQ9" s="1">
        <v>0</v>
      </c>
      <c r="AOR9" s="1">
        <v>0</v>
      </c>
      <c r="AOS9" s="1">
        <v>0</v>
      </c>
      <c r="AOT9" s="1">
        <v>0</v>
      </c>
      <c r="AOU9" s="1">
        <v>0</v>
      </c>
      <c r="AOV9" s="1">
        <v>0</v>
      </c>
      <c r="AOW9" s="1">
        <v>0</v>
      </c>
      <c r="AOX9" s="1">
        <v>0</v>
      </c>
      <c r="AOY9" s="1">
        <v>0</v>
      </c>
      <c r="AOZ9" s="1">
        <v>0</v>
      </c>
      <c r="APA9" s="1">
        <v>0</v>
      </c>
      <c r="APB9" s="1">
        <v>0</v>
      </c>
      <c r="APC9" s="1">
        <v>0</v>
      </c>
      <c r="APD9" s="1">
        <v>0</v>
      </c>
      <c r="APE9" s="1">
        <v>0</v>
      </c>
      <c r="APF9" s="1">
        <f t="shared" si="36"/>
        <v>0</v>
      </c>
      <c r="APG9" s="1">
        <f t="shared" si="37"/>
        <v>0</v>
      </c>
      <c r="APH9" s="1">
        <v>95</v>
      </c>
      <c r="API9" s="1">
        <v>8</v>
      </c>
      <c r="APJ9" s="1">
        <v>47.5</v>
      </c>
      <c r="APK9" s="1">
        <v>0</v>
      </c>
      <c r="APL9" s="1">
        <v>0</v>
      </c>
      <c r="APM9" s="1">
        <v>0</v>
      </c>
      <c r="APN9" s="1">
        <v>0</v>
      </c>
      <c r="APO9" s="1">
        <v>0</v>
      </c>
      <c r="APP9" s="1">
        <v>0</v>
      </c>
      <c r="APQ9" s="1">
        <v>0</v>
      </c>
      <c r="APR9" s="1">
        <v>0</v>
      </c>
      <c r="APS9" s="1">
        <v>0</v>
      </c>
      <c r="APT9" s="1">
        <v>0</v>
      </c>
      <c r="APU9" s="1">
        <v>0</v>
      </c>
      <c r="APV9" s="1">
        <v>0</v>
      </c>
      <c r="APW9" s="1">
        <v>0</v>
      </c>
      <c r="APX9" s="1">
        <v>0</v>
      </c>
      <c r="APY9" s="1">
        <v>0</v>
      </c>
      <c r="APZ9" s="1">
        <v>0</v>
      </c>
      <c r="AQA9" s="1">
        <v>0</v>
      </c>
      <c r="AQB9" s="1">
        <v>0</v>
      </c>
      <c r="AQC9" s="1">
        <v>0</v>
      </c>
      <c r="AQD9" s="1">
        <v>0</v>
      </c>
      <c r="AQE9" s="1">
        <v>0</v>
      </c>
      <c r="AQF9" s="1">
        <f t="shared" si="38"/>
        <v>0</v>
      </c>
      <c r="AQG9" s="1">
        <f t="shared" si="39"/>
        <v>0</v>
      </c>
      <c r="AQH9" s="1">
        <v>96</v>
      </c>
      <c r="AQI9" s="1">
        <v>48</v>
      </c>
      <c r="AQJ9" s="1">
        <v>7</v>
      </c>
      <c r="AQK9" s="1">
        <v>0</v>
      </c>
      <c r="AQL9" s="1">
        <v>0</v>
      </c>
      <c r="AQM9" s="1">
        <v>0</v>
      </c>
      <c r="AQN9" s="1">
        <v>0</v>
      </c>
      <c r="AQO9" s="1">
        <v>0</v>
      </c>
      <c r="AQP9" s="1">
        <v>0</v>
      </c>
      <c r="AQQ9" s="1">
        <v>0</v>
      </c>
      <c r="AQR9" s="1">
        <v>0</v>
      </c>
      <c r="AQS9" s="1">
        <v>0</v>
      </c>
      <c r="AQT9" s="1">
        <v>0</v>
      </c>
      <c r="AQU9" s="1">
        <v>0</v>
      </c>
      <c r="AQV9" s="1">
        <v>0</v>
      </c>
      <c r="AQW9" s="1">
        <v>0</v>
      </c>
      <c r="AQX9" s="1">
        <v>0</v>
      </c>
      <c r="AQY9" s="1">
        <v>0</v>
      </c>
      <c r="AQZ9" s="1">
        <v>0</v>
      </c>
      <c r="ARA9" s="1">
        <v>0</v>
      </c>
      <c r="ARB9" s="1">
        <v>0</v>
      </c>
      <c r="ARC9" s="1">
        <v>0</v>
      </c>
      <c r="ARD9" s="1">
        <v>0</v>
      </c>
      <c r="ARE9" s="1">
        <v>0</v>
      </c>
      <c r="ARF9" s="1">
        <f t="shared" si="40"/>
        <v>0</v>
      </c>
      <c r="ARG9" s="1">
        <f t="shared" si="41"/>
        <v>0</v>
      </c>
      <c r="ARH9" s="1">
        <v>81</v>
      </c>
      <c r="ARI9" s="1">
        <v>40.5</v>
      </c>
      <c r="ARJ9" s="1">
        <v>6</v>
      </c>
      <c r="ARK9" s="1">
        <v>0</v>
      </c>
      <c r="ARL9" s="1">
        <v>0</v>
      </c>
      <c r="ARM9" s="1">
        <v>0</v>
      </c>
      <c r="ARN9" s="1">
        <v>0</v>
      </c>
      <c r="ARO9" s="1">
        <v>0</v>
      </c>
      <c r="ARP9" s="1">
        <v>0</v>
      </c>
      <c r="ARQ9" s="1">
        <v>0</v>
      </c>
      <c r="ARR9" s="1">
        <v>0</v>
      </c>
      <c r="ARS9" s="1">
        <v>0</v>
      </c>
      <c r="ART9" s="1">
        <v>0</v>
      </c>
      <c r="ARU9" s="1">
        <v>0</v>
      </c>
      <c r="ARV9" s="1">
        <v>0</v>
      </c>
      <c r="ARW9" s="1">
        <v>0</v>
      </c>
      <c r="ARX9" s="1">
        <v>0</v>
      </c>
      <c r="ARY9" s="1">
        <v>0</v>
      </c>
      <c r="ARZ9" s="1">
        <v>0</v>
      </c>
      <c r="ASA9" s="1">
        <v>0</v>
      </c>
      <c r="ASB9" s="1">
        <v>0</v>
      </c>
      <c r="ASC9" s="1">
        <v>0</v>
      </c>
      <c r="ASD9" s="1">
        <v>0</v>
      </c>
      <c r="ASE9" s="1">
        <f t="shared" si="42"/>
        <v>0</v>
      </c>
      <c r="ASF9" s="1">
        <f t="shared" si="43"/>
        <v>0</v>
      </c>
      <c r="ASG9" s="1">
        <v>2</v>
      </c>
      <c r="ASI9" s="1">
        <v>1</v>
      </c>
      <c r="ASJ9" s="1">
        <v>1</v>
      </c>
      <c r="ASK9" s="1">
        <v>1</v>
      </c>
      <c r="ASL9" s="1">
        <v>1</v>
      </c>
      <c r="ASM9" s="1">
        <v>1</v>
      </c>
      <c r="ASN9" s="1">
        <v>1</v>
      </c>
      <c r="ASO9" s="1">
        <v>1</v>
      </c>
      <c r="ASP9" s="1">
        <v>88</v>
      </c>
      <c r="ASQ9" s="1">
        <v>44</v>
      </c>
      <c r="ASS9" s="1">
        <v>6</v>
      </c>
      <c r="AST9" s="1">
        <v>0</v>
      </c>
      <c r="ASU9" s="1">
        <v>0</v>
      </c>
      <c r="ASV9" s="1">
        <v>0</v>
      </c>
      <c r="ASW9" s="1">
        <v>0</v>
      </c>
      <c r="ASX9" s="1">
        <v>0</v>
      </c>
      <c r="ASY9" s="1">
        <v>0</v>
      </c>
      <c r="ASZ9" s="1">
        <v>0</v>
      </c>
      <c r="ATA9" s="1">
        <v>0</v>
      </c>
      <c r="ATB9" s="1">
        <v>0</v>
      </c>
      <c r="ATC9" s="1">
        <v>0</v>
      </c>
      <c r="ATD9" s="1">
        <v>0</v>
      </c>
      <c r="ATE9" s="1">
        <v>0</v>
      </c>
      <c r="ATF9" s="1">
        <v>3</v>
      </c>
      <c r="ATG9" s="1">
        <v>0</v>
      </c>
      <c r="ATH9" s="1">
        <v>0</v>
      </c>
      <c r="ATI9" s="1">
        <v>0</v>
      </c>
      <c r="ATJ9" s="1">
        <v>0</v>
      </c>
      <c r="ATK9" s="1">
        <v>0</v>
      </c>
      <c r="ATL9" s="1">
        <v>0</v>
      </c>
      <c r="ATM9" s="1">
        <v>0</v>
      </c>
      <c r="ATN9" s="1">
        <f t="shared" si="44"/>
        <v>3</v>
      </c>
      <c r="ATO9" s="1">
        <v>0</v>
      </c>
      <c r="ATP9" s="1">
        <v>97</v>
      </c>
      <c r="ATQ9" s="1">
        <v>48.5</v>
      </c>
      <c r="ATR9" s="1">
        <v>7</v>
      </c>
      <c r="ATS9" s="1">
        <v>0</v>
      </c>
      <c r="ATT9" s="1">
        <v>0</v>
      </c>
      <c r="ATU9" s="1">
        <v>0</v>
      </c>
      <c r="ATV9" s="1">
        <v>0</v>
      </c>
      <c r="ATW9" s="1">
        <v>0</v>
      </c>
      <c r="ATX9" s="1">
        <v>0</v>
      </c>
      <c r="ATY9" s="1">
        <v>0</v>
      </c>
      <c r="ATZ9" s="1">
        <v>0</v>
      </c>
      <c r="AUA9" s="1">
        <v>0</v>
      </c>
      <c r="AUB9" s="1">
        <v>0</v>
      </c>
      <c r="AUC9" s="1">
        <v>0</v>
      </c>
      <c r="AUD9" s="1">
        <v>0</v>
      </c>
      <c r="AUE9" s="1">
        <v>3</v>
      </c>
      <c r="AUF9" s="1">
        <v>0</v>
      </c>
      <c r="AUG9" s="1">
        <v>0</v>
      </c>
      <c r="AUH9" s="1">
        <v>0</v>
      </c>
      <c r="AUI9" s="1">
        <v>0</v>
      </c>
      <c r="AUJ9" s="1">
        <v>0</v>
      </c>
      <c r="AUK9" s="1">
        <v>0</v>
      </c>
      <c r="AUL9" s="1">
        <v>0</v>
      </c>
      <c r="AUM9" s="1">
        <f t="shared" si="45"/>
        <v>3</v>
      </c>
      <c r="AUN9" s="1">
        <f t="shared" si="46"/>
        <v>0</v>
      </c>
      <c r="AUO9" s="1">
        <v>107</v>
      </c>
      <c r="AUP9" s="1">
        <v>53.5</v>
      </c>
      <c r="AUQ9" s="1">
        <v>8</v>
      </c>
      <c r="AUR9" s="1">
        <v>0</v>
      </c>
      <c r="AUS9" s="1">
        <v>0</v>
      </c>
      <c r="AUT9" s="1">
        <v>0</v>
      </c>
      <c r="AUU9" s="1">
        <v>0</v>
      </c>
      <c r="AUV9" s="1">
        <v>0</v>
      </c>
      <c r="AUW9" s="1">
        <v>0</v>
      </c>
      <c r="AUX9" s="1">
        <v>0</v>
      </c>
      <c r="AUY9" s="1">
        <v>0</v>
      </c>
      <c r="AUZ9" s="1">
        <v>0</v>
      </c>
      <c r="AVA9" s="1">
        <v>0</v>
      </c>
      <c r="AVB9" s="1">
        <v>0</v>
      </c>
      <c r="AVC9" s="1">
        <v>0</v>
      </c>
      <c r="AVD9" s="1">
        <v>0</v>
      </c>
      <c r="AVE9" s="1">
        <v>3</v>
      </c>
      <c r="AVF9" s="1">
        <v>0</v>
      </c>
      <c r="AVG9" s="1">
        <v>0</v>
      </c>
      <c r="AVH9" s="1">
        <v>0</v>
      </c>
      <c r="AVI9" s="1">
        <v>0</v>
      </c>
      <c r="AVJ9" s="1">
        <v>0</v>
      </c>
      <c r="AVK9" s="1">
        <v>0</v>
      </c>
      <c r="AVL9" s="1">
        <v>0</v>
      </c>
      <c r="AVM9" s="1">
        <f t="shared" si="47"/>
        <v>3</v>
      </c>
      <c r="AVN9" s="1">
        <f t="shared" si="48"/>
        <v>0</v>
      </c>
      <c r="AVO9" s="1">
        <v>99</v>
      </c>
      <c r="AVP9" s="1">
        <v>49.5</v>
      </c>
      <c r="AVQ9" s="1">
        <v>8</v>
      </c>
      <c r="AVR9" s="1">
        <v>0</v>
      </c>
      <c r="AVS9" s="1">
        <v>0</v>
      </c>
      <c r="AVT9" s="1">
        <v>0</v>
      </c>
      <c r="AVU9" s="1">
        <v>0</v>
      </c>
      <c r="AVV9" s="1">
        <v>0</v>
      </c>
      <c r="AVW9" s="1">
        <v>0</v>
      </c>
      <c r="AVX9" s="1">
        <v>0</v>
      </c>
      <c r="AVY9" s="1">
        <v>0</v>
      </c>
      <c r="AVZ9" s="1">
        <v>0</v>
      </c>
      <c r="AWA9" s="1">
        <v>0</v>
      </c>
      <c r="AWB9" s="1">
        <v>0</v>
      </c>
      <c r="AWC9" s="1">
        <v>0</v>
      </c>
      <c r="AWD9" s="1">
        <v>0</v>
      </c>
      <c r="AWE9" s="1">
        <v>3</v>
      </c>
      <c r="AWF9" s="1">
        <v>0</v>
      </c>
      <c r="AWG9" s="1">
        <v>0</v>
      </c>
      <c r="AWH9" s="1">
        <v>0</v>
      </c>
      <c r="AWI9" s="1">
        <v>0</v>
      </c>
      <c r="AWJ9" s="1">
        <v>0</v>
      </c>
      <c r="AWK9" s="1">
        <v>0</v>
      </c>
      <c r="AWL9" s="1">
        <v>0</v>
      </c>
      <c r="AWM9" s="1">
        <f t="shared" si="49"/>
        <v>3</v>
      </c>
      <c r="AWN9" s="1">
        <f t="shared" si="50"/>
        <v>0</v>
      </c>
      <c r="AWO9" s="1">
        <v>95</v>
      </c>
      <c r="AWP9" s="1">
        <v>47.5</v>
      </c>
      <c r="AWQ9" s="1">
        <v>8</v>
      </c>
      <c r="AWR9" s="1">
        <v>0</v>
      </c>
      <c r="AWS9" s="1">
        <v>0</v>
      </c>
      <c r="AWT9" s="1">
        <v>0</v>
      </c>
      <c r="AWU9" s="1">
        <v>0</v>
      </c>
      <c r="AWV9" s="1">
        <v>0</v>
      </c>
      <c r="AWW9" s="1">
        <v>1</v>
      </c>
      <c r="AWX9" s="1">
        <v>0</v>
      </c>
      <c r="AWY9" s="1">
        <v>0</v>
      </c>
      <c r="AWZ9" s="1">
        <v>0</v>
      </c>
      <c r="AXA9" s="1">
        <v>0</v>
      </c>
      <c r="AXB9" s="1">
        <v>0</v>
      </c>
      <c r="AXC9" s="1">
        <v>0</v>
      </c>
      <c r="AXD9" s="1">
        <v>0</v>
      </c>
      <c r="AXE9" s="1">
        <v>3</v>
      </c>
      <c r="AXF9" s="1">
        <v>0</v>
      </c>
      <c r="AXG9" s="1">
        <v>0</v>
      </c>
      <c r="AXH9" s="1">
        <v>0</v>
      </c>
      <c r="AXI9" s="1">
        <v>0</v>
      </c>
      <c r="AXJ9" s="1">
        <v>0</v>
      </c>
      <c r="AXK9" s="1">
        <v>0</v>
      </c>
      <c r="AXL9" s="1">
        <v>0</v>
      </c>
      <c r="AXM9" s="1">
        <f t="shared" si="51"/>
        <v>4</v>
      </c>
      <c r="AXN9" s="1">
        <f t="shared" si="52"/>
        <v>1</v>
      </c>
      <c r="AXO9" s="1">
        <v>97</v>
      </c>
      <c r="AXP9" s="1">
        <v>48.5</v>
      </c>
      <c r="AXQ9" s="1">
        <v>8</v>
      </c>
      <c r="AXR9" s="1">
        <v>0</v>
      </c>
      <c r="AXS9" s="1">
        <v>1</v>
      </c>
      <c r="AXT9" s="1">
        <v>0</v>
      </c>
      <c r="AXU9" s="1">
        <v>0</v>
      </c>
      <c r="AXV9" s="1">
        <v>0</v>
      </c>
      <c r="AXW9" s="1">
        <v>0</v>
      </c>
      <c r="AXX9" s="1">
        <v>0</v>
      </c>
      <c r="AXY9" s="1">
        <v>0</v>
      </c>
      <c r="AXZ9" s="1">
        <v>0</v>
      </c>
      <c r="AYA9" s="1">
        <v>0</v>
      </c>
      <c r="AYB9" s="1">
        <v>0</v>
      </c>
      <c r="AYC9" s="1">
        <v>0</v>
      </c>
      <c r="AYD9" s="1">
        <v>0</v>
      </c>
      <c r="AYE9" s="1">
        <v>3</v>
      </c>
      <c r="AYF9" s="1">
        <v>0</v>
      </c>
      <c r="AYG9" s="1">
        <v>0</v>
      </c>
      <c r="AYH9" s="1">
        <v>0</v>
      </c>
      <c r="AYI9" s="1">
        <v>0</v>
      </c>
      <c r="AYJ9" s="1">
        <v>0</v>
      </c>
      <c r="AYK9" s="1">
        <v>0</v>
      </c>
      <c r="AYL9" s="1">
        <v>0</v>
      </c>
      <c r="AYM9" s="1">
        <f t="shared" si="93"/>
        <v>4</v>
      </c>
      <c r="AYN9" s="1">
        <f t="shared" si="94"/>
        <v>1</v>
      </c>
      <c r="AYO9" s="1">
        <v>93</v>
      </c>
      <c r="AYP9" s="1">
        <v>46.5</v>
      </c>
      <c r="AYQ9" s="1">
        <v>7</v>
      </c>
      <c r="AYR9" s="1">
        <v>0</v>
      </c>
      <c r="AYS9" s="1">
        <v>0</v>
      </c>
      <c r="AYT9" s="1">
        <v>0</v>
      </c>
      <c r="AYU9" s="1">
        <v>0</v>
      </c>
      <c r="AYV9" s="1">
        <v>0</v>
      </c>
      <c r="AYW9" s="1">
        <v>0</v>
      </c>
      <c r="AYX9" s="1">
        <v>0</v>
      </c>
      <c r="AYY9" s="1">
        <v>0</v>
      </c>
      <c r="AYZ9" s="1">
        <v>0</v>
      </c>
      <c r="AZA9" s="1">
        <v>0</v>
      </c>
      <c r="AZB9" s="1">
        <v>0</v>
      </c>
      <c r="AZC9" s="1">
        <v>0</v>
      </c>
      <c r="AZD9" s="1">
        <v>3</v>
      </c>
      <c r="AZE9" s="1">
        <v>0</v>
      </c>
      <c r="AZF9" s="1">
        <v>0</v>
      </c>
      <c r="AZG9" s="1">
        <v>0</v>
      </c>
      <c r="AZH9" s="1">
        <v>0</v>
      </c>
      <c r="AZI9" s="1">
        <v>0</v>
      </c>
      <c r="AZJ9" s="1">
        <v>0</v>
      </c>
      <c r="AZK9" s="1">
        <v>0</v>
      </c>
      <c r="AZL9" s="1">
        <f t="shared" si="97"/>
        <v>3</v>
      </c>
      <c r="AZM9" s="1">
        <f t="shared" si="95"/>
        <v>0</v>
      </c>
      <c r="AZN9" s="1">
        <v>2</v>
      </c>
      <c r="AZP9" s="1">
        <v>1</v>
      </c>
      <c r="AZQ9" s="1">
        <v>1</v>
      </c>
      <c r="AZR9" s="1">
        <v>1</v>
      </c>
      <c r="AZS9" s="1">
        <v>1</v>
      </c>
      <c r="AZT9" s="1">
        <v>1</v>
      </c>
      <c r="AZU9" s="1">
        <v>1</v>
      </c>
      <c r="AZV9" s="1">
        <v>1</v>
      </c>
      <c r="AZW9" s="1">
        <v>92</v>
      </c>
      <c r="AZX9" s="1">
        <v>46</v>
      </c>
      <c r="AZZ9" s="1">
        <v>6</v>
      </c>
      <c r="BAA9" s="1">
        <v>0</v>
      </c>
      <c r="BAB9" s="1">
        <v>0</v>
      </c>
      <c r="BAC9" s="1">
        <v>0</v>
      </c>
      <c r="BAD9" s="1">
        <v>0</v>
      </c>
      <c r="BAE9" s="1">
        <v>0</v>
      </c>
      <c r="BAF9" s="1">
        <v>0</v>
      </c>
      <c r="BAG9" s="1">
        <v>0</v>
      </c>
      <c r="BAH9" s="1">
        <v>0</v>
      </c>
      <c r="BAI9" s="1">
        <v>0</v>
      </c>
      <c r="BAJ9" s="1">
        <v>0</v>
      </c>
      <c r="BAK9" s="1">
        <v>0</v>
      </c>
      <c r="BAL9" s="1">
        <v>0</v>
      </c>
      <c r="BAM9" s="1">
        <v>0</v>
      </c>
      <c r="BAN9" s="1">
        <v>0</v>
      </c>
      <c r="BAO9" s="1">
        <v>0</v>
      </c>
      <c r="BAP9" s="1">
        <v>0</v>
      </c>
      <c r="BAQ9" s="1">
        <v>0</v>
      </c>
      <c r="BAR9" s="1">
        <v>0</v>
      </c>
      <c r="BAS9" s="1">
        <v>0</v>
      </c>
      <c r="BAT9" s="1">
        <v>0</v>
      </c>
      <c r="BAU9" s="1">
        <f t="shared" si="53"/>
        <v>0</v>
      </c>
      <c r="BAV9" s="1">
        <v>0</v>
      </c>
      <c r="BAW9" s="1">
        <v>99</v>
      </c>
      <c r="BAX9" s="1">
        <v>49.5</v>
      </c>
      <c r="BAY9" s="1">
        <v>8</v>
      </c>
      <c r="BAZ9" s="1">
        <v>0</v>
      </c>
      <c r="BBA9" s="1">
        <v>0</v>
      </c>
      <c r="BBB9" s="1">
        <v>0</v>
      </c>
      <c r="BBC9" s="1">
        <v>0</v>
      </c>
      <c r="BBD9" s="1">
        <v>0</v>
      </c>
      <c r="BBE9" s="1">
        <v>0</v>
      </c>
      <c r="BBF9" s="1">
        <v>1</v>
      </c>
      <c r="BBG9" s="1">
        <v>0</v>
      </c>
      <c r="BBH9" s="1">
        <v>0</v>
      </c>
      <c r="BBI9" s="1">
        <v>0</v>
      </c>
      <c r="BBJ9" s="1">
        <v>0</v>
      </c>
      <c r="BBK9" s="1">
        <v>0</v>
      </c>
      <c r="BBL9" s="1">
        <v>1</v>
      </c>
      <c r="BBM9" s="1">
        <v>0</v>
      </c>
      <c r="BBN9" s="1">
        <v>0</v>
      </c>
      <c r="BBO9" s="1">
        <v>0</v>
      </c>
      <c r="BBP9" s="1">
        <v>0</v>
      </c>
      <c r="BBQ9" s="1">
        <v>0</v>
      </c>
      <c r="BBR9" s="1">
        <v>0</v>
      </c>
      <c r="BBS9" s="1">
        <v>0</v>
      </c>
      <c r="BBT9" s="1">
        <f t="shared" si="54"/>
        <v>2</v>
      </c>
      <c r="BBU9" s="1">
        <f t="shared" si="0"/>
        <v>2</v>
      </c>
      <c r="BBV9" s="1">
        <v>96</v>
      </c>
      <c r="BBW9" s="1">
        <v>48</v>
      </c>
      <c r="BBX9" s="1">
        <v>8</v>
      </c>
      <c r="BBY9" s="1">
        <v>0</v>
      </c>
      <c r="BBZ9" s="1">
        <v>0</v>
      </c>
      <c r="BCA9" s="1">
        <v>0</v>
      </c>
      <c r="BCB9" s="1">
        <v>0</v>
      </c>
      <c r="BCC9" s="1">
        <v>0</v>
      </c>
      <c r="BCD9" s="1">
        <v>0</v>
      </c>
      <c r="BCE9" s="1">
        <v>1</v>
      </c>
      <c r="BCF9" s="1">
        <v>0</v>
      </c>
      <c r="BCG9" s="1">
        <v>0</v>
      </c>
      <c r="BCH9" s="1">
        <v>0</v>
      </c>
      <c r="BCI9" s="1">
        <v>0</v>
      </c>
      <c r="BCJ9" s="1">
        <v>0</v>
      </c>
      <c r="BCK9" s="1">
        <v>0</v>
      </c>
      <c r="BCL9" s="1">
        <v>1</v>
      </c>
      <c r="BCM9" s="1">
        <v>0</v>
      </c>
      <c r="BCN9" s="1">
        <v>0</v>
      </c>
      <c r="BCO9" s="1">
        <v>0</v>
      </c>
      <c r="BCP9" s="1">
        <v>0</v>
      </c>
      <c r="BCQ9" s="1">
        <v>0</v>
      </c>
      <c r="BCR9" s="1">
        <v>0</v>
      </c>
      <c r="BCS9" s="1">
        <v>0</v>
      </c>
      <c r="BCT9" s="1">
        <f t="shared" si="55"/>
        <v>2</v>
      </c>
      <c r="BCU9" s="1">
        <f t="shared" si="1"/>
        <v>2</v>
      </c>
      <c r="BCV9" s="1">
        <v>99</v>
      </c>
      <c r="BCW9" s="1">
        <v>49.5</v>
      </c>
      <c r="BCX9" s="1">
        <v>8</v>
      </c>
      <c r="BCY9" s="1">
        <v>0</v>
      </c>
      <c r="BCZ9" s="1">
        <v>0</v>
      </c>
      <c r="BDA9" s="1">
        <v>0</v>
      </c>
      <c r="BDB9" s="1">
        <v>0</v>
      </c>
      <c r="BDC9" s="1">
        <v>0</v>
      </c>
      <c r="BDD9" s="1">
        <v>1</v>
      </c>
      <c r="BDE9" s="1">
        <v>1</v>
      </c>
      <c r="BDF9" s="1">
        <v>0</v>
      </c>
      <c r="BDG9" s="1">
        <v>0</v>
      </c>
      <c r="BDH9" s="1">
        <v>0</v>
      </c>
      <c r="BDI9" s="1">
        <v>0</v>
      </c>
      <c r="BDJ9" s="1">
        <v>0</v>
      </c>
      <c r="BDK9" s="1">
        <v>0</v>
      </c>
      <c r="BDL9" s="1">
        <v>1</v>
      </c>
      <c r="BDM9" s="1">
        <v>0</v>
      </c>
      <c r="BDN9" s="1">
        <v>0</v>
      </c>
      <c r="BDO9" s="1">
        <v>0</v>
      </c>
      <c r="BDP9" s="1">
        <v>0</v>
      </c>
      <c r="BDQ9" s="1">
        <v>0</v>
      </c>
      <c r="BDR9" s="1">
        <v>0</v>
      </c>
      <c r="BDS9" s="1">
        <v>0</v>
      </c>
      <c r="BDT9" s="1">
        <f t="shared" si="56"/>
        <v>3</v>
      </c>
      <c r="BDU9" s="1">
        <f t="shared" si="2"/>
        <v>3</v>
      </c>
      <c r="BDV9" s="1">
        <v>92</v>
      </c>
      <c r="BDW9" s="1">
        <v>46</v>
      </c>
      <c r="BGU9" s="1">
        <v>2</v>
      </c>
      <c r="BGW9" s="1">
        <v>1</v>
      </c>
      <c r="BGX9" s="1">
        <v>1</v>
      </c>
      <c r="BGY9" s="1">
        <v>1</v>
      </c>
      <c r="BGZ9" s="1">
        <v>1</v>
      </c>
      <c r="BHA9" s="1">
        <v>1</v>
      </c>
      <c r="BHB9" s="1">
        <v>1</v>
      </c>
      <c r="BHC9" s="1">
        <v>1</v>
      </c>
      <c r="BHD9" s="1">
        <v>94</v>
      </c>
      <c r="BHE9" s="1">
        <v>47</v>
      </c>
      <c r="BHG9" s="1">
        <v>7</v>
      </c>
      <c r="BHH9" s="1">
        <v>0</v>
      </c>
      <c r="BHI9" s="1">
        <v>0</v>
      </c>
      <c r="BHJ9" s="1">
        <v>0</v>
      </c>
      <c r="BHK9" s="1">
        <v>0</v>
      </c>
      <c r="BHL9" s="1">
        <v>0</v>
      </c>
      <c r="BHM9" s="1">
        <v>0</v>
      </c>
      <c r="BHN9" s="1">
        <v>0</v>
      </c>
      <c r="BHO9" s="1">
        <v>0</v>
      </c>
      <c r="BHP9" s="1">
        <v>0</v>
      </c>
      <c r="BHQ9" s="1">
        <v>0</v>
      </c>
      <c r="BHR9" s="1">
        <v>0</v>
      </c>
      <c r="BHS9" s="1">
        <v>0</v>
      </c>
      <c r="BHT9" s="1">
        <v>0</v>
      </c>
      <c r="BHU9" s="1">
        <v>0</v>
      </c>
      <c r="BHV9" s="1">
        <v>0</v>
      </c>
      <c r="BHW9" s="1">
        <v>0</v>
      </c>
      <c r="BHX9" s="1">
        <v>0</v>
      </c>
      <c r="BHY9" s="1">
        <v>0</v>
      </c>
      <c r="BHZ9" s="1">
        <v>0</v>
      </c>
      <c r="BIA9" s="1">
        <v>0</v>
      </c>
      <c r="BIB9" s="1">
        <f t="shared" si="60"/>
        <v>0</v>
      </c>
      <c r="BIC9" s="1">
        <v>0</v>
      </c>
      <c r="BID9" s="1">
        <v>94</v>
      </c>
      <c r="BIE9" s="1">
        <v>47</v>
      </c>
      <c r="BIF9" s="1">
        <v>8</v>
      </c>
      <c r="BIG9" s="1">
        <v>0</v>
      </c>
      <c r="BIH9" s="1">
        <v>0</v>
      </c>
      <c r="BII9" s="1">
        <v>0</v>
      </c>
      <c r="BIJ9" s="1">
        <v>0</v>
      </c>
      <c r="BIK9" s="1">
        <v>0</v>
      </c>
      <c r="BIL9" s="1">
        <v>0</v>
      </c>
      <c r="BIM9" s="1">
        <v>0</v>
      </c>
      <c r="BIN9" s="1">
        <v>0</v>
      </c>
      <c r="BIO9" s="1">
        <v>0</v>
      </c>
      <c r="BIP9" s="1">
        <v>0</v>
      </c>
      <c r="BIQ9" s="1">
        <v>0</v>
      </c>
      <c r="BIR9" s="1">
        <v>0</v>
      </c>
      <c r="BIS9" s="1">
        <v>0</v>
      </c>
      <c r="BIT9" s="1">
        <v>0</v>
      </c>
      <c r="BIU9" s="1">
        <v>0</v>
      </c>
      <c r="BIV9" s="1">
        <v>0</v>
      </c>
      <c r="BIW9" s="1">
        <v>0</v>
      </c>
      <c r="BIX9" s="1">
        <v>0</v>
      </c>
      <c r="BIY9" s="1">
        <v>0</v>
      </c>
      <c r="BIZ9" s="1">
        <v>0</v>
      </c>
      <c r="BJA9" s="1">
        <f t="shared" si="61"/>
        <v>0</v>
      </c>
      <c r="BJB9" s="1">
        <f t="shared" si="62"/>
        <v>0</v>
      </c>
      <c r="BJC9" s="1">
        <v>112</v>
      </c>
      <c r="BJD9" s="1">
        <v>56</v>
      </c>
      <c r="BJE9" s="1">
        <v>9</v>
      </c>
      <c r="BJF9" s="1">
        <v>0</v>
      </c>
      <c r="BJG9" s="1">
        <v>0</v>
      </c>
      <c r="BJH9" s="1">
        <v>0</v>
      </c>
      <c r="BJI9" s="1">
        <v>0</v>
      </c>
      <c r="BJJ9" s="1">
        <v>0</v>
      </c>
      <c r="BJK9" s="1">
        <v>0</v>
      </c>
      <c r="BJL9" s="1">
        <v>0</v>
      </c>
      <c r="BJM9" s="1">
        <v>0</v>
      </c>
      <c r="BJN9" s="1">
        <v>0</v>
      </c>
      <c r="BJO9" s="1">
        <v>0</v>
      </c>
      <c r="BJP9" s="1">
        <v>0</v>
      </c>
      <c r="BJQ9" s="1">
        <v>0</v>
      </c>
      <c r="BJR9" s="1">
        <v>0</v>
      </c>
      <c r="BJS9" s="1">
        <v>0</v>
      </c>
      <c r="BJT9" s="1">
        <v>0</v>
      </c>
      <c r="BJU9" s="1">
        <v>0</v>
      </c>
      <c r="BJV9" s="1">
        <v>0</v>
      </c>
      <c r="BJW9" s="1">
        <v>0</v>
      </c>
      <c r="BJX9" s="1">
        <v>0</v>
      </c>
      <c r="BJY9" s="1">
        <v>0</v>
      </c>
      <c r="BJZ9" s="1">
        <v>0</v>
      </c>
      <c r="BKA9" s="1">
        <f t="shared" si="63"/>
        <v>0</v>
      </c>
      <c r="BKB9" s="1">
        <f t="shared" si="64"/>
        <v>0</v>
      </c>
      <c r="BKC9" s="1">
        <v>110</v>
      </c>
      <c r="BKD9" s="1">
        <v>55</v>
      </c>
      <c r="BKE9" s="1">
        <v>9</v>
      </c>
      <c r="BKF9" s="1">
        <v>0</v>
      </c>
      <c r="BKG9" s="1">
        <v>0</v>
      </c>
      <c r="BKH9" s="1">
        <v>0</v>
      </c>
      <c r="BKI9" s="1">
        <v>0</v>
      </c>
      <c r="BKJ9" s="1">
        <v>0</v>
      </c>
      <c r="BKK9" s="1">
        <v>0</v>
      </c>
      <c r="BKL9" s="1">
        <v>0</v>
      </c>
      <c r="BKM9" s="1">
        <v>0</v>
      </c>
      <c r="BKN9" s="1">
        <v>0</v>
      </c>
      <c r="BKO9" s="1">
        <v>0</v>
      </c>
      <c r="BKP9" s="1">
        <v>0</v>
      </c>
      <c r="BKQ9" s="1">
        <v>0</v>
      </c>
      <c r="BKR9" s="1">
        <v>0</v>
      </c>
      <c r="BKS9" s="1">
        <v>0</v>
      </c>
      <c r="BKT9" s="1">
        <v>0</v>
      </c>
      <c r="BKU9" s="1">
        <v>0</v>
      </c>
      <c r="BKV9" s="1">
        <v>0</v>
      </c>
      <c r="BKW9" s="1">
        <v>0</v>
      </c>
      <c r="BKX9" s="1">
        <v>0</v>
      </c>
      <c r="BKY9" s="1">
        <v>0</v>
      </c>
      <c r="BKZ9" s="1">
        <v>0</v>
      </c>
      <c r="BLA9" s="1">
        <f t="shared" si="65"/>
        <v>0</v>
      </c>
      <c r="BLB9" s="1">
        <f t="shared" si="66"/>
        <v>0</v>
      </c>
      <c r="BLC9" s="1">
        <v>98</v>
      </c>
      <c r="BLD9" s="1">
        <v>49</v>
      </c>
      <c r="BLE9" s="1">
        <v>7</v>
      </c>
      <c r="BLF9" s="1">
        <v>0</v>
      </c>
      <c r="BLG9" s="1">
        <v>0</v>
      </c>
      <c r="BLH9" s="1">
        <v>0</v>
      </c>
      <c r="BLI9" s="1">
        <v>0</v>
      </c>
      <c r="BLJ9" s="1">
        <v>0</v>
      </c>
      <c r="BLK9" s="1">
        <v>0</v>
      </c>
      <c r="BLL9" s="1">
        <v>0</v>
      </c>
      <c r="BLM9" s="1">
        <v>0</v>
      </c>
      <c r="BLN9" s="1">
        <v>0</v>
      </c>
      <c r="BLO9" s="1">
        <v>0</v>
      </c>
      <c r="BLP9" s="1">
        <v>0</v>
      </c>
      <c r="BLQ9" s="1">
        <v>0</v>
      </c>
      <c r="BLR9" s="1">
        <v>0</v>
      </c>
      <c r="BLS9" s="1">
        <v>0</v>
      </c>
      <c r="BLT9" s="1">
        <v>0</v>
      </c>
      <c r="BLU9" s="1">
        <v>0</v>
      </c>
      <c r="BLV9" s="1">
        <v>0</v>
      </c>
      <c r="BLW9" s="1">
        <v>0</v>
      </c>
      <c r="BLX9" s="1">
        <v>0</v>
      </c>
      <c r="BLY9" s="1">
        <v>0</v>
      </c>
      <c r="BLZ9" s="1">
        <v>0</v>
      </c>
      <c r="BMA9" s="1">
        <f t="shared" si="67"/>
        <v>0</v>
      </c>
      <c r="BMB9" s="1">
        <f t="shared" si="68"/>
        <v>0</v>
      </c>
      <c r="BMC9" s="1">
        <v>101</v>
      </c>
      <c r="BMD9" s="1">
        <v>50.5</v>
      </c>
      <c r="BME9" s="1">
        <v>7</v>
      </c>
      <c r="BMF9" s="1">
        <v>0</v>
      </c>
      <c r="BMG9" s="1">
        <v>0</v>
      </c>
      <c r="BMH9" s="1">
        <v>0</v>
      </c>
      <c r="BMI9" s="1">
        <v>0</v>
      </c>
      <c r="BMJ9" s="1">
        <v>0</v>
      </c>
      <c r="BMK9" s="1">
        <v>0</v>
      </c>
      <c r="BML9" s="1">
        <v>0</v>
      </c>
      <c r="BMM9" s="1">
        <v>0</v>
      </c>
      <c r="BMN9" s="1">
        <v>0</v>
      </c>
      <c r="BMO9" s="1">
        <v>0</v>
      </c>
      <c r="BMP9" s="1">
        <v>0</v>
      </c>
      <c r="BMQ9" s="1">
        <v>0</v>
      </c>
      <c r="BMR9" s="1">
        <v>0</v>
      </c>
      <c r="BMS9" s="1">
        <v>0</v>
      </c>
      <c r="BMT9" s="1">
        <v>0</v>
      </c>
      <c r="BMU9" s="1">
        <v>0</v>
      </c>
      <c r="BMV9" s="1">
        <v>0</v>
      </c>
      <c r="BMW9" s="1">
        <v>0</v>
      </c>
      <c r="BMX9" s="1">
        <v>0</v>
      </c>
      <c r="BMY9" s="1">
        <v>0</v>
      </c>
      <c r="BMZ9" s="1">
        <v>0</v>
      </c>
      <c r="BNA9" s="1">
        <f t="shared" si="69"/>
        <v>0</v>
      </c>
      <c r="BNB9" s="1">
        <f t="shared" si="70"/>
        <v>0</v>
      </c>
      <c r="BNC9" s="1">
        <v>95</v>
      </c>
      <c r="BND9" s="1">
        <v>47.5</v>
      </c>
      <c r="BNE9" s="1">
        <v>6</v>
      </c>
      <c r="BNF9" s="1">
        <v>0</v>
      </c>
      <c r="BNG9" s="1">
        <v>0</v>
      </c>
      <c r="BNH9" s="1">
        <v>0</v>
      </c>
      <c r="BNI9" s="1">
        <v>0</v>
      </c>
      <c r="BNJ9" s="1">
        <v>0</v>
      </c>
      <c r="BNK9" s="1">
        <v>0</v>
      </c>
      <c r="BNL9" s="1">
        <v>0</v>
      </c>
      <c r="BNM9" s="1">
        <v>0</v>
      </c>
      <c r="BNN9" s="1">
        <v>0</v>
      </c>
      <c r="BNO9" s="1">
        <v>0</v>
      </c>
      <c r="BNP9" s="1">
        <v>0</v>
      </c>
      <c r="BNQ9" s="1">
        <v>0</v>
      </c>
      <c r="BNR9" s="1">
        <v>0</v>
      </c>
      <c r="BNS9" s="1">
        <v>0</v>
      </c>
      <c r="BNT9" s="1">
        <v>0</v>
      </c>
      <c r="BNU9" s="1">
        <v>0</v>
      </c>
      <c r="BNV9" s="1">
        <v>0</v>
      </c>
      <c r="BNW9" s="1">
        <v>0</v>
      </c>
      <c r="BNX9" s="1">
        <v>0</v>
      </c>
      <c r="BNY9" s="1">
        <v>0</v>
      </c>
      <c r="BNZ9" s="1">
        <f t="shared" si="71"/>
        <v>0</v>
      </c>
      <c r="BOA9" s="1">
        <f t="shared" si="72"/>
        <v>0</v>
      </c>
      <c r="BOB9" s="1">
        <v>30</v>
      </c>
      <c r="BOC9" s="9" t="d">
        <v>11:28:00.00000000000202800</v>
      </c>
      <c r="BOD9" s="1">
        <v>0</v>
      </c>
      <c r="BOE9" s="1">
        <v>30</v>
      </c>
      <c r="BOF9" s="1" t="s">
        <v>8086</v>
      </c>
      <c r="BOG9" s="1" t="s">
        <v>8087</v>
      </c>
      <c r="BOH9" s="1">
        <v>2</v>
      </c>
      <c r="BOJ9" s="1">
        <v>1</v>
      </c>
      <c r="BOK9" s="1">
        <v>1</v>
      </c>
      <c r="BOL9" s="1">
        <v>1</v>
      </c>
      <c r="BOM9" s="1">
        <v>1</v>
      </c>
      <c r="BON9" s="1">
        <v>1</v>
      </c>
      <c r="BOO9" s="1">
        <v>1</v>
      </c>
      <c r="BOP9" s="1">
        <v>1</v>
      </c>
      <c r="BOQ9" s="10" t="d">
        <v>2023-11-20</v>
      </c>
      <c r="BOR9" s="9" t="d">
        <v>11:37:00.00000000000010425</v>
      </c>
      <c r="BOS9" s="1">
        <v>71</v>
      </c>
      <c r="BOT9" s="1">
        <v>35.5</v>
      </c>
      <c r="BOV9" s="1">
        <v>6</v>
      </c>
      <c r="BOW9" s="1">
        <v>0</v>
      </c>
      <c r="BOX9" s="1">
        <v>0</v>
      </c>
      <c r="BOY9" s="1">
        <v>0</v>
      </c>
      <c r="BOZ9" s="1">
        <v>0</v>
      </c>
      <c r="BPA9" s="1">
        <v>0</v>
      </c>
      <c r="BPB9" s="1">
        <v>0</v>
      </c>
      <c r="BPC9" s="1">
        <v>0</v>
      </c>
      <c r="BPD9" s="1">
        <v>0</v>
      </c>
      <c r="BPE9" s="1">
        <v>0</v>
      </c>
      <c r="BPF9" s="1">
        <v>0</v>
      </c>
      <c r="BPG9" s="1">
        <v>0</v>
      </c>
      <c r="BPH9" s="1">
        <v>0</v>
      </c>
      <c r="BPI9" s="1">
        <v>0</v>
      </c>
      <c r="BPJ9" s="1">
        <v>0</v>
      </c>
      <c r="BPK9" s="1">
        <v>0</v>
      </c>
      <c r="BPL9" s="1">
        <v>0</v>
      </c>
      <c r="BPM9" s="1">
        <v>0</v>
      </c>
      <c r="BPN9" s="1">
        <v>0</v>
      </c>
      <c r="BPO9" s="1">
        <v>0</v>
      </c>
      <c r="BPP9" s="1">
        <v>0</v>
      </c>
      <c r="BPQ9" s="1">
        <v>0</v>
      </c>
      <c r="BPR9" s="1">
        <v>87</v>
      </c>
      <c r="BPS9" s="1">
        <v>43.5</v>
      </c>
      <c r="BPT9" s="1">
        <v>7</v>
      </c>
      <c r="BPU9" s="1">
        <v>0</v>
      </c>
      <c r="BPV9" s="1">
        <v>0</v>
      </c>
      <c r="BPW9" s="1">
        <v>0</v>
      </c>
      <c r="BPX9" s="1">
        <v>0</v>
      </c>
      <c r="BPY9" s="1">
        <v>0</v>
      </c>
      <c r="BPZ9" s="1">
        <v>0</v>
      </c>
      <c r="BQA9" s="1">
        <v>0</v>
      </c>
      <c r="BQB9" s="1">
        <v>0</v>
      </c>
      <c r="BQC9" s="1">
        <v>0</v>
      </c>
      <c r="BQD9" s="1">
        <v>0</v>
      </c>
      <c r="BQE9" s="1">
        <v>0</v>
      </c>
      <c r="BQF9" s="1">
        <v>0</v>
      </c>
      <c r="BQG9" s="1">
        <v>0</v>
      </c>
      <c r="BQH9" s="1">
        <v>0</v>
      </c>
      <c r="BQI9" s="1">
        <v>0</v>
      </c>
      <c r="BQJ9" s="1">
        <v>0</v>
      </c>
      <c r="BQK9" s="1">
        <v>0</v>
      </c>
      <c r="BQL9" s="1">
        <v>0</v>
      </c>
      <c r="BQM9" s="1">
        <v>0</v>
      </c>
      <c r="BQN9" s="1">
        <v>0</v>
      </c>
      <c r="BQO9" s="1">
        <v>0</v>
      </c>
      <c r="BQP9" s="1">
        <v>89</v>
      </c>
      <c r="BQQ9" s="1">
        <v>44.5</v>
      </c>
      <c r="BQR9" s="1">
        <v>8</v>
      </c>
      <c r="BQS9" s="1">
        <v>0</v>
      </c>
      <c r="BQT9" s="1">
        <v>0</v>
      </c>
      <c r="BQU9" s="1">
        <v>0</v>
      </c>
      <c r="BQV9" s="1">
        <v>0</v>
      </c>
      <c r="BQW9" s="1">
        <v>0</v>
      </c>
      <c r="BQX9" s="1">
        <v>0</v>
      </c>
      <c r="BQY9" s="1">
        <v>0</v>
      </c>
      <c r="BQZ9" s="1">
        <v>0</v>
      </c>
      <c r="BRA9" s="1">
        <v>0</v>
      </c>
      <c r="BRB9" s="1">
        <v>0</v>
      </c>
      <c r="BRC9" s="1">
        <v>0</v>
      </c>
      <c r="BRD9" s="1">
        <v>0</v>
      </c>
      <c r="BRE9" s="1">
        <v>0</v>
      </c>
      <c r="BRF9" s="1">
        <v>0</v>
      </c>
      <c r="BRG9" s="1">
        <v>0</v>
      </c>
      <c r="BRH9" s="1">
        <v>0</v>
      </c>
      <c r="BRI9" s="1">
        <v>0</v>
      </c>
      <c r="BRJ9" s="1">
        <v>0</v>
      </c>
      <c r="BRK9" s="1">
        <v>0</v>
      </c>
      <c r="BRL9" s="1">
        <v>0</v>
      </c>
      <c r="BRM9" s="1">
        <v>0</v>
      </c>
      <c r="BRN9" s="1">
        <v>0</v>
      </c>
      <c r="BRO9" s="1">
        <v>93</v>
      </c>
      <c r="BRP9" s="1">
        <v>46.5</v>
      </c>
      <c r="BRQ9" s="1">
        <v>9</v>
      </c>
      <c r="BRR9" s="1">
        <v>0</v>
      </c>
      <c r="BRS9" s="1">
        <v>0</v>
      </c>
      <c r="BRT9" s="1">
        <v>0</v>
      </c>
      <c r="BRU9" s="1">
        <v>0</v>
      </c>
      <c r="BRV9" s="1">
        <v>0</v>
      </c>
      <c r="BRW9" s="1">
        <v>0</v>
      </c>
      <c r="BRX9" s="1">
        <v>0</v>
      </c>
      <c r="BRY9" s="1">
        <v>0</v>
      </c>
      <c r="BRZ9" s="1">
        <v>0</v>
      </c>
      <c r="BSA9" s="1">
        <v>0</v>
      </c>
      <c r="BSB9" s="1">
        <v>0</v>
      </c>
      <c r="BSC9" s="1">
        <v>0</v>
      </c>
      <c r="BSD9" s="1">
        <v>0</v>
      </c>
      <c r="BSE9" s="1">
        <v>0</v>
      </c>
      <c r="BSF9" s="1">
        <v>0</v>
      </c>
      <c r="BSG9" s="1">
        <v>0</v>
      </c>
      <c r="BSH9" s="1">
        <v>0</v>
      </c>
      <c r="BSI9" s="1">
        <v>0</v>
      </c>
      <c r="BSJ9" s="1">
        <v>0</v>
      </c>
      <c r="BSK9" s="1">
        <v>0</v>
      </c>
      <c r="BSL9" s="1">
        <v>0</v>
      </c>
      <c r="BSM9" s="1">
        <v>0</v>
      </c>
      <c r="BSN9" s="1">
        <v>89</v>
      </c>
      <c r="BSO9" s="1">
        <v>44.5</v>
      </c>
      <c r="BSP9" s="1">
        <v>8</v>
      </c>
      <c r="BSR9" s="1">
        <v>0</v>
      </c>
      <c r="BSS9" s="1">
        <v>0</v>
      </c>
      <c r="BST9" s="1">
        <v>0</v>
      </c>
      <c r="BSU9" s="1">
        <v>0</v>
      </c>
      <c r="BSV9" s="1">
        <v>1</v>
      </c>
      <c r="BSW9" s="1">
        <v>0</v>
      </c>
      <c r="BSX9" s="1">
        <v>0</v>
      </c>
      <c r="BSY9" s="1">
        <v>0</v>
      </c>
      <c r="BSZ9" s="1">
        <v>0</v>
      </c>
      <c r="BTA9" s="1">
        <v>0</v>
      </c>
      <c r="BTB9" s="1">
        <v>0</v>
      </c>
      <c r="BTC9" s="1">
        <v>0</v>
      </c>
      <c r="BTD9" s="1">
        <v>0</v>
      </c>
      <c r="BTE9" s="1">
        <v>0</v>
      </c>
      <c r="BTF9" s="1">
        <v>0</v>
      </c>
      <c r="BTG9" s="1">
        <v>0</v>
      </c>
      <c r="BTH9" s="1">
        <v>0</v>
      </c>
      <c r="BTI9" s="1">
        <v>0</v>
      </c>
      <c r="BTJ9" s="1">
        <v>0</v>
      </c>
      <c r="BTK9" s="1">
        <v>0</v>
      </c>
      <c r="BTL9" s="1">
        <v>1</v>
      </c>
      <c r="BTM9" s="1">
        <v>90</v>
      </c>
      <c r="BTN9" s="1">
        <v>45</v>
      </c>
      <c r="BTO9" s="1">
        <v>7</v>
      </c>
      <c r="BTP9" s="1">
        <v>0</v>
      </c>
      <c r="BTQ9" s="1">
        <v>0</v>
      </c>
      <c r="BTR9" s="1">
        <v>0</v>
      </c>
      <c r="BTS9" s="1">
        <v>0</v>
      </c>
      <c r="BTT9" s="1">
        <v>0</v>
      </c>
      <c r="BTU9" s="1">
        <v>0</v>
      </c>
      <c r="BTV9" s="1">
        <v>0</v>
      </c>
      <c r="BTW9" s="1">
        <v>0</v>
      </c>
      <c r="BTX9" s="1">
        <v>0</v>
      </c>
      <c r="BTY9" s="1">
        <v>0</v>
      </c>
      <c r="BTZ9" s="1">
        <v>0</v>
      </c>
      <c r="BUA9" s="1">
        <v>0</v>
      </c>
      <c r="BUB9" s="1">
        <v>0</v>
      </c>
      <c r="BUC9" s="1">
        <v>0</v>
      </c>
      <c r="BUD9" s="1">
        <v>0</v>
      </c>
      <c r="BUE9" s="1">
        <v>0</v>
      </c>
      <c r="BUF9" s="1">
        <v>0</v>
      </c>
      <c r="BUG9" s="1">
        <v>0</v>
      </c>
      <c r="BUH9" s="1">
        <v>0</v>
      </c>
      <c r="BUI9" s="1">
        <v>0</v>
      </c>
      <c r="BUJ9" s="1">
        <v>0</v>
      </c>
      <c r="BUK9" s="1">
        <v>0</v>
      </c>
      <c r="BUL9" s="1">
        <v>84</v>
      </c>
      <c r="BUM9" s="1">
        <v>42</v>
      </c>
      <c r="BUN9" s="1">
        <v>7</v>
      </c>
      <c r="BUO9" s="1">
        <v>0</v>
      </c>
      <c r="BUP9" s="1">
        <v>0</v>
      </c>
      <c r="BUQ9" s="1">
        <v>0</v>
      </c>
      <c r="BUR9" s="1">
        <v>0</v>
      </c>
      <c r="BUS9" s="1">
        <v>0</v>
      </c>
      <c r="BUT9" s="1">
        <v>0</v>
      </c>
      <c r="BUU9" s="1">
        <v>0</v>
      </c>
      <c r="BUV9" s="1">
        <v>0</v>
      </c>
      <c r="BUW9" s="1">
        <v>0</v>
      </c>
      <c r="BUX9" s="1">
        <v>0</v>
      </c>
      <c r="BUY9" s="1">
        <v>0</v>
      </c>
      <c r="BUZ9" s="1">
        <v>0</v>
      </c>
      <c r="BVA9" s="1">
        <v>0</v>
      </c>
      <c r="BVB9" s="1">
        <v>0</v>
      </c>
      <c r="BVC9" s="1">
        <v>0</v>
      </c>
      <c r="BVD9" s="1">
        <v>0</v>
      </c>
      <c r="BVE9" s="1">
        <v>0</v>
      </c>
      <c r="BVF9" s="1">
        <v>0</v>
      </c>
      <c r="BVG9" s="1">
        <v>0</v>
      </c>
      <c r="BVH9" s="1">
        <v>0</v>
      </c>
      <c r="BVI9" s="1">
        <v>0</v>
      </c>
      <c r="BVJ9" s="1">
        <v>34</v>
      </c>
      <c r="BVK9" s="9" t="d">
        <v>12:10:59.9999999999976525</v>
      </c>
      <c r="BVL9" s="1">
        <v>1</v>
      </c>
      <c r="BVM9" s="1">
        <v>30</v>
      </c>
      <c r="BVN9" s="1" t="s">
        <v>7944</v>
      </c>
      <c r="BVO9" s="1" t="s">
        <v>8088</v>
      </c>
      <c r="BVP9" s="1">
        <v>2</v>
      </c>
      <c r="BVR9" s="1">
        <v>1</v>
      </c>
      <c r="BVS9" s="1">
        <v>1</v>
      </c>
      <c r="BVT9" s="1">
        <v>1</v>
      </c>
      <c r="BVU9" s="1">
        <v>1</v>
      </c>
      <c r="BVV9" s="1">
        <v>1</v>
      </c>
      <c r="BVW9" s="1">
        <v>1</v>
      </c>
      <c r="BVX9" s="1">
        <v>1</v>
      </c>
      <c r="BVY9" s="10" t="d">
        <v>2023-11-21</v>
      </c>
      <c r="BVZ9" s="12" t="d">
        <v>15:37:00.00000000000170850</v>
      </c>
      <c r="BWA9" s="1">
        <v>73</v>
      </c>
      <c r="BWB9" s="1">
        <v>36.5</v>
      </c>
      <c r="BWD9" s="1">
        <v>6</v>
      </c>
      <c r="BWE9" s="1">
        <v>0</v>
      </c>
      <c r="BWF9" s="1">
        <v>0</v>
      </c>
      <c r="BWG9" s="1">
        <v>0</v>
      </c>
      <c r="BWH9" s="1">
        <v>0</v>
      </c>
      <c r="BWI9" s="1">
        <v>0</v>
      </c>
      <c r="BWJ9" s="1">
        <v>0</v>
      </c>
      <c r="BWK9" s="1">
        <v>0</v>
      </c>
      <c r="BWL9" s="1">
        <v>0</v>
      </c>
      <c r="BWM9" s="1">
        <v>0</v>
      </c>
      <c r="BWN9" s="1">
        <v>0</v>
      </c>
      <c r="BWO9" s="1">
        <v>0</v>
      </c>
      <c r="BWP9" s="1">
        <v>0</v>
      </c>
      <c r="BWQ9" s="1">
        <v>0</v>
      </c>
      <c r="BWR9" s="1">
        <v>0</v>
      </c>
      <c r="BWS9" s="1">
        <v>0</v>
      </c>
      <c r="BWT9" s="1">
        <v>0</v>
      </c>
      <c r="BWU9" s="1">
        <v>0</v>
      </c>
      <c r="BWV9" s="1">
        <v>0</v>
      </c>
      <c r="BWW9" s="1">
        <v>0</v>
      </c>
      <c r="BWX9" s="1">
        <v>0</v>
      </c>
      <c r="BWY9" s="1">
        <v>0</v>
      </c>
      <c r="BWZ9" s="1">
        <v>85</v>
      </c>
      <c r="BXA9" s="1">
        <v>42.5</v>
      </c>
      <c r="BXB9" s="1">
        <v>6</v>
      </c>
      <c r="BXC9" s="1">
        <v>0</v>
      </c>
      <c r="BXD9" s="1">
        <v>0</v>
      </c>
      <c r="BXE9" s="1">
        <v>0</v>
      </c>
      <c r="BXF9" s="1">
        <v>0</v>
      </c>
      <c r="BXG9" s="1">
        <v>0</v>
      </c>
      <c r="BXH9" s="1">
        <v>0</v>
      </c>
      <c r="BXI9" s="1">
        <v>0</v>
      </c>
      <c r="BXJ9" s="1">
        <v>0</v>
      </c>
      <c r="BXK9" s="1">
        <v>0</v>
      </c>
      <c r="BXL9" s="1">
        <v>0</v>
      </c>
      <c r="BXM9" s="1">
        <v>0</v>
      </c>
      <c r="BXN9" s="1">
        <v>0</v>
      </c>
      <c r="BXO9" s="1">
        <v>0</v>
      </c>
      <c r="BXP9" s="1">
        <v>0</v>
      </c>
      <c r="BXQ9" s="1">
        <v>0</v>
      </c>
      <c r="BXR9" s="1">
        <v>0</v>
      </c>
      <c r="BXS9" s="1">
        <v>0</v>
      </c>
      <c r="BXT9" s="1">
        <v>0</v>
      </c>
      <c r="BXU9" s="1">
        <v>0</v>
      </c>
      <c r="BXV9" s="1">
        <v>0</v>
      </c>
      <c r="BXW9" s="1">
        <v>0</v>
      </c>
      <c r="BXX9" s="1">
        <v>99</v>
      </c>
      <c r="BXY9" s="1">
        <v>49.5</v>
      </c>
      <c r="BXZ9" s="1">
        <v>7</v>
      </c>
      <c r="BYA9" s="1">
        <v>0</v>
      </c>
      <c r="BYB9" s="1">
        <v>0</v>
      </c>
      <c r="BYC9" s="1">
        <v>0</v>
      </c>
      <c r="BYD9" s="1">
        <v>0</v>
      </c>
      <c r="BYE9" s="1">
        <v>0</v>
      </c>
      <c r="BYF9" s="1">
        <v>0</v>
      </c>
      <c r="BYG9" s="1">
        <v>0</v>
      </c>
      <c r="BYH9" s="1">
        <v>0</v>
      </c>
      <c r="BYI9" s="1">
        <v>0</v>
      </c>
      <c r="BYJ9" s="1">
        <v>0</v>
      </c>
      <c r="BYK9" s="1">
        <v>0</v>
      </c>
      <c r="BYL9" s="1">
        <v>0</v>
      </c>
      <c r="BYM9" s="1">
        <v>0</v>
      </c>
      <c r="BYN9" s="1">
        <v>0</v>
      </c>
      <c r="BYO9" s="1">
        <v>0</v>
      </c>
      <c r="BYP9" s="1">
        <v>0</v>
      </c>
      <c r="BYQ9" s="1">
        <v>0</v>
      </c>
      <c r="BYR9" s="1">
        <v>0</v>
      </c>
      <c r="BYS9" s="1">
        <v>0</v>
      </c>
      <c r="BYT9" s="1">
        <v>0</v>
      </c>
      <c r="BYU9" s="1">
        <v>0</v>
      </c>
      <c r="BYV9" s="1">
        <v>0</v>
      </c>
      <c r="BYW9" s="1">
        <v>97</v>
      </c>
      <c r="BYX9" s="1">
        <v>48.5</v>
      </c>
      <c r="BYY9" s="1">
        <v>8</v>
      </c>
      <c r="BYZ9" s="1">
        <v>0</v>
      </c>
      <c r="BZA9" s="1">
        <v>0</v>
      </c>
      <c r="BZB9" s="1">
        <v>0</v>
      </c>
      <c r="BZC9" s="1">
        <v>0</v>
      </c>
      <c r="BZD9" s="1">
        <v>0</v>
      </c>
      <c r="BZE9" s="1">
        <v>1</v>
      </c>
      <c r="BZF9" s="1">
        <v>0</v>
      </c>
      <c r="BZG9" s="1">
        <v>0</v>
      </c>
      <c r="BZH9" s="1">
        <v>0</v>
      </c>
      <c r="BZI9" s="1">
        <v>0</v>
      </c>
      <c r="BZJ9" s="1">
        <v>0</v>
      </c>
      <c r="BZK9" s="1">
        <v>0</v>
      </c>
      <c r="BZL9" s="1">
        <v>0</v>
      </c>
      <c r="BZM9" s="1">
        <v>0</v>
      </c>
      <c r="BZN9" s="1">
        <v>0</v>
      </c>
      <c r="BZO9" s="1">
        <v>0</v>
      </c>
      <c r="BZP9" s="1">
        <v>0</v>
      </c>
      <c r="BZQ9" s="1">
        <v>0</v>
      </c>
      <c r="BZR9" s="1">
        <v>0</v>
      </c>
      <c r="BZS9" s="1">
        <v>0</v>
      </c>
      <c r="BZT9" s="1">
        <v>0</v>
      </c>
      <c r="BZU9" s="1">
        <v>1</v>
      </c>
      <c r="BZV9" s="1">
        <v>87</v>
      </c>
      <c r="BZW9" s="1">
        <v>43.5</v>
      </c>
      <c r="BZX9" s="1">
        <v>8</v>
      </c>
      <c r="BZY9" s="1">
        <v>0</v>
      </c>
      <c r="BZZ9" s="1">
        <v>0</v>
      </c>
      <c r="CAA9" s="1">
        <v>0</v>
      </c>
      <c r="CAB9" s="1">
        <v>0</v>
      </c>
      <c r="CAC9" s="1">
        <v>0</v>
      </c>
      <c r="CAD9" s="1">
        <v>2</v>
      </c>
      <c r="CAE9" s="1">
        <v>0</v>
      </c>
      <c r="CAF9" s="1">
        <v>0</v>
      </c>
      <c r="CAG9" s="1">
        <v>0</v>
      </c>
      <c r="CAH9" s="1">
        <v>0</v>
      </c>
      <c r="CAI9" s="1">
        <v>0</v>
      </c>
      <c r="CAJ9" s="1">
        <v>0</v>
      </c>
      <c r="CAK9" s="1">
        <v>0</v>
      </c>
      <c r="CAL9" s="1">
        <v>0</v>
      </c>
      <c r="CAM9" s="1">
        <v>0</v>
      </c>
      <c r="CAN9" s="1">
        <v>0</v>
      </c>
      <c r="CAO9" s="1">
        <v>0</v>
      </c>
      <c r="CAP9" s="1">
        <v>0</v>
      </c>
      <c r="CAQ9" s="1">
        <v>0</v>
      </c>
      <c r="CAR9" s="1">
        <v>0</v>
      </c>
      <c r="CAS9" s="1">
        <v>0</v>
      </c>
      <c r="CAT9" s="1">
        <v>2</v>
      </c>
      <c r="CAU9" s="1">
        <v>97</v>
      </c>
      <c r="CAV9" s="1">
        <v>48.5</v>
      </c>
      <c r="CAW9" s="1">
        <v>8</v>
      </c>
      <c r="CAX9" s="1">
        <v>0</v>
      </c>
      <c r="CAY9" s="1">
        <v>1</v>
      </c>
      <c r="CAZ9" s="1">
        <v>0</v>
      </c>
      <c r="CBA9" s="1">
        <v>0</v>
      </c>
      <c r="CBB9" s="1">
        <v>0</v>
      </c>
      <c r="CBC9" s="1">
        <v>0</v>
      </c>
      <c r="CBD9" s="1">
        <v>0</v>
      </c>
      <c r="CBE9" s="1">
        <v>0</v>
      </c>
      <c r="CBF9" s="1">
        <v>0</v>
      </c>
      <c r="CBG9" s="1">
        <v>0</v>
      </c>
      <c r="CBH9" s="1">
        <v>0</v>
      </c>
      <c r="CBI9" s="1">
        <v>0</v>
      </c>
      <c r="CBJ9" s="1">
        <v>0</v>
      </c>
      <c r="CBK9" s="1">
        <v>0</v>
      </c>
      <c r="CBL9" s="1">
        <v>0</v>
      </c>
      <c r="CBM9" s="1">
        <v>0</v>
      </c>
      <c r="CBN9" s="1">
        <v>0</v>
      </c>
      <c r="CBO9" s="1">
        <v>0</v>
      </c>
      <c r="CBP9" s="1">
        <v>0</v>
      </c>
      <c r="CBQ9" s="1">
        <v>0</v>
      </c>
      <c r="CBR9" s="1">
        <v>0</v>
      </c>
      <c r="CBS9" s="1">
        <v>1</v>
      </c>
      <c r="CBT9" s="1">
        <v>87</v>
      </c>
      <c r="CBU9" s="1">
        <v>43.5</v>
      </c>
      <c r="CBV9" s="1">
        <v>7</v>
      </c>
      <c r="CBW9" s="1">
        <v>0</v>
      </c>
      <c r="CBX9" s="1">
        <v>0</v>
      </c>
      <c r="CBY9" s="1">
        <v>0</v>
      </c>
      <c r="CBZ9" s="1">
        <v>0</v>
      </c>
      <c r="CCA9" s="1">
        <v>0</v>
      </c>
      <c r="CCB9" s="1">
        <v>0</v>
      </c>
      <c r="CCC9" s="1">
        <v>0</v>
      </c>
      <c r="CCD9" s="1">
        <v>0</v>
      </c>
      <c r="CCE9" s="1">
        <v>0</v>
      </c>
      <c r="CCF9" s="1">
        <v>0</v>
      </c>
      <c r="CCG9" s="1">
        <v>0</v>
      </c>
      <c r="CCH9" s="1">
        <v>0</v>
      </c>
      <c r="CCI9" s="1">
        <v>0</v>
      </c>
      <c r="CCJ9" s="1">
        <v>0</v>
      </c>
      <c r="CCK9" s="1">
        <v>0</v>
      </c>
      <c r="CCL9" s="1">
        <v>0</v>
      </c>
      <c r="CCM9" s="1">
        <v>0</v>
      </c>
      <c r="CCN9" s="1">
        <v>0</v>
      </c>
      <c r="CCO9" s="1">
        <v>0</v>
      </c>
      <c r="CCP9" s="1">
        <v>0</v>
      </c>
      <c r="CCQ9" s="1">
        <v>0</v>
      </c>
      <c r="CCR9" s="1">
        <v>30</v>
      </c>
      <c r="CCS9" s="9" t="d">
        <v>16:04:59.99999999999573550</v>
      </c>
      <c r="CCT9" s="1">
        <v>0</v>
      </c>
      <c r="CCU9" s="1">
        <v>30</v>
      </c>
      <c r="CCV9" s="1" t="s">
        <v>7945</v>
      </c>
      <c r="CCX9" s="1">
        <v>2</v>
      </c>
      <c r="CCZ9" s="1">
        <v>1</v>
      </c>
      <c r="CDA9" s="1">
        <v>1</v>
      </c>
      <c r="CDB9" s="1">
        <v>1</v>
      </c>
      <c r="CDC9" s="1">
        <v>1</v>
      </c>
      <c r="CDD9" s="1">
        <v>1</v>
      </c>
      <c r="CDE9" s="1">
        <v>1</v>
      </c>
      <c r="CDF9" s="1">
        <v>1</v>
      </c>
      <c r="CDG9" s="10" t="d">
        <v>2023-11-28</v>
      </c>
      <c r="CDH9" s="9" t="d">
        <v>16:02:59.99999999999616600</v>
      </c>
      <c r="CDI9" s="1">
        <v>78</v>
      </c>
      <c r="CDJ9" s="1">
        <v>39</v>
      </c>
      <c r="CDL9" s="1">
        <v>6</v>
      </c>
      <c r="CDM9" s="1">
        <v>0</v>
      </c>
      <c r="CDN9" s="1">
        <v>0</v>
      </c>
      <c r="CDO9" s="1">
        <v>0</v>
      </c>
      <c r="CDP9" s="1">
        <v>0</v>
      </c>
      <c r="CDQ9" s="1">
        <v>0</v>
      </c>
      <c r="CDR9" s="1">
        <v>0</v>
      </c>
      <c r="CDS9" s="1">
        <v>0</v>
      </c>
      <c r="CDT9" s="1">
        <v>0</v>
      </c>
      <c r="CDU9" s="1">
        <v>0</v>
      </c>
      <c r="CDV9" s="1">
        <v>0</v>
      </c>
      <c r="CDW9" s="1">
        <v>0</v>
      </c>
      <c r="CDX9" s="1">
        <v>0</v>
      </c>
      <c r="CDY9" s="1">
        <v>0</v>
      </c>
      <c r="CDZ9" s="1">
        <v>0</v>
      </c>
      <c r="CEA9" s="1">
        <v>0</v>
      </c>
      <c r="CEB9" s="1">
        <v>0</v>
      </c>
      <c r="CEC9" s="1">
        <v>0</v>
      </c>
      <c r="CED9" s="1">
        <v>0</v>
      </c>
      <c r="CEE9" s="1">
        <v>0</v>
      </c>
      <c r="CEF9" s="1">
        <v>0</v>
      </c>
      <c r="CEG9" s="1">
        <v>0</v>
      </c>
      <c r="CEH9" s="1">
        <v>102</v>
      </c>
      <c r="CEI9" s="1">
        <v>51</v>
      </c>
      <c r="CEJ9" s="1">
        <v>8</v>
      </c>
      <c r="CEK9" s="1">
        <v>0</v>
      </c>
      <c r="CEL9" s="1">
        <v>0</v>
      </c>
      <c r="CEM9" s="1">
        <v>0</v>
      </c>
      <c r="CEN9" s="1">
        <v>0</v>
      </c>
      <c r="CEO9" s="1">
        <v>0</v>
      </c>
      <c r="CEP9" s="1">
        <v>0</v>
      </c>
      <c r="CEQ9" s="1">
        <v>0</v>
      </c>
      <c r="CER9" s="1">
        <v>0</v>
      </c>
      <c r="CES9" s="1">
        <v>0</v>
      </c>
      <c r="CET9" s="1">
        <v>0</v>
      </c>
      <c r="CEU9" s="1">
        <v>0</v>
      </c>
      <c r="CEV9" s="1">
        <v>0</v>
      </c>
      <c r="CEW9" s="1">
        <v>0</v>
      </c>
      <c r="CEX9" s="1">
        <v>0</v>
      </c>
      <c r="CEY9" s="1">
        <v>0</v>
      </c>
      <c r="CEZ9" s="1">
        <v>0</v>
      </c>
      <c r="CFA9" s="1">
        <v>0</v>
      </c>
      <c r="CFB9" s="1">
        <v>0</v>
      </c>
      <c r="CFC9" s="1">
        <v>0</v>
      </c>
      <c r="CFD9" s="1">
        <v>0</v>
      </c>
      <c r="CFE9" s="1">
        <v>0</v>
      </c>
      <c r="CFF9" s="1">
        <v>101</v>
      </c>
      <c r="CFG9" s="1">
        <v>50.5</v>
      </c>
      <c r="CFH9" s="1">
        <v>8</v>
      </c>
      <c r="CFI9" s="1">
        <v>0</v>
      </c>
      <c r="CFJ9" s="1">
        <v>0</v>
      </c>
      <c r="CFK9" s="1">
        <v>0</v>
      </c>
      <c r="CFL9" s="1">
        <v>0</v>
      </c>
      <c r="CFM9" s="1">
        <v>0</v>
      </c>
      <c r="CFN9" s="1">
        <v>0</v>
      </c>
      <c r="CFO9" s="1">
        <v>0</v>
      </c>
      <c r="CFP9" s="1">
        <v>0</v>
      </c>
      <c r="CFQ9" s="1">
        <v>0</v>
      </c>
      <c r="CFR9" s="1">
        <v>0</v>
      </c>
      <c r="CFS9" s="1">
        <v>0</v>
      </c>
      <c r="CFT9" s="1">
        <v>0</v>
      </c>
      <c r="CFU9" s="1">
        <v>0</v>
      </c>
      <c r="CFV9" s="1">
        <v>0</v>
      </c>
      <c r="CFW9" s="1">
        <v>0</v>
      </c>
      <c r="CFX9" s="1">
        <v>0</v>
      </c>
      <c r="CFY9" s="1">
        <v>0</v>
      </c>
      <c r="CFZ9" s="1">
        <v>0</v>
      </c>
      <c r="CGA9" s="1">
        <v>0</v>
      </c>
      <c r="CGB9" s="1">
        <v>0</v>
      </c>
      <c r="CGC9" s="1">
        <v>0</v>
      </c>
      <c r="CGD9" s="1">
        <v>0</v>
      </c>
      <c r="CGE9" s="1">
        <v>94</v>
      </c>
      <c r="CGF9" s="1">
        <v>47</v>
      </c>
      <c r="CGG9" s="1">
        <v>8</v>
      </c>
      <c r="CGH9" s="1">
        <v>0</v>
      </c>
      <c r="CGI9" s="1">
        <v>0</v>
      </c>
      <c r="CGJ9" s="1">
        <v>0</v>
      </c>
      <c r="CGK9" s="1">
        <v>0</v>
      </c>
      <c r="CGL9" s="1">
        <v>0</v>
      </c>
      <c r="CGM9" s="1">
        <v>1</v>
      </c>
      <c r="CGN9" s="1">
        <v>0</v>
      </c>
      <c r="CGO9" s="1">
        <v>0</v>
      </c>
      <c r="CGP9" s="1">
        <v>0</v>
      </c>
      <c r="CGQ9" s="1">
        <v>0</v>
      </c>
      <c r="CGR9" s="1">
        <v>0</v>
      </c>
      <c r="CGS9" s="1">
        <v>0</v>
      </c>
      <c r="CGT9" s="1">
        <v>0</v>
      </c>
      <c r="CGU9" s="1">
        <v>0</v>
      </c>
      <c r="CGV9" s="1">
        <v>0</v>
      </c>
      <c r="CGW9" s="1">
        <v>0</v>
      </c>
      <c r="CGX9" s="1">
        <v>0</v>
      </c>
      <c r="CGY9" s="1">
        <v>0</v>
      </c>
      <c r="CGZ9" s="1">
        <v>0</v>
      </c>
      <c r="CHA9" s="1">
        <v>0</v>
      </c>
      <c r="CHB9" s="1">
        <v>0</v>
      </c>
      <c r="CHC9" s="1">
        <v>1</v>
      </c>
      <c r="CHD9" s="1">
        <v>99</v>
      </c>
      <c r="CHE9" s="1">
        <v>49.5</v>
      </c>
      <c r="CHF9" s="1">
        <v>8</v>
      </c>
      <c r="CHG9" s="1">
        <v>0</v>
      </c>
      <c r="CHH9" s="1">
        <v>0</v>
      </c>
      <c r="CHI9" s="1">
        <v>0</v>
      </c>
      <c r="CHJ9" s="1">
        <v>0</v>
      </c>
      <c r="CHK9" s="1">
        <v>0</v>
      </c>
      <c r="CHL9" s="1">
        <v>1</v>
      </c>
      <c r="CHM9" s="1">
        <v>0</v>
      </c>
      <c r="CHN9" s="1">
        <v>0</v>
      </c>
      <c r="CHO9" s="1">
        <v>0</v>
      </c>
      <c r="CHP9" s="1">
        <v>0</v>
      </c>
      <c r="CHQ9" s="1">
        <v>0</v>
      </c>
      <c r="CHR9" s="1">
        <v>0</v>
      </c>
      <c r="CHS9" s="1">
        <v>0</v>
      </c>
      <c r="CHT9" s="1">
        <v>0</v>
      </c>
      <c r="CHU9" s="1">
        <v>0</v>
      </c>
      <c r="CHV9" s="1">
        <v>0</v>
      </c>
      <c r="CHW9" s="1">
        <v>0</v>
      </c>
      <c r="CHX9" s="1">
        <v>0</v>
      </c>
      <c r="CHY9" s="1">
        <v>0</v>
      </c>
      <c r="CHZ9" s="1">
        <v>0</v>
      </c>
      <c r="CIA9" s="1">
        <v>0</v>
      </c>
      <c r="CIB9" s="1">
        <v>1</v>
      </c>
      <c r="CIC9" s="1">
        <v>89</v>
      </c>
      <c r="CID9" s="1">
        <v>44.5</v>
      </c>
      <c r="CIE9" s="1">
        <v>7</v>
      </c>
      <c r="CIF9" s="1">
        <v>0</v>
      </c>
      <c r="CIG9" s="1">
        <v>0</v>
      </c>
      <c r="CIH9" s="1">
        <v>0</v>
      </c>
      <c r="CII9" s="1">
        <v>0</v>
      </c>
      <c r="CIJ9" s="1">
        <v>0</v>
      </c>
      <c r="CIK9" s="1">
        <v>0</v>
      </c>
      <c r="CIL9" s="1">
        <v>0</v>
      </c>
      <c r="CIM9" s="1">
        <v>0</v>
      </c>
      <c r="CIN9" s="1">
        <v>0</v>
      </c>
      <c r="CIO9" s="1">
        <v>0</v>
      </c>
      <c r="CIP9" s="1">
        <v>0</v>
      </c>
      <c r="CIQ9" s="1">
        <v>0</v>
      </c>
      <c r="CIR9" s="1">
        <v>0</v>
      </c>
      <c r="CIS9" s="1">
        <v>0</v>
      </c>
      <c r="CIT9" s="1">
        <v>0</v>
      </c>
      <c r="CIU9" s="1">
        <v>0</v>
      </c>
      <c r="CIV9" s="1">
        <v>0</v>
      </c>
      <c r="CIW9" s="1">
        <v>0</v>
      </c>
      <c r="CIX9" s="1">
        <v>0</v>
      </c>
      <c r="CIY9" s="1">
        <v>0</v>
      </c>
      <c r="CIZ9" s="1">
        <v>0</v>
      </c>
      <c r="CJA9" s="1">
        <v>0</v>
      </c>
      <c r="CJB9" s="1">
        <v>82</v>
      </c>
      <c r="CJC9" s="1">
        <v>41</v>
      </c>
      <c r="CJD9" s="1">
        <v>6</v>
      </c>
      <c r="CJE9" s="1">
        <v>0</v>
      </c>
      <c r="CJF9" s="1">
        <v>0</v>
      </c>
      <c r="CJG9" s="1">
        <v>0</v>
      </c>
      <c r="CJH9" s="1">
        <v>0</v>
      </c>
      <c r="CJI9" s="1">
        <v>0</v>
      </c>
      <c r="CJJ9" s="1">
        <v>0</v>
      </c>
      <c r="CJK9" s="1">
        <v>0</v>
      </c>
      <c r="CJL9" s="1">
        <v>0</v>
      </c>
      <c r="CJM9" s="1">
        <v>0</v>
      </c>
      <c r="CJN9" s="1">
        <v>0</v>
      </c>
      <c r="CJO9" s="1">
        <v>0</v>
      </c>
      <c r="CJP9" s="1">
        <v>0</v>
      </c>
      <c r="CJQ9" s="1">
        <v>0</v>
      </c>
      <c r="CJR9" s="1">
        <v>0</v>
      </c>
      <c r="CJS9" s="1">
        <v>0</v>
      </c>
      <c r="CJT9" s="1">
        <v>0</v>
      </c>
      <c r="CJU9" s="1">
        <v>0</v>
      </c>
      <c r="CJV9" s="1">
        <v>0</v>
      </c>
      <c r="CJW9" s="1">
        <v>0</v>
      </c>
      <c r="CJX9" s="1">
        <v>0</v>
      </c>
      <c r="CJY9" s="1">
        <v>0</v>
      </c>
      <c r="CJZ9" s="1">
        <v>30</v>
      </c>
      <c r="CKA9" s="9" t="d">
        <v>16:32:59.99999999999936100</v>
      </c>
      <c r="CKB9" s="1">
        <v>1</v>
      </c>
      <c r="CKC9" s="1">
        <v>30</v>
      </c>
      <c r="CKD9" s="1" t="s">
        <v>7945</v>
      </c>
      <c r="CKF9" s="1">
        <v>2</v>
      </c>
      <c r="CKH9" s="1">
        <v>1</v>
      </c>
      <c r="CKI9" s="1">
        <v>1</v>
      </c>
      <c r="CKJ9" s="1">
        <v>1</v>
      </c>
      <c r="CKK9" s="1">
        <v>1</v>
      </c>
      <c r="CKL9" s="1">
        <v>1</v>
      </c>
      <c r="CKM9" s="1">
        <v>1</v>
      </c>
      <c r="CKN9" s="1">
        <v>1</v>
      </c>
      <c r="CKO9" s="10" t="d">
        <v>2023-11-29</v>
      </c>
      <c r="CKP9" s="9" t="d">
        <v>11:04:00.000000000002344800</v>
      </c>
      <c r="CKQ9" s="1">
        <v>89</v>
      </c>
      <c r="CKR9" s="1">
        <v>44.5</v>
      </c>
      <c r="CKT9" s="1">
        <v>6</v>
      </c>
      <c r="CKU9" s="1">
        <v>0</v>
      </c>
      <c r="CKV9" s="1">
        <v>0</v>
      </c>
      <c r="CKW9" s="1">
        <v>0</v>
      </c>
      <c r="CKX9" s="1">
        <v>0</v>
      </c>
      <c r="CKY9" s="1">
        <v>0</v>
      </c>
      <c r="CKZ9" s="1">
        <v>0</v>
      </c>
      <c r="CLA9" s="1">
        <v>0</v>
      </c>
      <c r="CLB9" s="1">
        <v>0</v>
      </c>
      <c r="CLC9" s="1">
        <v>0</v>
      </c>
      <c r="CLD9" s="1">
        <v>0</v>
      </c>
      <c r="CLE9" s="1">
        <v>0</v>
      </c>
      <c r="CLF9" s="1">
        <v>0</v>
      </c>
      <c r="CLG9" s="1">
        <v>0</v>
      </c>
      <c r="CLH9" s="1">
        <v>0</v>
      </c>
      <c r="CLI9" s="1">
        <v>0</v>
      </c>
      <c r="CLJ9" s="1">
        <v>0</v>
      </c>
      <c r="CLK9" s="1">
        <v>0</v>
      </c>
      <c r="CLL9" s="1">
        <v>0</v>
      </c>
      <c r="CLM9" s="1">
        <v>0</v>
      </c>
      <c r="CLN9" s="1">
        <v>0</v>
      </c>
      <c r="CLO9" s="1">
        <v>0</v>
      </c>
      <c r="CLP9" s="1">
        <v>98</v>
      </c>
      <c r="CLQ9" s="1">
        <v>49</v>
      </c>
      <c r="CLR9" s="1">
        <v>7</v>
      </c>
      <c r="CLS9" s="1">
        <v>0</v>
      </c>
      <c r="CLT9" s="1">
        <v>0</v>
      </c>
      <c r="CLU9" s="1">
        <v>0</v>
      </c>
      <c r="CLV9" s="1">
        <v>0</v>
      </c>
      <c r="CLW9" s="1">
        <v>0</v>
      </c>
      <c r="CLX9" s="1">
        <v>0</v>
      </c>
      <c r="CLY9" s="1">
        <v>0</v>
      </c>
      <c r="CLZ9" s="1">
        <v>0</v>
      </c>
      <c r="CMA9" s="1">
        <v>0</v>
      </c>
      <c r="CMB9" s="1">
        <v>0</v>
      </c>
      <c r="CMC9" s="1">
        <v>0</v>
      </c>
      <c r="CMD9" s="1">
        <v>0</v>
      </c>
      <c r="CME9" s="1">
        <v>0</v>
      </c>
      <c r="CMF9" s="1">
        <v>0</v>
      </c>
      <c r="CMG9" s="1">
        <v>0</v>
      </c>
      <c r="CMH9" s="1">
        <v>0</v>
      </c>
      <c r="CMI9" s="1">
        <v>0</v>
      </c>
      <c r="CMJ9" s="1">
        <v>0</v>
      </c>
      <c r="CMK9" s="1">
        <v>0</v>
      </c>
      <c r="CML9" s="1">
        <v>0</v>
      </c>
      <c r="CMM9" s="1">
        <v>0</v>
      </c>
      <c r="CMN9" s="1">
        <v>99</v>
      </c>
      <c r="CMO9" s="1">
        <v>49.5</v>
      </c>
      <c r="CMP9" s="1">
        <v>8</v>
      </c>
      <c r="CMQ9" s="1">
        <v>0</v>
      </c>
      <c r="CMR9" s="1">
        <v>0</v>
      </c>
      <c r="CMS9" s="1">
        <v>0</v>
      </c>
      <c r="CMT9" s="1">
        <v>0</v>
      </c>
      <c r="CMU9" s="1">
        <v>0</v>
      </c>
      <c r="CMV9" s="1">
        <v>0</v>
      </c>
      <c r="CMW9" s="1">
        <v>0</v>
      </c>
      <c r="CMX9" s="1">
        <v>0</v>
      </c>
      <c r="CMY9" s="1">
        <v>0</v>
      </c>
      <c r="CMZ9" s="1">
        <v>0</v>
      </c>
      <c r="CNA9" s="1">
        <v>0</v>
      </c>
      <c r="CNB9" s="1">
        <v>0</v>
      </c>
      <c r="CNC9" s="1">
        <v>0</v>
      </c>
      <c r="CND9" s="1">
        <v>0</v>
      </c>
      <c r="CNE9" s="1">
        <v>0</v>
      </c>
      <c r="CNF9" s="1">
        <v>0</v>
      </c>
      <c r="CNG9" s="1">
        <v>0</v>
      </c>
      <c r="CNH9" s="1">
        <v>0</v>
      </c>
      <c r="CNI9" s="1">
        <v>0</v>
      </c>
      <c r="CNJ9" s="1">
        <v>0</v>
      </c>
      <c r="CNK9" s="1">
        <v>0</v>
      </c>
      <c r="CNL9" s="1">
        <v>0</v>
      </c>
      <c r="CNM9" s="1">
        <v>114</v>
      </c>
      <c r="CNN9" s="1">
        <v>57</v>
      </c>
      <c r="CNO9" s="1">
        <v>9</v>
      </c>
      <c r="CNP9" s="1">
        <v>0</v>
      </c>
      <c r="CNQ9" s="1">
        <v>0</v>
      </c>
      <c r="CNR9" s="1">
        <v>0</v>
      </c>
      <c r="CNS9" s="1">
        <v>0</v>
      </c>
      <c r="CNT9" s="1">
        <v>0</v>
      </c>
      <c r="CNU9" s="1">
        <v>0</v>
      </c>
      <c r="CNV9" s="1">
        <v>0</v>
      </c>
      <c r="CNW9" s="1">
        <v>0</v>
      </c>
      <c r="CNX9" s="1">
        <v>0</v>
      </c>
      <c r="CNY9" s="1">
        <v>0</v>
      </c>
      <c r="CNZ9" s="1">
        <v>0</v>
      </c>
      <c r="COA9" s="1">
        <v>0</v>
      </c>
      <c r="COB9" s="1">
        <v>0</v>
      </c>
      <c r="COC9" s="1">
        <v>0</v>
      </c>
      <c r="COD9" s="1">
        <v>0</v>
      </c>
      <c r="COE9" s="1">
        <v>0</v>
      </c>
      <c r="COF9" s="1">
        <v>0</v>
      </c>
      <c r="COG9" s="1">
        <v>0</v>
      </c>
      <c r="COH9" s="1">
        <v>0</v>
      </c>
      <c r="COI9" s="1">
        <v>0</v>
      </c>
      <c r="COJ9" s="1">
        <v>0</v>
      </c>
      <c r="COK9" s="1">
        <v>0</v>
      </c>
      <c r="COL9" s="1">
        <v>87</v>
      </c>
      <c r="COM9" s="1">
        <v>43.5</v>
      </c>
      <c r="CON9" s="1">
        <v>7</v>
      </c>
      <c r="COO9" s="1">
        <v>0</v>
      </c>
      <c r="COP9" s="1">
        <v>0</v>
      </c>
      <c r="COQ9" s="1">
        <v>0</v>
      </c>
      <c r="COR9" s="1">
        <v>0</v>
      </c>
      <c r="COS9" s="1">
        <v>0</v>
      </c>
      <c r="COT9" s="1">
        <v>0</v>
      </c>
      <c r="COU9" s="1">
        <v>0</v>
      </c>
      <c r="COV9" s="1">
        <v>0</v>
      </c>
      <c r="COW9" s="1">
        <v>0</v>
      </c>
      <c r="COX9" s="1">
        <v>0</v>
      </c>
      <c r="COY9" s="1">
        <v>0</v>
      </c>
      <c r="COZ9" s="1">
        <v>0</v>
      </c>
      <c r="CPA9" s="1">
        <v>0</v>
      </c>
      <c r="CPB9" s="1">
        <v>0</v>
      </c>
      <c r="CPC9" s="1">
        <v>0</v>
      </c>
      <c r="CPD9" s="1">
        <v>0</v>
      </c>
      <c r="CPE9" s="1">
        <v>0</v>
      </c>
      <c r="CPF9" s="1">
        <v>0</v>
      </c>
      <c r="CPG9" s="1">
        <v>0</v>
      </c>
      <c r="CPH9" s="1">
        <v>0</v>
      </c>
      <c r="CPI9" s="1">
        <v>0</v>
      </c>
      <c r="CPJ9" s="1">
        <v>0</v>
      </c>
      <c r="CPK9" s="1">
        <v>108</v>
      </c>
      <c r="CPL9" s="1">
        <v>54</v>
      </c>
      <c r="CPM9" s="1">
        <v>7</v>
      </c>
      <c r="CPN9" s="1">
        <v>0</v>
      </c>
      <c r="CPO9" s="1">
        <v>1</v>
      </c>
      <c r="CPP9" s="1">
        <v>0</v>
      </c>
      <c r="CPQ9" s="1">
        <v>0</v>
      </c>
      <c r="CPR9" s="1">
        <v>0</v>
      </c>
      <c r="CPS9" s="1">
        <v>0</v>
      </c>
      <c r="CPT9" s="1">
        <v>0</v>
      </c>
      <c r="CPU9" s="1">
        <v>0</v>
      </c>
      <c r="CPV9" s="1">
        <v>0</v>
      </c>
      <c r="CPW9" s="1">
        <v>0</v>
      </c>
      <c r="CPX9" s="1">
        <v>0</v>
      </c>
      <c r="CPY9" s="1">
        <v>0</v>
      </c>
      <c r="CPZ9" s="1">
        <v>0</v>
      </c>
      <c r="CQA9" s="1">
        <v>0</v>
      </c>
      <c r="CQB9" s="1">
        <v>0</v>
      </c>
      <c r="CQC9" s="1">
        <v>0</v>
      </c>
      <c r="CQD9" s="1">
        <v>0</v>
      </c>
      <c r="CQE9" s="1">
        <v>0</v>
      </c>
      <c r="CQF9" s="1">
        <v>0</v>
      </c>
      <c r="CQG9" s="1">
        <v>0</v>
      </c>
      <c r="CQH9" s="1">
        <v>0</v>
      </c>
      <c r="CQI9" s="1">
        <v>1</v>
      </c>
      <c r="CQJ9" s="1">
        <v>84</v>
      </c>
      <c r="CQK9" s="1">
        <v>42</v>
      </c>
      <c r="CQL9" s="1">
        <v>7</v>
      </c>
      <c r="CQM9" s="1">
        <v>0</v>
      </c>
      <c r="CQN9" s="1">
        <v>0</v>
      </c>
      <c r="CQO9" s="1">
        <v>0</v>
      </c>
      <c r="CQP9" s="1">
        <v>0</v>
      </c>
      <c r="CQQ9" s="1">
        <v>0</v>
      </c>
      <c r="CQR9" s="1">
        <v>0</v>
      </c>
      <c r="CQS9" s="1">
        <v>0</v>
      </c>
      <c r="CQT9" s="1">
        <v>0</v>
      </c>
      <c r="CQU9" s="1">
        <v>0</v>
      </c>
      <c r="CQV9" s="1">
        <v>0</v>
      </c>
      <c r="CQW9" s="1">
        <v>0</v>
      </c>
      <c r="CQX9" s="1">
        <v>0</v>
      </c>
      <c r="CQY9" s="1">
        <v>0</v>
      </c>
      <c r="CQZ9" s="1">
        <v>0</v>
      </c>
      <c r="CRA9" s="1">
        <v>0</v>
      </c>
      <c r="CRB9" s="1">
        <v>0</v>
      </c>
      <c r="CRC9" s="1">
        <v>0</v>
      </c>
      <c r="CRD9" s="1">
        <v>0</v>
      </c>
      <c r="CRE9" s="1">
        <v>0</v>
      </c>
      <c r="CRF9" s="1">
        <v>0</v>
      </c>
      <c r="CRG9" s="1">
        <v>0</v>
      </c>
      <c r="CRH9" s="1">
        <v>30</v>
      </c>
      <c r="CRI9" s="9" t="d">
        <v>11:13:00.00000000000042375</v>
      </c>
      <c r="CRJ9" s="1">
        <v>1</v>
      </c>
      <c r="CRK9" s="1">
        <v>30</v>
      </c>
      <c r="CRL9" s="1" t="s">
        <v>7978</v>
      </c>
      <c r="CRM9" s="1" t="s">
        <v>8089</v>
      </c>
      <c r="CRN9" s="1">
        <v>2</v>
      </c>
      <c r="CRP9" s="1">
        <v>1</v>
      </c>
      <c r="CRQ9" s="1">
        <v>1</v>
      </c>
      <c r="CRR9" s="1">
        <v>1</v>
      </c>
      <c r="CRS9" s="1">
        <v>1</v>
      </c>
      <c r="CRT9" s="1">
        <v>1</v>
      </c>
      <c r="CRU9" s="1">
        <v>1</v>
      </c>
      <c r="CRV9" s="1">
        <v>1</v>
      </c>
      <c r="CRW9" s="10" t="d">
        <v>2023-11-30</v>
      </c>
      <c r="CRX9" s="9" t="d">
        <v>11:02:59.99999999999776350</v>
      </c>
      <c r="CRY9" s="1">
        <v>98</v>
      </c>
      <c r="CRZ9" s="1">
        <v>49</v>
      </c>
      <c r="CSB9" s="1">
        <v>6</v>
      </c>
      <c r="CSC9" s="1">
        <v>0</v>
      </c>
      <c r="CSD9" s="1">
        <v>0</v>
      </c>
      <c r="CSE9" s="1">
        <v>0</v>
      </c>
      <c r="CSF9" s="1">
        <v>0</v>
      </c>
      <c r="CSG9" s="1">
        <v>0</v>
      </c>
      <c r="CSH9" s="1">
        <v>0</v>
      </c>
      <c r="CSI9" s="1">
        <v>0</v>
      </c>
      <c r="CSJ9" s="1">
        <v>0</v>
      </c>
      <c r="CSK9" s="1">
        <v>0</v>
      </c>
      <c r="CSL9" s="1">
        <v>0</v>
      </c>
      <c r="CSM9" s="1">
        <v>0</v>
      </c>
      <c r="CSN9" s="1">
        <v>0</v>
      </c>
      <c r="CSO9" s="1">
        <v>0</v>
      </c>
      <c r="CSP9" s="1">
        <v>0</v>
      </c>
      <c r="CSQ9" s="1">
        <v>0</v>
      </c>
      <c r="CSR9" s="1">
        <v>0</v>
      </c>
      <c r="CSS9" s="1">
        <v>0</v>
      </c>
      <c r="CST9" s="1">
        <v>0</v>
      </c>
      <c r="CSU9" s="1">
        <v>0</v>
      </c>
      <c r="CSV9" s="1">
        <v>0</v>
      </c>
      <c r="CSW9" s="1">
        <v>0</v>
      </c>
      <c r="CSX9" s="1">
        <v>107</v>
      </c>
      <c r="CSY9" s="1">
        <v>53.5</v>
      </c>
      <c r="CSZ9" s="1">
        <v>8</v>
      </c>
      <c r="CTA9" s="1">
        <v>0</v>
      </c>
      <c r="CTB9" s="1">
        <v>0</v>
      </c>
      <c r="CTC9" s="1">
        <v>0</v>
      </c>
      <c r="CTD9" s="1">
        <v>0</v>
      </c>
      <c r="CTE9" s="1">
        <v>0</v>
      </c>
      <c r="CTF9" s="1">
        <v>0</v>
      </c>
      <c r="CTG9" s="1">
        <v>0</v>
      </c>
      <c r="CTH9" s="1">
        <v>0</v>
      </c>
      <c r="CTI9" s="1">
        <v>0</v>
      </c>
      <c r="CTJ9" s="1">
        <v>0</v>
      </c>
      <c r="CTK9" s="1">
        <v>0</v>
      </c>
      <c r="CTL9" s="1">
        <v>0</v>
      </c>
      <c r="CTM9" s="1">
        <v>0</v>
      </c>
      <c r="CTN9" s="1">
        <v>0</v>
      </c>
      <c r="CTO9" s="1">
        <v>0</v>
      </c>
      <c r="CTP9" s="1">
        <v>0</v>
      </c>
      <c r="CTQ9" s="1">
        <v>0</v>
      </c>
      <c r="CTR9" s="1">
        <v>0</v>
      </c>
      <c r="CTS9" s="1">
        <v>0</v>
      </c>
      <c r="CTT9" s="1">
        <v>0</v>
      </c>
      <c r="CTU9" s="1">
        <v>0</v>
      </c>
      <c r="CTV9" s="1">
        <v>115</v>
      </c>
      <c r="CTW9" s="1">
        <v>57.5</v>
      </c>
      <c r="CTX9" s="1">
        <v>9</v>
      </c>
      <c r="CTY9" s="1">
        <v>0</v>
      </c>
      <c r="CTZ9" s="1">
        <v>0</v>
      </c>
      <c r="CUA9" s="1">
        <v>0</v>
      </c>
      <c r="CUB9" s="1">
        <v>0</v>
      </c>
      <c r="CUC9" s="1">
        <v>0</v>
      </c>
      <c r="CUD9" s="1">
        <v>0</v>
      </c>
      <c r="CUE9" s="1">
        <v>0</v>
      </c>
      <c r="CUF9" s="1">
        <v>0</v>
      </c>
      <c r="CUG9" s="1">
        <v>0</v>
      </c>
      <c r="CUH9" s="1">
        <v>0</v>
      </c>
      <c r="CUI9" s="1">
        <v>0</v>
      </c>
      <c r="CUJ9" s="1">
        <v>0</v>
      </c>
      <c r="CUK9" s="1">
        <v>0</v>
      </c>
      <c r="CUL9" s="1">
        <v>0</v>
      </c>
      <c r="CUM9" s="1">
        <v>0</v>
      </c>
      <c r="CUN9" s="1">
        <v>0</v>
      </c>
      <c r="CUO9" s="1">
        <v>0</v>
      </c>
      <c r="CUP9" s="1">
        <v>0</v>
      </c>
      <c r="CUQ9" s="1">
        <v>0</v>
      </c>
      <c r="CUR9" s="1">
        <v>0</v>
      </c>
      <c r="CUS9" s="1">
        <v>0</v>
      </c>
      <c r="CUT9" s="1">
        <v>0</v>
      </c>
      <c r="CUU9" s="1">
        <v>122</v>
      </c>
      <c r="CUV9" s="1">
        <v>61</v>
      </c>
      <c r="CUW9" s="1">
        <v>9</v>
      </c>
      <c r="CUX9" s="1">
        <v>0</v>
      </c>
      <c r="CUY9" s="1">
        <v>0</v>
      </c>
      <c r="CUZ9" s="1">
        <v>0</v>
      </c>
      <c r="CVA9" s="1">
        <v>0</v>
      </c>
      <c r="CVB9" s="1">
        <v>0</v>
      </c>
      <c r="CVC9" s="1">
        <v>0</v>
      </c>
      <c r="CVD9" s="1">
        <v>0</v>
      </c>
      <c r="CVE9" s="1">
        <v>0</v>
      </c>
      <c r="CVF9" s="1">
        <v>0</v>
      </c>
      <c r="CVG9" s="1">
        <v>0</v>
      </c>
      <c r="CVH9" s="1">
        <v>0</v>
      </c>
      <c r="CVI9" s="1">
        <v>0</v>
      </c>
      <c r="CVJ9" s="1">
        <v>0</v>
      </c>
      <c r="CVK9" s="1">
        <v>0</v>
      </c>
      <c r="CVL9" s="1">
        <v>0</v>
      </c>
      <c r="CVM9" s="1">
        <v>0</v>
      </c>
      <c r="CVN9" s="1">
        <v>0</v>
      </c>
      <c r="CVO9" s="1">
        <v>0</v>
      </c>
      <c r="CVP9" s="1">
        <v>0</v>
      </c>
      <c r="CVQ9" s="1">
        <v>0</v>
      </c>
      <c r="CVR9" s="1">
        <v>0</v>
      </c>
      <c r="CVS9" s="1">
        <v>0</v>
      </c>
      <c r="CVT9" s="1">
        <v>115</v>
      </c>
      <c r="CVU9" s="1">
        <v>57.5</v>
      </c>
      <c r="CVV9" s="1">
        <v>8</v>
      </c>
      <c r="CVW9" s="1">
        <v>0</v>
      </c>
      <c r="CVX9" s="1">
        <v>0</v>
      </c>
      <c r="CVY9" s="1">
        <v>0</v>
      </c>
      <c r="CVZ9" s="1">
        <v>0</v>
      </c>
      <c r="CWA9" s="1">
        <v>0</v>
      </c>
      <c r="CWB9" s="1">
        <v>0</v>
      </c>
      <c r="CWC9" s="1">
        <v>0</v>
      </c>
      <c r="CWD9" s="1">
        <v>0</v>
      </c>
      <c r="CWE9" s="1">
        <v>0</v>
      </c>
      <c r="CWF9" s="1">
        <v>0</v>
      </c>
      <c r="CWG9" s="1">
        <v>0</v>
      </c>
      <c r="CWH9" s="1">
        <v>0</v>
      </c>
      <c r="CWI9" s="1">
        <v>0</v>
      </c>
      <c r="CWJ9" s="1">
        <v>0</v>
      </c>
      <c r="CWK9" s="1">
        <v>0</v>
      </c>
      <c r="CWL9" s="1">
        <v>0</v>
      </c>
      <c r="CWM9" s="1">
        <v>0</v>
      </c>
      <c r="CWN9" s="1">
        <v>0</v>
      </c>
      <c r="CWO9" s="1">
        <v>0</v>
      </c>
      <c r="CWP9" s="1">
        <v>0</v>
      </c>
      <c r="CWQ9" s="1">
        <v>0</v>
      </c>
      <c r="CWR9" s="1">
        <v>0</v>
      </c>
      <c r="CWS9" s="1">
        <v>112</v>
      </c>
      <c r="CWT9" s="1">
        <v>56</v>
      </c>
      <c r="CWU9" s="1">
        <v>8</v>
      </c>
      <c r="CWV9" s="1">
        <v>0</v>
      </c>
      <c r="CWW9" s="1">
        <v>0</v>
      </c>
      <c r="CWX9" s="1">
        <v>0</v>
      </c>
      <c r="CWY9" s="1">
        <v>0</v>
      </c>
      <c r="CWZ9" s="1">
        <v>0</v>
      </c>
      <c r="CXA9" s="1">
        <v>0</v>
      </c>
      <c r="CXB9" s="1">
        <v>0</v>
      </c>
      <c r="CXC9" s="1">
        <v>0</v>
      </c>
      <c r="CXD9" s="1">
        <v>0</v>
      </c>
      <c r="CXE9" s="1">
        <v>0</v>
      </c>
      <c r="CXF9" s="1">
        <v>0</v>
      </c>
      <c r="CXG9" s="1">
        <v>0</v>
      </c>
      <c r="CXH9" s="1">
        <v>0</v>
      </c>
      <c r="CXI9" s="1">
        <v>0</v>
      </c>
      <c r="CXJ9" s="1">
        <v>0</v>
      </c>
      <c r="CXK9" s="1">
        <v>0</v>
      </c>
      <c r="CXL9" s="1">
        <v>0</v>
      </c>
      <c r="CXM9" s="1">
        <v>0</v>
      </c>
      <c r="CXN9" s="1">
        <v>0</v>
      </c>
      <c r="CXO9" s="1">
        <v>0</v>
      </c>
      <c r="CXP9" s="1">
        <v>0</v>
      </c>
      <c r="CXQ9" s="1">
        <v>0</v>
      </c>
      <c r="CXR9" s="1">
        <v>97</v>
      </c>
      <c r="CXS9" s="1">
        <v>48.5</v>
      </c>
      <c r="CXT9" s="1">
        <v>7</v>
      </c>
      <c r="CXU9" s="1">
        <v>0</v>
      </c>
      <c r="CXV9" s="1">
        <v>0</v>
      </c>
      <c r="CXW9" s="1">
        <v>0</v>
      </c>
      <c r="CXX9" s="1">
        <v>0</v>
      </c>
      <c r="CXY9" s="1">
        <v>0</v>
      </c>
      <c r="CXZ9" s="1">
        <v>0</v>
      </c>
      <c r="CYA9" s="1">
        <v>0</v>
      </c>
      <c r="CYB9" s="1">
        <v>0</v>
      </c>
      <c r="CYC9" s="1">
        <v>0</v>
      </c>
      <c r="CYD9" s="1">
        <v>0</v>
      </c>
      <c r="CYE9" s="1">
        <v>0</v>
      </c>
      <c r="CYF9" s="1">
        <v>0</v>
      </c>
      <c r="CYG9" s="1">
        <v>0</v>
      </c>
      <c r="CYH9" s="1">
        <v>0</v>
      </c>
      <c r="CYI9" s="1">
        <v>0</v>
      </c>
      <c r="CYJ9" s="1">
        <v>0</v>
      </c>
      <c r="CYK9" s="1">
        <v>0</v>
      </c>
      <c r="CYL9" s="1">
        <v>0</v>
      </c>
      <c r="CYM9" s="1">
        <v>0</v>
      </c>
      <c r="CYN9" s="1">
        <v>0</v>
      </c>
      <c r="CYO9" s="1">
        <v>0</v>
      </c>
      <c r="CYP9" s="1">
        <v>30</v>
      </c>
      <c r="CYQ9" s="9" t="d">
        <v>11:33:00.00000000000095850</v>
      </c>
      <c r="CYR9" s="1">
        <v>0</v>
      </c>
      <c r="CYS9" s="1">
        <v>30</v>
      </c>
      <c r="CYT9" s="1" t="s">
        <v>7953</v>
      </c>
      <c r="CYV9" s="1">
        <v>2</v>
      </c>
      <c r="CYX9" s="1">
        <v>1</v>
      </c>
      <c r="CYY9" s="1">
        <v>1</v>
      </c>
      <c r="CYZ9" s="1">
        <v>1</v>
      </c>
      <c r="CZA9" s="1">
        <v>1</v>
      </c>
      <c r="CZB9" s="1">
        <v>1</v>
      </c>
      <c r="CZC9" s="1">
        <v>1</v>
      </c>
      <c r="CZD9" s="1">
        <v>1</v>
      </c>
      <c r="CZE9" s="10" t="d">
        <v>2023-12-05</v>
      </c>
      <c r="CZF9" s="9" t="d">
        <v>16:01:59.99999999999637450</v>
      </c>
      <c r="CZG9" s="1">
        <v>89</v>
      </c>
      <c r="CZH9" s="1">
        <v>44.5</v>
      </c>
      <c r="CZJ9" s="1">
        <v>6</v>
      </c>
      <c r="CZK9" s="1">
        <v>0</v>
      </c>
      <c r="CZL9" s="1">
        <v>0</v>
      </c>
      <c r="CZM9" s="1">
        <v>0</v>
      </c>
      <c r="CZN9" s="1">
        <v>0</v>
      </c>
      <c r="CZO9" s="1">
        <v>0</v>
      </c>
      <c r="CZP9" s="1">
        <v>0</v>
      </c>
      <c r="CZQ9" s="1">
        <v>0</v>
      </c>
      <c r="CZR9" s="1">
        <v>0</v>
      </c>
      <c r="CZS9" s="1">
        <v>0</v>
      </c>
      <c r="CZT9" s="1">
        <v>0</v>
      </c>
      <c r="CZU9" s="1">
        <v>0</v>
      </c>
      <c r="CZV9" s="1">
        <v>0</v>
      </c>
      <c r="CZW9" s="1">
        <v>0</v>
      </c>
      <c r="CZX9" s="1">
        <v>0</v>
      </c>
      <c r="CZY9" s="1">
        <v>0</v>
      </c>
      <c r="CZZ9" s="1">
        <v>0</v>
      </c>
      <c r="DAA9" s="1">
        <v>0</v>
      </c>
      <c r="DAB9" s="1">
        <v>0</v>
      </c>
      <c r="DAC9" s="1">
        <v>0</v>
      </c>
      <c r="DAD9" s="1">
        <v>0</v>
      </c>
      <c r="DAE9" s="1">
        <v>0</v>
      </c>
      <c r="DAF9" s="1">
        <v>82</v>
      </c>
      <c r="DAG9" s="1">
        <v>41</v>
      </c>
      <c r="DAH9" s="1">
        <v>7</v>
      </c>
      <c r="DAI9" s="1">
        <v>0</v>
      </c>
      <c r="DAJ9" s="1">
        <v>0</v>
      </c>
      <c r="DAK9" s="1">
        <v>0</v>
      </c>
      <c r="DAL9" s="1">
        <v>0</v>
      </c>
      <c r="DAM9" s="1">
        <v>0</v>
      </c>
      <c r="DAN9" s="1">
        <v>0</v>
      </c>
      <c r="DAO9" s="1">
        <v>0</v>
      </c>
      <c r="DAP9" s="1">
        <v>0</v>
      </c>
      <c r="DAQ9" s="1">
        <v>0</v>
      </c>
      <c r="DAR9" s="1">
        <v>0</v>
      </c>
      <c r="DAS9" s="1">
        <v>0</v>
      </c>
      <c r="DAT9" s="1">
        <v>0</v>
      </c>
      <c r="DAU9" s="1">
        <v>0</v>
      </c>
      <c r="DAV9" s="1">
        <v>0</v>
      </c>
      <c r="DAW9" s="1">
        <v>0</v>
      </c>
      <c r="DAX9" s="1">
        <v>0</v>
      </c>
      <c r="DAY9" s="1">
        <v>0</v>
      </c>
      <c r="DAZ9" s="1">
        <v>0</v>
      </c>
      <c r="DBA9" s="1">
        <v>0</v>
      </c>
      <c r="DBB9" s="1">
        <v>0</v>
      </c>
      <c r="DBC9" s="1">
        <v>0</v>
      </c>
      <c r="DBD9" s="1">
        <v>95</v>
      </c>
      <c r="DBE9" s="1">
        <v>47.5</v>
      </c>
      <c r="DBF9" s="1">
        <v>7</v>
      </c>
      <c r="DBG9" s="1">
        <v>0</v>
      </c>
      <c r="DBH9" s="1">
        <v>0</v>
      </c>
      <c r="DBI9" s="1">
        <v>0</v>
      </c>
      <c r="DBJ9" s="1">
        <v>0</v>
      </c>
      <c r="DBK9" s="1">
        <v>0</v>
      </c>
      <c r="DBL9" s="1">
        <v>0</v>
      </c>
      <c r="DBM9" s="1">
        <v>0</v>
      </c>
      <c r="DBN9" s="1">
        <v>0</v>
      </c>
      <c r="DBO9" s="1">
        <v>0</v>
      </c>
      <c r="DBP9" s="1">
        <v>0</v>
      </c>
      <c r="DBQ9" s="1">
        <v>0</v>
      </c>
      <c r="DBR9" s="1">
        <v>0</v>
      </c>
      <c r="DBS9" s="1">
        <v>0</v>
      </c>
      <c r="DBT9" s="1">
        <v>0</v>
      </c>
      <c r="DBU9" s="1">
        <v>0</v>
      </c>
      <c r="DBV9" s="1">
        <v>0</v>
      </c>
      <c r="DBW9" s="1">
        <v>0</v>
      </c>
      <c r="DBX9" s="1">
        <v>0</v>
      </c>
      <c r="DBY9" s="1">
        <v>0</v>
      </c>
      <c r="DBZ9" s="1">
        <v>0</v>
      </c>
      <c r="DCA9" s="1">
        <v>0</v>
      </c>
      <c r="DCB9" s="1">
        <v>0</v>
      </c>
      <c r="DCC9" s="1">
        <v>97</v>
      </c>
      <c r="DCD9" s="1">
        <v>48.5</v>
      </c>
      <c r="DCE9" s="1">
        <v>7</v>
      </c>
      <c r="DCF9" s="1">
        <v>0</v>
      </c>
      <c r="DCG9" s="1">
        <v>0</v>
      </c>
      <c r="DCH9" s="1">
        <v>0</v>
      </c>
      <c r="DCI9" s="1">
        <v>0</v>
      </c>
      <c r="DCJ9" s="1">
        <v>0</v>
      </c>
      <c r="DCK9" s="1">
        <v>0</v>
      </c>
      <c r="DCL9" s="1">
        <v>0</v>
      </c>
      <c r="DCM9" s="1">
        <v>0</v>
      </c>
      <c r="DCN9" s="1">
        <v>0</v>
      </c>
      <c r="DCO9" s="1">
        <v>0</v>
      </c>
      <c r="DCP9" s="1">
        <v>0</v>
      </c>
      <c r="DCQ9" s="1">
        <v>0</v>
      </c>
      <c r="DCR9" s="1">
        <v>0</v>
      </c>
      <c r="DCS9" s="1">
        <v>0</v>
      </c>
      <c r="DCT9" s="1">
        <v>0</v>
      </c>
      <c r="DCU9" s="1">
        <v>0</v>
      </c>
      <c r="DCV9" s="1">
        <v>0</v>
      </c>
      <c r="DCW9" s="1">
        <v>0</v>
      </c>
      <c r="DCX9" s="1">
        <v>0</v>
      </c>
      <c r="DCY9" s="1">
        <v>0</v>
      </c>
      <c r="DCZ9" s="1">
        <v>0</v>
      </c>
      <c r="DDA9" s="1">
        <v>0</v>
      </c>
      <c r="DDB9" s="1">
        <v>98</v>
      </c>
      <c r="DDC9" s="1">
        <v>49</v>
      </c>
      <c r="DDD9" s="1">
        <v>7</v>
      </c>
      <c r="DDE9" s="1">
        <v>0</v>
      </c>
      <c r="DDF9" s="1">
        <v>0</v>
      </c>
      <c r="DDG9" s="1">
        <v>0</v>
      </c>
      <c r="DDH9" s="1">
        <v>0</v>
      </c>
      <c r="DDI9" s="1">
        <v>0</v>
      </c>
      <c r="DDJ9" s="1">
        <v>0</v>
      </c>
      <c r="DDK9" s="1">
        <v>0</v>
      </c>
      <c r="DDL9" s="1">
        <v>0</v>
      </c>
      <c r="DDM9" s="1">
        <v>0</v>
      </c>
      <c r="DDN9" s="1">
        <v>0</v>
      </c>
      <c r="DDO9" s="1">
        <v>0</v>
      </c>
      <c r="DDP9" s="1">
        <v>0</v>
      </c>
      <c r="DDQ9" s="1">
        <v>0</v>
      </c>
      <c r="DDR9" s="1">
        <v>0</v>
      </c>
      <c r="DDS9" s="1">
        <v>0</v>
      </c>
      <c r="DDT9" s="1">
        <v>0</v>
      </c>
      <c r="DDU9" s="1">
        <v>0</v>
      </c>
      <c r="DDV9" s="1">
        <v>0</v>
      </c>
      <c r="DDW9" s="1">
        <v>0</v>
      </c>
      <c r="DDX9" s="1">
        <v>0</v>
      </c>
      <c r="DDY9" s="1">
        <v>0</v>
      </c>
      <c r="DDZ9" s="1">
        <v>0</v>
      </c>
      <c r="DEA9" s="1">
        <v>79</v>
      </c>
      <c r="DEB9" s="1">
        <v>7</v>
      </c>
      <c r="DEC9" s="1">
        <v>39.5</v>
      </c>
      <c r="DED9" s="1">
        <v>0</v>
      </c>
      <c r="DEE9" s="1">
        <v>0</v>
      </c>
      <c r="DEF9" s="1">
        <v>0</v>
      </c>
      <c r="DEG9" s="1">
        <v>0</v>
      </c>
      <c r="DEH9" s="1">
        <v>0</v>
      </c>
      <c r="DEI9" s="1">
        <v>0</v>
      </c>
      <c r="DEJ9" s="1">
        <v>0</v>
      </c>
      <c r="DEK9" s="1">
        <v>0</v>
      </c>
      <c r="DEL9" s="1">
        <v>0</v>
      </c>
      <c r="DEM9" s="1">
        <v>0</v>
      </c>
      <c r="DEN9" s="1">
        <v>0</v>
      </c>
      <c r="DEO9" s="1">
        <v>0</v>
      </c>
      <c r="DEP9" s="1">
        <v>0</v>
      </c>
      <c r="DEQ9" s="1">
        <v>0</v>
      </c>
      <c r="DER9" s="1">
        <v>0</v>
      </c>
      <c r="DES9" s="1">
        <v>0</v>
      </c>
      <c r="DET9" s="1">
        <v>0</v>
      </c>
      <c r="DEU9" s="1">
        <v>0</v>
      </c>
      <c r="DEV9" s="1">
        <v>0</v>
      </c>
      <c r="DEW9" s="1">
        <v>0</v>
      </c>
      <c r="DEX9" s="1">
        <v>0</v>
      </c>
      <c r="DEY9" s="1">
        <v>0</v>
      </c>
      <c r="DEZ9" s="1">
        <v>75</v>
      </c>
      <c r="DFA9" s="1">
        <v>37.5</v>
      </c>
      <c r="DFB9" s="1">
        <v>6</v>
      </c>
      <c r="DFC9" s="1">
        <v>0</v>
      </c>
      <c r="DFD9" s="1">
        <v>0</v>
      </c>
      <c r="DFE9" s="1">
        <v>0</v>
      </c>
      <c r="DFF9" s="1">
        <v>0</v>
      </c>
      <c r="DFG9" s="1">
        <v>0</v>
      </c>
      <c r="DFH9" s="1">
        <v>0</v>
      </c>
      <c r="DFI9" s="1">
        <v>0</v>
      </c>
      <c r="DFJ9" s="1">
        <v>0</v>
      </c>
      <c r="DFK9" s="1">
        <v>0</v>
      </c>
      <c r="DFL9" s="1">
        <v>0</v>
      </c>
      <c r="DFM9" s="1">
        <v>0</v>
      </c>
      <c r="DFN9" s="1">
        <v>0</v>
      </c>
      <c r="DFO9" s="1">
        <v>0</v>
      </c>
      <c r="DFP9" s="1">
        <v>0</v>
      </c>
      <c r="DFQ9" s="1">
        <v>0</v>
      </c>
      <c r="DFR9" s="1">
        <v>0</v>
      </c>
      <c r="DFS9" s="1">
        <v>0</v>
      </c>
      <c r="DFT9" s="1">
        <v>0</v>
      </c>
      <c r="DFU9" s="1">
        <v>0</v>
      </c>
      <c r="DFV9" s="1">
        <v>0</v>
      </c>
      <c r="DFW9" s="1">
        <v>0</v>
      </c>
      <c r="DFX9" s="11" t="d">
        <v>PT30H0M0.000S</v>
      </c>
      <c r="DFY9" s="9" t="d">
        <v>16:31:59.99999999999957625</v>
      </c>
      <c r="DFZ9" s="1">
        <v>0</v>
      </c>
      <c r="DGA9" s="11" t="d">
        <v>PT30H30M0.000S</v>
      </c>
      <c r="DGB9" s="1" t="s">
        <v>7944</v>
      </c>
      <c r="DGC9" s="1" t="s">
        <v>8090</v>
      </c>
      <c r="DGD9" s="1">
        <v>2</v>
      </c>
      <c r="DGF9" s="1">
        <v>1</v>
      </c>
      <c r="DGG9" s="1">
        <v>1</v>
      </c>
      <c r="DGH9" s="1">
        <v>1</v>
      </c>
      <c r="DGI9" s="1">
        <v>1</v>
      </c>
      <c r="DGJ9" s="1">
        <v>1</v>
      </c>
      <c r="DGK9" s="1">
        <v>1</v>
      </c>
      <c r="DGL9" s="1">
        <v>1</v>
      </c>
      <c r="DGM9" s="10" t="d">
        <v>2023-12-07</v>
      </c>
      <c r="DGN9" s="9" t="d">
        <v>11:07:00.00000000000170850</v>
      </c>
      <c r="DGO9" s="1">
        <v>94</v>
      </c>
      <c r="DGP9" s="1">
        <v>47</v>
      </c>
      <c r="DGR9" s="1">
        <v>6</v>
      </c>
      <c r="DGS9" s="1">
        <v>0</v>
      </c>
      <c r="DGT9" s="1">
        <v>0</v>
      </c>
      <c r="DGU9" s="1">
        <v>0</v>
      </c>
      <c r="DGV9" s="1">
        <v>0</v>
      </c>
      <c r="DGW9" s="1">
        <v>0</v>
      </c>
      <c r="DGX9" s="1">
        <v>0</v>
      </c>
      <c r="DGY9" s="1">
        <v>0</v>
      </c>
      <c r="DGZ9" s="1">
        <v>0</v>
      </c>
      <c r="DHA9" s="1">
        <v>0</v>
      </c>
      <c r="DHB9" s="1">
        <v>0</v>
      </c>
      <c r="DHC9" s="1">
        <v>0</v>
      </c>
      <c r="DHD9" s="1">
        <v>0</v>
      </c>
      <c r="DHE9" s="1">
        <v>0</v>
      </c>
      <c r="DHF9" s="1">
        <v>0</v>
      </c>
      <c r="DHG9" s="1">
        <v>0</v>
      </c>
      <c r="DHH9" s="1">
        <v>0</v>
      </c>
      <c r="DHI9" s="1">
        <v>0</v>
      </c>
      <c r="DHJ9" s="1">
        <v>0</v>
      </c>
      <c r="DHK9" s="1">
        <v>0</v>
      </c>
      <c r="DHL9" s="1">
        <v>0</v>
      </c>
      <c r="DHM9" s="1">
        <v>0</v>
      </c>
      <c r="DHN9" s="1">
        <v>109</v>
      </c>
      <c r="DHO9" s="1">
        <v>54.5</v>
      </c>
      <c r="DHP9" s="1">
        <v>8</v>
      </c>
      <c r="DHQ9" s="1">
        <v>0</v>
      </c>
      <c r="DHR9" s="1">
        <v>0</v>
      </c>
      <c r="DHS9" s="1">
        <v>0</v>
      </c>
      <c r="DHT9" s="1">
        <v>0</v>
      </c>
      <c r="DHU9" s="1">
        <v>0</v>
      </c>
      <c r="DHV9" s="1">
        <v>0</v>
      </c>
      <c r="DHW9" s="1">
        <v>0</v>
      </c>
      <c r="DHX9" s="1">
        <v>0</v>
      </c>
      <c r="DHY9" s="1">
        <v>0</v>
      </c>
      <c r="DHZ9" s="1">
        <v>0</v>
      </c>
      <c r="DIA9" s="1">
        <v>0</v>
      </c>
      <c r="DIB9" s="1">
        <v>0</v>
      </c>
      <c r="DIC9" s="1">
        <v>0</v>
      </c>
      <c r="DID9" s="1">
        <v>0</v>
      </c>
      <c r="DIE9" s="1">
        <v>0</v>
      </c>
      <c r="DIF9" s="1">
        <v>0</v>
      </c>
      <c r="DIG9" s="1">
        <v>0</v>
      </c>
      <c r="DIH9" s="1">
        <v>0</v>
      </c>
      <c r="DII9" s="1">
        <v>0</v>
      </c>
      <c r="DIJ9" s="1">
        <v>0</v>
      </c>
      <c r="DIK9" s="1">
        <v>0</v>
      </c>
      <c r="DIL9" s="1">
        <v>109</v>
      </c>
      <c r="DIM9" s="1">
        <v>54.5</v>
      </c>
      <c r="DIN9" s="1">
        <v>8</v>
      </c>
      <c r="DIO9" s="1">
        <v>0</v>
      </c>
      <c r="DIP9" s="1">
        <v>0</v>
      </c>
      <c r="DIQ9" s="1">
        <v>0</v>
      </c>
      <c r="DIR9" s="1">
        <v>0</v>
      </c>
      <c r="DIS9" s="1">
        <v>0</v>
      </c>
      <c r="DIT9" s="1">
        <v>0</v>
      </c>
      <c r="DIU9" s="1">
        <v>0</v>
      </c>
      <c r="DIV9" s="1">
        <v>0</v>
      </c>
      <c r="DIW9" s="1">
        <v>0</v>
      </c>
      <c r="DIX9" s="1">
        <v>0</v>
      </c>
      <c r="DIY9" s="1">
        <v>0</v>
      </c>
      <c r="DIZ9" s="1">
        <v>0</v>
      </c>
      <c r="DJA9" s="1">
        <v>0</v>
      </c>
      <c r="DJB9" s="1">
        <v>0</v>
      </c>
      <c r="DJC9" s="1">
        <v>0</v>
      </c>
      <c r="DJD9" s="1">
        <v>0</v>
      </c>
      <c r="DJE9" s="1">
        <v>0</v>
      </c>
      <c r="DJF9" s="1">
        <v>0</v>
      </c>
      <c r="DJG9" s="1">
        <v>0</v>
      </c>
      <c r="DJH9" s="1">
        <v>0</v>
      </c>
      <c r="DJI9" s="1">
        <v>0</v>
      </c>
      <c r="DJJ9" s="1">
        <v>0</v>
      </c>
      <c r="DJK9" s="1">
        <v>115</v>
      </c>
      <c r="DJL9" s="1">
        <v>57.5</v>
      </c>
      <c r="DJM9" s="1">
        <v>9</v>
      </c>
      <c r="DJN9" s="1">
        <v>0</v>
      </c>
      <c r="DJO9" s="1">
        <v>0</v>
      </c>
      <c r="DJP9" s="1">
        <v>0</v>
      </c>
      <c r="DJQ9" s="1">
        <v>0</v>
      </c>
      <c r="DJR9" s="1">
        <v>0</v>
      </c>
      <c r="DJS9" s="1">
        <v>0</v>
      </c>
      <c r="DJT9" s="1">
        <v>0</v>
      </c>
      <c r="DJU9" s="1">
        <v>0</v>
      </c>
      <c r="DJV9" s="1">
        <v>0</v>
      </c>
      <c r="DJW9" s="1">
        <v>0</v>
      </c>
      <c r="DJX9" s="1">
        <v>0</v>
      </c>
      <c r="DJY9" s="1">
        <v>0</v>
      </c>
      <c r="DJZ9" s="1">
        <v>0</v>
      </c>
      <c r="DKA9" s="1">
        <v>0</v>
      </c>
      <c r="DKB9" s="1">
        <v>0</v>
      </c>
      <c r="DKC9" s="1">
        <v>0</v>
      </c>
      <c r="DKD9" s="1">
        <v>0</v>
      </c>
      <c r="DKE9" s="1">
        <v>0</v>
      </c>
      <c r="DKF9" s="1">
        <v>0</v>
      </c>
      <c r="DKG9" s="1">
        <v>0</v>
      </c>
      <c r="DKH9" s="1">
        <v>0</v>
      </c>
      <c r="DKI9" s="1">
        <v>0</v>
      </c>
      <c r="DKJ9" s="1">
        <v>120</v>
      </c>
      <c r="DKK9" s="1">
        <v>60</v>
      </c>
      <c r="DKL9" s="1">
        <v>9</v>
      </c>
      <c r="DKM9" s="1">
        <v>0</v>
      </c>
      <c r="DKN9" s="1">
        <v>0</v>
      </c>
      <c r="DKO9" s="1">
        <v>0</v>
      </c>
      <c r="DKP9" s="1">
        <v>0</v>
      </c>
      <c r="DKQ9" s="1">
        <v>0</v>
      </c>
      <c r="DKR9" s="1">
        <v>0</v>
      </c>
      <c r="DKS9" s="1">
        <v>0</v>
      </c>
      <c r="DKT9" s="1">
        <v>0</v>
      </c>
      <c r="DKU9" s="1">
        <v>0</v>
      </c>
      <c r="DKV9" s="1">
        <v>0</v>
      </c>
      <c r="DKW9" s="1">
        <v>0</v>
      </c>
      <c r="DKX9" s="1">
        <v>0</v>
      </c>
      <c r="DKY9" s="1">
        <v>0</v>
      </c>
      <c r="DKZ9" s="1">
        <v>0</v>
      </c>
      <c r="DLA9" s="1">
        <v>0</v>
      </c>
      <c r="DLB9" s="1">
        <v>0</v>
      </c>
      <c r="DLC9" s="1">
        <v>0</v>
      </c>
      <c r="DLD9" s="1">
        <v>0</v>
      </c>
      <c r="DLE9" s="1">
        <v>0</v>
      </c>
      <c r="DLF9" s="1">
        <v>0</v>
      </c>
      <c r="DLG9" s="1">
        <v>0</v>
      </c>
      <c r="DLH9" s="1">
        <v>0</v>
      </c>
      <c r="DLI9" s="1">
        <v>121</v>
      </c>
      <c r="DLJ9" s="1">
        <v>60.5</v>
      </c>
      <c r="DLK9" s="1">
        <v>8</v>
      </c>
      <c r="DLL9" s="1">
        <v>0</v>
      </c>
      <c r="DLM9" s="1">
        <v>0</v>
      </c>
      <c r="DLN9" s="1">
        <v>0</v>
      </c>
      <c r="DLO9" s="1">
        <v>0</v>
      </c>
      <c r="DLP9" s="1">
        <v>0</v>
      </c>
      <c r="DLQ9" s="1">
        <v>0</v>
      </c>
      <c r="DLR9" s="1">
        <v>0</v>
      </c>
      <c r="DLS9" s="1">
        <v>0</v>
      </c>
      <c r="DLT9" s="1">
        <v>0</v>
      </c>
      <c r="DLU9" s="1">
        <v>0</v>
      </c>
      <c r="DLV9" s="1">
        <v>0</v>
      </c>
      <c r="DLW9" s="1">
        <v>0</v>
      </c>
      <c r="DLX9" s="1">
        <v>0</v>
      </c>
      <c r="DLY9" s="1">
        <v>0</v>
      </c>
      <c r="DLZ9" s="1">
        <v>0</v>
      </c>
      <c r="DMA9" s="1">
        <v>0</v>
      </c>
      <c r="DMB9" s="1">
        <v>0</v>
      </c>
      <c r="DMC9" s="1">
        <v>0</v>
      </c>
      <c r="DMD9" s="1">
        <v>0</v>
      </c>
      <c r="DME9" s="1">
        <v>0</v>
      </c>
      <c r="DMF9" s="1">
        <v>0</v>
      </c>
      <c r="DMG9" s="1">
        <v>0</v>
      </c>
      <c r="DMH9" s="1">
        <v>110</v>
      </c>
      <c r="DMI9" s="1">
        <v>55</v>
      </c>
      <c r="DMJ9" s="1">
        <v>7</v>
      </c>
      <c r="DMK9" s="1">
        <v>0</v>
      </c>
      <c r="DML9" s="1">
        <v>0</v>
      </c>
      <c r="DMM9" s="1">
        <v>0</v>
      </c>
      <c r="DMN9" s="1">
        <v>0</v>
      </c>
      <c r="DMO9" s="1">
        <v>0</v>
      </c>
      <c r="DMP9" s="1">
        <v>0</v>
      </c>
      <c r="DMQ9" s="1">
        <v>0</v>
      </c>
      <c r="DMR9" s="1">
        <v>0</v>
      </c>
      <c r="DMS9" s="1">
        <v>0</v>
      </c>
      <c r="DMT9" s="1">
        <v>0</v>
      </c>
      <c r="DMU9" s="1">
        <v>0</v>
      </c>
      <c r="DMV9" s="1">
        <v>0</v>
      </c>
      <c r="DMW9" s="1">
        <v>0</v>
      </c>
      <c r="DMX9" s="1">
        <v>0</v>
      </c>
      <c r="DMY9" s="1">
        <v>0</v>
      </c>
      <c r="DMZ9" s="1">
        <v>0</v>
      </c>
      <c r="DNA9" s="1">
        <v>0</v>
      </c>
      <c r="DNB9" s="1">
        <v>0</v>
      </c>
      <c r="DNC9" s="1">
        <v>0</v>
      </c>
      <c r="DND9" s="1">
        <v>0</v>
      </c>
      <c r="DNE9" s="1">
        <v>0</v>
      </c>
      <c r="DNF9" s="1">
        <v>30</v>
      </c>
      <c r="DNG9" s="9" t="d">
        <v>11:37:00.00000000000010425</v>
      </c>
      <c r="DNH9" s="1">
        <v>0</v>
      </c>
      <c r="DNI9" s="1">
        <v>30</v>
      </c>
      <c r="DNJ9" s="1" t="s">
        <v>7978</v>
      </c>
      <c r="DNL9" s="1">
        <v>2</v>
      </c>
      <c r="DNN9" s="10" t="d">
        <v>2023-12-11</v>
      </c>
      <c r="DNO9" s="1">
        <v>1</v>
      </c>
      <c r="DNP9" s="1">
        <v>1</v>
      </c>
      <c r="DNQ9" s="1">
        <v>1</v>
      </c>
      <c r="DNR9" s="1">
        <v>1</v>
      </c>
      <c r="DNS9" s="1">
        <v>1</v>
      </c>
      <c r="DNT9" s="1">
        <v>1</v>
      </c>
      <c r="DNU9" s="1">
        <v>1</v>
      </c>
      <c r="DNV9" s="9" t="d">
        <v>11:46:59.99999999999797200</v>
      </c>
      <c r="DNW9" s="1">
        <v>99</v>
      </c>
      <c r="DNX9" s="1">
        <v>49.5</v>
      </c>
      <c r="DNZ9" s="1">
        <v>6</v>
      </c>
      <c r="DOA9" s="1">
        <v>0</v>
      </c>
      <c r="DOB9" s="1">
        <v>0</v>
      </c>
      <c r="DOC9" s="1">
        <v>0</v>
      </c>
      <c r="DOD9" s="1">
        <v>0</v>
      </c>
      <c r="DOE9" s="1">
        <v>0</v>
      </c>
      <c r="DOF9" s="1">
        <v>0</v>
      </c>
      <c r="DOG9" s="1">
        <v>0</v>
      </c>
      <c r="DOH9" s="1">
        <v>0</v>
      </c>
      <c r="DOI9" s="1">
        <v>0</v>
      </c>
      <c r="DOJ9" s="1">
        <v>0</v>
      </c>
      <c r="DOK9" s="1">
        <v>0</v>
      </c>
      <c r="DOL9" s="1">
        <v>0</v>
      </c>
      <c r="DOM9" s="1">
        <v>0</v>
      </c>
      <c r="DON9" s="1">
        <v>0</v>
      </c>
      <c r="DOO9" s="1">
        <v>0</v>
      </c>
      <c r="DOP9" s="1">
        <v>0</v>
      </c>
      <c r="DOQ9" s="1">
        <v>0</v>
      </c>
      <c r="DOR9" s="1">
        <v>0</v>
      </c>
      <c r="DOS9" s="1">
        <v>0</v>
      </c>
      <c r="DOT9" s="1">
        <v>0</v>
      </c>
      <c r="DOU9" s="1">
        <v>0</v>
      </c>
      <c r="DOV9" s="1">
        <v>90</v>
      </c>
      <c r="DOW9" s="1">
        <v>45</v>
      </c>
      <c r="DOX9" s="1">
        <v>7</v>
      </c>
      <c r="DOY9" s="1">
        <v>0</v>
      </c>
      <c r="DOZ9" s="1">
        <v>0</v>
      </c>
      <c r="DPA9" s="1">
        <v>0</v>
      </c>
      <c r="DPB9" s="1">
        <v>0</v>
      </c>
      <c r="DPC9" s="1">
        <v>0</v>
      </c>
      <c r="DPD9" s="1">
        <v>0</v>
      </c>
      <c r="DPE9" s="1">
        <v>0</v>
      </c>
      <c r="DPF9" s="1">
        <v>0</v>
      </c>
      <c r="DPG9" s="1">
        <v>0</v>
      </c>
      <c r="DPH9" s="1">
        <v>0</v>
      </c>
      <c r="DPI9" s="1">
        <v>0</v>
      </c>
      <c r="DPJ9" s="1">
        <v>0</v>
      </c>
      <c r="DPK9" s="1">
        <v>0</v>
      </c>
      <c r="DPL9" s="1">
        <v>0</v>
      </c>
      <c r="DPM9" s="1">
        <v>0</v>
      </c>
      <c r="DPN9" s="1">
        <v>0</v>
      </c>
      <c r="DPO9" s="1">
        <v>0</v>
      </c>
      <c r="DPP9" s="1">
        <v>0</v>
      </c>
      <c r="DPQ9" s="1">
        <v>0</v>
      </c>
      <c r="DPR9" s="1">
        <v>0</v>
      </c>
      <c r="DPS9" s="1">
        <v>0</v>
      </c>
      <c r="DPT9" s="1">
        <v>98</v>
      </c>
      <c r="DPU9" s="1">
        <v>49</v>
      </c>
      <c r="DPV9" s="1">
        <v>8</v>
      </c>
      <c r="DPW9" s="1">
        <v>0</v>
      </c>
      <c r="DPX9" s="1">
        <v>0</v>
      </c>
      <c r="DPY9" s="1">
        <v>0</v>
      </c>
      <c r="DPZ9" s="1">
        <v>0</v>
      </c>
      <c r="DQA9" s="1">
        <v>0</v>
      </c>
      <c r="DQB9" s="1">
        <v>0</v>
      </c>
      <c r="DQC9" s="1">
        <v>0</v>
      </c>
      <c r="DQD9" s="1">
        <v>0</v>
      </c>
      <c r="DQE9" s="1">
        <v>0</v>
      </c>
      <c r="DQF9" s="1">
        <v>0</v>
      </c>
      <c r="DQG9" s="1">
        <v>0</v>
      </c>
      <c r="DQH9" s="1">
        <v>0</v>
      </c>
      <c r="DQI9" s="1">
        <v>0</v>
      </c>
      <c r="DQJ9" s="1">
        <v>0</v>
      </c>
      <c r="DQK9" s="1">
        <v>0</v>
      </c>
      <c r="DQL9" s="1">
        <v>0</v>
      </c>
      <c r="DQM9" s="1">
        <v>0</v>
      </c>
      <c r="DQN9" s="1">
        <v>0</v>
      </c>
      <c r="DQO9" s="1">
        <v>0</v>
      </c>
      <c r="DQP9" s="1">
        <v>0</v>
      </c>
      <c r="DQQ9" s="1">
        <v>0</v>
      </c>
      <c r="DQR9" s="1">
        <v>0</v>
      </c>
      <c r="DQS9" s="1">
        <v>98</v>
      </c>
      <c r="DQT9" s="1">
        <v>49</v>
      </c>
      <c r="DQU9" s="1">
        <v>7</v>
      </c>
      <c r="DQV9" s="1">
        <v>0</v>
      </c>
      <c r="DQW9" s="1">
        <v>0</v>
      </c>
      <c r="DQX9" s="1">
        <v>0</v>
      </c>
      <c r="DQY9" s="1">
        <v>0</v>
      </c>
      <c r="DQZ9" s="1">
        <v>0</v>
      </c>
      <c r="DRA9" s="1">
        <v>0</v>
      </c>
      <c r="DRB9" s="1">
        <v>0</v>
      </c>
      <c r="DRC9" s="1">
        <v>0</v>
      </c>
      <c r="DRD9" s="1">
        <v>0</v>
      </c>
      <c r="DRE9" s="1">
        <v>0</v>
      </c>
      <c r="DRF9" s="1">
        <v>0</v>
      </c>
      <c r="DRG9" s="1">
        <v>0</v>
      </c>
      <c r="DRH9" s="1">
        <v>0</v>
      </c>
      <c r="DRI9" s="1">
        <v>0</v>
      </c>
      <c r="DRJ9" s="1">
        <v>0</v>
      </c>
      <c r="DRK9" s="1">
        <v>0</v>
      </c>
      <c r="DRL9" s="1">
        <v>0</v>
      </c>
      <c r="DRM9" s="1">
        <v>0</v>
      </c>
      <c r="DRN9" s="1">
        <v>0</v>
      </c>
      <c r="DRO9" s="1">
        <v>0</v>
      </c>
      <c r="DRP9" s="1">
        <v>0</v>
      </c>
      <c r="DRQ9" s="1">
        <v>0</v>
      </c>
      <c r="DRR9" s="1">
        <v>97</v>
      </c>
      <c r="DRS9" s="1">
        <v>48.5</v>
      </c>
      <c r="DRT9" s="1">
        <v>7</v>
      </c>
      <c r="DRU9" s="1">
        <v>0</v>
      </c>
      <c r="DRV9" s="1">
        <v>0</v>
      </c>
      <c r="DRW9" s="1">
        <v>0</v>
      </c>
      <c r="DRX9" s="1">
        <v>0</v>
      </c>
      <c r="DRY9" s="1">
        <v>0</v>
      </c>
      <c r="DRZ9" s="1">
        <v>0</v>
      </c>
      <c r="DSA9" s="1">
        <v>0</v>
      </c>
      <c r="DSB9" s="1">
        <v>0</v>
      </c>
      <c r="DSC9" s="1">
        <v>0</v>
      </c>
      <c r="DSD9" s="1">
        <v>0</v>
      </c>
      <c r="DSE9" s="1">
        <v>0</v>
      </c>
      <c r="DSF9" s="1">
        <v>0</v>
      </c>
      <c r="DSG9" s="1">
        <v>0</v>
      </c>
      <c r="DSH9" s="1">
        <v>0</v>
      </c>
      <c r="DSI9" s="1">
        <v>0</v>
      </c>
      <c r="DSJ9" s="1">
        <v>0</v>
      </c>
      <c r="DSK9" s="1">
        <v>0</v>
      </c>
      <c r="DSL9" s="1">
        <v>0</v>
      </c>
      <c r="DSM9" s="1">
        <v>0</v>
      </c>
      <c r="DSN9" s="1">
        <v>0</v>
      </c>
      <c r="DSO9" s="1">
        <v>0</v>
      </c>
      <c r="DSP9" s="1">
        <v>0</v>
      </c>
      <c r="DSQ9" s="1">
        <v>99</v>
      </c>
      <c r="DSR9" s="1">
        <v>49.5</v>
      </c>
      <c r="DSS9" s="1">
        <v>7</v>
      </c>
      <c r="DST9" s="1">
        <v>0</v>
      </c>
      <c r="DSU9" s="1">
        <v>0</v>
      </c>
      <c r="DSV9" s="1">
        <v>0</v>
      </c>
      <c r="DSW9" s="1">
        <v>0</v>
      </c>
      <c r="DSX9" s="1">
        <v>0</v>
      </c>
      <c r="DSY9" s="1">
        <v>0</v>
      </c>
      <c r="DSZ9" s="1">
        <v>0</v>
      </c>
      <c r="DTA9" s="1">
        <v>0</v>
      </c>
      <c r="DTB9" s="1">
        <v>0</v>
      </c>
      <c r="DTC9" s="1">
        <v>0</v>
      </c>
      <c r="DTD9" s="1">
        <v>0</v>
      </c>
      <c r="DTE9" s="1">
        <v>0</v>
      </c>
      <c r="DTF9" s="1">
        <v>0</v>
      </c>
      <c r="DTG9" s="1">
        <v>0</v>
      </c>
      <c r="DTH9" s="1">
        <v>0</v>
      </c>
      <c r="DTI9" s="1">
        <v>0</v>
      </c>
      <c r="DTJ9" s="1">
        <v>0</v>
      </c>
      <c r="DTK9" s="1">
        <v>0</v>
      </c>
      <c r="DTL9" s="1">
        <v>0</v>
      </c>
      <c r="DTM9" s="1">
        <v>0</v>
      </c>
      <c r="DTN9" s="1">
        <v>0</v>
      </c>
      <c r="DTO9" s="1">
        <v>0</v>
      </c>
      <c r="DTP9" s="1">
        <v>86</v>
      </c>
      <c r="DTQ9" s="1">
        <v>43</v>
      </c>
      <c r="DTR9" s="1">
        <v>6</v>
      </c>
      <c r="DTS9" s="1">
        <v>0</v>
      </c>
      <c r="DTT9" s="1">
        <v>0</v>
      </c>
      <c r="DTU9" s="1">
        <v>0</v>
      </c>
      <c r="DTV9" s="1">
        <v>0</v>
      </c>
      <c r="DTW9" s="1">
        <v>0</v>
      </c>
      <c r="DTX9" s="1">
        <v>0</v>
      </c>
      <c r="DTY9" s="1">
        <v>0</v>
      </c>
      <c r="DTZ9" s="1">
        <v>0</v>
      </c>
      <c r="DUA9" s="1">
        <v>0</v>
      </c>
      <c r="DUB9" s="1">
        <v>0</v>
      </c>
      <c r="DUC9" s="1">
        <v>0</v>
      </c>
      <c r="DUD9" s="1">
        <v>0</v>
      </c>
      <c r="DUE9" s="1">
        <v>0</v>
      </c>
      <c r="DUF9" s="1">
        <v>0</v>
      </c>
      <c r="DUG9" s="1">
        <v>0</v>
      </c>
      <c r="DUH9" s="1">
        <v>0</v>
      </c>
      <c r="DUI9" s="1">
        <v>0</v>
      </c>
      <c r="DUJ9" s="1">
        <v>0</v>
      </c>
      <c r="DUK9" s="1">
        <v>0</v>
      </c>
      <c r="DUL9" s="1">
        <v>0</v>
      </c>
      <c r="DUM9" s="1">
        <v>0</v>
      </c>
      <c r="DUN9" s="11" t="d">
        <v>PT31H38M0.000S</v>
      </c>
      <c r="DUO9" s="9" t="d">
        <v>12:18:59.99999999999595075</v>
      </c>
      <c r="DUP9" s="1">
        <v>0</v>
      </c>
      <c r="DUQ9" s="11" t="d">
        <v>PT31H38M0.000S</v>
      </c>
      <c r="DUR9" s="1" t="s">
        <v>7944</v>
      </c>
      <c r="DUT9" s="1">
        <v>0</v>
      </c>
      <c r="DUV9" s="1">
        <v>1</v>
      </c>
      <c r="DUW9" s="1">
        <v>1</v>
      </c>
      <c r="DUX9" s="1">
        <v>1</v>
      </c>
      <c r="DUY9" s="1">
        <v>1</v>
      </c>
      <c r="DUZ9" s="1">
        <v>1</v>
      </c>
      <c r="DVA9" s="1">
        <v>1</v>
      </c>
      <c r="DVB9" s="1">
        <v>1</v>
      </c>
      <c r="DVC9" s="10" t="d">
        <v>2023-12-13</v>
      </c>
      <c r="DVD9" s="12" t="d">
        <v>12:04:31.99999999999775700</v>
      </c>
      <c r="DVE9" s="1">
        <v>93</v>
      </c>
      <c r="DVF9" s="1">
        <v>46.5</v>
      </c>
      <c r="DVH9" s="1">
        <v>6</v>
      </c>
      <c r="DVI9" s="1">
        <v>0</v>
      </c>
      <c r="DVJ9" s="1">
        <v>0</v>
      </c>
      <c r="DVK9" s="1">
        <v>0</v>
      </c>
      <c r="DVL9" s="1">
        <v>0</v>
      </c>
      <c r="DVM9" s="1">
        <v>0</v>
      </c>
      <c r="DVN9" s="1">
        <v>0</v>
      </c>
      <c r="DVO9" s="1">
        <v>0</v>
      </c>
      <c r="DVP9" s="1">
        <v>0</v>
      </c>
      <c r="DVQ9" s="1">
        <v>0</v>
      </c>
      <c r="DVR9" s="1">
        <v>0</v>
      </c>
      <c r="DVS9" s="1">
        <v>0</v>
      </c>
      <c r="DVT9" s="1">
        <v>0</v>
      </c>
      <c r="DVU9" s="1">
        <v>0</v>
      </c>
      <c r="DVV9" s="1">
        <v>0</v>
      </c>
      <c r="DVW9" s="1">
        <v>0</v>
      </c>
      <c r="DVX9" s="1">
        <v>0</v>
      </c>
      <c r="DVY9" s="1">
        <v>0</v>
      </c>
      <c r="DVZ9" s="1">
        <v>0</v>
      </c>
      <c r="DWA9" s="1">
        <v>0</v>
      </c>
      <c r="DWB9" s="1">
        <v>0</v>
      </c>
      <c r="DWC9" s="1">
        <v>0</v>
      </c>
      <c r="DWD9" s="1">
        <v>109</v>
      </c>
      <c r="DWE9" s="1">
        <v>54.5</v>
      </c>
      <c r="DWF9" s="1">
        <v>7</v>
      </c>
      <c r="DWG9" s="1">
        <v>0</v>
      </c>
      <c r="DWH9" s="1">
        <v>0</v>
      </c>
      <c r="DWI9" s="1">
        <v>0</v>
      </c>
      <c r="DWJ9" s="1">
        <v>0</v>
      </c>
      <c r="DWK9" s="1">
        <v>0</v>
      </c>
      <c r="DWL9" s="1">
        <v>0</v>
      </c>
      <c r="DWM9" s="1">
        <v>0</v>
      </c>
      <c r="DWN9" s="1">
        <v>0</v>
      </c>
      <c r="DWO9" s="1">
        <v>0</v>
      </c>
      <c r="DWP9" s="1">
        <v>0</v>
      </c>
      <c r="DWQ9" s="1">
        <v>0</v>
      </c>
      <c r="DWR9" s="1">
        <v>0</v>
      </c>
      <c r="DWS9" s="1">
        <v>0</v>
      </c>
      <c r="DWT9" s="1">
        <v>0</v>
      </c>
      <c r="DWU9" s="1">
        <v>0</v>
      </c>
      <c r="DWV9" s="1">
        <v>0</v>
      </c>
      <c r="DWW9" s="1">
        <v>0</v>
      </c>
      <c r="DWX9" s="1">
        <v>0</v>
      </c>
      <c r="DWY9" s="1">
        <v>0</v>
      </c>
      <c r="DWZ9" s="1">
        <v>0</v>
      </c>
      <c r="DXA9" s="1">
        <v>0</v>
      </c>
      <c r="DXB9" s="1">
        <v>113</v>
      </c>
      <c r="DXC9" s="1">
        <v>56.5</v>
      </c>
      <c r="DXD9" s="1">
        <v>8</v>
      </c>
      <c r="DXE9" s="1">
        <v>0</v>
      </c>
      <c r="DXF9" s="1">
        <v>0</v>
      </c>
      <c r="DXG9" s="1">
        <v>0</v>
      </c>
      <c r="DXH9" s="1">
        <v>0</v>
      </c>
      <c r="DXI9" s="1">
        <v>0</v>
      </c>
      <c r="DXJ9" s="1">
        <v>0</v>
      </c>
      <c r="DXK9" s="1">
        <v>0</v>
      </c>
      <c r="DXL9" s="1">
        <v>0</v>
      </c>
      <c r="DXM9" s="1">
        <v>0</v>
      </c>
      <c r="DXN9" s="1">
        <v>0</v>
      </c>
      <c r="DXO9" s="1">
        <v>0</v>
      </c>
      <c r="DXP9" s="1">
        <v>0</v>
      </c>
      <c r="DXQ9" s="1">
        <v>0</v>
      </c>
      <c r="DXR9" s="1">
        <v>0</v>
      </c>
      <c r="DXS9" s="1">
        <v>0</v>
      </c>
      <c r="DXT9" s="1">
        <v>0</v>
      </c>
      <c r="DXU9" s="1">
        <v>0</v>
      </c>
      <c r="DXV9" s="1">
        <v>0</v>
      </c>
      <c r="DXW9" s="1">
        <v>0</v>
      </c>
      <c r="DXX9" s="1">
        <v>0</v>
      </c>
      <c r="DXY9" s="1">
        <v>0</v>
      </c>
      <c r="DXZ9" s="1">
        <v>0</v>
      </c>
      <c r="DYA9" s="1">
        <v>118</v>
      </c>
      <c r="DYB9" s="1">
        <v>59</v>
      </c>
      <c r="DYC9" s="1">
        <v>8</v>
      </c>
      <c r="DYD9" s="1">
        <v>0</v>
      </c>
      <c r="DYE9" s="1">
        <v>0</v>
      </c>
      <c r="DYF9" s="1">
        <v>0</v>
      </c>
      <c r="DYG9" s="1">
        <v>0</v>
      </c>
      <c r="DYH9" s="1">
        <v>0</v>
      </c>
      <c r="DYI9" s="1">
        <v>0</v>
      </c>
      <c r="DYJ9" s="1">
        <v>0</v>
      </c>
      <c r="DYK9" s="1">
        <v>0</v>
      </c>
      <c r="DYL9" s="1">
        <v>0</v>
      </c>
      <c r="DYM9" s="1">
        <v>0</v>
      </c>
      <c r="DYN9" s="1">
        <v>0</v>
      </c>
      <c r="DYO9" s="1">
        <v>0</v>
      </c>
      <c r="DYP9" s="1">
        <v>0</v>
      </c>
      <c r="DYQ9" s="1">
        <v>0</v>
      </c>
      <c r="DYR9" s="1">
        <v>0</v>
      </c>
      <c r="DYS9" s="1">
        <v>0</v>
      </c>
      <c r="DYT9" s="1">
        <v>0</v>
      </c>
      <c r="DYU9" s="1">
        <v>0</v>
      </c>
      <c r="DYV9" s="1">
        <v>0</v>
      </c>
      <c r="DYW9" s="1">
        <v>0</v>
      </c>
      <c r="DYX9" s="1">
        <v>0</v>
      </c>
      <c r="DYY9" s="1">
        <v>0</v>
      </c>
      <c r="DYZ9" s="1">
        <v>115</v>
      </c>
      <c r="DZA9" s="1">
        <v>57.5</v>
      </c>
      <c r="DZB9" s="1">
        <v>7</v>
      </c>
      <c r="DZC9" s="1">
        <v>0</v>
      </c>
      <c r="DZD9" s="1">
        <v>0</v>
      </c>
      <c r="DZE9" s="1">
        <v>0</v>
      </c>
      <c r="DZF9" s="1">
        <v>0</v>
      </c>
      <c r="DZG9" s="1">
        <v>0</v>
      </c>
      <c r="DZH9" s="1">
        <v>0</v>
      </c>
      <c r="DZI9" s="1">
        <v>0</v>
      </c>
      <c r="DZJ9" s="1">
        <v>0</v>
      </c>
      <c r="DZK9" s="1">
        <v>0</v>
      </c>
      <c r="DZL9" s="1">
        <v>0</v>
      </c>
      <c r="DZM9" s="1">
        <v>0</v>
      </c>
      <c r="DZN9" s="1">
        <v>0</v>
      </c>
      <c r="DZO9" s="1">
        <v>0</v>
      </c>
      <c r="DZP9" s="1">
        <v>0</v>
      </c>
      <c r="DZQ9" s="1">
        <v>0</v>
      </c>
      <c r="DZR9" s="1">
        <v>0</v>
      </c>
      <c r="DZS9" s="1">
        <v>0</v>
      </c>
      <c r="DZT9" s="1">
        <v>0</v>
      </c>
      <c r="DZU9" s="1">
        <v>0</v>
      </c>
      <c r="DZV9" s="1">
        <v>0</v>
      </c>
      <c r="DZW9" s="1">
        <v>0</v>
      </c>
      <c r="DZX9" s="1">
        <v>0</v>
      </c>
      <c r="DZY9" s="1">
        <v>115</v>
      </c>
      <c r="DZZ9" s="1">
        <v>57.5</v>
      </c>
      <c r="EAA9" s="1">
        <v>7</v>
      </c>
      <c r="EAB9" s="1">
        <v>0</v>
      </c>
      <c r="EAC9" s="1">
        <v>0</v>
      </c>
      <c r="EAD9" s="1">
        <v>0</v>
      </c>
      <c r="EAE9" s="1">
        <v>0</v>
      </c>
      <c r="EAF9" s="1">
        <v>0</v>
      </c>
      <c r="EAG9" s="1">
        <v>0</v>
      </c>
      <c r="EAH9" s="1">
        <v>0</v>
      </c>
      <c r="EAI9" s="1">
        <v>0</v>
      </c>
      <c r="EAJ9" s="1">
        <v>0</v>
      </c>
      <c r="EAK9" s="1">
        <v>0</v>
      </c>
      <c r="EAL9" s="1">
        <v>0</v>
      </c>
      <c r="EAM9" s="1">
        <v>0</v>
      </c>
      <c r="EAN9" s="1">
        <v>0</v>
      </c>
      <c r="EAO9" s="1">
        <v>0</v>
      </c>
      <c r="EAP9" s="1">
        <v>0</v>
      </c>
      <c r="EAQ9" s="1">
        <v>0</v>
      </c>
      <c r="EAR9" s="1">
        <v>0</v>
      </c>
      <c r="EAS9" s="1">
        <v>0</v>
      </c>
      <c r="EAT9" s="1">
        <v>0</v>
      </c>
      <c r="EAU9" s="1">
        <v>0</v>
      </c>
      <c r="EAV9" s="1">
        <v>0</v>
      </c>
      <c r="EAW9" s="1">
        <v>0</v>
      </c>
      <c r="EAX9" s="1">
        <v>103</v>
      </c>
      <c r="EAY9" s="1">
        <v>51.5</v>
      </c>
      <c r="EAZ9" s="1">
        <v>6</v>
      </c>
      <c r="EBA9" s="1">
        <v>0</v>
      </c>
      <c r="EBB9" s="1">
        <v>0</v>
      </c>
      <c r="EBC9" s="1">
        <v>0</v>
      </c>
      <c r="EBD9" s="1">
        <v>0</v>
      </c>
      <c r="EBE9" s="1">
        <v>0</v>
      </c>
      <c r="EBF9" s="1">
        <v>0</v>
      </c>
      <c r="EBG9" s="1">
        <v>0</v>
      </c>
      <c r="EBH9" s="1">
        <v>0</v>
      </c>
      <c r="EBI9" s="1">
        <v>0</v>
      </c>
      <c r="EBJ9" s="1">
        <v>0</v>
      </c>
      <c r="EBK9" s="1">
        <v>0</v>
      </c>
      <c r="EBL9" s="1">
        <v>0</v>
      </c>
      <c r="EBM9" s="1">
        <v>0</v>
      </c>
      <c r="EBN9" s="1">
        <v>0</v>
      </c>
      <c r="EBO9" s="1">
        <v>0</v>
      </c>
      <c r="EBP9" s="1">
        <v>0</v>
      </c>
      <c r="EBQ9" s="1">
        <v>0</v>
      </c>
      <c r="EBR9" s="1">
        <v>0</v>
      </c>
      <c r="EBS9" s="1">
        <v>0</v>
      </c>
      <c r="EBT9" s="1">
        <v>0</v>
      </c>
      <c r="EBU9" s="1">
        <v>0</v>
      </c>
      <c r="EBV9" s="11" t="d">
        <v>PT36H21M0.000S</v>
      </c>
      <c r="EBW9" s="12" t="d">
        <v>12:40:53.00000000000295375</v>
      </c>
      <c r="EBX9" s="1">
        <v>0</v>
      </c>
      <c r="EBY9" s="11" t="d">
        <v>PT36H21M0.000S</v>
      </c>
      <c r="EBZ9" s="1" t="s">
        <v>7945</v>
      </c>
      <c r="ECB9" s="1">
        <v>2</v>
      </c>
      <c r="ECD9" s="1">
        <v>1</v>
      </c>
      <c r="ECE9" s="1">
        <v>1</v>
      </c>
      <c r="ECF9" s="1">
        <v>1</v>
      </c>
      <c r="ECG9" s="1">
        <v>1</v>
      </c>
      <c r="ECH9" s="1">
        <v>1</v>
      </c>
      <c r="ECI9" s="1">
        <v>1</v>
      </c>
      <c r="ECJ9" s="1">
        <v>1</v>
      </c>
      <c r="ECK9" s="10" t="d">
        <v>2023-12-14</v>
      </c>
      <c r="ECL9" s="9" t="d">
        <v>12:00:00.000</v>
      </c>
      <c r="ECM9" s="1">
        <v>88</v>
      </c>
      <c r="ECN9" s="1">
        <v>44</v>
      </c>
      <c r="ECP9" s="1">
        <v>6</v>
      </c>
      <c r="ECQ9" s="1">
        <v>0</v>
      </c>
      <c r="ECR9" s="1">
        <v>0</v>
      </c>
      <c r="ECS9" s="1">
        <v>0</v>
      </c>
      <c r="ECT9" s="1">
        <v>0</v>
      </c>
      <c r="ECU9" s="1">
        <v>0</v>
      </c>
      <c r="ECV9" s="1">
        <v>0</v>
      </c>
      <c r="ECW9" s="1">
        <v>0</v>
      </c>
      <c r="ECX9" s="1">
        <v>0</v>
      </c>
      <c r="ECY9" s="1">
        <v>0</v>
      </c>
      <c r="ECZ9" s="1">
        <v>0</v>
      </c>
      <c r="EDA9" s="1">
        <v>0</v>
      </c>
      <c r="EDB9" s="1">
        <v>0</v>
      </c>
      <c r="EDC9" s="1">
        <v>0</v>
      </c>
      <c r="EDD9" s="1">
        <v>0</v>
      </c>
      <c r="EDE9" s="1">
        <v>0</v>
      </c>
      <c r="EDF9" s="1">
        <v>0</v>
      </c>
      <c r="EDG9" s="1">
        <v>0</v>
      </c>
      <c r="EDH9" s="1">
        <v>0</v>
      </c>
      <c r="EDI9" s="1">
        <v>0</v>
      </c>
      <c r="EDJ9" s="1">
        <v>0</v>
      </c>
      <c r="EDK9" s="1">
        <v>0</v>
      </c>
      <c r="EDL9" s="1">
        <v>96</v>
      </c>
      <c r="EDM9" s="1">
        <v>48</v>
      </c>
      <c r="EDN9" s="1">
        <v>6</v>
      </c>
      <c r="EDO9" s="1">
        <v>0</v>
      </c>
      <c r="EDP9" s="1">
        <v>0</v>
      </c>
      <c r="EDQ9" s="1">
        <v>0</v>
      </c>
      <c r="EDR9" s="1">
        <v>0</v>
      </c>
      <c r="EDS9" s="1">
        <v>0</v>
      </c>
      <c r="EDT9" s="1">
        <v>0</v>
      </c>
      <c r="EDU9" s="1">
        <v>0</v>
      </c>
      <c r="EDV9" s="1">
        <v>0</v>
      </c>
      <c r="EDW9" s="1">
        <v>0</v>
      </c>
      <c r="EDX9" s="1">
        <v>0</v>
      </c>
      <c r="EDY9" s="1">
        <v>0</v>
      </c>
      <c r="EDZ9" s="1">
        <v>0</v>
      </c>
      <c r="EEA9" s="1">
        <v>0</v>
      </c>
      <c r="EEB9" s="1">
        <v>0</v>
      </c>
      <c r="EEC9" s="1">
        <v>0</v>
      </c>
      <c r="EED9" s="1">
        <v>0</v>
      </c>
      <c r="EEE9" s="1">
        <v>0</v>
      </c>
      <c r="EEF9" s="1">
        <v>0</v>
      </c>
      <c r="EEG9" s="1">
        <v>0</v>
      </c>
      <c r="EEH9" s="1">
        <v>0</v>
      </c>
      <c r="EEI9" s="1">
        <v>0</v>
      </c>
      <c r="EEJ9" s="1">
        <v>115</v>
      </c>
      <c r="EEK9" s="1">
        <v>57.5</v>
      </c>
      <c r="EEL9" s="1">
        <v>6</v>
      </c>
      <c r="EEM9" s="1">
        <v>0</v>
      </c>
      <c r="EEN9" s="1">
        <v>0</v>
      </c>
      <c r="EEO9" s="1">
        <v>0</v>
      </c>
      <c r="EEP9" s="1">
        <v>0</v>
      </c>
      <c r="EEQ9" s="1">
        <v>0</v>
      </c>
      <c r="EER9" s="1">
        <v>0</v>
      </c>
      <c r="EES9" s="1">
        <v>0</v>
      </c>
      <c r="EET9" s="1">
        <v>0</v>
      </c>
      <c r="EEU9" s="1">
        <v>0</v>
      </c>
      <c r="EEV9" s="1">
        <v>0</v>
      </c>
      <c r="EEW9" s="1">
        <v>0</v>
      </c>
      <c r="EEX9" s="1">
        <v>0</v>
      </c>
      <c r="EEY9" s="1">
        <v>0</v>
      </c>
      <c r="EEZ9" s="1">
        <v>0</v>
      </c>
      <c r="EFA9" s="1">
        <v>0</v>
      </c>
      <c r="EFB9" s="1">
        <v>0</v>
      </c>
      <c r="EFC9" s="1">
        <v>0</v>
      </c>
      <c r="EFD9" s="1">
        <v>0</v>
      </c>
      <c r="EFE9" s="1">
        <v>0</v>
      </c>
      <c r="EFF9" s="1">
        <v>0</v>
      </c>
      <c r="EFG9" s="1">
        <v>0</v>
      </c>
      <c r="EFH9" s="1">
        <v>0</v>
      </c>
      <c r="EFI9" s="1">
        <v>102</v>
      </c>
      <c r="EFJ9" s="1">
        <v>51</v>
      </c>
      <c r="EFK9" s="1">
        <v>7</v>
      </c>
      <c r="EFL9" s="1">
        <v>0</v>
      </c>
      <c r="EFM9" s="1">
        <v>0</v>
      </c>
      <c r="EFN9" s="1">
        <v>0</v>
      </c>
      <c r="EFO9" s="1">
        <v>0</v>
      </c>
      <c r="EFP9" s="1">
        <v>0</v>
      </c>
      <c r="EFQ9" s="1">
        <v>0</v>
      </c>
      <c r="EFR9" s="1">
        <v>0</v>
      </c>
      <c r="EFS9" s="1">
        <v>0</v>
      </c>
      <c r="EFT9" s="1">
        <v>0</v>
      </c>
      <c r="EFU9" s="1">
        <v>0</v>
      </c>
      <c r="EFV9" s="1">
        <v>0</v>
      </c>
      <c r="EFW9" s="1">
        <v>0</v>
      </c>
      <c r="EFX9" s="1">
        <v>0</v>
      </c>
      <c r="EFY9" s="1">
        <v>0</v>
      </c>
      <c r="EFZ9" s="1">
        <v>0</v>
      </c>
      <c r="EGA9" s="1">
        <v>0</v>
      </c>
      <c r="EGB9" s="1">
        <v>0</v>
      </c>
      <c r="EGC9" s="1">
        <v>0</v>
      </c>
      <c r="EGD9" s="1">
        <v>0</v>
      </c>
      <c r="EGE9" s="1">
        <v>0</v>
      </c>
      <c r="EGF9" s="1">
        <v>0</v>
      </c>
      <c r="EGG9" s="1">
        <v>0</v>
      </c>
      <c r="EGH9" s="1">
        <v>118</v>
      </c>
      <c r="EGI9" s="1">
        <v>59</v>
      </c>
      <c r="EGJ9" s="1">
        <v>7</v>
      </c>
      <c r="EGK9" s="1">
        <v>0</v>
      </c>
      <c r="EGL9" s="1">
        <v>0</v>
      </c>
      <c r="EGM9" s="1">
        <v>0</v>
      </c>
      <c r="EGN9" s="1">
        <v>0</v>
      </c>
      <c r="EGO9" s="1">
        <v>0</v>
      </c>
      <c r="EGP9" s="1">
        <v>0</v>
      </c>
      <c r="EGQ9" s="1">
        <v>0</v>
      </c>
      <c r="EGR9" s="1">
        <v>0</v>
      </c>
      <c r="EGS9" s="1">
        <v>0</v>
      </c>
      <c r="EGT9" s="1">
        <v>0</v>
      </c>
      <c r="EGU9" s="1">
        <v>0</v>
      </c>
      <c r="EGV9" s="1">
        <v>0</v>
      </c>
      <c r="EGW9" s="1">
        <v>0</v>
      </c>
      <c r="EGX9" s="1">
        <v>0</v>
      </c>
      <c r="EGY9" s="1">
        <v>0</v>
      </c>
      <c r="EGZ9" s="1">
        <v>0</v>
      </c>
      <c r="EHA9" s="1">
        <v>0</v>
      </c>
      <c r="EHB9" s="1">
        <v>0</v>
      </c>
      <c r="EHC9" s="1">
        <v>0</v>
      </c>
      <c r="EHD9" s="1">
        <v>0</v>
      </c>
      <c r="EHE9" s="1">
        <v>0</v>
      </c>
      <c r="EHF9" s="1">
        <v>0</v>
      </c>
      <c r="EHG9" s="1">
        <v>112</v>
      </c>
      <c r="EHH9" s="1">
        <v>56</v>
      </c>
      <c r="EHI9" s="1">
        <v>7</v>
      </c>
      <c r="EHJ9" s="1">
        <v>0</v>
      </c>
      <c r="EHK9" s="1">
        <v>0</v>
      </c>
      <c r="EHL9" s="1">
        <v>0</v>
      </c>
      <c r="EHM9" s="1">
        <v>0</v>
      </c>
      <c r="EHN9" s="1">
        <v>0</v>
      </c>
      <c r="EHO9" s="1">
        <v>0</v>
      </c>
      <c r="EHP9" s="1">
        <v>0</v>
      </c>
      <c r="EHQ9" s="1">
        <v>0</v>
      </c>
      <c r="EHR9" s="1">
        <v>0</v>
      </c>
      <c r="EHS9" s="1">
        <v>0</v>
      </c>
      <c r="EHT9" s="1">
        <v>0</v>
      </c>
      <c r="EHU9" s="1">
        <v>0</v>
      </c>
      <c r="EHV9" s="1">
        <v>0</v>
      </c>
      <c r="EHW9" s="1">
        <v>0</v>
      </c>
      <c r="EHX9" s="1">
        <v>0</v>
      </c>
      <c r="EHY9" s="1">
        <v>0</v>
      </c>
      <c r="EHZ9" s="1">
        <v>0</v>
      </c>
      <c r="EIA9" s="1">
        <v>0</v>
      </c>
      <c r="EIB9" s="1">
        <v>0</v>
      </c>
      <c r="EIC9" s="1">
        <v>0</v>
      </c>
      <c r="EID9" s="1">
        <v>0</v>
      </c>
      <c r="EIE9" s="1">
        <v>0</v>
      </c>
      <c r="EIF9" s="1">
        <v>100</v>
      </c>
      <c r="EIG9" s="1">
        <v>50</v>
      </c>
      <c r="EIH9" s="1">
        <v>6</v>
      </c>
      <c r="EII9" s="1">
        <v>0</v>
      </c>
      <c r="EIJ9" s="1">
        <v>0</v>
      </c>
      <c r="EIK9" s="1">
        <v>0</v>
      </c>
      <c r="EIL9" s="1">
        <v>0</v>
      </c>
      <c r="EIM9" s="1">
        <v>0</v>
      </c>
      <c r="EIN9" s="1">
        <v>0</v>
      </c>
      <c r="EIO9" s="1">
        <v>0</v>
      </c>
      <c r="EIP9" s="1">
        <v>0</v>
      </c>
      <c r="EIQ9" s="1">
        <v>0</v>
      </c>
      <c r="EIR9" s="1">
        <v>0</v>
      </c>
      <c r="EIS9" s="1">
        <v>0</v>
      </c>
      <c r="EIT9" s="1">
        <v>0</v>
      </c>
      <c r="EIU9" s="1">
        <v>0</v>
      </c>
      <c r="EIV9" s="1">
        <v>0</v>
      </c>
      <c r="EIW9" s="1">
        <v>0</v>
      </c>
      <c r="EIX9" s="1">
        <v>0</v>
      </c>
      <c r="EIY9" s="1">
        <v>0</v>
      </c>
      <c r="EIZ9" s="1">
        <v>0</v>
      </c>
      <c r="EJA9" s="1">
        <v>0</v>
      </c>
      <c r="EJB9" s="1">
        <v>0</v>
      </c>
      <c r="EJC9" s="1">
        <v>0</v>
      </c>
      <c r="EJD9" s="1">
        <v>30</v>
      </c>
      <c r="EJE9" s="9" t="d">
        <v>12:30:00.0000000000031950</v>
      </c>
      <c r="EJF9" s="1">
        <v>0</v>
      </c>
      <c r="EJG9" s="1">
        <v>0</v>
      </c>
      <c r="EJH9" s="1" t="s">
        <v>8008</v>
      </c>
      <c r="EJI9" s="1" t="s">
        <v>8091</v>
      </c>
      <c r="EJJ9" s="1">
        <v>2</v>
      </c>
      <c r="EJL9" s="1">
        <v>1</v>
      </c>
      <c r="EJM9" s="1">
        <v>1</v>
      </c>
      <c r="EJN9" s="1">
        <v>1</v>
      </c>
      <c r="EJO9" s="1">
        <v>1</v>
      </c>
      <c r="EJP9" s="1">
        <v>1</v>
      </c>
      <c r="EJQ9" s="1">
        <v>1</v>
      </c>
      <c r="EJR9" s="1">
        <v>1</v>
      </c>
      <c r="EJS9" s="10" t="d">
        <v>2023-12-18</v>
      </c>
      <c r="EJT9" s="9" t="d">
        <v>11:33:00.00000000000095850</v>
      </c>
      <c r="EJU9" s="1">
        <v>84</v>
      </c>
      <c r="EJV9" s="1">
        <v>42</v>
      </c>
      <c r="EJX9" s="1">
        <v>6</v>
      </c>
      <c r="EJY9" s="1">
        <v>0</v>
      </c>
      <c r="EJZ9" s="1">
        <v>0</v>
      </c>
      <c r="EKA9" s="1">
        <v>0</v>
      </c>
      <c r="EKB9" s="1">
        <v>0</v>
      </c>
      <c r="EKC9" s="1">
        <v>0</v>
      </c>
      <c r="EKD9" s="1">
        <v>0</v>
      </c>
      <c r="EKE9" s="1">
        <v>0</v>
      </c>
      <c r="EKF9" s="1">
        <v>0</v>
      </c>
      <c r="EKG9" s="1">
        <v>0</v>
      </c>
      <c r="EKH9" s="1">
        <v>0</v>
      </c>
      <c r="EKI9" s="1">
        <v>0</v>
      </c>
      <c r="EKJ9" s="1">
        <v>0</v>
      </c>
      <c r="EKK9" s="1">
        <v>0</v>
      </c>
      <c r="EKL9" s="1">
        <v>0</v>
      </c>
      <c r="EKM9" s="1">
        <v>0</v>
      </c>
      <c r="EKN9" s="1">
        <v>0</v>
      </c>
      <c r="EKO9" s="1">
        <v>0</v>
      </c>
      <c r="EKP9" s="1">
        <v>0</v>
      </c>
      <c r="EKQ9" s="1">
        <v>0</v>
      </c>
      <c r="EKR9" s="1">
        <v>0</v>
      </c>
      <c r="EKS9" s="1">
        <v>0</v>
      </c>
      <c r="EKT9" s="1">
        <v>94</v>
      </c>
      <c r="EKU9" s="1">
        <v>47</v>
      </c>
      <c r="EKV9" s="1">
        <v>7</v>
      </c>
      <c r="EKW9" s="1">
        <v>0</v>
      </c>
      <c r="EKX9" s="1">
        <v>0</v>
      </c>
      <c r="EKY9" s="1">
        <v>0</v>
      </c>
      <c r="EKZ9" s="1">
        <v>0</v>
      </c>
      <c r="ELA9" s="1">
        <v>0</v>
      </c>
      <c r="ELB9" s="1">
        <v>0</v>
      </c>
      <c r="ELC9" s="1">
        <v>0</v>
      </c>
      <c r="ELD9" s="1">
        <v>0</v>
      </c>
      <c r="ELE9" s="1">
        <v>0</v>
      </c>
      <c r="ELF9" s="1">
        <v>0</v>
      </c>
      <c r="ELG9" s="1">
        <v>0</v>
      </c>
      <c r="ELH9" s="1">
        <v>0</v>
      </c>
      <c r="ELI9" s="1">
        <v>0</v>
      </c>
      <c r="ELJ9" s="1">
        <v>0</v>
      </c>
      <c r="ELK9" s="1">
        <v>0</v>
      </c>
      <c r="ELL9" s="1">
        <v>0</v>
      </c>
      <c r="ELM9" s="1">
        <v>0</v>
      </c>
      <c r="ELN9" s="1">
        <v>0</v>
      </c>
      <c r="ELO9" s="1">
        <v>0</v>
      </c>
      <c r="ELP9" s="1">
        <v>0</v>
      </c>
      <c r="ELQ9" s="1">
        <v>0</v>
      </c>
      <c r="ELR9" s="1">
        <v>95</v>
      </c>
      <c r="ELS9" s="1">
        <v>47.5</v>
      </c>
      <c r="ELT9" s="1">
        <v>6</v>
      </c>
      <c r="ELU9" s="1">
        <v>0</v>
      </c>
      <c r="ELV9" s="1">
        <v>0</v>
      </c>
      <c r="ELW9" s="1">
        <v>0</v>
      </c>
      <c r="ELX9" s="1">
        <v>0</v>
      </c>
      <c r="ELY9" s="1">
        <v>0</v>
      </c>
      <c r="ELZ9" s="1">
        <v>0</v>
      </c>
      <c r="EMA9" s="1">
        <v>0</v>
      </c>
      <c r="EMB9" s="1">
        <v>0</v>
      </c>
      <c r="EMC9" s="1">
        <v>0</v>
      </c>
      <c r="EMD9" s="1">
        <v>0</v>
      </c>
      <c r="EME9" s="1">
        <v>0</v>
      </c>
      <c r="EMF9" s="1">
        <v>0</v>
      </c>
      <c r="EMG9" s="1">
        <v>0</v>
      </c>
      <c r="EMH9" s="1">
        <v>0</v>
      </c>
      <c r="EMI9" s="1">
        <v>0</v>
      </c>
      <c r="EMJ9" s="1">
        <v>0</v>
      </c>
      <c r="EMK9" s="1">
        <v>0</v>
      </c>
      <c r="EML9" s="1">
        <v>0</v>
      </c>
      <c r="EMM9" s="1">
        <v>0</v>
      </c>
      <c r="EMN9" s="1">
        <v>0</v>
      </c>
      <c r="EMO9" s="1">
        <v>0</v>
      </c>
      <c r="EMP9" s="1">
        <v>0</v>
      </c>
      <c r="EMQ9" s="1">
        <v>98</v>
      </c>
      <c r="EMR9" s="1">
        <v>49</v>
      </c>
      <c r="EMS9" s="1">
        <v>6</v>
      </c>
      <c r="EMT9" s="1">
        <v>0</v>
      </c>
      <c r="EMU9" s="1">
        <v>0</v>
      </c>
      <c r="EMV9" s="1">
        <v>0</v>
      </c>
      <c r="EMW9" s="1">
        <v>0</v>
      </c>
      <c r="EMX9" s="1">
        <v>0</v>
      </c>
      <c r="EMY9" s="1">
        <v>0</v>
      </c>
      <c r="EMZ9" s="1">
        <v>0</v>
      </c>
      <c r="ENA9" s="1">
        <v>0</v>
      </c>
      <c r="ENB9" s="1">
        <v>0</v>
      </c>
      <c r="ENC9" s="1">
        <v>0</v>
      </c>
      <c r="END9" s="1">
        <v>0</v>
      </c>
      <c r="ENE9" s="1">
        <v>0</v>
      </c>
      <c r="ENF9" s="1">
        <v>0</v>
      </c>
      <c r="ENG9" s="1">
        <v>0</v>
      </c>
      <c r="ENH9" s="1">
        <v>0</v>
      </c>
      <c r="ENI9" s="1">
        <v>0</v>
      </c>
      <c r="ENJ9" s="1">
        <v>0</v>
      </c>
      <c r="ENK9" s="1">
        <v>0</v>
      </c>
      <c r="ENL9" s="1">
        <v>0</v>
      </c>
      <c r="ENM9" s="1">
        <v>0</v>
      </c>
      <c r="ENN9" s="1">
        <v>0</v>
      </c>
      <c r="ENO9" s="1">
        <v>0</v>
      </c>
      <c r="ENP9" s="1">
        <v>98</v>
      </c>
      <c r="ENQ9" s="1">
        <v>49</v>
      </c>
      <c r="ENR9" s="1">
        <v>6</v>
      </c>
      <c r="ENS9" s="1">
        <v>0</v>
      </c>
      <c r="ENT9" s="1">
        <v>0</v>
      </c>
      <c r="ENU9" s="1">
        <v>0</v>
      </c>
      <c r="ENV9" s="1">
        <v>0</v>
      </c>
      <c r="ENW9" s="1">
        <v>0</v>
      </c>
      <c r="ENX9" s="1">
        <v>0</v>
      </c>
      <c r="ENY9" s="1">
        <v>0</v>
      </c>
      <c r="ENZ9" s="1">
        <v>0</v>
      </c>
      <c r="EOA9" s="1">
        <v>0</v>
      </c>
      <c r="EOB9" s="1">
        <v>0</v>
      </c>
      <c r="EOC9" s="1">
        <v>0</v>
      </c>
      <c r="EOD9" s="1">
        <v>0</v>
      </c>
      <c r="EOE9" s="1">
        <v>0</v>
      </c>
      <c r="EOF9" s="1">
        <v>0</v>
      </c>
      <c r="EOG9" s="1">
        <v>0</v>
      </c>
      <c r="EOH9" s="1">
        <v>0</v>
      </c>
      <c r="EOI9" s="1">
        <v>0</v>
      </c>
      <c r="EOJ9" s="1">
        <v>0</v>
      </c>
      <c r="EOK9" s="1">
        <v>0</v>
      </c>
      <c r="EOL9" s="1">
        <v>0</v>
      </c>
      <c r="EOM9" s="1">
        <v>0</v>
      </c>
      <c r="EON9" s="1">
        <v>0</v>
      </c>
      <c r="EOO9" s="1">
        <v>97</v>
      </c>
      <c r="EOP9" s="1">
        <v>48.5</v>
      </c>
      <c r="EOQ9" s="1">
        <v>7</v>
      </c>
      <c r="EOR9" s="1">
        <v>0</v>
      </c>
      <c r="EOS9" s="1">
        <v>0</v>
      </c>
      <c r="EOT9" s="1">
        <v>0</v>
      </c>
      <c r="EOU9" s="1">
        <v>0</v>
      </c>
      <c r="EOV9" s="1">
        <v>0</v>
      </c>
      <c r="EOW9" s="1">
        <v>0</v>
      </c>
      <c r="EOX9" s="1">
        <v>0</v>
      </c>
      <c r="EOY9" s="1">
        <v>0</v>
      </c>
      <c r="EOZ9" s="1">
        <v>0</v>
      </c>
      <c r="EPA9" s="1">
        <v>0</v>
      </c>
      <c r="EPB9" s="1">
        <v>0</v>
      </c>
      <c r="EPC9" s="1">
        <v>0</v>
      </c>
      <c r="EPD9" s="1">
        <v>0</v>
      </c>
      <c r="EPE9" s="1">
        <v>0</v>
      </c>
      <c r="EPF9" s="1">
        <v>0</v>
      </c>
      <c r="EPG9" s="1">
        <v>0</v>
      </c>
      <c r="EPH9" s="1">
        <v>0</v>
      </c>
      <c r="EPI9" s="1">
        <v>0</v>
      </c>
      <c r="EPJ9" s="1">
        <v>0</v>
      </c>
      <c r="EPK9" s="1">
        <v>0</v>
      </c>
      <c r="EPL9" s="1">
        <v>0</v>
      </c>
      <c r="EPM9" s="1">
        <v>0</v>
      </c>
      <c r="EPN9" s="1">
        <v>94</v>
      </c>
      <c r="EPO9" s="1">
        <v>47</v>
      </c>
      <c r="EPP9" s="1">
        <v>6</v>
      </c>
      <c r="EPQ9" s="1">
        <v>0</v>
      </c>
      <c r="EPR9" s="1">
        <v>0</v>
      </c>
      <c r="EPS9" s="1">
        <v>0</v>
      </c>
      <c r="EPT9" s="1">
        <v>0</v>
      </c>
      <c r="EPU9" s="1">
        <v>0</v>
      </c>
      <c r="EPV9" s="1">
        <v>0</v>
      </c>
      <c r="EPW9" s="1">
        <v>0</v>
      </c>
      <c r="EPX9" s="1">
        <v>0</v>
      </c>
      <c r="EPY9" s="1">
        <v>0</v>
      </c>
      <c r="EPZ9" s="1">
        <v>0</v>
      </c>
      <c r="EQA9" s="1">
        <v>0</v>
      </c>
      <c r="EQB9" s="1">
        <v>0</v>
      </c>
      <c r="EQC9" s="1">
        <v>0</v>
      </c>
      <c r="EQD9" s="1">
        <v>0</v>
      </c>
      <c r="EQE9" s="1">
        <v>0</v>
      </c>
      <c r="EQF9" s="1">
        <v>0</v>
      </c>
      <c r="EQG9" s="1">
        <v>0</v>
      </c>
      <c r="EQH9" s="1">
        <v>0</v>
      </c>
      <c r="EQI9" s="1">
        <v>0</v>
      </c>
      <c r="EQJ9" s="1">
        <v>0</v>
      </c>
      <c r="EQK9" s="1">
        <v>0</v>
      </c>
      <c r="EQL9" s="11" t="d">
        <v>PT30H59M41.000S</v>
      </c>
      <c r="EQM9" s="9" t="d">
        <v>12:02:59.99999999999936100</v>
      </c>
      <c r="EQN9" s="1">
        <v>0</v>
      </c>
      <c r="EQO9" s="1">
        <v>0</v>
      </c>
      <c r="EQP9" s="1" t="s">
        <v>7963</v>
      </c>
      <c r="EQR9" s="1">
        <v>2</v>
      </c>
      <c r="EQT9" s="1">
        <v>1</v>
      </c>
      <c r="EQU9" s="1">
        <v>1</v>
      </c>
      <c r="EQV9" s="1">
        <v>1</v>
      </c>
      <c r="EQW9" s="1">
        <v>1</v>
      </c>
      <c r="EQX9" s="1">
        <v>1</v>
      </c>
      <c r="EQY9" s="1">
        <v>1</v>
      </c>
      <c r="EQZ9" s="1">
        <v>1</v>
      </c>
      <c r="ERA9" s="10" t="d">
        <v>2023-12-19</v>
      </c>
      <c r="ERB9" s="12" t="d">
        <v>13:31:46.00000000000378200</v>
      </c>
      <c r="ERC9" s="1">
        <v>86</v>
      </c>
      <c r="ERD9" s="1">
        <v>43</v>
      </c>
      <c r="ERF9" s="1">
        <v>6</v>
      </c>
      <c r="ERG9" s="1">
        <v>0</v>
      </c>
      <c r="ERH9" s="1">
        <v>0</v>
      </c>
      <c r="ERI9" s="1">
        <v>0</v>
      </c>
      <c r="ERJ9" s="1">
        <v>0</v>
      </c>
      <c r="ERK9" s="1">
        <v>0</v>
      </c>
      <c r="ERL9" s="1">
        <v>0</v>
      </c>
      <c r="ERM9" s="1">
        <v>0</v>
      </c>
      <c r="ERN9" s="1">
        <v>0</v>
      </c>
      <c r="ERO9" s="1">
        <v>0</v>
      </c>
      <c r="ERP9" s="1">
        <v>0</v>
      </c>
      <c r="ERQ9" s="1">
        <v>0</v>
      </c>
      <c r="ERR9" s="1">
        <v>0</v>
      </c>
      <c r="ERS9" s="1">
        <v>0</v>
      </c>
      <c r="ERT9" s="1">
        <v>0</v>
      </c>
      <c r="ERU9" s="1">
        <v>0</v>
      </c>
      <c r="ERV9" s="1">
        <v>0</v>
      </c>
      <c r="ERW9" s="1">
        <v>0</v>
      </c>
      <c r="ERX9" s="1">
        <v>0</v>
      </c>
      <c r="ERY9" s="1">
        <v>0</v>
      </c>
      <c r="ERZ9" s="1">
        <v>0</v>
      </c>
      <c r="ESA9" s="1">
        <v>0</v>
      </c>
      <c r="ESB9" s="1">
        <v>97</v>
      </c>
      <c r="ESC9" s="1">
        <v>48.5</v>
      </c>
      <c r="ESD9" s="1">
        <v>6</v>
      </c>
      <c r="ESE9" s="1">
        <v>0</v>
      </c>
      <c r="ESF9" s="1">
        <v>0</v>
      </c>
      <c r="ESG9" s="1">
        <v>0</v>
      </c>
      <c r="ESH9" s="1">
        <v>0</v>
      </c>
      <c r="ESI9" s="1">
        <v>0</v>
      </c>
      <c r="ESJ9" s="1">
        <v>0</v>
      </c>
      <c r="ESK9" s="1">
        <v>0</v>
      </c>
      <c r="ESL9" s="1">
        <v>0</v>
      </c>
      <c r="ESM9" s="1">
        <v>0</v>
      </c>
      <c r="ESN9" s="1">
        <v>0</v>
      </c>
      <c r="ESO9" s="1">
        <v>0</v>
      </c>
      <c r="ESP9" s="1">
        <v>0</v>
      </c>
      <c r="ESQ9" s="1">
        <v>0</v>
      </c>
      <c r="ESR9" s="1">
        <v>0</v>
      </c>
      <c r="ESS9" s="1">
        <v>0</v>
      </c>
      <c r="EST9" s="1">
        <v>0</v>
      </c>
      <c r="ESU9" s="1">
        <v>0</v>
      </c>
      <c r="ESV9" s="1">
        <v>0</v>
      </c>
      <c r="ESW9" s="1">
        <v>0</v>
      </c>
      <c r="ESX9" s="1">
        <v>0</v>
      </c>
      <c r="ESY9" s="1">
        <v>0</v>
      </c>
      <c r="ESZ9" s="1">
        <v>103</v>
      </c>
      <c r="ETA9" s="1">
        <v>51.5</v>
      </c>
      <c r="ETB9" s="1">
        <v>7</v>
      </c>
      <c r="ETC9" s="1">
        <v>0</v>
      </c>
      <c r="ETD9" s="1">
        <v>0</v>
      </c>
      <c r="ETE9" s="1">
        <v>0</v>
      </c>
      <c r="ETF9" s="1">
        <v>0</v>
      </c>
      <c r="ETG9" s="1">
        <v>0</v>
      </c>
      <c r="ETH9" s="1">
        <v>0</v>
      </c>
      <c r="ETI9" s="1">
        <v>0</v>
      </c>
      <c r="ETJ9" s="1">
        <v>0</v>
      </c>
      <c r="ETK9" s="1">
        <v>0</v>
      </c>
      <c r="ETL9" s="1">
        <v>0</v>
      </c>
      <c r="ETM9" s="1">
        <v>0</v>
      </c>
      <c r="ETN9" s="1">
        <v>0</v>
      </c>
      <c r="ETO9" s="1">
        <v>0</v>
      </c>
      <c r="ETP9" s="1">
        <v>0</v>
      </c>
      <c r="ETQ9" s="1">
        <v>0</v>
      </c>
      <c r="ETR9" s="1">
        <v>0</v>
      </c>
      <c r="ETS9" s="1">
        <v>0</v>
      </c>
      <c r="ETT9" s="1">
        <v>0</v>
      </c>
      <c r="ETU9" s="1">
        <v>0</v>
      </c>
      <c r="ETV9" s="1">
        <v>0</v>
      </c>
      <c r="ETW9" s="1">
        <v>0</v>
      </c>
      <c r="ETX9" s="1">
        <v>0</v>
      </c>
      <c r="ETY9" s="1">
        <v>106</v>
      </c>
      <c r="ETZ9" s="1">
        <v>53</v>
      </c>
      <c r="EUA9" s="1">
        <v>8</v>
      </c>
      <c r="EUB9" s="1">
        <v>0</v>
      </c>
      <c r="EUC9" s="1">
        <v>0</v>
      </c>
      <c r="EUD9" s="1">
        <v>0</v>
      </c>
      <c r="EUE9" s="1">
        <v>0</v>
      </c>
      <c r="EUF9" s="1">
        <v>0</v>
      </c>
      <c r="EUG9" s="1">
        <v>0</v>
      </c>
      <c r="EUH9" s="1">
        <v>0</v>
      </c>
      <c r="EUI9" s="1">
        <v>0</v>
      </c>
      <c r="EUJ9" s="1">
        <v>0</v>
      </c>
      <c r="EUK9" s="1">
        <v>0</v>
      </c>
      <c r="EUL9" s="1">
        <v>0</v>
      </c>
      <c r="EUM9" s="1">
        <v>0</v>
      </c>
      <c r="EUN9" s="1">
        <v>0</v>
      </c>
      <c r="EUO9" s="1">
        <v>0</v>
      </c>
      <c r="EUP9" s="1">
        <v>0</v>
      </c>
      <c r="EUQ9" s="1">
        <v>0</v>
      </c>
      <c r="EUR9" s="1">
        <v>0</v>
      </c>
      <c r="EUS9" s="1">
        <v>0</v>
      </c>
      <c r="EUT9" s="1">
        <v>0</v>
      </c>
      <c r="EUU9" s="1">
        <v>0</v>
      </c>
      <c r="EUV9" s="1">
        <v>0</v>
      </c>
      <c r="EUW9" s="1">
        <v>0</v>
      </c>
      <c r="EUX9" s="1">
        <v>104</v>
      </c>
      <c r="EUY9" s="1">
        <v>52</v>
      </c>
      <c r="EUZ9" s="1">
        <v>7</v>
      </c>
      <c r="EVA9" s="1">
        <v>0</v>
      </c>
      <c r="EVB9" s="1">
        <v>0</v>
      </c>
      <c r="EVC9" s="1">
        <v>0</v>
      </c>
      <c r="EVD9" s="1">
        <v>0</v>
      </c>
      <c r="EVE9" s="1">
        <v>0</v>
      </c>
      <c r="EVF9" s="1">
        <v>0</v>
      </c>
      <c r="EVG9" s="1">
        <v>0</v>
      </c>
      <c r="EVH9" s="1">
        <v>0</v>
      </c>
      <c r="EVI9" s="1">
        <v>0</v>
      </c>
      <c r="EVJ9" s="1">
        <v>0</v>
      </c>
      <c r="EVK9" s="1">
        <v>0</v>
      </c>
      <c r="EVL9" s="1">
        <v>0</v>
      </c>
      <c r="EVM9" s="1">
        <v>0</v>
      </c>
      <c r="EVN9" s="1">
        <v>0</v>
      </c>
      <c r="EVO9" s="1">
        <v>0</v>
      </c>
      <c r="EVP9" s="1">
        <v>0</v>
      </c>
      <c r="EVQ9" s="1">
        <v>0</v>
      </c>
      <c r="EVR9" s="1">
        <v>0</v>
      </c>
      <c r="EVS9" s="1">
        <v>0</v>
      </c>
      <c r="EVT9" s="1">
        <v>0</v>
      </c>
      <c r="EVU9" s="1">
        <v>0</v>
      </c>
      <c r="EVV9" s="1">
        <v>0</v>
      </c>
      <c r="EVW9" s="1">
        <v>101</v>
      </c>
      <c r="EVX9" s="1">
        <v>50.5</v>
      </c>
      <c r="EVY9" s="1">
        <v>7</v>
      </c>
      <c r="EVZ9" s="1">
        <v>0</v>
      </c>
      <c r="EWA9" s="1">
        <v>0</v>
      </c>
      <c r="EWB9" s="1">
        <v>0</v>
      </c>
      <c r="EWC9" s="1">
        <v>0</v>
      </c>
      <c r="EWD9" s="1">
        <v>0</v>
      </c>
      <c r="EWE9" s="1">
        <v>0</v>
      </c>
      <c r="EWF9" s="1">
        <v>0</v>
      </c>
      <c r="EWG9" s="1">
        <v>0</v>
      </c>
      <c r="EWH9" s="1">
        <v>0</v>
      </c>
      <c r="EWI9" s="1">
        <v>0</v>
      </c>
      <c r="EWJ9" s="1">
        <v>0</v>
      </c>
      <c r="EWK9" s="1">
        <v>0</v>
      </c>
      <c r="EWL9" s="1">
        <v>0</v>
      </c>
      <c r="EWM9" s="1">
        <v>0</v>
      </c>
      <c r="EWN9" s="1">
        <v>0</v>
      </c>
      <c r="EWO9" s="1">
        <v>0</v>
      </c>
      <c r="EWP9" s="1">
        <v>0</v>
      </c>
      <c r="EWQ9" s="1">
        <v>0</v>
      </c>
      <c r="EWR9" s="1">
        <v>0</v>
      </c>
      <c r="EWS9" s="1">
        <v>0</v>
      </c>
      <c r="EWT9" s="1">
        <v>0</v>
      </c>
      <c r="EWU9" s="1">
        <v>0</v>
      </c>
      <c r="EWV9" s="1">
        <v>83</v>
      </c>
      <c r="EWW9" s="1">
        <v>41.5</v>
      </c>
      <c r="EWX9" s="1">
        <v>6</v>
      </c>
      <c r="EWY9" s="1">
        <v>0</v>
      </c>
      <c r="EWZ9" s="1">
        <v>0</v>
      </c>
      <c r="EXA9" s="1">
        <v>0</v>
      </c>
      <c r="EXB9" s="1">
        <v>0</v>
      </c>
      <c r="EXC9" s="1">
        <v>0</v>
      </c>
      <c r="EXD9" s="1">
        <v>0</v>
      </c>
      <c r="EXE9" s="1">
        <v>0</v>
      </c>
      <c r="EXF9" s="1">
        <v>0</v>
      </c>
      <c r="EXG9" s="1">
        <v>0</v>
      </c>
      <c r="EXH9" s="1">
        <v>0</v>
      </c>
      <c r="EXI9" s="1">
        <v>0</v>
      </c>
      <c r="EXJ9" s="1">
        <v>0</v>
      </c>
      <c r="EXK9" s="1">
        <v>0</v>
      </c>
      <c r="EXL9" s="1">
        <v>0</v>
      </c>
      <c r="EXM9" s="1">
        <v>0</v>
      </c>
      <c r="EXN9" s="1">
        <v>0</v>
      </c>
      <c r="EXO9" s="1">
        <v>0</v>
      </c>
      <c r="EXP9" s="1">
        <v>0</v>
      </c>
      <c r="EXQ9" s="1">
        <v>0</v>
      </c>
      <c r="EXR9" s="1">
        <v>0</v>
      </c>
      <c r="EXS9" s="1">
        <v>0</v>
      </c>
      <c r="EXT9" s="11" t="d">
        <v>PT31H45M0.000S</v>
      </c>
      <c r="EXU9" s="12" t="d">
        <v>14:03:04.99999999999694175</v>
      </c>
      <c r="EXV9" s="1">
        <v>0</v>
      </c>
      <c r="EXW9" s="11" t="d">
        <v>PT31H45M0.000S</v>
      </c>
      <c r="EXX9" s="1" t="s">
        <v>7945</v>
      </c>
      <c r="EXY9" s="1" t="s">
        <v>8092</v>
      </c>
      <c r="EXZ9" s="1">
        <v>2</v>
      </c>
      <c r="EYC9" s="10" t="d">
        <v>2024-02-08</v>
      </c>
      <c r="EYE9" s="1">
        <v>2</v>
      </c>
      <c r="EYG9" s="1">
        <v>1</v>
      </c>
      <c r="EYH9" s="1">
        <v>1</v>
      </c>
      <c r="EYI9" s="1">
        <v>1</v>
      </c>
      <c r="EYJ9" s="1">
        <v>1</v>
      </c>
      <c r="EYK9" s="1">
        <v>1</v>
      </c>
      <c r="EYL9" s="1">
        <v>0</v>
      </c>
      <c r="EYM9" s="1">
        <v>0</v>
      </c>
      <c r="EYN9" s="10" t="d">
        <v>2023-12-20</v>
      </c>
      <c r="EYO9" s="9" t="d">
        <v>13:34:59.99999999999893725</v>
      </c>
      <c r="EYP9" s="1">
        <v>76</v>
      </c>
      <c r="EYQ9" s="1">
        <v>38</v>
      </c>
      <c r="EYS9" s="1">
        <v>6</v>
      </c>
      <c r="EYT9" s="1">
        <v>0</v>
      </c>
      <c r="EYU9" s="1">
        <v>0</v>
      </c>
      <c r="EYV9" s="1">
        <v>0</v>
      </c>
      <c r="EYW9" s="1">
        <v>0</v>
      </c>
      <c r="EYX9" s="1">
        <v>0</v>
      </c>
      <c r="EYY9" s="1">
        <v>0</v>
      </c>
      <c r="EYZ9" s="1">
        <v>0</v>
      </c>
      <c r="EZA9" s="1">
        <v>0</v>
      </c>
      <c r="EZB9" s="1">
        <v>0</v>
      </c>
      <c r="EZC9" s="1">
        <v>0</v>
      </c>
      <c r="EZD9" s="1">
        <v>0</v>
      </c>
      <c r="EZE9" s="1">
        <v>0</v>
      </c>
      <c r="EZF9" s="1">
        <v>0</v>
      </c>
      <c r="EZG9" s="1">
        <v>0</v>
      </c>
      <c r="EZH9" s="1">
        <v>0</v>
      </c>
      <c r="EZI9" s="1">
        <v>0</v>
      </c>
      <c r="EZJ9" s="1">
        <v>0</v>
      </c>
      <c r="EZK9" s="1">
        <v>0</v>
      </c>
      <c r="EZL9" s="1">
        <v>0</v>
      </c>
      <c r="EZM9" s="1">
        <v>0</v>
      </c>
      <c r="EZN9" s="1">
        <v>0</v>
      </c>
      <c r="EZO9" s="1">
        <v>87</v>
      </c>
      <c r="EZP9" s="1">
        <v>43.5</v>
      </c>
      <c r="EZQ9" s="1">
        <v>6</v>
      </c>
      <c r="EZR9" s="1">
        <v>0</v>
      </c>
      <c r="EZS9" s="1">
        <v>0</v>
      </c>
      <c r="EZT9" s="1">
        <v>0</v>
      </c>
      <c r="EZU9" s="1">
        <v>0</v>
      </c>
      <c r="EZV9" s="1">
        <v>0</v>
      </c>
      <c r="EZW9" s="1">
        <v>0</v>
      </c>
      <c r="EZX9" s="1">
        <v>0</v>
      </c>
      <c r="EZY9" s="1">
        <v>0</v>
      </c>
      <c r="EZZ9" s="1">
        <v>0</v>
      </c>
      <c r="FAA9" s="1">
        <v>0</v>
      </c>
      <c r="FAB9" s="1">
        <v>0</v>
      </c>
      <c r="FAC9" s="1">
        <v>0</v>
      </c>
      <c r="FAD9" s="1">
        <v>0</v>
      </c>
      <c r="FAE9" s="1">
        <v>0</v>
      </c>
      <c r="FAF9" s="1">
        <v>0</v>
      </c>
      <c r="FAG9" s="1">
        <v>0</v>
      </c>
      <c r="FAH9" s="1">
        <v>0</v>
      </c>
      <c r="FAI9" s="1">
        <v>0</v>
      </c>
      <c r="FAJ9" s="1">
        <v>0</v>
      </c>
      <c r="FAK9" s="1">
        <v>0</v>
      </c>
      <c r="FAL9" s="1">
        <v>0</v>
      </c>
      <c r="FAM9" s="1">
        <v>92</v>
      </c>
      <c r="FAN9" s="1">
        <v>46</v>
      </c>
      <c r="FAO9" s="1">
        <v>7</v>
      </c>
      <c r="FAP9" s="1">
        <v>0</v>
      </c>
      <c r="FAQ9" s="1">
        <v>0</v>
      </c>
      <c r="FAR9" s="1">
        <v>0</v>
      </c>
      <c r="FAS9" s="1">
        <v>0</v>
      </c>
      <c r="FAT9" s="1">
        <v>0</v>
      </c>
      <c r="FAU9" s="1">
        <v>0</v>
      </c>
      <c r="FAV9" s="1">
        <v>0</v>
      </c>
      <c r="FAW9" s="1">
        <v>0</v>
      </c>
      <c r="FAX9" s="1">
        <v>0</v>
      </c>
      <c r="FAY9" s="1">
        <v>0</v>
      </c>
      <c r="FAZ9" s="1">
        <v>0</v>
      </c>
      <c r="FBA9" s="1">
        <v>0</v>
      </c>
      <c r="FBB9" s="1">
        <v>0</v>
      </c>
      <c r="FBC9" s="1">
        <v>0</v>
      </c>
      <c r="FBD9" s="1">
        <v>0</v>
      </c>
      <c r="FBE9" s="1">
        <v>0</v>
      </c>
      <c r="FBF9" s="1">
        <v>0</v>
      </c>
      <c r="FBG9" s="1">
        <v>0</v>
      </c>
      <c r="FBH9" s="1">
        <v>0</v>
      </c>
      <c r="FBI9" s="1">
        <v>0</v>
      </c>
      <c r="FBJ9" s="1">
        <v>0</v>
      </c>
      <c r="FBK9" s="1">
        <v>0</v>
      </c>
      <c r="FBL9" s="1">
        <v>88</v>
      </c>
      <c r="FBM9" s="1">
        <v>44</v>
      </c>
      <c r="FBN9" s="1">
        <v>7</v>
      </c>
      <c r="FBO9" s="1">
        <v>0</v>
      </c>
      <c r="FBP9" s="1">
        <v>0</v>
      </c>
      <c r="FBQ9" s="1">
        <v>0</v>
      </c>
      <c r="FBR9" s="1">
        <v>0</v>
      </c>
      <c r="FBS9" s="1">
        <v>0</v>
      </c>
      <c r="FBT9" s="1">
        <v>0</v>
      </c>
      <c r="FBU9" s="1">
        <v>0</v>
      </c>
      <c r="FBV9" s="1">
        <v>0</v>
      </c>
      <c r="FBW9" s="1">
        <v>0</v>
      </c>
      <c r="FBX9" s="1">
        <v>0</v>
      </c>
      <c r="FBY9" s="1">
        <v>0</v>
      </c>
      <c r="FBZ9" s="1">
        <v>0</v>
      </c>
      <c r="FCA9" s="1">
        <v>0</v>
      </c>
      <c r="FCB9" s="1">
        <v>0</v>
      </c>
      <c r="FCC9" s="1">
        <v>0</v>
      </c>
      <c r="FCD9" s="1">
        <v>0</v>
      </c>
      <c r="FCE9" s="1">
        <v>0</v>
      </c>
      <c r="FCF9" s="1">
        <v>0</v>
      </c>
      <c r="FCG9" s="1">
        <v>0</v>
      </c>
      <c r="FCH9" s="1">
        <v>0</v>
      </c>
      <c r="FCI9" s="1">
        <v>0</v>
      </c>
      <c r="FCJ9" s="1">
        <v>0</v>
      </c>
      <c r="FCK9" s="1">
        <v>81</v>
      </c>
      <c r="FCL9" s="1">
        <v>40.5</v>
      </c>
      <c r="FCM9" s="1">
        <v>7</v>
      </c>
      <c r="FCN9" s="1">
        <v>0</v>
      </c>
      <c r="FCO9" s="1">
        <v>0</v>
      </c>
      <c r="FCP9" s="1">
        <v>0</v>
      </c>
      <c r="FCQ9" s="1">
        <v>0</v>
      </c>
      <c r="FCR9" s="1">
        <v>0</v>
      </c>
      <c r="FCS9" s="1">
        <v>0</v>
      </c>
      <c r="FCT9" s="1">
        <v>0</v>
      </c>
      <c r="FCU9" s="1">
        <v>0</v>
      </c>
      <c r="FCV9" s="1">
        <v>0</v>
      </c>
      <c r="FCW9" s="1">
        <v>0</v>
      </c>
      <c r="FCX9" s="1">
        <v>0</v>
      </c>
      <c r="FCY9" s="1">
        <v>0</v>
      </c>
      <c r="FCZ9" s="1">
        <v>0</v>
      </c>
      <c r="FDA9" s="1">
        <v>0</v>
      </c>
      <c r="FDB9" s="1">
        <v>0</v>
      </c>
      <c r="FDC9" s="1">
        <v>0</v>
      </c>
      <c r="FDD9" s="1">
        <v>0</v>
      </c>
      <c r="FDE9" s="1">
        <v>0</v>
      </c>
      <c r="FDF9" s="1">
        <v>0</v>
      </c>
      <c r="FDG9" s="1">
        <v>0</v>
      </c>
      <c r="FDH9" s="1">
        <v>0</v>
      </c>
      <c r="FDI9" s="1">
        <v>0</v>
      </c>
      <c r="FDJ9" s="1">
        <v>84</v>
      </c>
      <c r="FDK9" s="1">
        <v>42</v>
      </c>
      <c r="FDL9" s="1">
        <v>7</v>
      </c>
      <c r="FDM9" s="1">
        <v>0</v>
      </c>
      <c r="FDN9" s="1">
        <v>0</v>
      </c>
      <c r="FDO9" s="1">
        <v>0</v>
      </c>
      <c r="FDP9" s="1">
        <v>0</v>
      </c>
      <c r="FDQ9" s="1">
        <v>0</v>
      </c>
      <c r="FDR9" s="1">
        <v>0</v>
      </c>
      <c r="FDS9" s="1">
        <v>0</v>
      </c>
      <c r="FDT9" s="1">
        <v>0</v>
      </c>
      <c r="FDU9" s="1">
        <v>0</v>
      </c>
      <c r="FDV9" s="1">
        <v>0</v>
      </c>
      <c r="FDW9" s="1">
        <v>0</v>
      </c>
      <c r="FDX9" s="1">
        <v>0</v>
      </c>
      <c r="FDY9" s="1">
        <v>0</v>
      </c>
      <c r="FDZ9" s="1">
        <v>0</v>
      </c>
      <c r="FEA9" s="1">
        <v>0</v>
      </c>
      <c r="FEB9" s="1">
        <v>0</v>
      </c>
      <c r="FEC9" s="1">
        <v>0</v>
      </c>
      <c r="FED9" s="1">
        <v>0</v>
      </c>
      <c r="FEE9" s="1">
        <v>0</v>
      </c>
      <c r="FEF9" s="1">
        <v>0</v>
      </c>
      <c r="FEG9" s="1">
        <v>0</v>
      </c>
      <c r="FEH9" s="1">
        <v>0</v>
      </c>
      <c r="FEI9" s="1">
        <v>90</v>
      </c>
      <c r="FEJ9" s="1">
        <v>45</v>
      </c>
      <c r="FEK9" s="1">
        <v>6</v>
      </c>
      <c r="FEL9" s="1">
        <v>0</v>
      </c>
      <c r="FEM9" s="1">
        <v>0</v>
      </c>
      <c r="FEN9" s="1">
        <v>0</v>
      </c>
      <c r="FEO9" s="1">
        <v>0</v>
      </c>
      <c r="FEP9" s="1">
        <v>0</v>
      </c>
      <c r="FEQ9" s="1">
        <v>0</v>
      </c>
      <c r="FER9" s="1">
        <v>0</v>
      </c>
      <c r="FES9" s="1">
        <v>0</v>
      </c>
      <c r="FET9" s="1">
        <v>0</v>
      </c>
      <c r="FEU9" s="1">
        <v>0</v>
      </c>
      <c r="FEV9" s="1">
        <v>0</v>
      </c>
      <c r="FEW9" s="1">
        <v>0</v>
      </c>
      <c r="FEX9" s="1">
        <v>0</v>
      </c>
      <c r="FEY9" s="1">
        <v>0</v>
      </c>
      <c r="FEZ9" s="1">
        <v>0</v>
      </c>
      <c r="FFA9" s="1">
        <v>0</v>
      </c>
      <c r="FFB9" s="1">
        <v>0</v>
      </c>
      <c r="FFC9" s="1">
        <v>0</v>
      </c>
      <c r="FFD9" s="1">
        <v>0</v>
      </c>
      <c r="FFE9" s="1">
        <v>0</v>
      </c>
      <c r="FFF9" s="1">
        <v>0</v>
      </c>
      <c r="FFG9" s="11" t="d">
        <v>PT30H17M52.000S</v>
      </c>
      <c r="FFH9" s="9" t="d">
        <v>14:05:00.00000000000213225</v>
      </c>
      <c r="FFI9" s="1">
        <v>0</v>
      </c>
      <c r="FFJ9" s="1">
        <v>0</v>
      </c>
      <c r="FFK9" s="1" t="s">
        <v>7953</v>
      </c>
      <c r="FFM9" s="1">
        <v>2</v>
      </c>
      <c r="FFO9" s="1">
        <v>1</v>
      </c>
      <c r="FFP9" s="1">
        <v>1</v>
      </c>
      <c r="FFQ9" s="1">
        <v>1</v>
      </c>
      <c r="FFR9" s="1">
        <v>1</v>
      </c>
      <c r="FFS9" s="1">
        <v>1</v>
      </c>
      <c r="FFT9" s="1">
        <v>1</v>
      </c>
      <c r="FFU9" s="1">
        <v>1</v>
      </c>
      <c r="FFV9" s="10" t="d">
        <v>2023-12-26</v>
      </c>
      <c r="FFW9" s="9" t="d">
        <v>12:32:00.00000000000277125</v>
      </c>
      <c r="FFX9" s="1">
        <v>75</v>
      </c>
      <c r="FFY9" s="1">
        <v>37.5</v>
      </c>
      <c r="FGA9" s="1">
        <v>6</v>
      </c>
      <c r="FGB9" s="1">
        <v>0</v>
      </c>
      <c r="FGC9" s="1">
        <v>0</v>
      </c>
      <c r="FGD9" s="1">
        <v>0</v>
      </c>
      <c r="FGE9" s="1">
        <v>0</v>
      </c>
      <c r="FGF9" s="1">
        <v>0</v>
      </c>
      <c r="FGG9" s="1">
        <v>0</v>
      </c>
      <c r="FGH9" s="1">
        <v>0</v>
      </c>
      <c r="FGI9" s="1">
        <v>0</v>
      </c>
      <c r="FGJ9" s="1">
        <v>0</v>
      </c>
      <c r="FGK9" s="1">
        <v>0</v>
      </c>
      <c r="FGL9" s="1">
        <v>0</v>
      </c>
      <c r="FGM9" s="1">
        <v>0</v>
      </c>
      <c r="FGN9" s="1">
        <v>0</v>
      </c>
      <c r="FGO9" s="1">
        <v>0</v>
      </c>
      <c r="FGP9" s="1">
        <v>0</v>
      </c>
      <c r="FGQ9" s="1">
        <v>0</v>
      </c>
      <c r="FGR9" s="1">
        <v>0</v>
      </c>
      <c r="FGS9" s="1">
        <v>0</v>
      </c>
      <c r="FGT9" s="1">
        <v>0</v>
      </c>
      <c r="FGU9" s="1">
        <v>0</v>
      </c>
      <c r="FGV9" s="1">
        <v>0</v>
      </c>
      <c r="FGW9" s="1">
        <v>79</v>
      </c>
      <c r="FGX9" s="1">
        <v>39.5</v>
      </c>
      <c r="FGY9" s="1">
        <v>7</v>
      </c>
      <c r="FGZ9" s="1">
        <v>0</v>
      </c>
      <c r="FHA9" s="1">
        <v>0</v>
      </c>
      <c r="FHB9" s="1">
        <v>0</v>
      </c>
      <c r="FHC9" s="1">
        <v>0</v>
      </c>
      <c r="FHD9" s="1">
        <v>0</v>
      </c>
      <c r="FHE9" s="1">
        <v>0</v>
      </c>
      <c r="FHF9" s="1">
        <v>0</v>
      </c>
      <c r="FHG9" s="1">
        <v>0</v>
      </c>
      <c r="FHH9" s="1">
        <v>0</v>
      </c>
      <c r="FHI9" s="1">
        <v>0</v>
      </c>
      <c r="FHJ9" s="1">
        <v>0</v>
      </c>
      <c r="FHK9" s="1">
        <v>0</v>
      </c>
      <c r="FHL9" s="1">
        <v>0</v>
      </c>
      <c r="FHM9" s="1">
        <v>0</v>
      </c>
      <c r="FHN9" s="1">
        <v>0</v>
      </c>
      <c r="FHO9" s="1">
        <v>0</v>
      </c>
      <c r="FHP9" s="1">
        <v>0</v>
      </c>
      <c r="FHQ9" s="1">
        <v>0</v>
      </c>
      <c r="FHR9" s="1">
        <v>0</v>
      </c>
      <c r="FHS9" s="1">
        <v>0</v>
      </c>
      <c r="FHT9" s="1">
        <v>0</v>
      </c>
      <c r="FHU9" s="1">
        <v>86</v>
      </c>
      <c r="FHV9" s="1">
        <v>43</v>
      </c>
      <c r="FHW9" s="1">
        <v>8</v>
      </c>
      <c r="FHX9" s="1">
        <v>0</v>
      </c>
      <c r="FHY9" s="1">
        <v>0</v>
      </c>
      <c r="FHZ9" s="1">
        <v>0</v>
      </c>
      <c r="FIA9" s="1">
        <v>0</v>
      </c>
      <c r="FIB9" s="1">
        <v>0</v>
      </c>
      <c r="FIC9" s="1">
        <v>0</v>
      </c>
      <c r="FID9" s="1">
        <v>0</v>
      </c>
      <c r="FIE9" s="1">
        <v>0</v>
      </c>
      <c r="FIF9" s="1">
        <v>0</v>
      </c>
      <c r="FIG9" s="1">
        <v>0</v>
      </c>
      <c r="FIH9" s="1">
        <v>0</v>
      </c>
      <c r="FII9" s="1">
        <v>0</v>
      </c>
      <c r="FIJ9" s="1">
        <v>0</v>
      </c>
      <c r="FIK9" s="1">
        <v>0</v>
      </c>
      <c r="FIL9" s="1">
        <v>0</v>
      </c>
      <c r="FIM9" s="1">
        <v>0</v>
      </c>
      <c r="FIN9" s="1">
        <v>0</v>
      </c>
      <c r="FIO9" s="1">
        <v>0</v>
      </c>
      <c r="FIP9" s="1">
        <v>0</v>
      </c>
      <c r="FIQ9" s="1">
        <v>0</v>
      </c>
      <c r="FIR9" s="1">
        <v>0</v>
      </c>
      <c r="FIS9" s="1">
        <v>0</v>
      </c>
      <c r="FIT9" s="1">
        <v>100</v>
      </c>
      <c r="FIU9" s="1">
        <v>50</v>
      </c>
      <c r="FIV9" s="1">
        <v>9</v>
      </c>
      <c r="FIW9" s="1">
        <v>0</v>
      </c>
      <c r="FIX9" s="1">
        <v>0</v>
      </c>
      <c r="FIY9" s="1">
        <v>0</v>
      </c>
      <c r="FIZ9" s="1">
        <v>0</v>
      </c>
      <c r="FJA9" s="1">
        <v>0</v>
      </c>
      <c r="FJB9" s="1">
        <v>0</v>
      </c>
      <c r="FJC9" s="1">
        <v>0</v>
      </c>
      <c r="FJD9" s="1">
        <v>0</v>
      </c>
      <c r="FJE9" s="1">
        <v>0</v>
      </c>
      <c r="FJF9" s="1">
        <v>0</v>
      </c>
      <c r="FJG9" s="1">
        <v>0</v>
      </c>
      <c r="FJH9" s="1">
        <v>0</v>
      </c>
      <c r="FJI9" s="1">
        <v>0</v>
      </c>
      <c r="FJJ9" s="1">
        <v>0</v>
      </c>
      <c r="FJK9" s="1">
        <v>0</v>
      </c>
      <c r="FJL9" s="1">
        <v>0</v>
      </c>
      <c r="FJM9" s="1">
        <v>0</v>
      </c>
      <c r="FJN9" s="1">
        <v>0</v>
      </c>
      <c r="FJO9" s="1">
        <v>0</v>
      </c>
      <c r="FJP9" s="1">
        <v>0</v>
      </c>
      <c r="FJQ9" s="1">
        <v>0</v>
      </c>
      <c r="FJR9" s="1">
        <v>0</v>
      </c>
      <c r="FJS9" s="1">
        <v>98</v>
      </c>
      <c r="FJT9" s="1">
        <v>49</v>
      </c>
      <c r="FJU9" s="1">
        <v>8</v>
      </c>
      <c r="FJV9" s="1">
        <v>0</v>
      </c>
      <c r="FJW9" s="1">
        <v>0</v>
      </c>
      <c r="FJX9" s="1">
        <v>0</v>
      </c>
      <c r="FJY9" s="1">
        <v>0</v>
      </c>
      <c r="FJZ9" s="1">
        <v>0</v>
      </c>
      <c r="FKA9" s="1">
        <v>0</v>
      </c>
      <c r="FKB9" s="1">
        <v>0</v>
      </c>
      <c r="FKC9" s="1">
        <v>0</v>
      </c>
      <c r="FKD9" s="1">
        <v>0</v>
      </c>
      <c r="FKE9" s="1">
        <v>0</v>
      </c>
      <c r="FKF9" s="1">
        <v>0</v>
      </c>
      <c r="FKG9" s="1">
        <v>0</v>
      </c>
      <c r="FKH9" s="1">
        <v>0</v>
      </c>
      <c r="FKI9" s="1">
        <v>0</v>
      </c>
      <c r="FKJ9" s="1">
        <v>0</v>
      </c>
      <c r="FKK9" s="1">
        <v>0</v>
      </c>
      <c r="FKL9" s="1">
        <v>0</v>
      </c>
      <c r="FKM9" s="1">
        <v>0</v>
      </c>
      <c r="FKN9" s="1">
        <v>0</v>
      </c>
      <c r="FKO9" s="1">
        <v>0</v>
      </c>
      <c r="FKP9" s="1">
        <v>0</v>
      </c>
      <c r="FKQ9" s="1">
        <v>0</v>
      </c>
      <c r="FKR9" s="1">
        <v>103</v>
      </c>
      <c r="FKS9" s="1">
        <v>51.5</v>
      </c>
      <c r="FKT9" s="1">
        <v>8</v>
      </c>
      <c r="FKU9" s="1">
        <v>0</v>
      </c>
      <c r="FKV9" s="1">
        <v>0</v>
      </c>
      <c r="FKW9" s="1">
        <v>0</v>
      </c>
      <c r="FKX9" s="1">
        <v>0</v>
      </c>
      <c r="FKY9" s="1">
        <v>0</v>
      </c>
      <c r="FKZ9" s="1">
        <v>0</v>
      </c>
      <c r="FLA9" s="1">
        <v>0</v>
      </c>
      <c r="FLB9" s="1">
        <v>0</v>
      </c>
      <c r="FLC9" s="1">
        <v>0</v>
      </c>
      <c r="FLD9" s="1">
        <v>0</v>
      </c>
      <c r="FLE9" s="1">
        <v>0</v>
      </c>
      <c r="FLF9" s="1">
        <v>0</v>
      </c>
      <c r="FLG9" s="1">
        <v>0</v>
      </c>
      <c r="FLH9" s="1">
        <v>0</v>
      </c>
      <c r="FLI9" s="1">
        <v>0</v>
      </c>
      <c r="FLJ9" s="1">
        <v>0</v>
      </c>
      <c r="FLK9" s="1">
        <v>0</v>
      </c>
      <c r="FLL9" s="1">
        <v>0</v>
      </c>
      <c r="FLM9" s="1">
        <v>0</v>
      </c>
      <c r="FLN9" s="1">
        <v>0</v>
      </c>
      <c r="FLO9" s="1">
        <v>0</v>
      </c>
      <c r="FLP9" s="1">
        <v>0</v>
      </c>
      <c r="FLQ9" s="1">
        <v>74</v>
      </c>
      <c r="FLR9" s="1">
        <v>37</v>
      </c>
      <c r="FLS9" s="1">
        <v>6</v>
      </c>
      <c r="FLT9" s="1">
        <v>0</v>
      </c>
      <c r="FLU9" s="1">
        <v>0</v>
      </c>
      <c r="FLV9" s="1">
        <v>0</v>
      </c>
      <c r="FLW9" s="1">
        <v>0</v>
      </c>
      <c r="FLX9" s="1">
        <v>0</v>
      </c>
      <c r="FLY9" s="1">
        <v>0</v>
      </c>
      <c r="FLZ9" s="1">
        <v>0</v>
      </c>
      <c r="FMA9" s="1">
        <v>0</v>
      </c>
      <c r="FMB9" s="1">
        <v>0</v>
      </c>
      <c r="FMC9" s="1">
        <v>0</v>
      </c>
      <c r="FMD9" s="1">
        <v>0</v>
      </c>
      <c r="FME9" s="1">
        <v>0</v>
      </c>
      <c r="FMF9" s="1">
        <v>0</v>
      </c>
      <c r="FMG9" s="1">
        <v>0</v>
      </c>
      <c r="FMH9" s="1">
        <v>0</v>
      </c>
      <c r="FMI9" s="1">
        <v>0</v>
      </c>
      <c r="FMJ9" s="1">
        <v>0</v>
      </c>
      <c r="FMK9" s="1">
        <v>0</v>
      </c>
      <c r="FML9" s="1">
        <v>0</v>
      </c>
      <c r="FMM9" s="1">
        <v>0</v>
      </c>
      <c r="FMN9" s="1">
        <v>0</v>
      </c>
      <c r="FMO9" s="11" t="d">
        <v>PT30H53M0.000S</v>
      </c>
      <c r="FMP9" s="9" t="d">
        <v>13:02:59.99999999999616600</v>
      </c>
      <c r="FMQ9" s="1">
        <v>0</v>
      </c>
      <c r="FMR9" s="1">
        <v>0</v>
      </c>
      <c r="FMS9" s="1" t="s">
        <v>7978</v>
      </c>
      <c r="FMU9" s="1">
        <v>2</v>
      </c>
      <c r="FMW9" s="1">
        <v>0</v>
      </c>
      <c r="FMX9" s="1">
        <v>0</v>
      </c>
      <c r="FMY9" s="1">
        <v>0</v>
      </c>
      <c r="FMZ9" s="1">
        <v>0</v>
      </c>
      <c r="FNA9" s="1">
        <v>0</v>
      </c>
      <c r="FNB9" s="1">
        <v>0</v>
      </c>
      <c r="FNC9" s="1">
        <v>0</v>
      </c>
      <c r="FUC9" s="1">
        <v>0</v>
      </c>
      <c r="FUE9" s="1">
        <v>0</v>
      </c>
      <c r="FUF9" s="1">
        <v>0</v>
      </c>
      <c r="FUG9" s="1">
        <v>0</v>
      </c>
      <c r="FUH9" s="1">
        <v>0</v>
      </c>
      <c r="FUI9" s="1">
        <v>0</v>
      </c>
      <c r="FUJ9" s="1">
        <v>0</v>
      </c>
      <c r="FUK9" s="1">
        <v>0</v>
      </c>
      <c r="GBK9" s="1">
        <v>0</v>
      </c>
      <c r="GBM9" s="1">
        <v>0</v>
      </c>
      <c r="GBN9" s="1">
        <v>0</v>
      </c>
      <c r="GBO9" s="1">
        <v>0</v>
      </c>
      <c r="GBP9" s="1">
        <v>0</v>
      </c>
      <c r="GBQ9" s="1">
        <v>0</v>
      </c>
      <c r="GBR9" s="1">
        <v>0</v>
      </c>
      <c r="GBS9" s="1">
        <v>0</v>
      </c>
      <c r="GIS9" s="1">
        <v>0</v>
      </c>
      <c r="GIU9" s="1">
        <v>0</v>
      </c>
      <c r="GIV9" s="1">
        <v>0</v>
      </c>
      <c r="GIW9" s="1">
        <v>0</v>
      </c>
      <c r="GIX9" s="1">
        <v>0</v>
      </c>
      <c r="GIY9" s="1">
        <v>0</v>
      </c>
      <c r="GIZ9" s="1">
        <v>0</v>
      </c>
      <c r="GJA9" s="1">
        <v>0</v>
      </c>
      <c r="GQA9" s="1">
        <v>0</v>
      </c>
      <c r="GQC9" s="1">
        <v>0</v>
      </c>
      <c r="GQD9" s="1">
        <v>0</v>
      </c>
      <c r="GQE9" s="1">
        <v>0</v>
      </c>
      <c r="GQF9" s="1">
        <v>0</v>
      </c>
      <c r="GQG9" s="1">
        <v>0</v>
      </c>
      <c r="GQH9" s="1">
        <v>0</v>
      </c>
      <c r="GQI9" s="1">
        <v>0</v>
      </c>
      <c r="GXI9" s="1">
        <v>0</v>
      </c>
      <c r="GXK9" s="1">
        <v>0</v>
      </c>
      <c r="GXL9" s="1">
        <v>0</v>
      </c>
      <c r="GXM9" s="1">
        <v>0</v>
      </c>
      <c r="GXN9" s="1">
        <v>0</v>
      </c>
      <c r="GXO9" s="1">
        <v>0</v>
      </c>
      <c r="GXP9" s="1">
        <v>0</v>
      </c>
      <c r="GXQ9" s="1">
        <v>0</v>
      </c>
      <c r="HEQ9" s="1">
        <v>0</v>
      </c>
      <c r="HES9" s="1">
        <v>0</v>
      </c>
      <c r="HET9" s="1">
        <v>0</v>
      </c>
      <c r="HEU9" s="1">
        <v>0</v>
      </c>
      <c r="HEV9" s="1">
        <v>0</v>
      </c>
      <c r="HEW9" s="1">
        <v>0</v>
      </c>
      <c r="HEX9" s="1">
        <v>0</v>
      </c>
      <c r="HEY9" s="1">
        <v>0</v>
      </c>
      <c r="HLY9" s="1">
        <v>0</v>
      </c>
      <c r="HMA9" s="1">
        <v>0</v>
      </c>
      <c r="HMB9" s="1">
        <v>0</v>
      </c>
      <c r="HMC9" s="1">
        <v>0</v>
      </c>
      <c r="HMD9" s="1">
        <v>0</v>
      </c>
      <c r="HME9" s="1">
        <v>0</v>
      </c>
      <c r="HMF9" s="1">
        <v>0</v>
      </c>
      <c r="HMG9" s="1">
        <v>0</v>
      </c>
      <c r="HTG9" s="1">
        <v>0</v>
      </c>
      <c r="HTI9" s="1">
        <v>0</v>
      </c>
      <c r="HTJ9" s="1">
        <v>0</v>
      </c>
      <c r="HTK9" s="1">
        <v>0</v>
      </c>
      <c r="HTL9" s="1">
        <v>0</v>
      </c>
      <c r="HTM9" s="1">
        <v>0</v>
      </c>
      <c r="HTN9" s="1">
        <v>0</v>
      </c>
      <c r="HTO9" s="1">
        <v>0</v>
      </c>
      <c r="IAO9" s="1">
        <v>0</v>
      </c>
      <c r="IAQ9" s="1">
        <v>0</v>
      </c>
      <c r="IAR9" s="1">
        <v>0</v>
      </c>
      <c r="IAS9" s="1">
        <v>0</v>
      </c>
      <c r="IAT9" s="1">
        <v>0</v>
      </c>
      <c r="IAU9" s="1">
        <v>0</v>
      </c>
      <c r="IAV9" s="1">
        <v>0</v>
      </c>
      <c r="IAW9" s="1">
        <v>0</v>
      </c>
      <c r="IHW9" s="1">
        <v>0</v>
      </c>
      <c r="IIB9" s="1">
        <v>0</v>
      </c>
      <c r="IID9" s="1">
        <v>0</v>
      </c>
      <c r="IIE9" s="1">
        <v>0</v>
      </c>
      <c r="IIF9" s="1">
        <v>0</v>
      </c>
      <c r="IIG9" s="1">
        <v>0</v>
      </c>
      <c r="IIH9" s="1">
        <v>0</v>
      </c>
      <c r="III9" s="1">
        <v>0</v>
      </c>
      <c r="IIJ9" s="1">
        <v>0</v>
      </c>
      <c r="IPJ9" s="1">
        <v>0</v>
      </c>
      <c r="IPM9" s="1">
        <v>0</v>
      </c>
      <c r="IPN9" s="1">
        <v>0</v>
      </c>
      <c r="IPO9" s="1">
        <v>0</v>
      </c>
      <c r="IPP9" s="1">
        <v>0</v>
      </c>
      <c r="IPQ9" s="1">
        <v>0</v>
      </c>
      <c r="IPR9" s="1">
        <v>0</v>
      </c>
      <c r="IPS9" s="1">
        <v>0</v>
      </c>
      <c r="IWR9" s="1">
        <v>0</v>
      </c>
      <c r="IWU9" s="1">
        <v>0</v>
      </c>
      <c r="IWV9" s="1">
        <v>0</v>
      </c>
      <c r="IWW9" s="1">
        <v>0</v>
      </c>
      <c r="IWX9" s="1">
        <v>0</v>
      </c>
      <c r="IWY9" s="1">
        <v>0</v>
      </c>
      <c r="IWZ9" s="1">
        <v>0</v>
      </c>
      <c r="IXA9" s="1">
        <v>0</v>
      </c>
      <c r="JDZ9" s="1">
        <v>0</v>
      </c>
      <c r="JEC9" s="1">
        <v>0</v>
      </c>
      <c r="JED9" s="1">
        <v>0</v>
      </c>
      <c r="JEE9" s="1">
        <v>0</v>
      </c>
      <c r="JEF9" s="1">
        <v>0</v>
      </c>
      <c r="JEG9" s="1">
        <v>0</v>
      </c>
      <c r="JEH9" s="1">
        <v>0</v>
      </c>
      <c r="JEI9" s="1">
        <v>0</v>
      </c>
      <c r="JLH9" s="1">
        <v>0</v>
      </c>
      <c r="JLJ9" s="1">
        <v>0</v>
      </c>
      <c r="JLK9" s="1">
        <v>0</v>
      </c>
      <c r="JLL9" s="1">
        <v>0</v>
      </c>
      <c r="JLM9" s="1">
        <v>0</v>
      </c>
      <c r="JLN9" s="1">
        <v>0</v>
      </c>
      <c r="JLO9" s="1">
        <v>0</v>
      </c>
      <c r="JLP9" s="1">
        <v>0</v>
      </c>
      <c r="JSP9" s="1">
        <v>0</v>
      </c>
      <c r="JSS9" s="1">
        <v>0</v>
      </c>
      <c r="JST9" s="1">
        <v>0</v>
      </c>
      <c r="JSU9" s="1">
        <v>0</v>
      </c>
      <c r="JSV9" s="1">
        <v>0</v>
      </c>
      <c r="JSW9" s="1">
        <v>0</v>
      </c>
      <c r="JSX9" s="1">
        <v>0</v>
      </c>
      <c r="JSY9" s="1">
        <v>0</v>
      </c>
      <c r="JZX9" s="1">
        <v>0</v>
      </c>
      <c r="JZZ9" s="1">
        <v>1</v>
      </c>
      <c r="KAA9" s="1">
        <v>1</v>
      </c>
      <c r="KAB9" s="1">
        <v>0</v>
      </c>
      <c r="KAC9" s="1">
        <v>1</v>
      </c>
      <c r="KAD9" s="1">
        <v>0</v>
      </c>
      <c r="KAE9" s="1">
        <v>0</v>
      </c>
      <c r="KAF9" s="1">
        <v>1</v>
      </c>
      <c r="KAG9" s="1">
        <v>1</v>
      </c>
      <c r="KAH9" s="1">
        <v>0</v>
      </c>
      <c r="KAI9" s="1">
        <v>1</v>
      </c>
      <c r="KAJ9" s="1">
        <v>1</v>
      </c>
      <c r="KAK9" s="1">
        <v>0</v>
      </c>
      <c r="KAL9" s="1">
        <v>1</v>
      </c>
      <c r="KAM9" s="1">
        <v>1</v>
      </c>
      <c r="KAN9" s="1">
        <v>1</v>
      </c>
      <c r="KAO9" s="1">
        <v>1</v>
      </c>
      <c r="KAP9" s="1">
        <v>1</v>
      </c>
      <c r="KAQ9" s="1">
        <v>1</v>
      </c>
      <c r="KAR9" s="1">
        <v>1</v>
      </c>
      <c r="KAS9" s="1">
        <v>1</v>
      </c>
      <c r="KAT9" s="1">
        <v>1</v>
      </c>
      <c r="KAU9" s="1">
        <v>0</v>
      </c>
      <c r="KAV9" s="1">
        <v>1</v>
      </c>
      <c r="KAW9" s="1">
        <v>1</v>
      </c>
      <c r="KAX9" s="1">
        <v>1</v>
      </c>
      <c r="KAY9" s="1">
        <v>1</v>
      </c>
      <c r="KAZ9" s="1">
        <v>1</v>
      </c>
      <c r="KBA9" s="1">
        <v>1</v>
      </c>
      <c r="KBB9" s="1">
        <v>1</v>
      </c>
      <c r="KBC9" s="1">
        <v>1</v>
      </c>
      <c r="KBD9" s="1">
        <v>1</v>
      </c>
      <c r="KBE9" s="1">
        <v>1</v>
      </c>
      <c r="KBF9" s="1">
        <v>1</v>
      </c>
      <c r="KBG9" s="1">
        <v>1</v>
      </c>
      <c r="KBH9" s="1">
        <v>1</v>
      </c>
      <c r="KBI9" s="1">
        <v>1</v>
      </c>
      <c r="KBJ9" s="1">
        <v>1</v>
      </c>
      <c r="KBK9" s="1">
        <v>1</v>
      </c>
      <c r="KBL9" s="1">
        <v>1</v>
      </c>
      <c r="KBM9" s="1">
        <v>1</v>
      </c>
      <c r="KBN9" s="1">
        <v>1</v>
      </c>
      <c r="KBO9" s="1">
        <v>1</v>
      </c>
      <c r="KBP9" s="1">
        <v>1</v>
      </c>
      <c r="KBQ9" s="1">
        <v>1</v>
      </c>
      <c r="KBR9" s="1">
        <v>1</v>
      </c>
      <c r="KBS9" s="1">
        <v>1</v>
      </c>
      <c r="KBT9" s="1">
        <v>1</v>
      </c>
      <c r="KBU9" s="1">
        <v>1</v>
      </c>
      <c r="KBV9" s="1">
        <v>7</v>
      </c>
      <c r="KBW9" s="1">
        <v>11</v>
      </c>
      <c r="KBX9" s="1">
        <v>12</v>
      </c>
      <c r="KBY9" s="9" t="d">
        <v>10:09:59.99999999999946525</v>
      </c>
      <c r="KBZ9" s="9" t="d">
        <v>10:30:00.000</v>
      </c>
      <c r="KCA9" s="1">
        <v>12</v>
      </c>
      <c r="KCB9" s="1">
        <v>1</v>
      </c>
      <c r="KCC9" s="1">
        <v>1</v>
      </c>
      <c r="KCD9" s="1">
        <v>1</v>
      </c>
      <c r="KCE9" s="1">
        <v>1</v>
      </c>
      <c r="KCF9" s="1">
        <v>1</v>
      </c>
      <c r="KCG9" s="1">
        <v>1</v>
      </c>
      <c r="KCH9" s="1">
        <v>1</v>
      </c>
      <c r="KCI9" s="1">
        <v>1</v>
      </c>
      <c r="KCJ9" s="1">
        <v>1</v>
      </c>
      <c r="KCK9" s="1">
        <v>1</v>
      </c>
      <c r="KCL9" s="1">
        <v>1</v>
      </c>
      <c r="KCM9" s="1">
        <v>1</v>
      </c>
      <c r="KCN9" s="1">
        <v>1</v>
      </c>
      <c r="KCO9" s="1">
        <v>1</v>
      </c>
      <c r="KCP9" s="1">
        <v>1</v>
      </c>
      <c r="KCQ9" s="1">
        <v>1</v>
      </c>
      <c r="KCR9" s="1">
        <v>1</v>
      </c>
      <c r="KCS9" s="1">
        <v>1</v>
      </c>
      <c r="KCT9" s="1">
        <v>1</v>
      </c>
      <c r="KCU9" s="1">
        <v>1</v>
      </c>
      <c r="KCV9" s="1">
        <v>1</v>
      </c>
      <c r="KCW9" s="1">
        <v>1</v>
      </c>
      <c r="KCX9" s="1">
        <v>1</v>
      </c>
      <c r="KCY9" s="1">
        <v>1</v>
      </c>
      <c r="KCZ9" s="1">
        <v>0</v>
      </c>
      <c r="KDA9" s="1">
        <v>2</v>
      </c>
      <c r="KDC9" s="10" t="d">
        <v>2024-01-28</v>
      </c>
      <c r="KDD9" s="1">
        <v>3</v>
      </c>
      <c r="KDE9" s="1">
        <v>3</v>
      </c>
      <c r="KDF9" s="1">
        <v>2</v>
      </c>
      <c r="KDG9" s="1">
        <v>2</v>
      </c>
      <c r="KDH9" s="1">
        <v>3</v>
      </c>
      <c r="KDI9" s="1">
        <v>3</v>
      </c>
      <c r="KDJ9" s="1">
        <v>4</v>
      </c>
      <c r="KDK9" s="1">
        <v>1</v>
      </c>
      <c r="KDL9" s="1">
        <v>2</v>
      </c>
      <c r="KDM9" s="1">
        <v>1</v>
      </c>
      <c r="KDN9" s="1">
        <v>3</v>
      </c>
      <c r="KDO9" s="1">
        <v>3</v>
      </c>
      <c r="KDP9" s="1">
        <v>3</v>
      </c>
      <c r="KDQ9" s="1">
        <v>4</v>
      </c>
      <c r="KDR9" s="1">
        <v>3</v>
      </c>
      <c r="KDS9" s="1">
        <v>3</v>
      </c>
      <c r="KDT9" s="1">
        <v>3</v>
      </c>
      <c r="KDU9" s="1">
        <v>3</v>
      </c>
      <c r="KDV9" s="1">
        <v>2</v>
      </c>
      <c r="KEP9" s="1">
        <v>0</v>
      </c>
      <c r="KER9" s="1">
        <v>19</v>
      </c>
      <c r="KES9" s="1">
        <v>18</v>
      </c>
      <c r="KET9" s="1">
        <v>22</v>
      </c>
      <c r="KEU9" s="1">
        <v>21</v>
      </c>
      <c r="KEV9" s="1">
        <v>2</v>
      </c>
      <c r="KEX9" s="1">
        <v>1</v>
      </c>
      <c r="KEY9" s="9" t="d">
        <v>00:14:59.99999999999995050</v>
      </c>
      <c r="KEZ9" s="1">
        <v>0</v>
      </c>
      <c r="KFA9" s="9" t="d">
        <v>00:40:59.99999999999995650</v>
      </c>
      <c r="KFB9" s="1">
        <v>1</v>
      </c>
      <c r="KFC9" s="1">
        <v>2</v>
      </c>
      <c r="KFE9" s="1">
        <v>24</v>
      </c>
      <c r="KFF9" s="1">
        <v>17</v>
      </c>
      <c r="KFG9" s="1">
        <v>20</v>
      </c>
      <c r="KFH9" s="1">
        <v>2</v>
      </c>
      <c r="KFJ9" s="1">
        <v>1</v>
      </c>
      <c r="KFK9" s="1">
        <v>1</v>
      </c>
      <c r="KFL9" s="1">
        <v>1</v>
      </c>
      <c r="KFM9" s="1">
        <v>1</v>
      </c>
      <c r="KFN9" s="1">
        <v>1</v>
      </c>
      <c r="KFP9" s="1">
        <v>2</v>
      </c>
      <c r="KFR9" s="1">
        <v>0</v>
      </c>
      <c r="KFS9" s="1">
        <v>0</v>
      </c>
      <c r="KFT9" s="1">
        <v>1</v>
      </c>
      <c r="KFU9" s="1">
        <v>0</v>
      </c>
      <c r="KFV9" s="1">
        <v>4</v>
      </c>
      <c r="KFW9" s="1">
        <v>2</v>
      </c>
      <c r="KFX9" s="1">
        <v>7</v>
      </c>
      <c r="KFY9" s="1">
        <v>2</v>
      </c>
      <c r="KGA9" s="1">
        <v>0</v>
      </c>
      <c r="KGC9" s="1">
        <v>171</v>
      </c>
      <c r="KGD9" s="1">
        <v>60</v>
      </c>
      <c r="KGE9" s="1">
        <v>20.519134090000001</v>
      </c>
      <c r="KGF9" s="1">
        <v>200</v>
      </c>
      <c r="KGH9" s="1">
        <v>80</v>
      </c>
      <c r="KGI9" s="1">
        <v>6</v>
      </c>
      <c r="KGJ9" s="1">
        <v>100</v>
      </c>
      <c r="KGK9" s="1">
        <v>65</v>
      </c>
      <c r="KGL9" s="1">
        <v>40</v>
      </c>
      <c r="KGM9" s="1">
        <v>0</v>
      </c>
      <c r="KGN9" s="1">
        <v>0</v>
      </c>
      <c r="KGO9" s="1">
        <v>0</v>
      </c>
      <c r="KGP9" s="1">
        <v>0</v>
      </c>
      <c r="KGQ9" s="1">
        <v>0</v>
      </c>
      <c r="KGR9" s="1">
        <v>0</v>
      </c>
      <c r="KGS9" s="1">
        <v>0</v>
      </c>
      <c r="KGT9" s="1">
        <v>0</v>
      </c>
      <c r="KGU9" s="1">
        <v>0</v>
      </c>
      <c r="KGV9" s="1">
        <v>0</v>
      </c>
      <c r="KGW9" s="1">
        <v>0</v>
      </c>
      <c r="KGX9" s="1">
        <v>0</v>
      </c>
      <c r="KGY9" s="1">
        <v>0</v>
      </c>
      <c r="KGZ9" s="1">
        <v>0</v>
      </c>
      <c r="KHA9" s="1">
        <v>0</v>
      </c>
      <c r="KHB9" s="1">
        <v>0</v>
      </c>
      <c r="KHC9" s="1">
        <v>0</v>
      </c>
      <c r="KHD9" s="1">
        <v>0</v>
      </c>
      <c r="KHE9" s="1">
        <v>0</v>
      </c>
      <c r="KHF9" s="1">
        <v>0</v>
      </c>
      <c r="KHG9" s="1">
        <v>0</v>
      </c>
      <c r="KHH9" s="1">
        <v>0</v>
      </c>
      <c r="KHI9" s="1">
        <v>85</v>
      </c>
      <c r="KHJ9" s="1">
        <v>520.20000000000005</v>
      </c>
      <c r="KHK9" s="1">
        <v>105</v>
      </c>
      <c r="KHL9" s="1">
        <v>40</v>
      </c>
      <c r="KHN9" s="1">
        <v>7</v>
      </c>
      <c r="KHO9" s="1">
        <v>1</v>
      </c>
      <c r="KHP9" s="1">
        <v>0</v>
      </c>
      <c r="KHQ9" s="1">
        <v>0</v>
      </c>
      <c r="KHR9" s="1">
        <v>0</v>
      </c>
      <c r="KHS9" s="1">
        <v>0</v>
      </c>
      <c r="KHT9" s="1">
        <v>0</v>
      </c>
      <c r="KHU9" s="1">
        <v>0</v>
      </c>
      <c r="KHV9" s="1">
        <v>0</v>
      </c>
      <c r="KHW9" s="1">
        <v>0</v>
      </c>
      <c r="KHX9" s="1">
        <v>0</v>
      </c>
      <c r="KHY9" s="1">
        <v>0</v>
      </c>
      <c r="KHZ9" s="1">
        <v>0</v>
      </c>
      <c r="KIA9" s="1">
        <v>0</v>
      </c>
      <c r="KIB9" s="1">
        <v>0</v>
      </c>
      <c r="KIC9" s="1">
        <v>0</v>
      </c>
      <c r="KID9" s="1">
        <v>0</v>
      </c>
      <c r="KIE9" s="1">
        <v>0</v>
      </c>
      <c r="KIF9" s="1">
        <v>0</v>
      </c>
      <c r="KIG9" s="1">
        <v>0</v>
      </c>
      <c r="KIH9" s="1">
        <v>0</v>
      </c>
      <c r="KII9" s="1">
        <v>0</v>
      </c>
      <c r="KIJ9" s="1">
        <v>0</v>
      </c>
      <c r="KIK9" s="1">
        <v>0</v>
      </c>
      <c r="KIL9" s="1">
        <v>0</v>
      </c>
      <c r="KIM9" s="1">
        <v>149</v>
      </c>
      <c r="KIN9" s="1">
        <v>74.5</v>
      </c>
      <c r="KIP9" s="1">
        <v>8</v>
      </c>
      <c r="KIQ9" s="1">
        <v>1</v>
      </c>
      <c r="KIR9" s="1">
        <v>0</v>
      </c>
      <c r="KIS9" s="1">
        <v>0</v>
      </c>
      <c r="KIT9" s="1">
        <v>0</v>
      </c>
      <c r="KIU9" s="1">
        <v>0</v>
      </c>
      <c r="KIV9" s="1">
        <v>0</v>
      </c>
      <c r="KIW9" s="1">
        <v>0</v>
      </c>
      <c r="KIX9" s="1">
        <v>0</v>
      </c>
      <c r="KIY9" s="1">
        <v>0</v>
      </c>
      <c r="KIZ9" s="1">
        <v>0</v>
      </c>
      <c r="KJA9" s="1">
        <v>0</v>
      </c>
      <c r="KJB9" s="1">
        <v>0</v>
      </c>
      <c r="KJC9" s="1">
        <v>0</v>
      </c>
      <c r="KJD9" s="1">
        <v>0</v>
      </c>
      <c r="KJE9" s="1">
        <v>0</v>
      </c>
      <c r="KJF9" s="1">
        <v>0</v>
      </c>
      <c r="KJG9" s="1">
        <v>0</v>
      </c>
      <c r="KJH9" s="1">
        <v>0</v>
      </c>
      <c r="KJI9" s="1">
        <v>0</v>
      </c>
      <c r="KJJ9" s="1">
        <v>0</v>
      </c>
      <c r="KJK9" s="1">
        <v>0</v>
      </c>
      <c r="KJL9" s="1">
        <v>0</v>
      </c>
      <c r="KJM9" s="1">
        <v>0</v>
      </c>
      <c r="KJN9" s="1">
        <v>0</v>
      </c>
      <c r="KJO9" s="1">
        <v>0</v>
      </c>
      <c r="KJP9" s="1">
        <v>153</v>
      </c>
      <c r="KJQ9" s="1">
        <v>76.5</v>
      </c>
      <c r="KJS9" s="1">
        <v>9</v>
      </c>
      <c r="KJT9" s="1">
        <v>1</v>
      </c>
      <c r="KJU9" s="1">
        <v>0</v>
      </c>
      <c r="KJV9" s="1">
        <v>0</v>
      </c>
      <c r="KJW9" s="1">
        <v>0</v>
      </c>
      <c r="KJX9" s="1">
        <v>0</v>
      </c>
      <c r="KJY9" s="1">
        <v>0</v>
      </c>
      <c r="KJZ9" s="1">
        <v>0</v>
      </c>
      <c r="KKA9" s="1">
        <v>0</v>
      </c>
      <c r="KKB9" s="1">
        <v>0</v>
      </c>
      <c r="KKC9" s="1">
        <v>0</v>
      </c>
      <c r="KKD9" s="1">
        <v>0</v>
      </c>
      <c r="KKE9" s="1">
        <v>0</v>
      </c>
      <c r="KKF9" s="1">
        <v>0</v>
      </c>
      <c r="KKG9" s="1">
        <v>0</v>
      </c>
      <c r="KKH9" s="1">
        <v>0</v>
      </c>
      <c r="KKI9" s="1">
        <v>0</v>
      </c>
      <c r="KKJ9" s="1">
        <v>0</v>
      </c>
      <c r="KKK9" s="1">
        <v>0</v>
      </c>
      <c r="KKL9" s="1">
        <v>0</v>
      </c>
      <c r="KKM9" s="1">
        <v>0</v>
      </c>
      <c r="KKN9" s="1">
        <v>0</v>
      </c>
      <c r="KKO9" s="1">
        <v>0</v>
      </c>
      <c r="KKP9" s="1">
        <v>0</v>
      </c>
      <c r="KKQ9" s="1">
        <v>0</v>
      </c>
      <c r="KKR9" s="1">
        <v>157</v>
      </c>
      <c r="KKS9" s="1">
        <v>78.5</v>
      </c>
      <c r="KKT9" s="1">
        <v>162</v>
      </c>
      <c r="KKU9" s="1">
        <v>81</v>
      </c>
      <c r="KKV9" s="1">
        <v>8</v>
      </c>
      <c r="KKW9" s="1">
        <v>1</v>
      </c>
      <c r="KKX9" s="1">
        <v>0</v>
      </c>
      <c r="KKY9" s="1">
        <v>0</v>
      </c>
      <c r="KKZ9" s="1">
        <v>0</v>
      </c>
      <c r="KLA9" s="1">
        <v>0</v>
      </c>
      <c r="KLB9" s="1">
        <v>0</v>
      </c>
      <c r="KLC9" s="1">
        <v>0</v>
      </c>
      <c r="KLD9" s="1">
        <v>0</v>
      </c>
      <c r="KLE9" s="1">
        <v>0</v>
      </c>
      <c r="KLF9" s="1">
        <v>0</v>
      </c>
      <c r="KLG9" s="1">
        <v>0</v>
      </c>
      <c r="KLH9" s="1">
        <v>0</v>
      </c>
      <c r="KLI9" s="1">
        <v>0</v>
      </c>
      <c r="KLJ9" s="1">
        <v>0</v>
      </c>
      <c r="KLK9" s="1">
        <v>0</v>
      </c>
      <c r="KLL9" s="1">
        <v>0</v>
      </c>
      <c r="KLM9" s="1">
        <v>0</v>
      </c>
      <c r="KLN9" s="1">
        <v>0</v>
      </c>
      <c r="KLO9" s="1">
        <v>0</v>
      </c>
      <c r="KLP9" s="1">
        <v>0</v>
      </c>
      <c r="KLQ9" s="1">
        <v>0</v>
      </c>
      <c r="KLR9" s="1">
        <v>0</v>
      </c>
      <c r="KLS9" s="1">
        <v>0</v>
      </c>
      <c r="KLT9" s="1">
        <v>0</v>
      </c>
      <c r="KTH9" s="1">
        <v>130</v>
      </c>
      <c r="KTI9" s="1">
        <v>120</v>
      </c>
      <c r="KTJ9" s="1">
        <v>120</v>
      </c>
      <c r="KTK9" s="1" t="s">
        <v>8093</v>
      </c>
      <c r="KTM9" s="1">
        <v>2.04</v>
      </c>
      <c r="KTN9" s="1">
        <v>33.99</v>
      </c>
      <c r="KTO9" s="1">
        <v>37.389000000000003</v>
      </c>
      <c r="KTP9" s="1">
        <v>2</v>
      </c>
      <c r="KTS9" s="1">
        <v>0</v>
      </c>
      <c r="KTW9" s="1">
        <v>0</v>
      </c>
      <c r="KTX9" s="1">
        <v>0</v>
      </c>
      <c r="KTY9" s="1">
        <v>0</v>
      </c>
      <c r="KTZ9" s="1">
        <v>0</v>
      </c>
      <c r="KUA9" s="1">
        <v>0</v>
      </c>
      <c r="KUB9" s="1">
        <v>0</v>
      </c>
      <c r="KUC9" s="1">
        <v>0</v>
      </c>
      <c r="KUD9" s="1">
        <v>0</v>
      </c>
      <c r="KUE9" s="1">
        <v>0</v>
      </c>
      <c r="KUF9" s="1">
        <v>0</v>
      </c>
      <c r="KUG9" s="1">
        <v>0</v>
      </c>
      <c r="KUH9" s="1">
        <v>0</v>
      </c>
      <c r="KUI9" s="1">
        <v>0</v>
      </c>
      <c r="KUJ9" s="1">
        <v>0</v>
      </c>
      <c r="KUK9" s="1">
        <v>0</v>
      </c>
      <c r="KUL9" s="1">
        <v>0</v>
      </c>
      <c r="KUM9" s="1">
        <v>0</v>
      </c>
      <c r="KUN9" s="1">
        <v>0</v>
      </c>
      <c r="KUO9" s="1">
        <v>0</v>
      </c>
      <c r="KUP9" s="1">
        <v>0</v>
      </c>
      <c r="KUQ9" s="1">
        <v>0</v>
      </c>
      <c r="KUR9" s="1">
        <v>0</v>
      </c>
      <c r="KUS9" s="1">
        <v>0</v>
      </c>
      <c r="KUT9" s="1">
        <v>0</v>
      </c>
      <c r="KUU9" s="1">
        <v>0</v>
      </c>
      <c r="KUV9" s="1">
        <v>0</v>
      </c>
      <c r="KUW9" s="1">
        <v>0</v>
      </c>
      <c r="KUX9" s="1">
        <v>0</v>
      </c>
      <c r="KVH9" s="1">
        <v>0</v>
      </c>
      <c r="KWA9" s="1">
        <v>0</v>
      </c>
    </row>
    <row r="10" spans="1:8035">
      <c r="A10" s="1" t="s">
        <v>8094</v>
      </c>
      <c r="B10" s="1">
        <v>0</v>
      </c>
      <c r="C10" s="1">
        <v>20</v>
      </c>
      <c r="D10" s="1">
        <v>1</v>
      </c>
      <c r="E10" s="1">
        <v>4</v>
      </c>
      <c r="F10" s="1">
        <v>1</v>
      </c>
      <c r="G10" s="1">
        <v>1</v>
      </c>
      <c r="H10" s="1">
        <v>0</v>
      </c>
      <c r="I10" s="1">
        <v>13</v>
      </c>
      <c r="J10" s="1">
        <v>1</v>
      </c>
      <c r="K10" s="1">
        <v>1</v>
      </c>
      <c r="N10" s="1">
        <v>2</v>
      </c>
      <c r="P10" s="1">
        <v>1</v>
      </c>
      <c r="Q10" s="1">
        <v>1</v>
      </c>
      <c r="R10" s="1">
        <v>1</v>
      </c>
      <c r="S10" s="1">
        <v>1</v>
      </c>
      <c r="T10" s="1">
        <v>0</v>
      </c>
      <c r="U10" s="1">
        <v>1</v>
      </c>
      <c r="V10" s="1">
        <v>1</v>
      </c>
      <c r="W10" s="1">
        <v>1</v>
      </c>
      <c r="X10" s="1">
        <v>0</v>
      </c>
      <c r="Y10" s="1">
        <v>0</v>
      </c>
      <c r="Z10" s="1">
        <v>0</v>
      </c>
      <c r="AA10" s="1">
        <v>1</v>
      </c>
      <c r="AB10" s="1">
        <v>1</v>
      </c>
      <c r="AC10" s="1">
        <v>1</v>
      </c>
      <c r="AD10" s="1">
        <v>0</v>
      </c>
      <c r="AE10" s="1">
        <v>0</v>
      </c>
      <c r="AF10" s="1">
        <v>1</v>
      </c>
      <c r="AG10" s="1">
        <v>1</v>
      </c>
      <c r="AH10" s="1">
        <v>1</v>
      </c>
      <c r="AI10" s="1">
        <v>1</v>
      </c>
      <c r="AJ10" s="1">
        <v>1</v>
      </c>
      <c r="AK10" s="1">
        <v>0</v>
      </c>
      <c r="AL10" s="1">
        <v>0</v>
      </c>
      <c r="AM10" s="1">
        <v>1</v>
      </c>
      <c r="AN10" s="1">
        <v>1</v>
      </c>
      <c r="AO10" s="1">
        <v>1</v>
      </c>
      <c r="AP10" s="1">
        <v>1</v>
      </c>
      <c r="AQ10" s="1">
        <v>0</v>
      </c>
      <c r="AR10" s="1">
        <v>1</v>
      </c>
      <c r="AS10" s="1">
        <v>1</v>
      </c>
      <c r="AT10" s="1">
        <v>1</v>
      </c>
      <c r="AU10" s="1">
        <v>0</v>
      </c>
      <c r="AV10" s="1">
        <v>1</v>
      </c>
      <c r="AW10" s="1">
        <v>1</v>
      </c>
      <c r="AX10" s="1">
        <v>0</v>
      </c>
      <c r="AY10" s="1">
        <v>1</v>
      </c>
      <c r="AZ10" s="1">
        <v>1</v>
      </c>
      <c r="BA10" s="1">
        <v>1</v>
      </c>
      <c r="BB10" s="1">
        <v>0</v>
      </c>
      <c r="BC10" s="1">
        <v>0</v>
      </c>
      <c r="BD10" s="1">
        <v>1</v>
      </c>
      <c r="BE10" s="1">
        <v>1</v>
      </c>
      <c r="BF10" s="1">
        <v>1</v>
      </c>
      <c r="BG10" s="1">
        <v>0</v>
      </c>
      <c r="BH10" s="1">
        <v>1</v>
      </c>
      <c r="BI10" s="1">
        <v>1</v>
      </c>
      <c r="BJ10" s="1">
        <v>0</v>
      </c>
      <c r="BK10" s="1">
        <v>1</v>
      </c>
      <c r="BL10" s="1">
        <v>8</v>
      </c>
      <c r="BM10" s="1">
        <v>8</v>
      </c>
      <c r="BN10" s="1">
        <v>9</v>
      </c>
      <c r="BO10" s="9" t="d">
        <v>12:03:59.99999999999914575</v>
      </c>
      <c r="BP10" s="9" t="d">
        <v>12:27:00.00000000000383400</v>
      </c>
      <c r="BQ10" s="1">
        <v>8</v>
      </c>
      <c r="BR10" s="1">
        <v>1</v>
      </c>
      <c r="BS10" s="1">
        <v>1</v>
      </c>
      <c r="BT10" s="1">
        <v>1</v>
      </c>
      <c r="BU10" s="1">
        <v>1</v>
      </c>
      <c r="BV10" s="1">
        <v>1</v>
      </c>
      <c r="BW10" s="1">
        <v>1</v>
      </c>
      <c r="BX10" s="1">
        <v>1</v>
      </c>
      <c r="BY10" s="1">
        <v>1</v>
      </c>
      <c r="BZ10" s="1">
        <v>1</v>
      </c>
      <c r="CA10" s="1">
        <v>1</v>
      </c>
      <c r="CB10" s="1">
        <v>1</v>
      </c>
      <c r="CC10" s="1">
        <v>1</v>
      </c>
      <c r="CD10" s="1">
        <v>1</v>
      </c>
      <c r="CE10" s="1">
        <v>1</v>
      </c>
      <c r="CF10" s="1">
        <v>1</v>
      </c>
      <c r="CG10" s="1">
        <v>1</v>
      </c>
      <c r="CH10" s="1">
        <v>1</v>
      </c>
      <c r="CI10" s="1">
        <v>1</v>
      </c>
      <c r="CJ10" s="1">
        <v>1</v>
      </c>
      <c r="CK10" s="1">
        <v>1</v>
      </c>
      <c r="CL10" s="1">
        <v>1</v>
      </c>
      <c r="CM10" s="1">
        <v>1</v>
      </c>
      <c r="CN10" s="1">
        <v>2</v>
      </c>
      <c r="CO10" s="1">
        <v>1</v>
      </c>
      <c r="CP10" s="1">
        <v>1</v>
      </c>
      <c r="CQ10" s="1">
        <v>2</v>
      </c>
      <c r="CS10" s="10" t="d">
        <v>2023-11-07</v>
      </c>
      <c r="CT10" s="10" t="d">
        <v>2023-09-30</v>
      </c>
      <c r="CU10" s="1">
        <v>38</v>
      </c>
      <c r="CV10" s="1">
        <v>38</v>
      </c>
      <c r="CW10" s="1" t="s">
        <v>8095</v>
      </c>
      <c r="CX10" s="1">
        <v>0</v>
      </c>
      <c r="CZ10" s="1">
        <v>1</v>
      </c>
      <c r="DA10" s="1">
        <v>0</v>
      </c>
      <c r="DE10" s="1">
        <v>0</v>
      </c>
      <c r="DG10" s="1">
        <v>0</v>
      </c>
      <c r="DH10" s="1">
        <v>2</v>
      </c>
      <c r="DJ10" s="10" t="d">
        <v>2023-11-07</v>
      </c>
      <c r="DK10" s="1">
        <v>3</v>
      </c>
      <c r="DL10" s="1">
        <v>3</v>
      </c>
      <c r="DM10" s="1">
        <v>4</v>
      </c>
      <c r="DN10" s="1">
        <v>2</v>
      </c>
      <c r="DO10" s="1">
        <v>2</v>
      </c>
      <c r="DP10" s="1">
        <v>3</v>
      </c>
      <c r="DQ10" s="1">
        <v>4</v>
      </c>
      <c r="DR10" s="1">
        <v>2</v>
      </c>
      <c r="DS10" s="1">
        <v>3</v>
      </c>
      <c r="DT10" s="1">
        <v>4</v>
      </c>
      <c r="DU10" s="1">
        <v>0</v>
      </c>
      <c r="DV10" s="1">
        <v>2</v>
      </c>
      <c r="DW10" s="1">
        <v>2</v>
      </c>
      <c r="DX10" s="1">
        <v>3</v>
      </c>
      <c r="DY10" s="1">
        <v>2</v>
      </c>
      <c r="DZ10" s="1">
        <v>2</v>
      </c>
      <c r="EA10" s="1">
        <v>3</v>
      </c>
      <c r="EB10" s="1">
        <v>0</v>
      </c>
      <c r="EC10" s="1">
        <v>2</v>
      </c>
      <c r="ER10" s="1">
        <v>0</v>
      </c>
      <c r="ET10" s="1">
        <v>1</v>
      </c>
      <c r="EU10" s="1">
        <v>0</v>
      </c>
      <c r="EV10" s="1">
        <v>0</v>
      </c>
      <c r="EW10" s="1">
        <v>0</v>
      </c>
      <c r="EX10" s="1">
        <v>1</v>
      </c>
      <c r="EY10" s="1">
        <v>0</v>
      </c>
      <c r="EZ10" s="1">
        <v>1</v>
      </c>
      <c r="FA10" s="1">
        <v>0</v>
      </c>
      <c r="FB10" s="1">
        <v>1</v>
      </c>
      <c r="FC10" s="1">
        <v>1</v>
      </c>
      <c r="FD10" s="1">
        <v>0</v>
      </c>
      <c r="FE10" s="1">
        <v>1</v>
      </c>
      <c r="FF10" s="1">
        <v>1</v>
      </c>
      <c r="FG10" s="1">
        <v>7</v>
      </c>
      <c r="FH10" s="1">
        <v>2</v>
      </c>
      <c r="FJ10" s="1">
        <v>4</v>
      </c>
      <c r="FK10" s="1">
        <v>30</v>
      </c>
      <c r="FL10" s="1">
        <v>3</v>
      </c>
      <c r="FM10" s="1">
        <v>30</v>
      </c>
      <c r="FN10" s="1">
        <f t="shared" si="6"/>
        <v>60</v>
      </c>
      <c r="FO10" s="1">
        <v>7</v>
      </c>
      <c r="FP10" s="1">
        <v>60</v>
      </c>
      <c r="FQ10" s="1">
        <v>4</v>
      </c>
      <c r="FR10" s="1">
        <v>2</v>
      </c>
      <c r="FT10" s="1">
        <v>1200</v>
      </c>
      <c r="FU10" s="1">
        <v>20</v>
      </c>
      <c r="FV10" s="1">
        <v>715</v>
      </c>
      <c r="FW10" s="1">
        <v>6.5</v>
      </c>
      <c r="FX10" s="1">
        <v>1</v>
      </c>
      <c r="FY10" s="1">
        <v>0</v>
      </c>
      <c r="FZ10" s="1">
        <v>1</v>
      </c>
      <c r="GA10" s="1">
        <v>0</v>
      </c>
      <c r="GB10" s="1">
        <v>0</v>
      </c>
      <c r="GC10" s="1">
        <v>0</v>
      </c>
      <c r="GD10" s="1">
        <v>2</v>
      </c>
      <c r="GE10" s="1">
        <v>0</v>
      </c>
      <c r="GF10" s="1">
        <v>0</v>
      </c>
      <c r="GG10" s="1">
        <v>0</v>
      </c>
      <c r="GH10" s="1">
        <v>2</v>
      </c>
      <c r="GI10" s="1">
        <v>2</v>
      </c>
      <c r="GJ10" s="1">
        <v>2</v>
      </c>
      <c r="GK10" s="1">
        <v>2</v>
      </c>
      <c r="GL10" s="1">
        <v>2</v>
      </c>
      <c r="GN10" s="1">
        <v>10</v>
      </c>
      <c r="GO10" s="1">
        <v>8</v>
      </c>
      <c r="GP10" s="1">
        <v>17</v>
      </c>
      <c r="GQ10" s="1">
        <v>19</v>
      </c>
      <c r="GR10" s="1">
        <v>2</v>
      </c>
      <c r="GT10" s="1">
        <v>1</v>
      </c>
      <c r="GU10" s="1">
        <v>0</v>
      </c>
      <c r="GV10" s="9" t="d">
        <v>00:19:59.99999999999993400</v>
      </c>
      <c r="GW10" s="1">
        <v>0</v>
      </c>
      <c r="GX10" s="9" t="d">
        <v>00:33:59.999999999999946525</v>
      </c>
      <c r="GY10" s="1">
        <v>0</v>
      </c>
      <c r="GZ10" s="1">
        <v>2</v>
      </c>
      <c r="HB10" s="1">
        <v>1</v>
      </c>
      <c r="HC10" s="1">
        <v>1</v>
      </c>
      <c r="HD10" s="1">
        <v>1</v>
      </c>
      <c r="HE10" s="1">
        <v>1</v>
      </c>
      <c r="HG10" s="1">
        <v>2</v>
      </c>
      <c r="HI10" s="1">
        <v>0</v>
      </c>
      <c r="HJ10" s="1">
        <v>1</v>
      </c>
      <c r="HK10" s="1">
        <v>0</v>
      </c>
      <c r="HL10" s="1">
        <v>0</v>
      </c>
      <c r="HM10" s="1">
        <v>4</v>
      </c>
      <c r="HN10" s="1">
        <v>4</v>
      </c>
      <c r="HO10" s="1">
        <v>9</v>
      </c>
      <c r="HP10" s="1">
        <v>2</v>
      </c>
      <c r="HT10" s="1">
        <v>2</v>
      </c>
      <c r="HV10" s="1">
        <v>179.5</v>
      </c>
      <c r="HW10" s="1">
        <v>76.099999999999994</v>
      </c>
      <c r="HX10" s="1">
        <v>23.618687009999999</v>
      </c>
      <c r="HY10" s="1">
        <v>200</v>
      </c>
      <c r="IA10" s="1">
        <v>71</v>
      </c>
      <c r="IB10" s="1">
        <v>6</v>
      </c>
      <c r="IC10" s="1">
        <v>120</v>
      </c>
      <c r="ID10" s="1">
        <v>70</v>
      </c>
      <c r="IE10" s="1">
        <v>35.5</v>
      </c>
      <c r="IF10" s="1">
        <v>3</v>
      </c>
      <c r="IG10" s="1">
        <v>0</v>
      </c>
      <c r="IH10" s="1">
        <v>1</v>
      </c>
      <c r="II10" s="1">
        <v>2</v>
      </c>
      <c r="IJ10" s="1">
        <v>0</v>
      </c>
      <c r="IK10" s="1">
        <v>0</v>
      </c>
      <c r="IL10" s="1">
        <v>0</v>
      </c>
      <c r="IM10" s="1">
        <v>0</v>
      </c>
      <c r="IN10" s="1">
        <v>0</v>
      </c>
      <c r="IO10" s="1">
        <v>2</v>
      </c>
      <c r="IP10" s="1">
        <v>1</v>
      </c>
      <c r="IQ10" s="1">
        <v>0</v>
      </c>
      <c r="IR10" s="1">
        <v>2</v>
      </c>
      <c r="IS10" s="1">
        <v>0</v>
      </c>
      <c r="IT10" s="1">
        <v>0</v>
      </c>
      <c r="IU10" s="1">
        <v>0</v>
      </c>
      <c r="IV10" s="1">
        <v>0</v>
      </c>
      <c r="IW10" s="1">
        <v>2</v>
      </c>
      <c r="IX10" s="1">
        <v>0</v>
      </c>
      <c r="IY10" s="1">
        <v>0</v>
      </c>
      <c r="IZ10" s="1">
        <v>0</v>
      </c>
      <c r="JA10" s="1">
        <v>0</v>
      </c>
      <c r="JB10" s="1">
        <v>7</v>
      </c>
      <c r="JC10" s="1">
        <v>13</v>
      </c>
      <c r="JD10" s="1">
        <v>100</v>
      </c>
      <c r="JE10" s="1">
        <v>612</v>
      </c>
      <c r="JF10" s="1">
        <v>114</v>
      </c>
      <c r="JG10" s="1">
        <v>37</v>
      </c>
      <c r="JI10" s="1">
        <v>8</v>
      </c>
      <c r="JJ10" s="1">
        <f t="shared" si="7"/>
        <v>1</v>
      </c>
      <c r="JK10" s="1">
        <v>0</v>
      </c>
      <c r="JL10" s="1">
        <v>3</v>
      </c>
      <c r="JM10" s="1">
        <v>3</v>
      </c>
      <c r="JN10" s="1">
        <v>0</v>
      </c>
      <c r="JO10" s="1">
        <v>1</v>
      </c>
      <c r="JP10" s="1">
        <v>0</v>
      </c>
      <c r="JQ10" s="1">
        <v>0</v>
      </c>
      <c r="JR10" s="1">
        <v>0</v>
      </c>
      <c r="JS10" s="1">
        <v>0</v>
      </c>
      <c r="JT10" s="1">
        <v>0</v>
      </c>
      <c r="JU10" s="1">
        <v>2</v>
      </c>
      <c r="JV10" s="1">
        <v>1</v>
      </c>
      <c r="JW10" s="1">
        <v>0</v>
      </c>
      <c r="JX10" s="1">
        <v>2</v>
      </c>
      <c r="JY10" s="1">
        <v>0</v>
      </c>
      <c r="JZ10" s="1">
        <v>0</v>
      </c>
      <c r="KA10" s="1">
        <v>0</v>
      </c>
      <c r="KB10" s="1">
        <v>0</v>
      </c>
      <c r="KC10" s="1">
        <v>0</v>
      </c>
      <c r="KD10" s="1">
        <v>2</v>
      </c>
      <c r="KE10" s="1">
        <v>0</v>
      </c>
      <c r="KF10" s="1">
        <v>0</v>
      </c>
      <c r="KG10" s="1">
        <v>7</v>
      </c>
      <c r="KH10" s="1">
        <f t="shared" si="8"/>
        <v>14</v>
      </c>
      <c r="KI10" s="1">
        <v>130</v>
      </c>
      <c r="KJ10" s="1">
        <v>65</v>
      </c>
      <c r="KL10" s="1">
        <v>10</v>
      </c>
      <c r="KM10" s="1">
        <f t="shared" si="9"/>
        <v>0</v>
      </c>
      <c r="KN10" s="1">
        <v>0</v>
      </c>
      <c r="KO10" s="1">
        <v>3</v>
      </c>
      <c r="KP10" s="1">
        <v>3</v>
      </c>
      <c r="KQ10" s="1">
        <v>0</v>
      </c>
      <c r="KR10" s="1">
        <v>1</v>
      </c>
      <c r="KS10" s="1">
        <v>0</v>
      </c>
      <c r="KT10" s="1">
        <v>0</v>
      </c>
      <c r="KU10" s="1">
        <v>0</v>
      </c>
      <c r="KV10" s="1">
        <v>0</v>
      </c>
      <c r="KW10" s="1">
        <v>0</v>
      </c>
      <c r="KX10" s="1">
        <v>2</v>
      </c>
      <c r="KY10" s="1">
        <v>1</v>
      </c>
      <c r="KZ10" s="1">
        <v>0</v>
      </c>
      <c r="LA10" s="1">
        <v>2</v>
      </c>
      <c r="LB10" s="1">
        <v>0</v>
      </c>
      <c r="LC10" s="1">
        <v>0</v>
      </c>
      <c r="LD10" s="1">
        <v>0</v>
      </c>
      <c r="LE10" s="1">
        <v>0</v>
      </c>
      <c r="LF10" s="1">
        <v>0</v>
      </c>
      <c r="LG10" s="1">
        <v>2</v>
      </c>
      <c r="LH10" s="1">
        <v>0</v>
      </c>
      <c r="LI10" s="1">
        <v>0</v>
      </c>
      <c r="LJ10" s="1">
        <f t="shared" si="98"/>
        <v>7</v>
      </c>
      <c r="LK10" s="1">
        <v>14</v>
      </c>
      <c r="LM10" s="1">
        <v>141</v>
      </c>
      <c r="LN10" s="1">
        <v>70.5</v>
      </c>
      <c r="LP10" s="1">
        <v>11</v>
      </c>
      <c r="LQ10" s="1">
        <f t="shared" si="10"/>
        <v>0</v>
      </c>
      <c r="LR10" s="1">
        <v>0</v>
      </c>
      <c r="LS10" s="1">
        <v>3</v>
      </c>
      <c r="LT10" s="1">
        <v>3</v>
      </c>
      <c r="LU10" s="1">
        <v>0</v>
      </c>
      <c r="LV10" s="1">
        <v>1</v>
      </c>
      <c r="LW10" s="1">
        <v>0</v>
      </c>
      <c r="LX10" s="1">
        <v>0</v>
      </c>
      <c r="LY10" s="1">
        <v>0</v>
      </c>
      <c r="LZ10" s="1">
        <v>0</v>
      </c>
      <c r="MA10" s="1">
        <v>0</v>
      </c>
      <c r="MB10" s="1">
        <v>2</v>
      </c>
      <c r="MC10" s="1">
        <v>1</v>
      </c>
      <c r="MD10" s="1">
        <v>0</v>
      </c>
      <c r="ME10" s="1">
        <v>2</v>
      </c>
      <c r="MF10" s="1">
        <v>0</v>
      </c>
      <c r="MG10" s="1">
        <v>0</v>
      </c>
      <c r="MH10" s="1">
        <v>0</v>
      </c>
      <c r="MI10" s="1">
        <v>0</v>
      </c>
      <c r="MJ10" s="1">
        <v>0</v>
      </c>
      <c r="MK10" s="1">
        <v>2</v>
      </c>
      <c r="ML10" s="1">
        <v>0</v>
      </c>
      <c r="MM10" s="1">
        <v>0</v>
      </c>
      <c r="MN10" s="1">
        <f t="shared" si="73"/>
        <v>7</v>
      </c>
      <c r="MO10" s="1">
        <f t="shared" si="11"/>
        <v>14</v>
      </c>
      <c r="MP10" s="1">
        <v>143</v>
      </c>
      <c r="MQ10" s="1">
        <v>71.5</v>
      </c>
      <c r="MR10" s="1">
        <v>149</v>
      </c>
      <c r="MS10" s="1">
        <v>74.5</v>
      </c>
      <c r="MT10" s="1">
        <v>13</v>
      </c>
      <c r="MU10" s="1">
        <f t="shared" si="12"/>
        <v>0</v>
      </c>
      <c r="MV10" s="1">
        <v>0</v>
      </c>
      <c r="MW10" s="1">
        <v>3</v>
      </c>
      <c r="MX10" s="1">
        <v>3</v>
      </c>
      <c r="MY10" s="1">
        <v>0</v>
      </c>
      <c r="MZ10" s="1">
        <v>1</v>
      </c>
      <c r="NA10" s="1">
        <v>0</v>
      </c>
      <c r="NB10" s="1">
        <v>0</v>
      </c>
      <c r="NC10" s="1">
        <v>0</v>
      </c>
      <c r="ND10" s="1">
        <v>0</v>
      </c>
      <c r="NE10" s="1">
        <v>0</v>
      </c>
      <c r="NF10" s="1">
        <v>2</v>
      </c>
      <c r="NG10" s="1">
        <v>1</v>
      </c>
      <c r="NH10" s="1">
        <v>0</v>
      </c>
      <c r="NI10" s="1">
        <v>0</v>
      </c>
      <c r="NJ10" s="1">
        <v>0</v>
      </c>
      <c r="NK10" s="1">
        <v>0</v>
      </c>
      <c r="NL10" s="1">
        <v>0</v>
      </c>
      <c r="NM10" s="1">
        <v>0</v>
      </c>
      <c r="NN10" s="1">
        <v>2</v>
      </c>
      <c r="NO10" s="1">
        <v>0</v>
      </c>
      <c r="NP10" s="1">
        <v>0</v>
      </c>
      <c r="NQ10" s="1">
        <v>2</v>
      </c>
      <c r="NR10" s="1">
        <f t="shared" ref="NR10:NR22" si="99">COUNTIF(MV10:NQ10,"&gt;0")</f>
        <v>7</v>
      </c>
      <c r="NS10" s="1">
        <f t="shared" si="13"/>
        <v>14</v>
      </c>
      <c r="NT10" s="1">
        <v>13</v>
      </c>
      <c r="NU10" s="1">
        <v>157</v>
      </c>
      <c r="NV10" s="1">
        <v>78.5</v>
      </c>
      <c r="NW10" s="1">
        <f t="shared" si="75"/>
        <v>0</v>
      </c>
      <c r="NX10" s="1">
        <v>0</v>
      </c>
      <c r="NY10" s="1">
        <v>0</v>
      </c>
      <c r="NZ10" s="1">
        <v>2</v>
      </c>
      <c r="OA10" s="1">
        <v>1</v>
      </c>
      <c r="OB10" s="1">
        <v>0</v>
      </c>
      <c r="OC10" s="1">
        <v>3</v>
      </c>
      <c r="OD10" s="1">
        <v>3</v>
      </c>
      <c r="OE10" s="1">
        <v>2</v>
      </c>
      <c r="OF10" s="1">
        <v>0</v>
      </c>
      <c r="OG10" s="1">
        <v>0</v>
      </c>
      <c r="OH10" s="1">
        <v>0</v>
      </c>
      <c r="OI10" s="1">
        <v>1</v>
      </c>
      <c r="OJ10" s="1">
        <v>0</v>
      </c>
      <c r="OK10" s="1">
        <v>0</v>
      </c>
      <c r="OL10" s="1">
        <v>0</v>
      </c>
      <c r="OM10" s="1">
        <v>0</v>
      </c>
      <c r="ON10" s="1">
        <v>0</v>
      </c>
      <c r="OO10" s="1">
        <v>2</v>
      </c>
      <c r="OP10" s="1">
        <v>0</v>
      </c>
      <c r="OQ10" s="1">
        <v>0</v>
      </c>
      <c r="OR10" s="1">
        <v>0</v>
      </c>
      <c r="OS10" s="1">
        <v>0</v>
      </c>
      <c r="OT10" s="1">
        <f t="shared" si="14"/>
        <v>7</v>
      </c>
      <c r="OU10" s="1">
        <f t="shared" si="76"/>
        <v>14</v>
      </c>
      <c r="OV10" s="1">
        <v>162</v>
      </c>
      <c r="OW10" s="1">
        <v>81</v>
      </c>
      <c r="OY10" s="1">
        <v>15</v>
      </c>
      <c r="OZ10" s="1">
        <f t="shared" si="77"/>
        <v>1</v>
      </c>
      <c r="PA10" s="1">
        <v>3</v>
      </c>
      <c r="PB10" s="1">
        <v>3</v>
      </c>
      <c r="PC10" s="1">
        <v>2</v>
      </c>
      <c r="PD10" s="1">
        <v>0</v>
      </c>
      <c r="PE10" s="1">
        <v>0</v>
      </c>
      <c r="PF10" s="1">
        <v>0</v>
      </c>
      <c r="PG10" s="1">
        <v>0</v>
      </c>
      <c r="PH10" s="1">
        <v>0</v>
      </c>
      <c r="PI10" s="1">
        <v>2</v>
      </c>
      <c r="PJ10" s="1">
        <v>1</v>
      </c>
      <c r="PK10" s="1">
        <v>0</v>
      </c>
      <c r="PL10" s="1">
        <v>2</v>
      </c>
      <c r="PM10" s="1">
        <v>0</v>
      </c>
      <c r="PN10" s="1">
        <v>0</v>
      </c>
      <c r="PO10" s="1">
        <v>0</v>
      </c>
      <c r="PP10" s="1">
        <v>0</v>
      </c>
      <c r="PQ10" s="1">
        <v>0</v>
      </c>
      <c r="PR10" s="1">
        <v>2</v>
      </c>
      <c r="PS10" s="1">
        <v>0</v>
      </c>
      <c r="PT10" s="1">
        <v>0</v>
      </c>
      <c r="PU10" s="1">
        <v>0</v>
      </c>
      <c r="PV10" s="1">
        <v>0</v>
      </c>
      <c r="PW10" s="1">
        <f t="shared" si="15"/>
        <v>7</v>
      </c>
      <c r="PX10" s="1">
        <f t="shared" si="16"/>
        <v>15</v>
      </c>
      <c r="PY10" s="1">
        <v>173</v>
      </c>
      <c r="PZ10" s="1">
        <v>86.5</v>
      </c>
      <c r="QA10" s="1">
        <v>15</v>
      </c>
      <c r="QB10" s="1">
        <f t="shared" si="96"/>
        <v>1</v>
      </c>
      <c r="QC10" s="1">
        <v>3</v>
      </c>
      <c r="QD10" s="1">
        <v>3</v>
      </c>
      <c r="QE10" s="1">
        <v>0</v>
      </c>
      <c r="QF10" s="1">
        <v>2</v>
      </c>
      <c r="QG10" s="1">
        <v>0</v>
      </c>
      <c r="QH10" s="1">
        <v>0</v>
      </c>
      <c r="QI10" s="1">
        <v>0</v>
      </c>
      <c r="QJ10" s="1">
        <v>0</v>
      </c>
      <c r="QK10" s="1">
        <v>0</v>
      </c>
      <c r="QL10" s="1">
        <v>2</v>
      </c>
      <c r="QM10" s="1">
        <v>1</v>
      </c>
      <c r="QN10" s="1">
        <v>0</v>
      </c>
      <c r="QO10" s="1">
        <v>1</v>
      </c>
      <c r="QP10" s="1">
        <v>1</v>
      </c>
      <c r="QQ10" s="1">
        <v>0</v>
      </c>
      <c r="QR10" s="1">
        <v>0</v>
      </c>
      <c r="QS10" s="1">
        <v>0</v>
      </c>
      <c r="QT10" s="1">
        <v>0</v>
      </c>
      <c r="QU10" s="1">
        <v>2</v>
      </c>
      <c r="QV10" s="1">
        <v>0</v>
      </c>
      <c r="QW10" s="1">
        <v>0</v>
      </c>
      <c r="QX10" s="1">
        <v>0</v>
      </c>
      <c r="QY10" s="1">
        <f t="shared" si="78"/>
        <v>8</v>
      </c>
      <c r="QZ10" s="1">
        <v>15</v>
      </c>
      <c r="VH10" s="1">
        <v>173</v>
      </c>
      <c r="VI10" s="1">
        <f t="shared" si="17"/>
        <v>112.45</v>
      </c>
      <c r="VJ10" s="1">
        <f t="shared" si="18"/>
        <v>138.4</v>
      </c>
      <c r="VL10" s="1" t="s">
        <v>7993</v>
      </c>
      <c r="VM10" s="1" t="s">
        <v>8096</v>
      </c>
      <c r="VN10" s="1">
        <v>153</v>
      </c>
      <c r="VO10" s="1">
        <v>139</v>
      </c>
      <c r="VP10" s="1">
        <v>130</v>
      </c>
      <c r="VR10" s="1" t="s">
        <v>8093</v>
      </c>
      <c r="VS10" s="1" t="s">
        <v>8097</v>
      </c>
      <c r="VT10" s="1">
        <v>2.464</v>
      </c>
      <c r="VU10" s="1">
        <v>32.314</v>
      </c>
      <c r="VV10" s="1">
        <v>35.545400000000001</v>
      </c>
      <c r="VW10" s="3">
        <v>10</v>
      </c>
      <c r="VX10" s="1">
        <v>2</v>
      </c>
      <c r="VZ10" s="1" t="s">
        <v>8098</v>
      </c>
      <c r="WA10" s="1">
        <v>2</v>
      </c>
      <c r="WC10" s="1">
        <v>1</v>
      </c>
      <c r="WD10" s="1">
        <v>2</v>
      </c>
      <c r="WF10" s="10" t="d">
        <v>2023-11-07</v>
      </c>
      <c r="WH10" s="1" t="s">
        <v>8099</v>
      </c>
      <c r="WI10" s="1">
        <v>2</v>
      </c>
      <c r="WK10" s="10" t="d">
        <v>2023-11-09</v>
      </c>
      <c r="WL10" s="1">
        <v>1</v>
      </c>
      <c r="WM10" s="1">
        <v>1</v>
      </c>
      <c r="WN10" s="1">
        <v>1</v>
      </c>
      <c r="WO10" s="1">
        <v>1</v>
      </c>
      <c r="WP10" s="1">
        <v>1</v>
      </c>
      <c r="WQ10" s="1">
        <v>1</v>
      </c>
      <c r="WR10" s="1">
        <v>1</v>
      </c>
      <c r="WS10" s="9" t="d">
        <v>12:03:59.99999999999914575</v>
      </c>
      <c r="WT10" s="1">
        <v>85</v>
      </c>
      <c r="WU10" s="1">
        <v>42.5</v>
      </c>
      <c r="WW10" s="1">
        <v>6</v>
      </c>
      <c r="WX10" s="1">
        <v>0</v>
      </c>
      <c r="WY10" s="1">
        <v>0</v>
      </c>
      <c r="WZ10" s="1">
        <v>0</v>
      </c>
      <c r="XA10" s="1">
        <v>0</v>
      </c>
      <c r="XB10" s="1">
        <v>0</v>
      </c>
      <c r="XC10" s="1">
        <v>0</v>
      </c>
      <c r="XD10" s="1">
        <v>0</v>
      </c>
      <c r="XE10" s="1">
        <v>0</v>
      </c>
      <c r="XF10" s="1">
        <v>0</v>
      </c>
      <c r="XG10" s="1">
        <v>0</v>
      </c>
      <c r="XH10" s="1">
        <v>0</v>
      </c>
      <c r="XI10" s="1">
        <v>0</v>
      </c>
      <c r="XJ10" s="1">
        <v>0</v>
      </c>
      <c r="XK10" s="1">
        <v>0</v>
      </c>
      <c r="XL10" s="1">
        <v>0</v>
      </c>
      <c r="XM10" s="1">
        <v>0</v>
      </c>
      <c r="XN10" s="1">
        <v>0</v>
      </c>
      <c r="XO10" s="1">
        <v>0</v>
      </c>
      <c r="XP10" s="1">
        <v>0</v>
      </c>
      <c r="XQ10" s="1">
        <v>0</v>
      </c>
      <c r="XR10" s="1">
        <f t="shared" si="19"/>
        <v>0</v>
      </c>
      <c r="XS10" s="1">
        <v>0</v>
      </c>
      <c r="XT10" s="1">
        <v>91</v>
      </c>
      <c r="XU10" s="1">
        <v>45.5</v>
      </c>
      <c r="XV10" s="1">
        <v>7</v>
      </c>
      <c r="XW10" s="1">
        <v>0</v>
      </c>
      <c r="XX10" s="1">
        <v>0</v>
      </c>
      <c r="XY10" s="1">
        <v>0</v>
      </c>
      <c r="XZ10" s="1">
        <v>0</v>
      </c>
      <c r="YA10" s="1">
        <v>0</v>
      </c>
      <c r="YB10" s="1">
        <v>0</v>
      </c>
      <c r="YC10" s="1">
        <v>0</v>
      </c>
      <c r="YD10" s="1">
        <v>0</v>
      </c>
      <c r="YE10" s="1">
        <v>0</v>
      </c>
      <c r="YF10" s="1">
        <v>0</v>
      </c>
      <c r="YG10" s="1">
        <v>0</v>
      </c>
      <c r="YH10" s="1">
        <v>0</v>
      </c>
      <c r="YI10" s="1">
        <v>0</v>
      </c>
      <c r="YJ10" s="1">
        <v>0</v>
      </c>
      <c r="YK10" s="1">
        <v>0</v>
      </c>
      <c r="YL10" s="1">
        <v>0</v>
      </c>
      <c r="YM10" s="1">
        <v>0</v>
      </c>
      <c r="YN10" s="1">
        <v>0</v>
      </c>
      <c r="YO10" s="1">
        <v>0</v>
      </c>
      <c r="YP10" s="1">
        <v>0</v>
      </c>
      <c r="YQ10" s="1">
        <f t="shared" si="20"/>
        <v>0</v>
      </c>
      <c r="YR10" s="1">
        <f t="shared" si="21"/>
        <v>0</v>
      </c>
      <c r="YS10" s="1">
        <v>88</v>
      </c>
      <c r="YT10" s="1">
        <v>44</v>
      </c>
      <c r="YU10" s="1">
        <v>7</v>
      </c>
      <c r="YV10" s="1">
        <v>0</v>
      </c>
      <c r="YW10" s="1">
        <v>0</v>
      </c>
      <c r="YX10" s="1">
        <v>0</v>
      </c>
      <c r="YY10" s="1">
        <v>0</v>
      </c>
      <c r="YZ10" s="1">
        <v>0</v>
      </c>
      <c r="ZA10" s="1">
        <v>0</v>
      </c>
      <c r="ZB10" s="1">
        <v>0</v>
      </c>
      <c r="ZC10" s="1">
        <v>0</v>
      </c>
      <c r="ZD10" s="1">
        <v>0</v>
      </c>
      <c r="ZE10" s="1">
        <v>0</v>
      </c>
      <c r="ZF10" s="1">
        <v>0</v>
      </c>
      <c r="ZG10" s="1">
        <v>0</v>
      </c>
      <c r="ZH10" s="1">
        <v>0</v>
      </c>
      <c r="ZI10" s="1">
        <v>0</v>
      </c>
      <c r="ZJ10" s="1">
        <v>0</v>
      </c>
      <c r="ZK10" s="1">
        <v>0</v>
      </c>
      <c r="ZL10" s="1">
        <v>0</v>
      </c>
      <c r="ZM10" s="1">
        <v>0</v>
      </c>
      <c r="ZN10" s="1">
        <v>0</v>
      </c>
      <c r="ZO10" s="1">
        <v>0</v>
      </c>
      <c r="ZP10" s="1">
        <v>0</v>
      </c>
      <c r="ZQ10" s="1">
        <v>0</v>
      </c>
      <c r="ZR10" s="1">
        <f t="shared" si="22"/>
        <v>0</v>
      </c>
      <c r="ZS10" s="1">
        <f t="shared" si="23"/>
        <v>0</v>
      </c>
      <c r="ZT10" s="1">
        <v>77</v>
      </c>
      <c r="ZU10" s="1">
        <v>38.5</v>
      </c>
      <c r="ZV10" s="1">
        <v>7</v>
      </c>
      <c r="ZW10" s="1">
        <v>0</v>
      </c>
      <c r="ZX10" s="1">
        <v>0</v>
      </c>
      <c r="ZY10" s="1">
        <v>0</v>
      </c>
      <c r="ZZ10" s="1">
        <v>0</v>
      </c>
      <c r="AAA10" s="1">
        <v>0</v>
      </c>
      <c r="AAB10" s="1">
        <v>0</v>
      </c>
      <c r="AAC10" s="1">
        <v>0</v>
      </c>
      <c r="AAD10" s="1">
        <v>0</v>
      </c>
      <c r="AAE10" s="1">
        <v>0</v>
      </c>
      <c r="AAF10" s="1">
        <v>0</v>
      </c>
      <c r="AAG10" s="1">
        <v>0</v>
      </c>
      <c r="AAH10" s="1">
        <v>0</v>
      </c>
      <c r="AAI10" s="1">
        <v>0</v>
      </c>
      <c r="AAJ10" s="1">
        <v>0</v>
      </c>
      <c r="AAK10" s="1">
        <v>0</v>
      </c>
      <c r="AAL10" s="1">
        <v>0</v>
      </c>
      <c r="AAM10" s="1">
        <v>0</v>
      </c>
      <c r="AAN10" s="1">
        <v>0</v>
      </c>
      <c r="AAO10" s="1">
        <v>0</v>
      </c>
      <c r="AAP10" s="1">
        <v>0</v>
      </c>
      <c r="AAQ10" s="1">
        <v>0</v>
      </c>
      <c r="AAR10" s="1">
        <f t="shared" si="24"/>
        <v>0</v>
      </c>
      <c r="AAS10" s="1">
        <f t="shared" si="25"/>
        <v>0</v>
      </c>
      <c r="AAT10" s="1">
        <v>84</v>
      </c>
      <c r="AAU10" s="1">
        <v>42</v>
      </c>
      <c r="AAV10" s="1">
        <v>8</v>
      </c>
      <c r="AAW10" s="1">
        <v>0</v>
      </c>
      <c r="AAX10" s="1">
        <v>0</v>
      </c>
      <c r="AAY10" s="1">
        <v>0</v>
      </c>
      <c r="AAZ10" s="1">
        <v>0</v>
      </c>
      <c r="ABA10" s="1">
        <v>0</v>
      </c>
      <c r="ABB10" s="1">
        <v>0</v>
      </c>
      <c r="ABC10" s="1">
        <v>0</v>
      </c>
      <c r="ABD10" s="1">
        <v>0</v>
      </c>
      <c r="ABE10" s="1">
        <v>0</v>
      </c>
      <c r="ABF10" s="1">
        <v>0</v>
      </c>
      <c r="ABG10" s="1">
        <v>0</v>
      </c>
      <c r="ABH10" s="1">
        <v>0</v>
      </c>
      <c r="ABI10" s="1">
        <v>0</v>
      </c>
      <c r="ABJ10" s="1">
        <v>0</v>
      </c>
      <c r="ABK10" s="1">
        <v>0</v>
      </c>
      <c r="ABL10" s="1">
        <v>0</v>
      </c>
      <c r="ABM10" s="1">
        <v>0</v>
      </c>
      <c r="ABN10" s="1">
        <v>0</v>
      </c>
      <c r="ABO10" s="1">
        <v>0</v>
      </c>
      <c r="ABP10" s="1">
        <v>0</v>
      </c>
      <c r="ABQ10" s="1">
        <v>0</v>
      </c>
      <c r="ABR10" s="1">
        <f t="shared" si="26"/>
        <v>0</v>
      </c>
      <c r="ABS10" s="1">
        <f t="shared" si="27"/>
        <v>0</v>
      </c>
      <c r="ABT10" s="1">
        <v>88</v>
      </c>
      <c r="ABU10" s="1">
        <v>44</v>
      </c>
      <c r="ABV10" s="1">
        <v>8</v>
      </c>
      <c r="ABW10" s="1">
        <v>0</v>
      </c>
      <c r="ABX10" s="1">
        <v>0</v>
      </c>
      <c r="ABY10" s="1">
        <v>0</v>
      </c>
      <c r="ABZ10" s="1">
        <v>0</v>
      </c>
      <c r="ACA10" s="1">
        <v>0</v>
      </c>
      <c r="ACB10" s="1">
        <v>0</v>
      </c>
      <c r="ACC10" s="1">
        <v>0</v>
      </c>
      <c r="ACD10" s="1">
        <v>0</v>
      </c>
      <c r="ACE10" s="1">
        <v>0</v>
      </c>
      <c r="ACF10" s="1">
        <v>0</v>
      </c>
      <c r="ACG10" s="1">
        <v>0</v>
      </c>
      <c r="ACH10" s="1">
        <v>0</v>
      </c>
      <c r="ACI10" s="1">
        <v>0</v>
      </c>
      <c r="ACJ10" s="1">
        <v>0</v>
      </c>
      <c r="ACK10" s="1">
        <v>0</v>
      </c>
      <c r="ACL10" s="1">
        <v>0</v>
      </c>
      <c r="ACM10" s="1">
        <v>0</v>
      </c>
      <c r="ACN10" s="1">
        <v>0</v>
      </c>
      <c r="ACO10" s="1">
        <v>0</v>
      </c>
      <c r="ACP10" s="1">
        <v>0</v>
      </c>
      <c r="ACQ10" s="1">
        <v>0</v>
      </c>
      <c r="ACR10" s="1">
        <f t="shared" si="28"/>
        <v>0</v>
      </c>
      <c r="ACS10" s="1">
        <f t="shared" si="29"/>
        <v>0</v>
      </c>
      <c r="ACT10" s="1">
        <v>78</v>
      </c>
      <c r="ACU10" s="1">
        <v>39</v>
      </c>
      <c r="ACV10" s="1">
        <v>6</v>
      </c>
      <c r="ACW10" s="1">
        <v>0</v>
      </c>
      <c r="ACX10" s="1">
        <v>0</v>
      </c>
      <c r="ACY10" s="1">
        <v>0</v>
      </c>
      <c r="ACZ10" s="1">
        <v>0</v>
      </c>
      <c r="ADA10" s="1">
        <v>0</v>
      </c>
      <c r="ADB10" s="1">
        <v>0</v>
      </c>
      <c r="ADC10" s="1">
        <v>0</v>
      </c>
      <c r="ADD10" s="1">
        <v>0</v>
      </c>
      <c r="ADE10" s="1">
        <v>0</v>
      </c>
      <c r="ADF10" s="1">
        <v>0</v>
      </c>
      <c r="ADG10" s="1">
        <v>0</v>
      </c>
      <c r="ADH10" s="1">
        <v>0</v>
      </c>
      <c r="ADI10" s="1">
        <v>0</v>
      </c>
      <c r="ADJ10" s="1">
        <v>0</v>
      </c>
      <c r="ADK10" s="1">
        <v>0</v>
      </c>
      <c r="ADL10" s="1">
        <v>0</v>
      </c>
      <c r="ADM10" s="1">
        <v>0</v>
      </c>
      <c r="ADN10" s="1">
        <v>0</v>
      </c>
      <c r="ADO10" s="1">
        <v>0</v>
      </c>
      <c r="ADP10" s="1">
        <v>0</v>
      </c>
      <c r="ADQ10" s="1">
        <f t="shared" si="79"/>
        <v>0</v>
      </c>
      <c r="ADR10" s="1">
        <f t="shared" si="80"/>
        <v>0</v>
      </c>
      <c r="ADS10" s="1">
        <v>2</v>
      </c>
      <c r="ADU10" s="1">
        <v>1</v>
      </c>
      <c r="ADV10" s="1">
        <v>1</v>
      </c>
      <c r="ADW10" s="1">
        <v>1</v>
      </c>
      <c r="ADX10" s="1">
        <v>1</v>
      </c>
      <c r="ADY10" s="1">
        <v>1</v>
      </c>
      <c r="ADZ10" s="1">
        <v>1</v>
      </c>
      <c r="AEA10" s="1">
        <v>1</v>
      </c>
      <c r="AEB10" s="1">
        <v>110</v>
      </c>
      <c r="AEC10" s="1">
        <v>55</v>
      </c>
      <c r="AEE10" s="1">
        <v>6</v>
      </c>
      <c r="AEF10" s="1">
        <v>1</v>
      </c>
      <c r="AEG10" s="1">
        <v>0</v>
      </c>
      <c r="AEH10" s="1">
        <v>0</v>
      </c>
      <c r="AEI10" s="1">
        <v>0</v>
      </c>
      <c r="AEJ10" s="1">
        <v>0</v>
      </c>
      <c r="AEK10" s="1">
        <v>0</v>
      </c>
      <c r="AEL10" s="1">
        <v>0</v>
      </c>
      <c r="AEM10" s="1">
        <v>0</v>
      </c>
      <c r="AEN10" s="1">
        <v>0</v>
      </c>
      <c r="AEO10" s="1">
        <v>0</v>
      </c>
      <c r="AEP10" s="1">
        <v>0</v>
      </c>
      <c r="AEQ10" s="1">
        <v>0</v>
      </c>
      <c r="AER10" s="1">
        <v>0</v>
      </c>
      <c r="AES10" s="1">
        <v>0</v>
      </c>
      <c r="AET10" s="1">
        <v>0</v>
      </c>
      <c r="AEU10" s="1">
        <v>0</v>
      </c>
      <c r="AEV10" s="1">
        <v>0</v>
      </c>
      <c r="AEW10" s="1">
        <v>0</v>
      </c>
      <c r="AEX10" s="1">
        <v>0</v>
      </c>
      <c r="AEY10" s="1">
        <v>0</v>
      </c>
      <c r="AEZ10" s="1">
        <f t="shared" si="30"/>
        <v>1</v>
      </c>
      <c r="AFA10" s="1">
        <v>0</v>
      </c>
      <c r="AFB10" s="1">
        <v>112</v>
      </c>
      <c r="AFC10" s="1">
        <v>56</v>
      </c>
      <c r="AFD10" s="1">
        <v>7</v>
      </c>
      <c r="AFE10" s="1">
        <v>1</v>
      </c>
      <c r="AFF10" s="1">
        <v>0</v>
      </c>
      <c r="AFG10" s="1">
        <v>0</v>
      </c>
      <c r="AFH10" s="1">
        <v>0</v>
      </c>
      <c r="AFI10" s="1">
        <v>0</v>
      </c>
      <c r="AFJ10" s="1">
        <v>0</v>
      </c>
      <c r="AFK10" s="1">
        <v>0</v>
      </c>
      <c r="AFL10" s="1">
        <v>0</v>
      </c>
      <c r="AFM10" s="1">
        <v>0</v>
      </c>
      <c r="AFN10" s="1">
        <v>0</v>
      </c>
      <c r="AFO10" s="1">
        <v>0</v>
      </c>
      <c r="AFP10" s="1">
        <v>0</v>
      </c>
      <c r="AFQ10" s="1">
        <v>0</v>
      </c>
      <c r="AFR10" s="1">
        <v>0</v>
      </c>
      <c r="AFS10" s="1">
        <v>0</v>
      </c>
      <c r="AFT10" s="1">
        <v>0</v>
      </c>
      <c r="AFU10" s="1">
        <v>0</v>
      </c>
      <c r="AFV10" s="1">
        <v>0</v>
      </c>
      <c r="AFW10" s="1">
        <v>0</v>
      </c>
      <c r="AFX10" s="1">
        <v>0</v>
      </c>
      <c r="AFY10" s="1">
        <f t="shared" si="81"/>
        <v>1</v>
      </c>
      <c r="AFZ10" s="1">
        <f t="shared" si="82"/>
        <v>0</v>
      </c>
      <c r="AGA10" s="1">
        <v>128</v>
      </c>
      <c r="AGB10" s="1">
        <v>64</v>
      </c>
      <c r="AGC10" s="1">
        <v>9</v>
      </c>
      <c r="AGD10" s="1">
        <v>1</v>
      </c>
      <c r="AGE10" s="1">
        <v>0</v>
      </c>
      <c r="AGF10" s="1">
        <v>0</v>
      </c>
      <c r="AGG10" s="1">
        <v>0</v>
      </c>
      <c r="AGH10" s="1">
        <v>0</v>
      </c>
      <c r="AGI10" s="1">
        <v>0</v>
      </c>
      <c r="AGJ10" s="1">
        <v>0</v>
      </c>
      <c r="AGK10" s="1">
        <v>0</v>
      </c>
      <c r="AGL10" s="1">
        <v>0</v>
      </c>
      <c r="AGM10" s="1">
        <v>0</v>
      </c>
      <c r="AGN10" s="1">
        <v>0</v>
      </c>
      <c r="AGO10" s="1">
        <v>0</v>
      </c>
      <c r="AGP10" s="1">
        <v>0</v>
      </c>
      <c r="AGQ10" s="1">
        <v>0</v>
      </c>
      <c r="AGR10" s="1">
        <v>0</v>
      </c>
      <c r="AGS10" s="1">
        <v>0</v>
      </c>
      <c r="AGT10" s="1">
        <v>0</v>
      </c>
      <c r="AGU10" s="1">
        <v>0</v>
      </c>
      <c r="AGV10" s="1">
        <v>0</v>
      </c>
      <c r="AGW10" s="1">
        <v>0</v>
      </c>
      <c r="AGX10" s="1">
        <v>0</v>
      </c>
      <c r="AGY10" s="1">
        <f t="shared" si="83"/>
        <v>1</v>
      </c>
      <c r="AGZ10" s="1">
        <f t="shared" si="84"/>
        <v>0</v>
      </c>
      <c r="AHA10" s="1">
        <v>118</v>
      </c>
      <c r="AHB10" s="1">
        <v>59</v>
      </c>
      <c r="AHC10" s="1">
        <v>8</v>
      </c>
      <c r="AHD10" s="1">
        <v>1</v>
      </c>
      <c r="AHE10" s="1">
        <v>0</v>
      </c>
      <c r="AHF10" s="1">
        <v>0</v>
      </c>
      <c r="AHG10" s="1">
        <v>0</v>
      </c>
      <c r="AHH10" s="1">
        <v>0</v>
      </c>
      <c r="AHI10" s="1">
        <v>0</v>
      </c>
      <c r="AHJ10" s="1">
        <v>0</v>
      </c>
      <c r="AHK10" s="1">
        <v>0</v>
      </c>
      <c r="AHL10" s="1">
        <v>0</v>
      </c>
      <c r="AHM10" s="1">
        <v>0</v>
      </c>
      <c r="AHN10" s="1">
        <v>0</v>
      </c>
      <c r="AHO10" s="1">
        <v>0</v>
      </c>
      <c r="AHP10" s="1">
        <v>0</v>
      </c>
      <c r="AHQ10" s="1">
        <v>0</v>
      </c>
      <c r="AHR10" s="1">
        <v>0</v>
      </c>
      <c r="AHS10" s="1">
        <v>0</v>
      </c>
      <c r="AHT10" s="1">
        <v>0</v>
      </c>
      <c r="AHU10" s="1">
        <v>0</v>
      </c>
      <c r="AHV10" s="1">
        <v>0</v>
      </c>
      <c r="AHW10" s="1">
        <v>0</v>
      </c>
      <c r="AHX10" s="1">
        <v>0</v>
      </c>
      <c r="AHY10" s="1">
        <f t="shared" si="85"/>
        <v>1</v>
      </c>
      <c r="AHZ10" s="1">
        <f t="shared" si="86"/>
        <v>0</v>
      </c>
      <c r="AIA10" s="1">
        <v>115</v>
      </c>
      <c r="AIB10" s="1">
        <v>57.499999999999901</v>
      </c>
      <c r="AIC10" s="1">
        <v>7</v>
      </c>
      <c r="AID10" s="1">
        <v>1</v>
      </c>
      <c r="AIE10" s="1">
        <v>0</v>
      </c>
      <c r="AIF10" s="1">
        <v>0</v>
      </c>
      <c r="AIG10" s="1">
        <v>0</v>
      </c>
      <c r="AIH10" s="1">
        <v>0</v>
      </c>
      <c r="AII10" s="1">
        <v>0</v>
      </c>
      <c r="AIJ10" s="1">
        <v>0</v>
      </c>
      <c r="AIK10" s="1">
        <v>0</v>
      </c>
      <c r="AIL10" s="1">
        <v>0</v>
      </c>
      <c r="AIM10" s="1">
        <v>0</v>
      </c>
      <c r="AIN10" s="1">
        <v>0</v>
      </c>
      <c r="AIO10" s="1">
        <v>0</v>
      </c>
      <c r="AIP10" s="1">
        <v>0</v>
      </c>
      <c r="AIQ10" s="1">
        <v>0</v>
      </c>
      <c r="AIR10" s="1">
        <v>0</v>
      </c>
      <c r="AIS10" s="1">
        <v>0</v>
      </c>
      <c r="AIT10" s="1">
        <v>0</v>
      </c>
      <c r="AIU10" s="1">
        <v>0</v>
      </c>
      <c r="AIV10" s="1">
        <v>0</v>
      </c>
      <c r="AIW10" s="1">
        <v>0</v>
      </c>
      <c r="AIX10" s="1">
        <v>0</v>
      </c>
      <c r="AIY10" s="1">
        <f t="shared" si="87"/>
        <v>1</v>
      </c>
      <c r="AIZ10" s="1">
        <f t="shared" si="88"/>
        <v>0</v>
      </c>
      <c r="AKZ10" s="1">
        <v>2</v>
      </c>
      <c r="ALB10" s="1">
        <v>1</v>
      </c>
      <c r="ALC10" s="1">
        <v>1</v>
      </c>
      <c r="ALD10" s="1">
        <v>1</v>
      </c>
      <c r="ALE10" s="1">
        <v>1</v>
      </c>
      <c r="ALF10" s="1">
        <v>1</v>
      </c>
      <c r="ALG10" s="1">
        <v>1</v>
      </c>
      <c r="ALH10" s="1">
        <v>1</v>
      </c>
      <c r="ALI10" s="1">
        <v>92</v>
      </c>
      <c r="ALJ10" s="1">
        <v>46</v>
      </c>
      <c r="ALL10" s="1">
        <v>6</v>
      </c>
      <c r="ALM10" s="1">
        <v>0</v>
      </c>
      <c r="ALN10" s="1">
        <v>0</v>
      </c>
      <c r="ALO10" s="1">
        <v>0</v>
      </c>
      <c r="ALP10" s="1">
        <v>0</v>
      </c>
      <c r="ALQ10" s="1">
        <v>0</v>
      </c>
      <c r="ALR10" s="1">
        <v>0</v>
      </c>
      <c r="ALS10" s="1">
        <v>0</v>
      </c>
      <c r="ALT10" s="1">
        <v>0</v>
      </c>
      <c r="ALU10" s="1">
        <v>0</v>
      </c>
      <c r="ALV10" s="1">
        <v>0</v>
      </c>
      <c r="ALW10" s="1">
        <v>0</v>
      </c>
      <c r="ALX10" s="1">
        <v>0</v>
      </c>
      <c r="ALY10" s="1">
        <v>0</v>
      </c>
      <c r="ALZ10" s="1">
        <v>0</v>
      </c>
      <c r="AMA10" s="1">
        <v>0</v>
      </c>
      <c r="AMB10" s="1">
        <v>0</v>
      </c>
      <c r="AMC10" s="1">
        <v>0</v>
      </c>
      <c r="AMD10" s="1">
        <v>0</v>
      </c>
      <c r="AME10" s="1">
        <v>0</v>
      </c>
      <c r="AMF10" s="1">
        <v>0</v>
      </c>
      <c r="AMG10" s="1">
        <f t="shared" si="31"/>
        <v>0</v>
      </c>
      <c r="AMH10" s="1">
        <v>0</v>
      </c>
      <c r="AMI10" s="1">
        <v>92</v>
      </c>
      <c r="AMJ10" s="1">
        <v>46</v>
      </c>
      <c r="AMK10" s="1">
        <v>7</v>
      </c>
      <c r="AML10" s="1">
        <v>0</v>
      </c>
      <c r="AMM10" s="1">
        <v>0</v>
      </c>
      <c r="AMN10" s="1">
        <v>0</v>
      </c>
      <c r="AMO10" s="1">
        <v>0</v>
      </c>
      <c r="AMP10" s="1">
        <v>0</v>
      </c>
      <c r="AMQ10" s="1">
        <v>0</v>
      </c>
      <c r="AMR10" s="1">
        <v>0</v>
      </c>
      <c r="AMS10" s="1">
        <v>0</v>
      </c>
      <c r="AMT10" s="1">
        <v>0</v>
      </c>
      <c r="AMU10" s="1">
        <v>0</v>
      </c>
      <c r="AMV10" s="1">
        <v>0</v>
      </c>
      <c r="AMW10" s="1">
        <v>0</v>
      </c>
      <c r="AMX10" s="1">
        <v>0</v>
      </c>
      <c r="AMY10" s="1">
        <v>0</v>
      </c>
      <c r="AMZ10" s="1">
        <v>0</v>
      </c>
      <c r="ANA10" s="1">
        <v>0</v>
      </c>
      <c r="ANB10" s="1">
        <v>0</v>
      </c>
      <c r="ANC10" s="1">
        <v>0</v>
      </c>
      <c r="AND10" s="1">
        <v>0</v>
      </c>
      <c r="ANE10" s="1">
        <v>0</v>
      </c>
      <c r="ANF10" s="1">
        <f t="shared" si="32"/>
        <v>0</v>
      </c>
      <c r="ANG10" s="1">
        <f t="shared" si="33"/>
        <v>0</v>
      </c>
      <c r="ANH10" s="1">
        <v>101</v>
      </c>
      <c r="ANI10" s="1">
        <v>50.5</v>
      </c>
      <c r="ANJ10" s="1">
        <v>7</v>
      </c>
      <c r="ANK10" s="1">
        <v>0</v>
      </c>
      <c r="ANL10" s="1">
        <v>0</v>
      </c>
      <c r="ANM10" s="1">
        <v>0</v>
      </c>
      <c r="ANN10" s="1">
        <v>0</v>
      </c>
      <c r="ANO10" s="1">
        <v>0</v>
      </c>
      <c r="ANP10" s="1">
        <v>0</v>
      </c>
      <c r="ANQ10" s="1">
        <v>0</v>
      </c>
      <c r="ANR10" s="1">
        <v>0</v>
      </c>
      <c r="ANS10" s="1">
        <v>0</v>
      </c>
      <c r="ANT10" s="1">
        <v>0</v>
      </c>
      <c r="ANU10" s="1">
        <v>0</v>
      </c>
      <c r="ANV10" s="1">
        <v>0</v>
      </c>
      <c r="ANW10" s="1">
        <v>0</v>
      </c>
      <c r="ANX10" s="1">
        <v>0</v>
      </c>
      <c r="ANY10" s="1">
        <v>0</v>
      </c>
      <c r="ANZ10" s="1">
        <v>0</v>
      </c>
      <c r="AOA10" s="1">
        <v>0</v>
      </c>
      <c r="AOB10" s="1">
        <v>0</v>
      </c>
      <c r="AOC10" s="1">
        <v>0</v>
      </c>
      <c r="AOD10" s="1">
        <v>0</v>
      </c>
      <c r="AOE10" s="1">
        <v>0</v>
      </c>
      <c r="AOF10" s="1">
        <f t="shared" si="34"/>
        <v>0</v>
      </c>
      <c r="AOG10" s="1">
        <f t="shared" si="35"/>
        <v>0</v>
      </c>
      <c r="AOH10" s="1">
        <v>119</v>
      </c>
      <c r="AOI10" s="1">
        <v>59.5</v>
      </c>
      <c r="AOJ10" s="1">
        <v>9</v>
      </c>
      <c r="AOK10" s="1">
        <v>0</v>
      </c>
      <c r="AOL10" s="1">
        <v>0</v>
      </c>
      <c r="AOM10" s="1">
        <v>0</v>
      </c>
      <c r="AON10" s="1">
        <v>0</v>
      </c>
      <c r="AOO10" s="1">
        <v>0</v>
      </c>
      <c r="AOP10" s="1">
        <v>0</v>
      </c>
      <c r="AOQ10" s="1">
        <v>0</v>
      </c>
      <c r="AOR10" s="1">
        <v>0</v>
      </c>
      <c r="AOS10" s="1">
        <v>0</v>
      </c>
      <c r="AOT10" s="1">
        <v>0</v>
      </c>
      <c r="AOU10" s="1">
        <v>0</v>
      </c>
      <c r="AOV10" s="1">
        <v>0</v>
      </c>
      <c r="AOW10" s="1">
        <v>0</v>
      </c>
      <c r="AOX10" s="1">
        <v>0</v>
      </c>
      <c r="AOY10" s="1">
        <v>0</v>
      </c>
      <c r="AOZ10" s="1">
        <v>0</v>
      </c>
      <c r="APA10" s="1">
        <v>0</v>
      </c>
      <c r="APB10" s="1">
        <v>0</v>
      </c>
      <c r="APC10" s="1">
        <v>0</v>
      </c>
      <c r="APD10" s="1">
        <v>0</v>
      </c>
      <c r="APE10" s="1">
        <v>0</v>
      </c>
      <c r="APF10" s="1">
        <f t="shared" si="36"/>
        <v>0</v>
      </c>
      <c r="APG10" s="1">
        <f t="shared" si="37"/>
        <v>0</v>
      </c>
      <c r="APH10" s="1">
        <v>121</v>
      </c>
      <c r="API10" s="1">
        <v>9</v>
      </c>
      <c r="APJ10" s="1">
        <v>60.5</v>
      </c>
      <c r="APK10" s="1">
        <v>0</v>
      </c>
      <c r="APL10" s="1">
        <v>0</v>
      </c>
      <c r="APM10" s="1">
        <v>0</v>
      </c>
      <c r="APN10" s="1">
        <v>0</v>
      </c>
      <c r="APO10" s="1">
        <v>0</v>
      </c>
      <c r="APP10" s="1">
        <v>0</v>
      </c>
      <c r="APQ10" s="1">
        <v>0</v>
      </c>
      <c r="APR10" s="1">
        <v>0</v>
      </c>
      <c r="APS10" s="1">
        <v>0</v>
      </c>
      <c r="APT10" s="1">
        <v>0</v>
      </c>
      <c r="APU10" s="1">
        <v>0</v>
      </c>
      <c r="APV10" s="1">
        <v>0</v>
      </c>
      <c r="APW10" s="1">
        <v>0</v>
      </c>
      <c r="APX10" s="1">
        <v>0</v>
      </c>
      <c r="APY10" s="1">
        <v>0</v>
      </c>
      <c r="APZ10" s="1">
        <v>0</v>
      </c>
      <c r="AQA10" s="1">
        <v>0</v>
      </c>
      <c r="AQB10" s="1">
        <v>0</v>
      </c>
      <c r="AQC10" s="1">
        <v>0</v>
      </c>
      <c r="AQD10" s="1">
        <v>0</v>
      </c>
      <c r="AQE10" s="1">
        <v>0</v>
      </c>
      <c r="AQF10" s="1">
        <f t="shared" si="38"/>
        <v>0</v>
      </c>
      <c r="AQG10" s="1">
        <f t="shared" si="39"/>
        <v>0</v>
      </c>
      <c r="AQH10" s="1">
        <v>113</v>
      </c>
      <c r="AQI10" s="1">
        <v>56.499999999999901</v>
      </c>
      <c r="AQJ10" s="1">
        <v>9</v>
      </c>
      <c r="AQK10" s="1">
        <v>0</v>
      </c>
      <c r="AQL10" s="1">
        <v>0</v>
      </c>
      <c r="AQM10" s="1">
        <v>0</v>
      </c>
      <c r="AQN10" s="1">
        <v>0</v>
      </c>
      <c r="AQO10" s="1">
        <v>0</v>
      </c>
      <c r="AQP10" s="1">
        <v>0</v>
      </c>
      <c r="AQQ10" s="1">
        <v>0</v>
      </c>
      <c r="AQR10" s="1">
        <v>0</v>
      </c>
      <c r="AQS10" s="1">
        <v>0</v>
      </c>
      <c r="AQT10" s="1">
        <v>0</v>
      </c>
      <c r="AQU10" s="1">
        <v>0</v>
      </c>
      <c r="AQV10" s="1">
        <v>0</v>
      </c>
      <c r="AQW10" s="1">
        <v>0</v>
      </c>
      <c r="AQX10" s="1">
        <v>0</v>
      </c>
      <c r="AQY10" s="1">
        <v>0</v>
      </c>
      <c r="AQZ10" s="1">
        <v>0</v>
      </c>
      <c r="ARA10" s="1">
        <v>0</v>
      </c>
      <c r="ARB10" s="1">
        <v>0</v>
      </c>
      <c r="ARC10" s="1">
        <v>0</v>
      </c>
      <c r="ARD10" s="1">
        <v>0</v>
      </c>
      <c r="ARE10" s="1">
        <v>0</v>
      </c>
      <c r="ARF10" s="1">
        <f t="shared" si="40"/>
        <v>0</v>
      </c>
      <c r="ARG10" s="1">
        <f t="shared" si="41"/>
        <v>0</v>
      </c>
      <c r="ARH10" s="1">
        <v>85</v>
      </c>
      <c r="ARI10" s="1">
        <v>42.5</v>
      </c>
      <c r="ARJ10" s="1">
        <v>6</v>
      </c>
      <c r="ARK10" s="1">
        <v>0</v>
      </c>
      <c r="ARL10" s="1">
        <v>0</v>
      </c>
      <c r="ARM10" s="1">
        <v>0</v>
      </c>
      <c r="ARN10" s="1">
        <v>0</v>
      </c>
      <c r="ARO10" s="1">
        <v>0</v>
      </c>
      <c r="ARP10" s="1">
        <v>0</v>
      </c>
      <c r="ARQ10" s="1">
        <v>0</v>
      </c>
      <c r="ARR10" s="1">
        <v>0</v>
      </c>
      <c r="ARS10" s="1">
        <v>0</v>
      </c>
      <c r="ART10" s="1">
        <v>0</v>
      </c>
      <c r="ARU10" s="1">
        <v>0</v>
      </c>
      <c r="ARV10" s="1">
        <v>0</v>
      </c>
      <c r="ARW10" s="1">
        <v>0</v>
      </c>
      <c r="ARX10" s="1">
        <v>0</v>
      </c>
      <c r="ARY10" s="1">
        <v>0</v>
      </c>
      <c r="ARZ10" s="1">
        <v>0</v>
      </c>
      <c r="ASA10" s="1">
        <v>0</v>
      </c>
      <c r="ASB10" s="1">
        <v>0</v>
      </c>
      <c r="ASC10" s="1">
        <v>0</v>
      </c>
      <c r="ASD10" s="1">
        <v>0</v>
      </c>
      <c r="ASE10" s="1">
        <f t="shared" si="42"/>
        <v>0</v>
      </c>
      <c r="ASF10" s="1">
        <f t="shared" si="43"/>
        <v>0</v>
      </c>
      <c r="ASG10" s="1">
        <v>2</v>
      </c>
      <c r="ASI10" s="1">
        <v>1</v>
      </c>
      <c r="ASJ10" s="1">
        <v>1</v>
      </c>
      <c r="ASK10" s="1">
        <v>1</v>
      </c>
      <c r="ASL10" s="1">
        <v>1</v>
      </c>
      <c r="ASM10" s="1">
        <v>1</v>
      </c>
      <c r="ASN10" s="1">
        <v>1</v>
      </c>
      <c r="ASO10" s="1">
        <v>1</v>
      </c>
      <c r="ASP10" s="1">
        <v>74</v>
      </c>
      <c r="ASQ10" s="1">
        <v>37</v>
      </c>
      <c r="ASS10" s="1">
        <v>6</v>
      </c>
      <c r="AST10" s="1">
        <v>0</v>
      </c>
      <c r="ASU10" s="1">
        <v>0</v>
      </c>
      <c r="ASV10" s="1">
        <v>0</v>
      </c>
      <c r="ASW10" s="1">
        <v>0</v>
      </c>
      <c r="ASX10" s="1">
        <v>0</v>
      </c>
      <c r="ASY10" s="1">
        <v>0</v>
      </c>
      <c r="ASZ10" s="1">
        <v>0</v>
      </c>
      <c r="ATA10" s="1">
        <v>0</v>
      </c>
      <c r="ATB10" s="1">
        <v>0</v>
      </c>
      <c r="ATC10" s="1">
        <v>0</v>
      </c>
      <c r="ATD10" s="1">
        <v>0</v>
      </c>
      <c r="ATE10" s="1">
        <v>0</v>
      </c>
      <c r="ATF10" s="1">
        <v>0</v>
      </c>
      <c r="ATG10" s="1">
        <v>0</v>
      </c>
      <c r="ATH10" s="1">
        <v>0</v>
      </c>
      <c r="ATI10" s="1">
        <v>0</v>
      </c>
      <c r="ATJ10" s="1">
        <v>0</v>
      </c>
      <c r="ATK10" s="1">
        <v>0</v>
      </c>
      <c r="ATL10" s="1">
        <v>0</v>
      </c>
      <c r="ATM10" s="1">
        <v>0</v>
      </c>
      <c r="ATN10" s="1">
        <f t="shared" si="44"/>
        <v>0</v>
      </c>
      <c r="ATO10" s="1">
        <v>0</v>
      </c>
      <c r="ATP10" s="1">
        <v>90</v>
      </c>
      <c r="ATQ10" s="1">
        <v>45</v>
      </c>
      <c r="ATR10" s="1">
        <v>7</v>
      </c>
      <c r="ATS10" s="1">
        <v>0</v>
      </c>
      <c r="ATT10" s="1">
        <v>0</v>
      </c>
      <c r="ATU10" s="1">
        <v>0</v>
      </c>
      <c r="ATV10" s="1">
        <v>0</v>
      </c>
      <c r="ATW10" s="1">
        <v>0</v>
      </c>
      <c r="ATX10" s="1">
        <v>0</v>
      </c>
      <c r="ATY10" s="1">
        <v>0</v>
      </c>
      <c r="ATZ10" s="1">
        <v>0</v>
      </c>
      <c r="AUA10" s="1">
        <v>0</v>
      </c>
      <c r="AUB10" s="1">
        <v>0</v>
      </c>
      <c r="AUC10" s="1">
        <v>0</v>
      </c>
      <c r="AUD10" s="1">
        <v>0</v>
      </c>
      <c r="AUE10" s="1">
        <v>0</v>
      </c>
      <c r="AUF10" s="1">
        <v>0</v>
      </c>
      <c r="AUG10" s="1">
        <v>0</v>
      </c>
      <c r="AUH10" s="1">
        <v>0</v>
      </c>
      <c r="AUI10" s="1">
        <v>0</v>
      </c>
      <c r="AUJ10" s="1">
        <v>0</v>
      </c>
      <c r="AUK10" s="1">
        <v>0</v>
      </c>
      <c r="AUL10" s="1">
        <v>0</v>
      </c>
      <c r="AUM10" s="1">
        <f t="shared" si="45"/>
        <v>0</v>
      </c>
      <c r="AUN10" s="1">
        <f t="shared" si="46"/>
        <v>0</v>
      </c>
      <c r="AUO10" s="1">
        <v>85</v>
      </c>
      <c r="AUP10" s="1">
        <v>42.5</v>
      </c>
      <c r="AUQ10" s="1">
        <v>8</v>
      </c>
      <c r="AUR10" s="1">
        <v>0</v>
      </c>
      <c r="AUS10" s="1">
        <v>0</v>
      </c>
      <c r="AUT10" s="1">
        <v>0</v>
      </c>
      <c r="AUU10" s="1">
        <v>0</v>
      </c>
      <c r="AUV10" s="1">
        <v>0</v>
      </c>
      <c r="AUW10" s="1">
        <v>0</v>
      </c>
      <c r="AUX10" s="1">
        <v>0</v>
      </c>
      <c r="AUY10" s="1">
        <v>0</v>
      </c>
      <c r="AUZ10" s="1">
        <v>0</v>
      </c>
      <c r="AVA10" s="1">
        <v>0</v>
      </c>
      <c r="AVB10" s="1">
        <v>0</v>
      </c>
      <c r="AVC10" s="1">
        <v>0</v>
      </c>
      <c r="AVD10" s="1">
        <v>0</v>
      </c>
      <c r="AVE10" s="1">
        <v>0</v>
      </c>
      <c r="AVF10" s="1">
        <v>0</v>
      </c>
      <c r="AVG10" s="1">
        <v>0</v>
      </c>
      <c r="AVH10" s="1">
        <v>0</v>
      </c>
      <c r="AVI10" s="1">
        <v>0</v>
      </c>
      <c r="AVJ10" s="1">
        <v>0</v>
      </c>
      <c r="AVK10" s="1">
        <v>0</v>
      </c>
      <c r="AVL10" s="1">
        <v>0</v>
      </c>
      <c r="AVM10" s="1">
        <f t="shared" si="47"/>
        <v>0</v>
      </c>
      <c r="AVN10" s="1">
        <f t="shared" si="48"/>
        <v>0</v>
      </c>
      <c r="AVO10" s="1">
        <v>95</v>
      </c>
      <c r="AVP10" s="1">
        <v>47.5</v>
      </c>
      <c r="AVQ10" s="1">
        <v>8</v>
      </c>
      <c r="AVR10" s="1">
        <v>0</v>
      </c>
      <c r="AVS10" s="1">
        <v>0</v>
      </c>
      <c r="AVT10" s="1">
        <v>0</v>
      </c>
      <c r="AVU10" s="1">
        <v>0</v>
      </c>
      <c r="AVV10" s="1">
        <v>0</v>
      </c>
      <c r="AVW10" s="1">
        <v>0</v>
      </c>
      <c r="AVX10" s="1">
        <v>0</v>
      </c>
      <c r="AVY10" s="1">
        <v>0</v>
      </c>
      <c r="AVZ10" s="1">
        <v>0</v>
      </c>
      <c r="AWA10" s="1">
        <v>0</v>
      </c>
      <c r="AWB10" s="1">
        <v>0</v>
      </c>
      <c r="AWC10" s="1">
        <v>0</v>
      </c>
      <c r="AWD10" s="1">
        <v>0</v>
      </c>
      <c r="AWE10" s="1">
        <v>0</v>
      </c>
      <c r="AWF10" s="1">
        <v>0</v>
      </c>
      <c r="AWG10" s="1">
        <v>0</v>
      </c>
      <c r="AWH10" s="1">
        <v>0</v>
      </c>
      <c r="AWI10" s="1">
        <v>0</v>
      </c>
      <c r="AWJ10" s="1">
        <v>0</v>
      </c>
      <c r="AWK10" s="1">
        <v>0</v>
      </c>
      <c r="AWL10" s="1">
        <v>0</v>
      </c>
      <c r="AWM10" s="1">
        <f t="shared" si="49"/>
        <v>0</v>
      </c>
      <c r="AWN10" s="1">
        <f t="shared" si="50"/>
        <v>0</v>
      </c>
      <c r="AWO10" s="1">
        <v>91</v>
      </c>
      <c r="AWP10" s="1">
        <v>45.5</v>
      </c>
      <c r="AWQ10" s="1">
        <v>8</v>
      </c>
      <c r="AWR10" s="1">
        <v>0</v>
      </c>
      <c r="AWS10" s="1">
        <v>0</v>
      </c>
      <c r="AWT10" s="1">
        <v>0</v>
      </c>
      <c r="AWU10" s="1">
        <v>0</v>
      </c>
      <c r="AWV10" s="1">
        <v>0</v>
      </c>
      <c r="AWW10" s="1">
        <v>0</v>
      </c>
      <c r="AWX10" s="1">
        <v>0</v>
      </c>
      <c r="AWY10" s="1">
        <v>0</v>
      </c>
      <c r="AWZ10" s="1">
        <v>0</v>
      </c>
      <c r="AXA10" s="1">
        <v>0</v>
      </c>
      <c r="AXB10" s="1">
        <v>0</v>
      </c>
      <c r="AXC10" s="1">
        <v>0</v>
      </c>
      <c r="AXD10" s="1">
        <v>0</v>
      </c>
      <c r="AXE10" s="1">
        <v>0</v>
      </c>
      <c r="AXF10" s="1">
        <v>0</v>
      </c>
      <c r="AXG10" s="1">
        <v>0</v>
      </c>
      <c r="AXH10" s="1">
        <v>0</v>
      </c>
      <c r="AXI10" s="1">
        <v>0</v>
      </c>
      <c r="AXJ10" s="1">
        <v>0</v>
      </c>
      <c r="AXK10" s="1">
        <v>0</v>
      </c>
      <c r="AXL10" s="1">
        <v>0</v>
      </c>
      <c r="AXM10" s="1">
        <f t="shared" si="51"/>
        <v>0</v>
      </c>
      <c r="AXN10" s="1">
        <f t="shared" si="52"/>
        <v>0</v>
      </c>
      <c r="AXO10" s="1">
        <v>91</v>
      </c>
      <c r="AXP10" s="1">
        <v>45.5</v>
      </c>
      <c r="AXQ10" s="1">
        <v>8</v>
      </c>
      <c r="AXR10" s="1">
        <v>0</v>
      </c>
      <c r="AXS10" s="1">
        <v>0</v>
      </c>
      <c r="AXT10" s="1">
        <v>0</v>
      </c>
      <c r="AXU10" s="1">
        <v>0</v>
      </c>
      <c r="AXV10" s="1">
        <v>0</v>
      </c>
      <c r="AXW10" s="1">
        <v>0</v>
      </c>
      <c r="AXX10" s="1">
        <v>0</v>
      </c>
      <c r="AXY10" s="1">
        <v>0</v>
      </c>
      <c r="AXZ10" s="1">
        <v>0</v>
      </c>
      <c r="AYA10" s="1">
        <v>0</v>
      </c>
      <c r="AYB10" s="1">
        <v>0</v>
      </c>
      <c r="AYC10" s="1">
        <v>0</v>
      </c>
      <c r="AYD10" s="1">
        <v>0</v>
      </c>
      <c r="AYE10" s="1">
        <v>0</v>
      </c>
      <c r="AYF10" s="1">
        <v>0</v>
      </c>
      <c r="AYG10" s="1">
        <v>0</v>
      </c>
      <c r="AYH10" s="1">
        <v>0</v>
      </c>
      <c r="AYI10" s="1">
        <v>0</v>
      </c>
      <c r="AYJ10" s="1">
        <v>0</v>
      </c>
      <c r="AYK10" s="1">
        <v>0</v>
      </c>
      <c r="AYL10" s="1">
        <v>0</v>
      </c>
      <c r="AYM10" s="1">
        <f t="shared" si="93"/>
        <v>0</v>
      </c>
      <c r="AYN10" s="1">
        <f t="shared" si="94"/>
        <v>0</v>
      </c>
      <c r="AYO10" s="1">
        <v>72</v>
      </c>
      <c r="AYP10" s="1">
        <v>36</v>
      </c>
      <c r="AYQ10" s="1">
        <v>6</v>
      </c>
      <c r="AYR10" s="1">
        <v>0</v>
      </c>
      <c r="AYS10" s="1">
        <v>0</v>
      </c>
      <c r="AYT10" s="1">
        <v>0</v>
      </c>
      <c r="AYU10" s="1">
        <v>0</v>
      </c>
      <c r="AYV10" s="1">
        <v>0</v>
      </c>
      <c r="AYW10" s="1">
        <v>0</v>
      </c>
      <c r="AYX10" s="1">
        <v>0</v>
      </c>
      <c r="AYY10" s="1">
        <v>0</v>
      </c>
      <c r="AYZ10" s="1">
        <v>0</v>
      </c>
      <c r="AZA10" s="1">
        <v>0</v>
      </c>
      <c r="AZB10" s="1">
        <v>0</v>
      </c>
      <c r="AZC10" s="1">
        <v>0</v>
      </c>
      <c r="AZD10" s="1">
        <v>0</v>
      </c>
      <c r="AZE10" s="1">
        <v>0</v>
      </c>
      <c r="AZF10" s="1">
        <v>0</v>
      </c>
      <c r="AZG10" s="1">
        <v>0</v>
      </c>
      <c r="AZH10" s="1">
        <v>0</v>
      </c>
      <c r="AZI10" s="1">
        <v>0</v>
      </c>
      <c r="AZJ10" s="1">
        <v>0</v>
      </c>
      <c r="AZK10" s="1">
        <v>0</v>
      </c>
      <c r="AZL10" s="1">
        <f t="shared" si="97"/>
        <v>0</v>
      </c>
      <c r="AZM10" s="1">
        <f t="shared" si="95"/>
        <v>0</v>
      </c>
      <c r="AZN10" s="1">
        <v>2</v>
      </c>
      <c r="AZP10" s="1">
        <v>1</v>
      </c>
      <c r="AZQ10" s="1">
        <v>1</v>
      </c>
      <c r="AZR10" s="1">
        <v>1</v>
      </c>
      <c r="AZS10" s="1">
        <v>1</v>
      </c>
      <c r="AZT10" s="1">
        <v>1</v>
      </c>
      <c r="AZU10" s="1">
        <v>1</v>
      </c>
      <c r="AZV10" s="1">
        <v>1</v>
      </c>
      <c r="AZW10" s="1">
        <v>60</v>
      </c>
      <c r="AZX10" s="1">
        <v>30</v>
      </c>
      <c r="AZZ10" s="1">
        <v>6</v>
      </c>
      <c r="BAA10" s="1">
        <v>0</v>
      </c>
      <c r="BAB10" s="1">
        <v>0</v>
      </c>
      <c r="BAC10" s="1">
        <v>0</v>
      </c>
      <c r="BAD10" s="1">
        <v>0</v>
      </c>
      <c r="BAE10" s="1">
        <v>0</v>
      </c>
      <c r="BAF10" s="1">
        <v>0</v>
      </c>
      <c r="BAG10" s="1">
        <v>0</v>
      </c>
      <c r="BAH10" s="1">
        <v>0</v>
      </c>
      <c r="BAI10" s="1">
        <v>0</v>
      </c>
      <c r="BAJ10" s="1">
        <v>0</v>
      </c>
      <c r="BAK10" s="1">
        <v>0</v>
      </c>
      <c r="BAL10" s="1">
        <v>0</v>
      </c>
      <c r="BAM10" s="1">
        <v>0</v>
      </c>
      <c r="BAN10" s="1">
        <v>0</v>
      </c>
      <c r="BAO10" s="1">
        <v>0</v>
      </c>
      <c r="BAP10" s="1">
        <v>0</v>
      </c>
      <c r="BAQ10" s="1">
        <v>0</v>
      </c>
      <c r="BAR10" s="1">
        <v>0</v>
      </c>
      <c r="BAS10" s="1">
        <v>0</v>
      </c>
      <c r="BAT10" s="1">
        <v>0</v>
      </c>
      <c r="BAU10" s="1">
        <f t="shared" si="53"/>
        <v>0</v>
      </c>
      <c r="BAV10" s="1">
        <v>0</v>
      </c>
      <c r="BAW10" s="1">
        <v>67</v>
      </c>
      <c r="BAX10" s="1">
        <v>33.5</v>
      </c>
      <c r="BAY10" s="1">
        <v>7</v>
      </c>
      <c r="BAZ10" s="1">
        <v>0</v>
      </c>
      <c r="BBA10" s="1">
        <v>0</v>
      </c>
      <c r="BBB10" s="1">
        <v>0</v>
      </c>
      <c r="BBC10" s="1">
        <v>0</v>
      </c>
      <c r="BBD10" s="1">
        <v>0</v>
      </c>
      <c r="BBE10" s="1">
        <v>0</v>
      </c>
      <c r="BBF10" s="1">
        <v>0</v>
      </c>
      <c r="BBG10" s="1">
        <v>0</v>
      </c>
      <c r="BBH10" s="1">
        <v>0</v>
      </c>
      <c r="BBI10" s="1">
        <v>0</v>
      </c>
      <c r="BBJ10" s="1">
        <v>0</v>
      </c>
      <c r="BBK10" s="1">
        <v>0</v>
      </c>
      <c r="BBL10" s="1">
        <v>0</v>
      </c>
      <c r="BBM10" s="1">
        <v>0</v>
      </c>
      <c r="BBN10" s="1">
        <v>0</v>
      </c>
      <c r="BBO10" s="1">
        <v>0</v>
      </c>
      <c r="BBP10" s="1">
        <v>0</v>
      </c>
      <c r="BBQ10" s="1">
        <v>0</v>
      </c>
      <c r="BBR10" s="1">
        <v>0</v>
      </c>
      <c r="BBS10" s="1">
        <v>0</v>
      </c>
      <c r="BBT10" s="1">
        <f t="shared" si="54"/>
        <v>0</v>
      </c>
      <c r="BBU10" s="1">
        <f t="shared" si="0"/>
        <v>0</v>
      </c>
      <c r="BBV10" s="1">
        <v>67</v>
      </c>
      <c r="BBW10" s="1">
        <v>33.5</v>
      </c>
      <c r="BBX10" s="1">
        <v>8</v>
      </c>
      <c r="BBY10" s="1">
        <v>0</v>
      </c>
      <c r="BBZ10" s="1">
        <v>0</v>
      </c>
      <c r="BCA10" s="1">
        <v>0</v>
      </c>
      <c r="BCB10" s="1">
        <v>0</v>
      </c>
      <c r="BCC10" s="1">
        <v>0</v>
      </c>
      <c r="BCD10" s="1">
        <v>0</v>
      </c>
      <c r="BCE10" s="1">
        <v>0</v>
      </c>
      <c r="BCF10" s="1">
        <v>0</v>
      </c>
      <c r="BCG10" s="1">
        <v>0</v>
      </c>
      <c r="BCH10" s="1">
        <v>0</v>
      </c>
      <c r="BCI10" s="1">
        <v>0</v>
      </c>
      <c r="BCJ10" s="1">
        <v>0</v>
      </c>
      <c r="BCK10" s="1">
        <v>0</v>
      </c>
      <c r="BCL10" s="1">
        <v>0</v>
      </c>
      <c r="BCM10" s="1">
        <v>0</v>
      </c>
      <c r="BCN10" s="1">
        <v>0</v>
      </c>
      <c r="BCO10" s="1">
        <v>0</v>
      </c>
      <c r="BCP10" s="1">
        <v>0</v>
      </c>
      <c r="BCQ10" s="1">
        <v>0</v>
      </c>
      <c r="BCR10" s="1">
        <v>0</v>
      </c>
      <c r="BCS10" s="1">
        <v>0</v>
      </c>
      <c r="BCT10" s="1">
        <f t="shared" si="55"/>
        <v>0</v>
      </c>
      <c r="BCU10" s="1">
        <f t="shared" si="1"/>
        <v>0</v>
      </c>
      <c r="BCV10" s="1">
        <v>71</v>
      </c>
      <c r="BCW10" s="1">
        <v>35.5</v>
      </c>
      <c r="BCX10" s="1">
        <v>8</v>
      </c>
      <c r="BCY10" s="1">
        <v>0</v>
      </c>
      <c r="BCZ10" s="1">
        <v>0</v>
      </c>
      <c r="BDA10" s="1">
        <v>0</v>
      </c>
      <c r="BDB10" s="1">
        <v>0</v>
      </c>
      <c r="BDC10" s="1">
        <v>0</v>
      </c>
      <c r="BDD10" s="1">
        <v>0</v>
      </c>
      <c r="BDE10" s="1">
        <v>0</v>
      </c>
      <c r="BDF10" s="1">
        <v>0</v>
      </c>
      <c r="BDG10" s="1">
        <v>0</v>
      </c>
      <c r="BDH10" s="1">
        <v>0</v>
      </c>
      <c r="BDI10" s="1">
        <v>0</v>
      </c>
      <c r="BDJ10" s="1">
        <v>0</v>
      </c>
      <c r="BDK10" s="1">
        <v>0</v>
      </c>
      <c r="BDL10" s="1">
        <v>0</v>
      </c>
      <c r="BDM10" s="1">
        <v>0</v>
      </c>
      <c r="BDN10" s="1">
        <v>0</v>
      </c>
      <c r="BDO10" s="1">
        <v>0</v>
      </c>
      <c r="BDP10" s="1">
        <v>0</v>
      </c>
      <c r="BDQ10" s="1">
        <v>0</v>
      </c>
      <c r="BDR10" s="1">
        <v>0</v>
      </c>
      <c r="BDS10" s="1">
        <v>0</v>
      </c>
      <c r="BDT10" s="1">
        <f t="shared" si="56"/>
        <v>0</v>
      </c>
      <c r="BDU10" s="1">
        <f t="shared" si="2"/>
        <v>0</v>
      </c>
      <c r="BDV10" s="1">
        <v>87</v>
      </c>
      <c r="BDW10" s="1">
        <v>43.5</v>
      </c>
      <c r="BDX10" s="1">
        <v>8</v>
      </c>
      <c r="BDY10" s="1">
        <v>0</v>
      </c>
      <c r="BDZ10" s="1">
        <v>0</v>
      </c>
      <c r="BEA10" s="1">
        <v>0</v>
      </c>
      <c r="BEB10" s="1">
        <v>0</v>
      </c>
      <c r="BEC10" s="1">
        <v>0</v>
      </c>
      <c r="BED10" s="1">
        <v>0</v>
      </c>
      <c r="BEE10" s="1">
        <v>0</v>
      </c>
      <c r="BEF10" s="1">
        <v>0</v>
      </c>
      <c r="BEG10" s="1">
        <v>0</v>
      </c>
      <c r="BEH10" s="1">
        <v>0</v>
      </c>
      <c r="BEI10" s="1">
        <v>0</v>
      </c>
      <c r="BEJ10" s="1">
        <v>0</v>
      </c>
      <c r="BEK10" s="1">
        <v>0</v>
      </c>
      <c r="BEL10" s="1">
        <v>0</v>
      </c>
      <c r="BEM10" s="1">
        <v>0</v>
      </c>
      <c r="BEN10" s="1">
        <v>0</v>
      </c>
      <c r="BEO10" s="1">
        <v>0</v>
      </c>
      <c r="BEP10" s="1">
        <v>0</v>
      </c>
      <c r="BEQ10" s="1">
        <v>0</v>
      </c>
      <c r="BER10" s="1">
        <v>0</v>
      </c>
      <c r="BES10" s="1">
        <v>0</v>
      </c>
      <c r="BET10" s="1">
        <f t="shared" si="57"/>
        <v>0</v>
      </c>
      <c r="BEU10" s="1">
        <f xml:space="preserve"> BET10 - BAU10</f>
        <v>0</v>
      </c>
      <c r="BEV10" s="1">
        <v>75</v>
      </c>
      <c r="BEW10" s="1">
        <v>37.5</v>
      </c>
      <c r="BEX10" s="1">
        <v>8</v>
      </c>
      <c r="BEY10" s="1">
        <v>0</v>
      </c>
      <c r="BEZ10" s="1">
        <v>0</v>
      </c>
      <c r="BFA10" s="1">
        <v>0</v>
      </c>
      <c r="BFB10" s="1">
        <v>0</v>
      </c>
      <c r="BFC10" s="1">
        <v>0</v>
      </c>
      <c r="BFD10" s="1">
        <v>0</v>
      </c>
      <c r="BFE10" s="1">
        <v>0</v>
      </c>
      <c r="BFF10" s="1">
        <v>0</v>
      </c>
      <c r="BFG10" s="1">
        <v>0</v>
      </c>
      <c r="BFH10" s="1">
        <v>0</v>
      </c>
      <c r="BFI10" s="1">
        <v>0</v>
      </c>
      <c r="BFJ10" s="1">
        <v>0</v>
      </c>
      <c r="BFK10" s="1">
        <v>0</v>
      </c>
      <c r="BFL10" s="1">
        <v>0</v>
      </c>
      <c r="BFM10" s="1">
        <v>0</v>
      </c>
      <c r="BFN10" s="1">
        <v>0</v>
      </c>
      <c r="BFO10" s="1">
        <v>0</v>
      </c>
      <c r="BFP10" s="1">
        <v>0</v>
      </c>
      <c r="BFQ10" s="1">
        <v>0</v>
      </c>
      <c r="BFR10" s="1">
        <v>0</v>
      </c>
      <c r="BFS10" s="1">
        <v>0</v>
      </c>
      <c r="BFT10" s="1">
        <f t="shared" si="58"/>
        <v>0</v>
      </c>
      <c r="BFU10" s="1">
        <f xml:space="preserve"> BFT10 - BAU10</f>
        <v>0</v>
      </c>
      <c r="BFV10" s="1">
        <v>58</v>
      </c>
      <c r="BFW10" s="1">
        <v>28.999999999999901</v>
      </c>
      <c r="BFX10" s="1">
        <v>6</v>
      </c>
      <c r="BFY10" s="1">
        <v>0</v>
      </c>
      <c r="BFZ10" s="1">
        <v>0</v>
      </c>
      <c r="BGA10" s="1">
        <v>0</v>
      </c>
      <c r="BGB10" s="1">
        <v>0</v>
      </c>
      <c r="BGC10" s="1">
        <v>0</v>
      </c>
      <c r="BGD10" s="1">
        <v>0</v>
      </c>
      <c r="BGE10" s="1">
        <v>0</v>
      </c>
      <c r="BGU10" s="1">
        <v>2</v>
      </c>
      <c r="BGW10" s="1">
        <v>1</v>
      </c>
      <c r="BGX10" s="1">
        <v>1</v>
      </c>
      <c r="BGY10" s="1">
        <v>1</v>
      </c>
      <c r="BGZ10" s="1">
        <v>1</v>
      </c>
      <c r="BHA10" s="1">
        <v>1</v>
      </c>
      <c r="BHB10" s="1">
        <v>1</v>
      </c>
      <c r="BHC10" s="1">
        <v>1</v>
      </c>
      <c r="BHD10" s="1">
        <v>84</v>
      </c>
      <c r="BHE10" s="1">
        <v>42</v>
      </c>
      <c r="BHG10" s="1">
        <v>6</v>
      </c>
      <c r="BHH10" s="1">
        <v>0</v>
      </c>
      <c r="BHI10" s="1">
        <v>0</v>
      </c>
      <c r="BHJ10" s="1">
        <v>0</v>
      </c>
      <c r="BHK10" s="1">
        <v>0</v>
      </c>
      <c r="BHL10" s="1">
        <v>0</v>
      </c>
      <c r="BHM10" s="1">
        <v>0</v>
      </c>
      <c r="BHN10" s="1">
        <v>0</v>
      </c>
      <c r="BHO10" s="1">
        <v>0</v>
      </c>
      <c r="BHP10" s="1">
        <v>0</v>
      </c>
      <c r="BHQ10" s="1">
        <v>0</v>
      </c>
      <c r="BHR10" s="1">
        <v>0</v>
      </c>
      <c r="BHS10" s="1">
        <v>0</v>
      </c>
      <c r="BHT10" s="1">
        <v>0</v>
      </c>
      <c r="BHU10" s="1">
        <v>0</v>
      </c>
      <c r="BHV10" s="1">
        <v>0</v>
      </c>
      <c r="BHW10" s="1">
        <v>0</v>
      </c>
      <c r="BHX10" s="1">
        <v>0</v>
      </c>
      <c r="BHY10" s="1">
        <v>0</v>
      </c>
      <c r="BHZ10" s="1">
        <v>0</v>
      </c>
      <c r="BIA10" s="1">
        <v>0</v>
      </c>
      <c r="BIB10" s="1">
        <f t="shared" si="60"/>
        <v>0</v>
      </c>
      <c r="BIC10" s="1">
        <v>0</v>
      </c>
      <c r="BID10" s="1">
        <v>76</v>
      </c>
      <c r="BIE10" s="1">
        <v>38</v>
      </c>
      <c r="BIF10" s="1">
        <v>7</v>
      </c>
      <c r="BIG10" s="1">
        <v>0</v>
      </c>
      <c r="BIH10" s="1">
        <v>0</v>
      </c>
      <c r="BII10" s="1">
        <v>0</v>
      </c>
      <c r="BIJ10" s="1">
        <v>0</v>
      </c>
      <c r="BIK10" s="1">
        <v>0</v>
      </c>
      <c r="BIL10" s="1">
        <v>0</v>
      </c>
      <c r="BIM10" s="1">
        <v>0</v>
      </c>
      <c r="BIN10" s="1">
        <v>0</v>
      </c>
      <c r="BIO10" s="1">
        <v>0</v>
      </c>
      <c r="BIP10" s="1">
        <v>0</v>
      </c>
      <c r="BIQ10" s="1">
        <v>0</v>
      </c>
      <c r="BIR10" s="1">
        <v>0</v>
      </c>
      <c r="BIS10" s="1">
        <v>0</v>
      </c>
      <c r="BIT10" s="1">
        <v>0</v>
      </c>
      <c r="BIU10" s="1">
        <v>0</v>
      </c>
      <c r="BIV10" s="1">
        <v>0</v>
      </c>
      <c r="BIW10" s="1">
        <v>0</v>
      </c>
      <c r="BIX10" s="1">
        <v>0</v>
      </c>
      <c r="BIY10" s="1">
        <v>0</v>
      </c>
      <c r="BIZ10" s="1">
        <v>0</v>
      </c>
      <c r="BJA10" s="1">
        <f t="shared" si="61"/>
        <v>0</v>
      </c>
      <c r="BJB10" s="1">
        <f t="shared" si="62"/>
        <v>0</v>
      </c>
      <c r="BJC10" s="1">
        <v>87</v>
      </c>
      <c r="BJD10" s="1">
        <v>43.5</v>
      </c>
      <c r="BJE10" s="1">
        <v>9</v>
      </c>
      <c r="BJF10" s="1">
        <v>0</v>
      </c>
      <c r="BJG10" s="1">
        <v>0</v>
      </c>
      <c r="BJH10" s="1">
        <v>0</v>
      </c>
      <c r="BJI10" s="1">
        <v>0</v>
      </c>
      <c r="BJJ10" s="1">
        <v>0</v>
      </c>
      <c r="BJK10" s="1">
        <v>0</v>
      </c>
      <c r="BJL10" s="1">
        <v>0</v>
      </c>
      <c r="BJM10" s="1">
        <v>0</v>
      </c>
      <c r="BJN10" s="1">
        <v>0</v>
      </c>
      <c r="BJO10" s="1">
        <v>0</v>
      </c>
      <c r="BJP10" s="1">
        <v>0</v>
      </c>
      <c r="BJQ10" s="1">
        <v>0</v>
      </c>
      <c r="BJR10" s="1">
        <v>0</v>
      </c>
      <c r="BJS10" s="1">
        <v>0</v>
      </c>
      <c r="BJT10" s="1">
        <v>0</v>
      </c>
      <c r="BJU10" s="1">
        <v>0</v>
      </c>
      <c r="BJV10" s="1">
        <v>0</v>
      </c>
      <c r="BJW10" s="1">
        <v>0</v>
      </c>
      <c r="BJX10" s="1">
        <v>0</v>
      </c>
      <c r="BJY10" s="1">
        <v>0</v>
      </c>
      <c r="BJZ10" s="1">
        <v>0</v>
      </c>
      <c r="BKA10" s="1">
        <f t="shared" si="63"/>
        <v>0</v>
      </c>
      <c r="BKB10" s="1">
        <f t="shared" si="64"/>
        <v>0</v>
      </c>
      <c r="BKC10" s="1">
        <v>86</v>
      </c>
      <c r="BKD10" s="1">
        <v>43</v>
      </c>
      <c r="BKE10" s="1">
        <v>10</v>
      </c>
      <c r="BKF10" s="1">
        <v>0</v>
      </c>
      <c r="BKG10" s="1">
        <v>0</v>
      </c>
      <c r="BKH10" s="1">
        <v>0</v>
      </c>
      <c r="BKI10" s="1">
        <v>0</v>
      </c>
      <c r="BKJ10" s="1">
        <v>0</v>
      </c>
      <c r="BKK10" s="1">
        <v>0</v>
      </c>
      <c r="BKL10" s="1">
        <v>0</v>
      </c>
      <c r="BKM10" s="1">
        <v>0</v>
      </c>
      <c r="BKN10" s="1">
        <v>0</v>
      </c>
      <c r="BKO10" s="1">
        <v>0</v>
      </c>
      <c r="BKP10" s="1">
        <v>0</v>
      </c>
      <c r="BKQ10" s="1">
        <v>0</v>
      </c>
      <c r="BKR10" s="1">
        <v>0</v>
      </c>
      <c r="BKS10" s="1">
        <v>0</v>
      </c>
      <c r="BKT10" s="1">
        <v>0</v>
      </c>
      <c r="BKU10" s="1">
        <v>0</v>
      </c>
      <c r="BKV10" s="1">
        <v>0</v>
      </c>
      <c r="BKW10" s="1">
        <v>0</v>
      </c>
      <c r="BKX10" s="1">
        <v>0</v>
      </c>
      <c r="BKY10" s="1">
        <v>0</v>
      </c>
      <c r="BKZ10" s="1">
        <v>0</v>
      </c>
      <c r="BLA10" s="1">
        <f t="shared" si="65"/>
        <v>0</v>
      </c>
      <c r="BLB10" s="1">
        <f t="shared" si="66"/>
        <v>0</v>
      </c>
      <c r="BLC10" s="1">
        <v>94</v>
      </c>
      <c r="BLD10" s="1">
        <v>47</v>
      </c>
      <c r="BLE10" s="1">
        <v>11</v>
      </c>
      <c r="BLF10" s="1">
        <v>0</v>
      </c>
      <c r="BLG10" s="1">
        <v>0</v>
      </c>
      <c r="BLH10" s="1">
        <v>0</v>
      </c>
      <c r="BLI10" s="1">
        <v>0</v>
      </c>
      <c r="BLJ10" s="1">
        <v>0</v>
      </c>
      <c r="BLK10" s="1">
        <v>0</v>
      </c>
      <c r="BLL10" s="1">
        <v>0</v>
      </c>
      <c r="BLM10" s="1">
        <v>0</v>
      </c>
      <c r="BLN10" s="1">
        <v>0</v>
      </c>
      <c r="BLO10" s="1">
        <v>0</v>
      </c>
      <c r="BLP10" s="1">
        <v>0</v>
      </c>
      <c r="BLQ10" s="1">
        <v>0</v>
      </c>
      <c r="BLR10" s="1">
        <v>0</v>
      </c>
      <c r="BLS10" s="1">
        <v>0</v>
      </c>
      <c r="BLT10" s="1">
        <v>0</v>
      </c>
      <c r="BLU10" s="1">
        <v>0</v>
      </c>
      <c r="BLV10" s="1">
        <v>0</v>
      </c>
      <c r="BLW10" s="1">
        <v>0</v>
      </c>
      <c r="BLX10" s="1">
        <v>0</v>
      </c>
      <c r="BLY10" s="1">
        <v>0</v>
      </c>
      <c r="BLZ10" s="1">
        <v>0</v>
      </c>
      <c r="BMA10" s="1">
        <f t="shared" si="67"/>
        <v>0</v>
      </c>
      <c r="BMB10" s="1">
        <f t="shared" si="68"/>
        <v>0</v>
      </c>
      <c r="BMC10" s="1">
        <v>91</v>
      </c>
      <c r="BMD10" s="1">
        <v>45.5</v>
      </c>
      <c r="BME10" s="1">
        <v>9</v>
      </c>
      <c r="BMF10" s="1">
        <v>0</v>
      </c>
      <c r="BMG10" s="1">
        <v>0</v>
      </c>
      <c r="BMH10" s="1">
        <v>0</v>
      </c>
      <c r="BMI10" s="1">
        <v>0</v>
      </c>
      <c r="BMJ10" s="1">
        <v>0</v>
      </c>
      <c r="BMK10" s="1">
        <v>0</v>
      </c>
      <c r="BML10" s="1">
        <v>0</v>
      </c>
      <c r="BMM10" s="1">
        <v>0</v>
      </c>
      <c r="BMN10" s="1">
        <v>0</v>
      </c>
      <c r="BMO10" s="1">
        <v>0</v>
      </c>
      <c r="BMP10" s="1">
        <v>0</v>
      </c>
      <c r="BMQ10" s="1">
        <v>0</v>
      </c>
      <c r="BMR10" s="1">
        <v>0</v>
      </c>
      <c r="BMS10" s="1">
        <v>0</v>
      </c>
      <c r="BMT10" s="1">
        <v>0</v>
      </c>
      <c r="BMU10" s="1">
        <v>0</v>
      </c>
      <c r="BMV10" s="1">
        <v>0</v>
      </c>
      <c r="BMW10" s="1">
        <v>0</v>
      </c>
      <c r="BMX10" s="1">
        <v>0</v>
      </c>
      <c r="BMY10" s="1">
        <v>0</v>
      </c>
      <c r="BMZ10" s="1">
        <v>0</v>
      </c>
      <c r="BNA10" s="1">
        <f t="shared" si="69"/>
        <v>0</v>
      </c>
      <c r="BNB10" s="1">
        <f t="shared" si="70"/>
        <v>0</v>
      </c>
      <c r="BNC10" s="1">
        <v>71</v>
      </c>
      <c r="BND10" s="1">
        <v>35.5</v>
      </c>
      <c r="BNE10" s="1">
        <v>6</v>
      </c>
      <c r="BNF10" s="1">
        <v>0</v>
      </c>
      <c r="BNG10" s="1">
        <v>0</v>
      </c>
      <c r="BNH10" s="1">
        <v>0</v>
      </c>
      <c r="BNI10" s="1">
        <v>0</v>
      </c>
      <c r="BNJ10" s="1">
        <v>0</v>
      </c>
      <c r="BNK10" s="1">
        <v>0</v>
      </c>
      <c r="BNL10" s="1">
        <v>0</v>
      </c>
      <c r="BNM10" s="1">
        <v>0</v>
      </c>
      <c r="BNN10" s="1">
        <v>0</v>
      </c>
      <c r="BNO10" s="1">
        <v>0</v>
      </c>
      <c r="BNP10" s="1">
        <v>0</v>
      </c>
      <c r="BNQ10" s="1">
        <v>0</v>
      </c>
      <c r="BNR10" s="1">
        <v>0</v>
      </c>
      <c r="BNS10" s="1">
        <v>0</v>
      </c>
      <c r="BNT10" s="1">
        <v>0</v>
      </c>
      <c r="BNU10" s="1">
        <v>0</v>
      </c>
      <c r="BNV10" s="1">
        <v>0</v>
      </c>
      <c r="BNW10" s="1">
        <v>0</v>
      </c>
      <c r="BNX10" s="1">
        <v>0</v>
      </c>
      <c r="BNY10" s="1">
        <v>0</v>
      </c>
      <c r="BNZ10" s="1">
        <f t="shared" si="71"/>
        <v>0</v>
      </c>
      <c r="BOA10" s="1">
        <f t="shared" si="72"/>
        <v>0</v>
      </c>
      <c r="BOB10" s="11" t="d">
        <v>PT30H0M0.000S</v>
      </c>
      <c r="BOC10" s="9" t="d">
        <v>10:33:59.99999999999914575</v>
      </c>
      <c r="BOD10" s="1">
        <v>0</v>
      </c>
      <c r="BOE10" s="11" t="d">
        <v>PT30H0M0.000S</v>
      </c>
      <c r="BOF10" s="1" t="s">
        <v>7944</v>
      </c>
      <c r="BOG10" s="1" t="s">
        <v>8100</v>
      </c>
      <c r="BOH10" s="1">
        <v>2</v>
      </c>
      <c r="BOJ10" s="1">
        <v>1</v>
      </c>
      <c r="BOK10" s="1">
        <v>1</v>
      </c>
      <c r="BOL10" s="1">
        <v>1</v>
      </c>
      <c r="BOM10" s="1">
        <v>1</v>
      </c>
      <c r="BON10" s="1">
        <v>1</v>
      </c>
      <c r="BOO10" s="1">
        <v>1</v>
      </c>
      <c r="BOP10" s="1">
        <v>1</v>
      </c>
      <c r="BOQ10" s="10" t="d">
        <v>2023-11-22</v>
      </c>
      <c r="BOR10" s="9" t="d">
        <v>12:02:59.99999999999936100</v>
      </c>
      <c r="BOS10" s="1">
        <v>72</v>
      </c>
      <c r="BOT10" s="1">
        <v>36</v>
      </c>
      <c r="BOV10" s="1">
        <v>6</v>
      </c>
      <c r="BOW10" s="1">
        <v>0</v>
      </c>
      <c r="BOX10" s="1">
        <v>0</v>
      </c>
      <c r="BOY10" s="1">
        <v>0</v>
      </c>
      <c r="BOZ10" s="1">
        <v>0</v>
      </c>
      <c r="BPA10" s="1">
        <v>0</v>
      </c>
      <c r="BPB10" s="1">
        <v>0</v>
      </c>
      <c r="BPC10" s="1">
        <v>0</v>
      </c>
      <c r="BPD10" s="1">
        <v>0</v>
      </c>
      <c r="BPE10" s="1">
        <v>0</v>
      </c>
      <c r="BPF10" s="1">
        <v>0</v>
      </c>
      <c r="BPG10" s="1">
        <v>0</v>
      </c>
      <c r="BPH10" s="1">
        <v>0</v>
      </c>
      <c r="BPI10" s="1">
        <v>0</v>
      </c>
      <c r="BPJ10" s="1">
        <v>0</v>
      </c>
      <c r="BPK10" s="1">
        <v>0</v>
      </c>
      <c r="BPL10" s="1">
        <v>0</v>
      </c>
      <c r="BPM10" s="1">
        <v>0</v>
      </c>
      <c r="BPN10" s="1">
        <v>0</v>
      </c>
      <c r="BPO10" s="1">
        <v>0</v>
      </c>
      <c r="BPP10" s="1">
        <v>0</v>
      </c>
      <c r="BPQ10" s="1">
        <v>0</v>
      </c>
      <c r="BPR10" s="1">
        <v>76</v>
      </c>
      <c r="BPS10" s="1">
        <v>38</v>
      </c>
      <c r="BPT10" s="1">
        <v>7</v>
      </c>
      <c r="BPU10" s="1">
        <v>0</v>
      </c>
      <c r="BPV10" s="1">
        <v>0</v>
      </c>
      <c r="BPW10" s="1">
        <v>0</v>
      </c>
      <c r="BPX10" s="1">
        <v>0</v>
      </c>
      <c r="BPY10" s="1">
        <v>0</v>
      </c>
      <c r="BPZ10" s="1">
        <v>0</v>
      </c>
      <c r="BQA10" s="1">
        <v>0</v>
      </c>
      <c r="BQB10" s="1">
        <v>0</v>
      </c>
      <c r="BQC10" s="1">
        <v>0</v>
      </c>
      <c r="BQD10" s="1">
        <v>0</v>
      </c>
      <c r="BQE10" s="1">
        <v>0</v>
      </c>
      <c r="BQF10" s="1">
        <v>0</v>
      </c>
      <c r="BQG10" s="1">
        <v>0</v>
      </c>
      <c r="BQH10" s="1">
        <v>0</v>
      </c>
      <c r="BQI10" s="1">
        <v>0</v>
      </c>
      <c r="BQJ10" s="1">
        <v>0</v>
      </c>
      <c r="BQK10" s="1">
        <v>0</v>
      </c>
      <c r="BQL10" s="1">
        <v>0</v>
      </c>
      <c r="BQM10" s="1">
        <v>0</v>
      </c>
      <c r="BQN10" s="1">
        <v>0</v>
      </c>
      <c r="BQO10" s="1">
        <v>0</v>
      </c>
      <c r="BQP10" s="1">
        <v>80</v>
      </c>
      <c r="BQQ10" s="1">
        <v>40</v>
      </c>
      <c r="BQR10" s="1">
        <v>8</v>
      </c>
      <c r="BQS10" s="1">
        <v>0</v>
      </c>
      <c r="BQT10" s="1">
        <v>0</v>
      </c>
      <c r="BQU10" s="1">
        <v>0</v>
      </c>
      <c r="BQV10" s="1">
        <v>0</v>
      </c>
      <c r="BQW10" s="1">
        <v>0</v>
      </c>
      <c r="BQX10" s="1">
        <v>0</v>
      </c>
      <c r="BQY10" s="1">
        <v>0</v>
      </c>
      <c r="BQZ10" s="1">
        <v>0</v>
      </c>
      <c r="BRA10" s="1">
        <v>0</v>
      </c>
      <c r="BRB10" s="1">
        <v>0</v>
      </c>
      <c r="BRC10" s="1">
        <v>0</v>
      </c>
      <c r="BRD10" s="1">
        <v>0</v>
      </c>
      <c r="BRE10" s="1">
        <v>0</v>
      </c>
      <c r="BRF10" s="1">
        <v>0</v>
      </c>
      <c r="BRG10" s="1">
        <v>0</v>
      </c>
      <c r="BRH10" s="1">
        <v>0</v>
      </c>
      <c r="BRI10" s="1">
        <v>0</v>
      </c>
      <c r="BRJ10" s="1">
        <v>0</v>
      </c>
      <c r="BRK10" s="1">
        <v>0</v>
      </c>
      <c r="BRL10" s="1">
        <v>0</v>
      </c>
      <c r="BRM10" s="1">
        <v>0</v>
      </c>
      <c r="BRN10" s="1">
        <v>0</v>
      </c>
      <c r="BRO10" s="1">
        <v>84</v>
      </c>
      <c r="BRP10" s="1">
        <v>42</v>
      </c>
      <c r="BRQ10" s="1">
        <v>8</v>
      </c>
      <c r="BRR10" s="1">
        <v>0</v>
      </c>
      <c r="BRS10" s="1">
        <v>0</v>
      </c>
      <c r="BRT10" s="1">
        <v>0</v>
      </c>
      <c r="BRU10" s="1">
        <v>0</v>
      </c>
      <c r="BRV10" s="1">
        <v>0</v>
      </c>
      <c r="BRW10" s="1">
        <v>0</v>
      </c>
      <c r="BRX10" s="1">
        <v>0</v>
      </c>
      <c r="BRY10" s="1">
        <v>0</v>
      </c>
      <c r="BRZ10" s="1">
        <v>0</v>
      </c>
      <c r="BSA10" s="1">
        <v>0</v>
      </c>
      <c r="BSB10" s="1">
        <v>0</v>
      </c>
      <c r="BSC10" s="1">
        <v>0</v>
      </c>
      <c r="BSD10" s="1">
        <v>0</v>
      </c>
      <c r="BSE10" s="1">
        <v>0</v>
      </c>
      <c r="BSF10" s="1">
        <v>0</v>
      </c>
      <c r="BSG10" s="1">
        <v>0</v>
      </c>
      <c r="BSH10" s="1">
        <v>0</v>
      </c>
      <c r="BSI10" s="1">
        <v>0</v>
      </c>
      <c r="BSJ10" s="1">
        <v>0</v>
      </c>
      <c r="BSK10" s="1">
        <v>0</v>
      </c>
      <c r="BSL10" s="1">
        <v>0</v>
      </c>
      <c r="BSM10" s="1">
        <v>0</v>
      </c>
      <c r="BSN10" s="1">
        <v>94</v>
      </c>
      <c r="BSO10" s="1">
        <v>47</v>
      </c>
      <c r="BSP10" s="1">
        <v>9</v>
      </c>
      <c r="BSQ10" s="1">
        <v>0</v>
      </c>
      <c r="BSR10" s="1">
        <v>0</v>
      </c>
      <c r="BSS10" s="1">
        <v>0</v>
      </c>
      <c r="BST10" s="1">
        <v>0</v>
      </c>
      <c r="BSU10" s="1">
        <v>0</v>
      </c>
      <c r="BSV10" s="1">
        <v>0</v>
      </c>
      <c r="BSW10" s="1">
        <v>0</v>
      </c>
      <c r="BSX10" s="1">
        <v>0</v>
      </c>
      <c r="BSY10" s="1">
        <v>0</v>
      </c>
      <c r="BSZ10" s="1">
        <v>0</v>
      </c>
      <c r="BTA10" s="1">
        <v>0</v>
      </c>
      <c r="BTB10" s="1">
        <v>0</v>
      </c>
      <c r="BTC10" s="1">
        <v>0</v>
      </c>
      <c r="BTD10" s="1">
        <v>0</v>
      </c>
      <c r="BTE10" s="1">
        <v>0</v>
      </c>
      <c r="BTF10" s="1">
        <v>0</v>
      </c>
      <c r="BTG10" s="1">
        <v>0</v>
      </c>
      <c r="BTH10" s="1">
        <v>0</v>
      </c>
      <c r="BTI10" s="1">
        <v>0</v>
      </c>
      <c r="BTJ10" s="1">
        <v>0</v>
      </c>
      <c r="BTK10" s="1">
        <v>0</v>
      </c>
      <c r="BTL10" s="1">
        <v>102</v>
      </c>
      <c r="BTO10" s="1">
        <v>8</v>
      </c>
      <c r="BTP10" s="1">
        <v>0</v>
      </c>
      <c r="BTQ10" s="1">
        <v>0</v>
      </c>
      <c r="BTR10" s="1">
        <v>0</v>
      </c>
      <c r="BTS10" s="1">
        <v>0</v>
      </c>
      <c r="BTT10" s="1">
        <v>0</v>
      </c>
      <c r="BTU10" s="1">
        <v>0</v>
      </c>
      <c r="BTV10" s="1">
        <v>0</v>
      </c>
      <c r="BTW10" s="1">
        <v>0</v>
      </c>
      <c r="BTX10" s="1">
        <v>0</v>
      </c>
      <c r="BTY10" s="1">
        <v>0</v>
      </c>
      <c r="BTZ10" s="1">
        <v>0</v>
      </c>
      <c r="BUA10" s="1">
        <v>0</v>
      </c>
      <c r="BUB10" s="1">
        <v>0</v>
      </c>
      <c r="BUC10" s="1">
        <v>0</v>
      </c>
      <c r="BUD10" s="1">
        <v>0</v>
      </c>
      <c r="BUE10" s="1">
        <v>0</v>
      </c>
      <c r="BUF10" s="1">
        <v>0</v>
      </c>
      <c r="BUG10" s="1">
        <v>0</v>
      </c>
      <c r="BUH10" s="1">
        <v>0</v>
      </c>
      <c r="BUI10" s="1">
        <v>0</v>
      </c>
      <c r="BUJ10" s="1">
        <v>0</v>
      </c>
      <c r="BUK10" s="1">
        <v>0</v>
      </c>
      <c r="BUL10" s="1">
        <v>80</v>
      </c>
      <c r="BUM10" s="1">
        <v>40</v>
      </c>
      <c r="BUN10" s="1">
        <v>8</v>
      </c>
      <c r="BUO10" s="1">
        <v>0</v>
      </c>
      <c r="BUP10" s="1">
        <v>0</v>
      </c>
      <c r="BUQ10" s="1">
        <v>0</v>
      </c>
      <c r="BUR10" s="1">
        <v>0</v>
      </c>
      <c r="BUS10" s="1">
        <v>0</v>
      </c>
      <c r="BUT10" s="1">
        <v>0</v>
      </c>
      <c r="BUU10" s="1">
        <v>0</v>
      </c>
      <c r="BUV10" s="1">
        <v>0</v>
      </c>
      <c r="BUW10" s="1">
        <v>0</v>
      </c>
      <c r="BUX10" s="1">
        <v>0</v>
      </c>
      <c r="BUY10" s="1">
        <v>0</v>
      </c>
      <c r="BUZ10" s="1">
        <v>0</v>
      </c>
      <c r="BVA10" s="1">
        <v>0</v>
      </c>
      <c r="BVB10" s="1">
        <v>0</v>
      </c>
      <c r="BVC10" s="1">
        <v>0</v>
      </c>
      <c r="BVD10" s="1">
        <v>0</v>
      </c>
      <c r="BVE10" s="1">
        <v>0</v>
      </c>
      <c r="BVF10" s="1">
        <v>0</v>
      </c>
      <c r="BVG10" s="1">
        <v>0</v>
      </c>
      <c r="BVH10" s="1">
        <v>0</v>
      </c>
      <c r="BVI10" s="1">
        <v>0</v>
      </c>
      <c r="BVJ10" s="11" t="d">
        <v>PT30H0M0.000S</v>
      </c>
      <c r="BVK10" s="9" t="d">
        <v>12:34:00.000000000002344800</v>
      </c>
      <c r="BVL10" s="1">
        <v>0</v>
      </c>
      <c r="BVM10" s="11" t="d">
        <v>PT30H0M0.000S</v>
      </c>
      <c r="BVN10" s="1" t="s">
        <v>7945</v>
      </c>
      <c r="BVP10" s="1">
        <v>2</v>
      </c>
      <c r="BVR10" s="1">
        <v>1</v>
      </c>
      <c r="BVS10" s="1">
        <v>1</v>
      </c>
      <c r="BVT10" s="1">
        <v>1</v>
      </c>
      <c r="BVU10" s="1">
        <v>1</v>
      </c>
      <c r="BVV10" s="1">
        <v>1</v>
      </c>
      <c r="BVW10" s="1">
        <v>1</v>
      </c>
      <c r="BVX10" s="1">
        <v>1</v>
      </c>
      <c r="BVY10" s="10" t="d">
        <v>2023-11-28</v>
      </c>
      <c r="BVZ10" s="9" t="d">
        <v>12:32:00.00000000000277125</v>
      </c>
      <c r="BWA10" s="1">
        <v>83</v>
      </c>
      <c r="BWB10" s="1">
        <v>41.5</v>
      </c>
      <c r="BWD10" s="1">
        <v>6</v>
      </c>
      <c r="BWE10" s="1">
        <v>0</v>
      </c>
      <c r="BWF10" s="1">
        <v>0</v>
      </c>
      <c r="BWG10" s="1">
        <v>0</v>
      </c>
      <c r="BWH10" s="1">
        <v>0</v>
      </c>
      <c r="BWI10" s="1">
        <v>0</v>
      </c>
      <c r="BWJ10" s="1">
        <v>0</v>
      </c>
      <c r="BWK10" s="1">
        <v>0</v>
      </c>
      <c r="BWL10" s="1">
        <v>0</v>
      </c>
      <c r="BWM10" s="1">
        <v>0</v>
      </c>
      <c r="BWN10" s="1">
        <v>0</v>
      </c>
      <c r="BWO10" s="1">
        <v>0</v>
      </c>
      <c r="BWP10" s="1">
        <v>0</v>
      </c>
      <c r="BWQ10" s="1">
        <v>0</v>
      </c>
      <c r="BWR10" s="1">
        <v>0</v>
      </c>
      <c r="BWS10" s="1">
        <v>0</v>
      </c>
      <c r="BWT10" s="1">
        <v>0</v>
      </c>
      <c r="BWU10" s="1">
        <v>0</v>
      </c>
      <c r="BWV10" s="1">
        <v>0</v>
      </c>
      <c r="BWW10" s="1">
        <v>0</v>
      </c>
      <c r="BWX10" s="1">
        <v>0</v>
      </c>
      <c r="BWY10" s="1">
        <v>0</v>
      </c>
      <c r="BWZ10" s="1">
        <v>84</v>
      </c>
      <c r="BXA10" s="1">
        <v>42</v>
      </c>
      <c r="BXB10" s="1">
        <v>7</v>
      </c>
      <c r="BXC10" s="1">
        <v>0</v>
      </c>
      <c r="BXD10" s="1">
        <v>0</v>
      </c>
      <c r="BXE10" s="1">
        <v>0</v>
      </c>
      <c r="BXF10" s="1">
        <v>0</v>
      </c>
      <c r="BXG10" s="1">
        <v>0</v>
      </c>
      <c r="BXH10" s="1">
        <v>0</v>
      </c>
      <c r="BXI10" s="1">
        <v>0</v>
      </c>
      <c r="BXJ10" s="1">
        <v>0</v>
      </c>
      <c r="BXK10" s="1">
        <v>0</v>
      </c>
      <c r="BXL10" s="1">
        <v>0</v>
      </c>
      <c r="BXM10" s="1">
        <v>0</v>
      </c>
      <c r="BXN10" s="1">
        <v>0</v>
      </c>
      <c r="BXO10" s="1">
        <v>0</v>
      </c>
      <c r="BXP10" s="1">
        <v>0</v>
      </c>
      <c r="BXQ10" s="1">
        <v>0</v>
      </c>
      <c r="BXR10" s="1">
        <v>0</v>
      </c>
      <c r="BXS10" s="1">
        <v>0</v>
      </c>
      <c r="BXT10" s="1">
        <v>0</v>
      </c>
      <c r="BXU10" s="1">
        <v>0</v>
      </c>
      <c r="BXV10" s="1">
        <v>0</v>
      </c>
      <c r="BXW10" s="1">
        <v>0</v>
      </c>
      <c r="BXX10" s="1">
        <v>99</v>
      </c>
      <c r="BXY10" s="1">
        <v>49.5</v>
      </c>
      <c r="BXZ10" s="1">
        <v>9</v>
      </c>
      <c r="BYA10" s="1">
        <v>0</v>
      </c>
      <c r="BYB10" s="1">
        <v>0</v>
      </c>
      <c r="BYC10" s="1">
        <v>0</v>
      </c>
      <c r="BYD10" s="1">
        <v>0</v>
      </c>
      <c r="BYE10" s="1">
        <v>0</v>
      </c>
      <c r="BYF10" s="1">
        <v>0</v>
      </c>
      <c r="BYG10" s="1">
        <v>0</v>
      </c>
      <c r="BYH10" s="1">
        <v>0</v>
      </c>
      <c r="BYI10" s="1">
        <v>0</v>
      </c>
      <c r="BYJ10" s="1">
        <v>0</v>
      </c>
      <c r="BYK10" s="1">
        <v>0</v>
      </c>
      <c r="BYL10" s="1">
        <v>0</v>
      </c>
      <c r="BYM10" s="1">
        <v>0</v>
      </c>
      <c r="BYN10" s="1">
        <v>0</v>
      </c>
      <c r="BYO10" s="1">
        <v>0</v>
      </c>
      <c r="BYP10" s="1">
        <v>0</v>
      </c>
      <c r="BYQ10" s="1">
        <v>0</v>
      </c>
      <c r="BYR10" s="1">
        <v>0</v>
      </c>
      <c r="BYS10" s="1">
        <v>0</v>
      </c>
      <c r="BYT10" s="1">
        <v>0</v>
      </c>
      <c r="BYU10" s="1">
        <v>0</v>
      </c>
      <c r="BYV10" s="1">
        <v>0</v>
      </c>
      <c r="BYW10" s="1">
        <v>99</v>
      </c>
      <c r="BYX10" s="1">
        <v>49.5</v>
      </c>
      <c r="BYY10" s="1">
        <v>11</v>
      </c>
      <c r="BYZ10" s="1">
        <v>0</v>
      </c>
      <c r="BZA10" s="1">
        <v>0</v>
      </c>
      <c r="BZB10" s="1">
        <v>0</v>
      </c>
      <c r="BZC10" s="1">
        <v>0</v>
      </c>
      <c r="BZD10" s="1">
        <v>0</v>
      </c>
      <c r="BZE10" s="1">
        <v>0</v>
      </c>
      <c r="BZF10" s="1">
        <v>0</v>
      </c>
      <c r="BZG10" s="1">
        <v>0</v>
      </c>
      <c r="BZH10" s="1">
        <v>0</v>
      </c>
      <c r="BZI10" s="1">
        <v>0</v>
      </c>
      <c r="BZJ10" s="1">
        <v>0</v>
      </c>
      <c r="BZK10" s="1">
        <v>0</v>
      </c>
      <c r="BZL10" s="1">
        <v>0</v>
      </c>
      <c r="BZM10" s="1">
        <v>0</v>
      </c>
      <c r="BZN10" s="1">
        <v>0</v>
      </c>
      <c r="BZO10" s="1">
        <v>0</v>
      </c>
      <c r="BZP10" s="1">
        <v>0</v>
      </c>
      <c r="BZQ10" s="1">
        <v>0</v>
      </c>
      <c r="BZR10" s="1">
        <v>0</v>
      </c>
      <c r="BZS10" s="1">
        <v>0</v>
      </c>
      <c r="BZT10" s="1">
        <v>0</v>
      </c>
      <c r="BZU10" s="1">
        <v>0</v>
      </c>
      <c r="BZV10" s="1">
        <v>101</v>
      </c>
      <c r="BZW10" s="1">
        <v>50.5</v>
      </c>
      <c r="BZX10" s="1">
        <v>10</v>
      </c>
      <c r="BZY10" s="1">
        <v>0</v>
      </c>
      <c r="BZZ10" s="1">
        <v>0</v>
      </c>
      <c r="CAA10" s="1">
        <v>0</v>
      </c>
      <c r="CAB10" s="1">
        <v>0</v>
      </c>
      <c r="CAC10" s="1">
        <v>0</v>
      </c>
      <c r="CAD10" s="1">
        <v>0</v>
      </c>
      <c r="CAE10" s="1">
        <v>0</v>
      </c>
      <c r="CAF10" s="1">
        <v>0</v>
      </c>
      <c r="CAG10" s="1">
        <v>0</v>
      </c>
      <c r="CAH10" s="1">
        <v>0</v>
      </c>
      <c r="CAI10" s="1">
        <v>0</v>
      </c>
      <c r="CAJ10" s="1">
        <v>0</v>
      </c>
      <c r="CAK10" s="1">
        <v>0</v>
      </c>
      <c r="CAL10" s="1">
        <v>0</v>
      </c>
      <c r="CAM10" s="1">
        <v>0</v>
      </c>
      <c r="CAN10" s="1">
        <v>0</v>
      </c>
      <c r="CAO10" s="1">
        <v>0</v>
      </c>
      <c r="CAP10" s="1">
        <v>0</v>
      </c>
      <c r="CAQ10" s="1">
        <v>0</v>
      </c>
      <c r="CAR10" s="1">
        <v>0</v>
      </c>
      <c r="CAS10" s="1">
        <v>0</v>
      </c>
      <c r="CAT10" s="1">
        <v>0</v>
      </c>
      <c r="CAU10" s="1">
        <v>99</v>
      </c>
      <c r="CAV10" s="1">
        <v>49.5</v>
      </c>
      <c r="CAW10" s="1">
        <v>10</v>
      </c>
      <c r="CAX10" s="1">
        <v>0</v>
      </c>
      <c r="CAY10" s="1">
        <v>0</v>
      </c>
      <c r="CAZ10" s="1">
        <v>0</v>
      </c>
      <c r="CBA10" s="1">
        <v>0</v>
      </c>
      <c r="CBB10" s="1">
        <v>0</v>
      </c>
      <c r="CBC10" s="1">
        <v>0</v>
      </c>
      <c r="CBD10" s="1">
        <v>0</v>
      </c>
      <c r="CBE10" s="1">
        <v>0</v>
      </c>
      <c r="CBF10" s="1">
        <v>0</v>
      </c>
      <c r="CBG10" s="1">
        <v>0</v>
      </c>
      <c r="CBH10" s="1">
        <v>0</v>
      </c>
      <c r="CBI10" s="1">
        <v>0</v>
      </c>
      <c r="CBJ10" s="1">
        <v>0</v>
      </c>
      <c r="CBK10" s="1">
        <v>0</v>
      </c>
      <c r="CBL10" s="1">
        <v>0</v>
      </c>
      <c r="CBM10" s="1">
        <v>0</v>
      </c>
      <c r="CBN10" s="1">
        <v>0</v>
      </c>
      <c r="CBO10" s="1">
        <v>0</v>
      </c>
      <c r="CBP10" s="1">
        <v>0</v>
      </c>
      <c r="CBQ10" s="1">
        <v>0</v>
      </c>
      <c r="CBR10" s="1">
        <v>0</v>
      </c>
      <c r="CBS10" s="1">
        <v>0</v>
      </c>
      <c r="CBT10" s="1">
        <v>87</v>
      </c>
      <c r="CBU10" s="1">
        <v>43.5</v>
      </c>
      <c r="CBV10" s="1">
        <v>6</v>
      </c>
      <c r="CBW10" s="1">
        <v>0</v>
      </c>
      <c r="CBX10" s="1">
        <v>0</v>
      </c>
      <c r="CBY10" s="1">
        <v>0</v>
      </c>
      <c r="CBZ10" s="1">
        <v>0</v>
      </c>
      <c r="CCA10" s="1">
        <v>0</v>
      </c>
      <c r="CCB10" s="1">
        <v>0</v>
      </c>
      <c r="CCC10" s="1">
        <v>0</v>
      </c>
      <c r="CCD10" s="1">
        <v>0</v>
      </c>
      <c r="CCE10" s="1">
        <v>0</v>
      </c>
      <c r="CCF10" s="1">
        <v>0</v>
      </c>
      <c r="CCG10" s="1">
        <v>0</v>
      </c>
      <c r="CCH10" s="1">
        <v>0</v>
      </c>
      <c r="CCI10" s="1">
        <v>0</v>
      </c>
      <c r="CCJ10" s="1">
        <v>0</v>
      </c>
      <c r="CCK10" s="1">
        <v>0</v>
      </c>
      <c r="CCL10" s="1">
        <v>0</v>
      </c>
      <c r="CCM10" s="1">
        <v>0</v>
      </c>
      <c r="CCN10" s="1">
        <v>0</v>
      </c>
      <c r="CCO10" s="1">
        <v>0</v>
      </c>
      <c r="CCP10" s="1">
        <v>0</v>
      </c>
      <c r="CCQ10" s="1">
        <v>0</v>
      </c>
      <c r="CCR10" s="11" t="d">
        <v>PT31H40M0.000S</v>
      </c>
      <c r="CCS10" s="9" t="d">
        <v>13:02:59.99999999999616600</v>
      </c>
      <c r="CCT10" s="1">
        <v>0</v>
      </c>
      <c r="CCU10" s="11" t="d">
        <v>PT31H40M0.000S</v>
      </c>
      <c r="CCV10" s="1" t="s">
        <v>7946</v>
      </c>
      <c r="CCW10" s="1" t="s">
        <v>8101</v>
      </c>
      <c r="CCX10" s="1">
        <v>2</v>
      </c>
      <c r="CCZ10" s="1">
        <v>1</v>
      </c>
      <c r="CDA10" s="1">
        <v>1</v>
      </c>
      <c r="CDB10" s="1">
        <v>1</v>
      </c>
      <c r="CDC10" s="1">
        <v>1</v>
      </c>
      <c r="CDD10" s="1">
        <v>1</v>
      </c>
      <c r="CDE10" s="1">
        <v>1</v>
      </c>
      <c r="CDF10" s="1">
        <v>1</v>
      </c>
      <c r="CDG10" s="10" t="d">
        <v>2023-11-29</v>
      </c>
      <c r="CDH10" s="9" t="d">
        <v>12:33:00.00000000000255600</v>
      </c>
      <c r="CDI10" s="1">
        <v>84</v>
      </c>
      <c r="CDJ10" s="1">
        <v>42</v>
      </c>
      <c r="CDL10" s="1">
        <v>6</v>
      </c>
      <c r="CDM10" s="1">
        <v>0</v>
      </c>
      <c r="CDN10" s="1">
        <v>0</v>
      </c>
      <c r="CDO10" s="1">
        <v>0</v>
      </c>
      <c r="CDP10" s="1">
        <v>0</v>
      </c>
      <c r="CDQ10" s="1">
        <v>0</v>
      </c>
      <c r="CDR10" s="1">
        <v>0</v>
      </c>
      <c r="CDS10" s="1">
        <v>0</v>
      </c>
      <c r="CDT10" s="1">
        <v>0</v>
      </c>
      <c r="CDU10" s="1">
        <v>0</v>
      </c>
      <c r="CDV10" s="1">
        <v>0</v>
      </c>
      <c r="CDW10" s="1">
        <v>0</v>
      </c>
      <c r="CDX10" s="1">
        <v>0</v>
      </c>
      <c r="CDY10" s="1">
        <v>0</v>
      </c>
      <c r="CDZ10" s="1">
        <v>0</v>
      </c>
      <c r="CEA10" s="1">
        <v>0</v>
      </c>
      <c r="CEB10" s="1">
        <v>0</v>
      </c>
      <c r="CEC10" s="1">
        <v>0</v>
      </c>
      <c r="CED10" s="1">
        <v>0</v>
      </c>
      <c r="CEE10" s="1">
        <v>0</v>
      </c>
      <c r="CEF10" s="1">
        <v>0</v>
      </c>
      <c r="CEG10" s="1">
        <v>0</v>
      </c>
      <c r="CEH10" s="1">
        <v>108</v>
      </c>
      <c r="CEI10" s="1">
        <v>54</v>
      </c>
      <c r="CEJ10" s="1">
        <v>8</v>
      </c>
      <c r="CEK10" s="1">
        <v>0</v>
      </c>
      <c r="CEL10" s="1">
        <v>0</v>
      </c>
      <c r="CEM10" s="1">
        <v>0</v>
      </c>
      <c r="CEN10" s="1">
        <v>0</v>
      </c>
      <c r="CEO10" s="1">
        <v>0</v>
      </c>
      <c r="CEP10" s="1">
        <v>0</v>
      </c>
      <c r="CEQ10" s="1">
        <v>0</v>
      </c>
      <c r="CER10" s="1">
        <v>0</v>
      </c>
      <c r="CES10" s="1">
        <v>0</v>
      </c>
      <c r="CET10" s="1">
        <v>0</v>
      </c>
      <c r="CEU10" s="1">
        <v>0</v>
      </c>
      <c r="CEV10" s="1">
        <v>0</v>
      </c>
      <c r="CEW10" s="1">
        <v>0</v>
      </c>
      <c r="CEX10" s="1">
        <v>0</v>
      </c>
      <c r="CEY10" s="1">
        <v>0</v>
      </c>
      <c r="CEZ10" s="1">
        <v>0</v>
      </c>
      <c r="CFA10" s="1">
        <v>0</v>
      </c>
      <c r="CFB10" s="1">
        <v>0</v>
      </c>
      <c r="CFC10" s="1">
        <v>0</v>
      </c>
      <c r="CFD10" s="1">
        <v>0</v>
      </c>
      <c r="CFE10" s="1">
        <v>0</v>
      </c>
      <c r="CFF10" s="1">
        <v>86</v>
      </c>
      <c r="CFG10" s="1">
        <v>43</v>
      </c>
      <c r="CFH10" s="1">
        <v>7</v>
      </c>
      <c r="CFI10" s="1">
        <v>0</v>
      </c>
      <c r="CFJ10" s="1">
        <v>0</v>
      </c>
      <c r="CFK10" s="1">
        <v>0</v>
      </c>
      <c r="CFL10" s="1">
        <v>0</v>
      </c>
      <c r="CFM10" s="1">
        <v>0</v>
      </c>
      <c r="CFN10" s="1">
        <v>0</v>
      </c>
      <c r="CFO10" s="1">
        <v>0</v>
      </c>
      <c r="CFP10" s="1">
        <v>0</v>
      </c>
      <c r="CFQ10" s="1">
        <v>0</v>
      </c>
      <c r="CFR10" s="1">
        <v>0</v>
      </c>
      <c r="CFS10" s="1">
        <v>0</v>
      </c>
      <c r="CFT10" s="1">
        <v>0</v>
      </c>
      <c r="CFU10" s="1">
        <v>0</v>
      </c>
      <c r="CFV10" s="1">
        <v>0</v>
      </c>
      <c r="CFW10" s="1">
        <v>0</v>
      </c>
      <c r="CFX10" s="1">
        <v>0</v>
      </c>
      <c r="CFY10" s="1">
        <v>0</v>
      </c>
      <c r="CFZ10" s="1">
        <v>0</v>
      </c>
      <c r="CGA10" s="1">
        <v>0</v>
      </c>
      <c r="CGB10" s="1">
        <v>0</v>
      </c>
      <c r="CGC10" s="1">
        <v>0</v>
      </c>
      <c r="CGD10" s="1">
        <v>0</v>
      </c>
      <c r="CGE10" s="1">
        <v>109</v>
      </c>
      <c r="CGF10" s="1">
        <v>54.5</v>
      </c>
      <c r="CGG10" s="1">
        <v>7</v>
      </c>
      <c r="CGH10" s="1">
        <v>0</v>
      </c>
      <c r="CGI10" s="1">
        <v>0</v>
      </c>
      <c r="CGJ10" s="1">
        <v>0</v>
      </c>
      <c r="CGK10" s="1">
        <v>0</v>
      </c>
      <c r="CGL10" s="1">
        <v>0</v>
      </c>
      <c r="CGM10" s="1">
        <v>0</v>
      </c>
      <c r="CGN10" s="1">
        <v>0</v>
      </c>
      <c r="CGO10" s="1">
        <v>0</v>
      </c>
      <c r="CGP10" s="1">
        <v>0</v>
      </c>
      <c r="CGQ10" s="1">
        <v>0</v>
      </c>
      <c r="CGR10" s="1">
        <v>0</v>
      </c>
      <c r="CGS10" s="1">
        <v>0</v>
      </c>
      <c r="CGT10" s="1">
        <v>0</v>
      </c>
      <c r="CGU10" s="1">
        <v>0</v>
      </c>
      <c r="CGV10" s="1">
        <v>0</v>
      </c>
      <c r="CGW10" s="1">
        <v>0</v>
      </c>
      <c r="CGX10" s="1">
        <v>0</v>
      </c>
      <c r="CGY10" s="1">
        <v>0</v>
      </c>
      <c r="CGZ10" s="1">
        <v>0</v>
      </c>
      <c r="CHA10" s="1">
        <v>0</v>
      </c>
      <c r="CHB10" s="1">
        <v>0</v>
      </c>
      <c r="CHC10" s="1">
        <v>0</v>
      </c>
      <c r="CHD10" s="1">
        <v>102</v>
      </c>
      <c r="CHE10" s="1">
        <v>51</v>
      </c>
      <c r="CHF10" s="1">
        <v>7</v>
      </c>
      <c r="CHG10" s="1">
        <v>0</v>
      </c>
      <c r="CHH10" s="1">
        <v>0</v>
      </c>
      <c r="CHI10" s="1">
        <v>0</v>
      </c>
      <c r="CHJ10" s="1">
        <v>0</v>
      </c>
      <c r="CHK10" s="1">
        <v>0</v>
      </c>
      <c r="CHL10" s="1">
        <v>0</v>
      </c>
      <c r="CHM10" s="1">
        <v>0</v>
      </c>
      <c r="CHN10" s="1">
        <v>0</v>
      </c>
      <c r="CHO10" s="1">
        <v>0</v>
      </c>
      <c r="CHP10" s="1">
        <v>0</v>
      </c>
      <c r="CHQ10" s="1">
        <v>0</v>
      </c>
      <c r="CHR10" s="1">
        <v>0</v>
      </c>
      <c r="CHS10" s="1">
        <v>0</v>
      </c>
      <c r="CHT10" s="1">
        <v>0</v>
      </c>
      <c r="CHU10" s="1">
        <v>0</v>
      </c>
      <c r="CHV10" s="1">
        <v>0</v>
      </c>
      <c r="CHW10" s="1">
        <v>0</v>
      </c>
      <c r="CHX10" s="1">
        <v>0</v>
      </c>
      <c r="CHY10" s="1">
        <v>0</v>
      </c>
      <c r="CHZ10" s="1">
        <v>0</v>
      </c>
      <c r="CIA10" s="1">
        <v>0</v>
      </c>
      <c r="CIB10" s="1">
        <v>0</v>
      </c>
      <c r="CIC10" s="1">
        <v>98</v>
      </c>
      <c r="CID10" s="1">
        <v>49</v>
      </c>
      <c r="CIE10" s="1">
        <v>7</v>
      </c>
      <c r="CIF10" s="1">
        <v>0</v>
      </c>
      <c r="CIG10" s="1">
        <v>0</v>
      </c>
      <c r="CIH10" s="1">
        <v>0</v>
      </c>
      <c r="CII10" s="1">
        <v>0</v>
      </c>
      <c r="CIJ10" s="1">
        <v>0</v>
      </c>
      <c r="CIK10" s="1">
        <v>0</v>
      </c>
      <c r="CIL10" s="1">
        <v>0</v>
      </c>
      <c r="CIM10" s="1">
        <v>0</v>
      </c>
      <c r="CIN10" s="1">
        <v>0</v>
      </c>
      <c r="CIO10" s="1">
        <v>0</v>
      </c>
      <c r="CIP10" s="1">
        <v>0</v>
      </c>
      <c r="CIQ10" s="1">
        <v>0</v>
      </c>
      <c r="CIR10" s="1">
        <v>0</v>
      </c>
      <c r="CIS10" s="1">
        <v>0</v>
      </c>
      <c r="CIT10" s="1">
        <v>0</v>
      </c>
      <c r="CIU10" s="1">
        <v>0</v>
      </c>
      <c r="CIV10" s="1">
        <v>0</v>
      </c>
      <c r="CIW10" s="1">
        <v>0</v>
      </c>
      <c r="CIX10" s="1">
        <v>0</v>
      </c>
      <c r="CIY10" s="1">
        <v>0</v>
      </c>
      <c r="CIZ10" s="1">
        <v>0</v>
      </c>
      <c r="CJA10" s="1">
        <v>0</v>
      </c>
      <c r="CJB10" s="1">
        <v>89</v>
      </c>
      <c r="CJC10" s="1">
        <v>44.5</v>
      </c>
      <c r="CJD10" s="1">
        <v>6</v>
      </c>
      <c r="CJE10" s="1">
        <v>0</v>
      </c>
      <c r="CJF10" s="1">
        <v>0</v>
      </c>
      <c r="CJG10" s="1">
        <v>0</v>
      </c>
      <c r="CJH10" s="1">
        <v>0</v>
      </c>
      <c r="CJI10" s="1">
        <v>0</v>
      </c>
      <c r="CJJ10" s="1">
        <v>0</v>
      </c>
      <c r="CJK10" s="1">
        <v>0</v>
      </c>
      <c r="CJL10" s="1">
        <v>0</v>
      </c>
      <c r="CJM10" s="1">
        <v>0</v>
      </c>
      <c r="CJN10" s="1">
        <v>0</v>
      </c>
      <c r="CJO10" s="1">
        <v>0</v>
      </c>
      <c r="CJP10" s="1">
        <v>0</v>
      </c>
      <c r="CJQ10" s="1">
        <v>0</v>
      </c>
      <c r="CJR10" s="1">
        <v>0</v>
      </c>
      <c r="CJS10" s="1">
        <v>0</v>
      </c>
      <c r="CJT10" s="1">
        <v>0</v>
      </c>
      <c r="CJU10" s="1">
        <v>0</v>
      </c>
      <c r="CJV10" s="1">
        <v>0</v>
      </c>
      <c r="CJW10" s="1">
        <v>0</v>
      </c>
      <c r="CJX10" s="1">
        <v>0</v>
      </c>
      <c r="CJY10" s="1">
        <v>0</v>
      </c>
      <c r="CJZ10" s="1">
        <v>30</v>
      </c>
      <c r="CKA10" s="9" t="d">
        <v>12:42:00.00000000000063900</v>
      </c>
      <c r="CKB10" s="1">
        <v>0</v>
      </c>
      <c r="CKC10" s="1">
        <v>30</v>
      </c>
      <c r="CKD10" s="1" t="s">
        <v>8039</v>
      </c>
      <c r="CKE10" s="1" t="s">
        <v>8102</v>
      </c>
      <c r="CKF10" s="1">
        <v>2</v>
      </c>
      <c r="CKH10" s="1">
        <v>1</v>
      </c>
      <c r="CKI10" s="1">
        <v>1</v>
      </c>
      <c r="CKJ10" s="1">
        <v>1</v>
      </c>
      <c r="CKK10" s="1">
        <v>1</v>
      </c>
      <c r="CKL10" s="1">
        <v>1</v>
      </c>
      <c r="CKM10" s="1">
        <v>1</v>
      </c>
      <c r="CKN10" s="1">
        <v>1</v>
      </c>
      <c r="CKO10" s="10" t="d">
        <v>2023-11-30</v>
      </c>
      <c r="CKP10" s="9" t="d">
        <v>12:31:00.00000000000298650</v>
      </c>
      <c r="CKQ10" s="1">
        <v>92</v>
      </c>
      <c r="CKR10" s="1">
        <v>46</v>
      </c>
      <c r="CKT10" s="1">
        <v>6</v>
      </c>
      <c r="CKU10" s="1">
        <v>0</v>
      </c>
      <c r="CKV10" s="1">
        <v>0</v>
      </c>
      <c r="CKW10" s="1">
        <v>0</v>
      </c>
      <c r="CKX10" s="1">
        <v>0</v>
      </c>
      <c r="CKY10" s="1">
        <v>0</v>
      </c>
      <c r="CKZ10" s="1">
        <v>0</v>
      </c>
      <c r="CLA10" s="1">
        <v>0</v>
      </c>
      <c r="CLB10" s="1">
        <v>0</v>
      </c>
      <c r="CLC10" s="1">
        <v>0</v>
      </c>
      <c r="CLD10" s="1">
        <v>0</v>
      </c>
      <c r="CLE10" s="1">
        <v>0</v>
      </c>
      <c r="CLF10" s="1">
        <v>0</v>
      </c>
      <c r="CLG10" s="1">
        <v>0</v>
      </c>
      <c r="CLH10" s="1">
        <v>0</v>
      </c>
      <c r="CLI10" s="1">
        <v>0</v>
      </c>
      <c r="CLJ10" s="1">
        <v>0</v>
      </c>
      <c r="CLK10" s="1">
        <v>0</v>
      </c>
      <c r="CLL10" s="1">
        <v>0</v>
      </c>
      <c r="CLM10" s="1">
        <v>0</v>
      </c>
      <c r="CLN10" s="1">
        <v>0</v>
      </c>
      <c r="CLO10" s="1">
        <v>0</v>
      </c>
      <c r="CLP10" s="1">
        <v>93</v>
      </c>
      <c r="CLQ10" s="1">
        <v>46.5</v>
      </c>
      <c r="CLR10" s="1">
        <v>8</v>
      </c>
      <c r="CLS10" s="1">
        <v>0</v>
      </c>
      <c r="CLT10" s="1">
        <v>0</v>
      </c>
      <c r="CLU10" s="1">
        <v>0</v>
      </c>
      <c r="CLV10" s="1">
        <v>0</v>
      </c>
      <c r="CLW10" s="1">
        <v>0</v>
      </c>
      <c r="CLX10" s="1">
        <v>0</v>
      </c>
      <c r="CLY10" s="1">
        <v>0</v>
      </c>
      <c r="CLZ10" s="1">
        <v>0</v>
      </c>
      <c r="CMA10" s="1">
        <v>0</v>
      </c>
      <c r="CMB10" s="1">
        <v>0</v>
      </c>
      <c r="CMC10" s="1">
        <v>0</v>
      </c>
      <c r="CMD10" s="1">
        <v>0</v>
      </c>
      <c r="CME10" s="1">
        <v>0</v>
      </c>
      <c r="CMF10" s="1">
        <v>0</v>
      </c>
      <c r="CMG10" s="1">
        <v>0</v>
      </c>
      <c r="CMH10" s="1">
        <v>0</v>
      </c>
      <c r="CMI10" s="1">
        <v>0</v>
      </c>
      <c r="CMJ10" s="1">
        <v>0</v>
      </c>
      <c r="CMK10" s="1">
        <v>0</v>
      </c>
      <c r="CML10" s="1">
        <v>0</v>
      </c>
      <c r="CMM10" s="1">
        <v>0</v>
      </c>
      <c r="CMN10" s="1">
        <v>96</v>
      </c>
      <c r="CMO10" s="1">
        <v>48</v>
      </c>
      <c r="CMP10" s="1">
        <v>7</v>
      </c>
      <c r="CMQ10" s="1">
        <v>0</v>
      </c>
      <c r="CMR10" s="1">
        <v>0</v>
      </c>
      <c r="CMS10" s="1">
        <v>0</v>
      </c>
      <c r="CMT10" s="1">
        <v>0</v>
      </c>
      <c r="CMU10" s="1">
        <v>0</v>
      </c>
      <c r="CMV10" s="1">
        <v>0</v>
      </c>
      <c r="CMW10" s="1">
        <v>0</v>
      </c>
      <c r="CMX10" s="1">
        <v>0</v>
      </c>
      <c r="CMY10" s="1">
        <v>0</v>
      </c>
      <c r="CMZ10" s="1">
        <v>0</v>
      </c>
      <c r="CNA10" s="1">
        <v>0</v>
      </c>
      <c r="CNB10" s="1">
        <v>0</v>
      </c>
      <c r="CNC10" s="1">
        <v>0</v>
      </c>
      <c r="CND10" s="1">
        <v>0</v>
      </c>
      <c r="CNE10" s="1">
        <v>0</v>
      </c>
      <c r="CNF10" s="1">
        <v>0</v>
      </c>
      <c r="CNG10" s="1">
        <v>0</v>
      </c>
      <c r="CNH10" s="1">
        <v>0</v>
      </c>
      <c r="CNI10" s="1">
        <v>0</v>
      </c>
      <c r="CNJ10" s="1">
        <v>0</v>
      </c>
      <c r="CNK10" s="1">
        <v>0</v>
      </c>
      <c r="CNL10" s="1">
        <v>0</v>
      </c>
      <c r="CNM10" s="1">
        <v>101</v>
      </c>
      <c r="CNN10" s="1">
        <v>50.5</v>
      </c>
      <c r="CNO10" s="1">
        <v>7</v>
      </c>
      <c r="CNP10" s="1">
        <v>0</v>
      </c>
      <c r="CNQ10" s="1">
        <v>0</v>
      </c>
      <c r="CNR10" s="1">
        <v>0</v>
      </c>
      <c r="CNS10" s="1">
        <v>0</v>
      </c>
      <c r="CNT10" s="1">
        <v>0</v>
      </c>
      <c r="CNU10" s="1">
        <v>0</v>
      </c>
      <c r="CNV10" s="1">
        <v>0</v>
      </c>
      <c r="CNW10" s="1">
        <v>0</v>
      </c>
      <c r="CNX10" s="1">
        <v>0</v>
      </c>
      <c r="CNY10" s="1">
        <v>0</v>
      </c>
      <c r="CNZ10" s="1">
        <v>0</v>
      </c>
      <c r="COA10" s="1">
        <v>0</v>
      </c>
      <c r="COB10" s="1">
        <v>0</v>
      </c>
      <c r="COC10" s="1">
        <v>0</v>
      </c>
      <c r="COD10" s="1">
        <v>0</v>
      </c>
      <c r="COE10" s="1">
        <v>0</v>
      </c>
      <c r="COF10" s="1">
        <v>0</v>
      </c>
      <c r="COG10" s="1">
        <v>0</v>
      </c>
      <c r="COH10" s="1">
        <v>0</v>
      </c>
      <c r="COI10" s="1">
        <v>0</v>
      </c>
      <c r="COJ10" s="1">
        <v>0</v>
      </c>
      <c r="COK10" s="1">
        <v>0</v>
      </c>
      <c r="COL10" s="1">
        <v>110</v>
      </c>
      <c r="COM10" s="1">
        <v>55</v>
      </c>
      <c r="CON10" s="1">
        <v>7</v>
      </c>
      <c r="COO10" s="1">
        <v>0</v>
      </c>
      <c r="COP10" s="1">
        <v>0</v>
      </c>
      <c r="COQ10" s="1">
        <v>0</v>
      </c>
      <c r="COR10" s="1">
        <v>0</v>
      </c>
      <c r="COS10" s="1">
        <v>0</v>
      </c>
      <c r="COT10" s="1">
        <v>0</v>
      </c>
      <c r="COU10" s="1">
        <v>0</v>
      </c>
      <c r="COV10" s="1">
        <v>0</v>
      </c>
      <c r="COW10" s="1">
        <v>0</v>
      </c>
      <c r="COX10" s="1">
        <v>0</v>
      </c>
      <c r="COY10" s="1">
        <v>0</v>
      </c>
      <c r="COZ10" s="1">
        <v>0</v>
      </c>
      <c r="CPA10" s="1">
        <v>0</v>
      </c>
      <c r="CPB10" s="1">
        <v>0</v>
      </c>
      <c r="CPC10" s="1">
        <v>0</v>
      </c>
      <c r="CPD10" s="1">
        <v>0</v>
      </c>
      <c r="CPE10" s="1">
        <v>0</v>
      </c>
      <c r="CPF10" s="1">
        <v>0</v>
      </c>
      <c r="CPG10" s="1">
        <v>0</v>
      </c>
      <c r="CPH10" s="1">
        <v>0</v>
      </c>
      <c r="CPI10" s="1">
        <v>0</v>
      </c>
      <c r="CPJ10" s="1">
        <v>0</v>
      </c>
      <c r="CPK10" s="1">
        <v>101</v>
      </c>
      <c r="CPL10" s="1">
        <v>50.5</v>
      </c>
      <c r="CPM10" s="1">
        <v>7</v>
      </c>
      <c r="CPN10" s="1">
        <v>0</v>
      </c>
      <c r="CPO10" s="1">
        <v>0</v>
      </c>
      <c r="CPP10" s="1">
        <v>0</v>
      </c>
      <c r="CPQ10" s="1">
        <v>0</v>
      </c>
      <c r="CPR10" s="1">
        <v>0</v>
      </c>
      <c r="CPS10" s="1">
        <v>0</v>
      </c>
      <c r="CPT10" s="1">
        <v>0</v>
      </c>
      <c r="CPU10" s="1">
        <v>0</v>
      </c>
      <c r="CPV10" s="1">
        <v>0</v>
      </c>
      <c r="CPW10" s="1">
        <v>0</v>
      </c>
      <c r="CPX10" s="1">
        <v>0</v>
      </c>
      <c r="CPY10" s="1">
        <v>0</v>
      </c>
      <c r="CPZ10" s="1">
        <v>0</v>
      </c>
      <c r="CQA10" s="1">
        <v>0</v>
      </c>
      <c r="CQB10" s="1">
        <v>0</v>
      </c>
      <c r="CQC10" s="1">
        <v>0</v>
      </c>
      <c r="CQD10" s="1">
        <v>0</v>
      </c>
      <c r="CQE10" s="1">
        <v>0</v>
      </c>
      <c r="CQF10" s="1">
        <v>0</v>
      </c>
      <c r="CQG10" s="1">
        <v>0</v>
      </c>
      <c r="CQH10" s="1">
        <v>0</v>
      </c>
      <c r="CQI10" s="1">
        <v>0</v>
      </c>
      <c r="CQJ10" s="1">
        <v>83</v>
      </c>
      <c r="CQK10" s="1">
        <v>41.5</v>
      </c>
      <c r="CQL10" s="1">
        <v>6</v>
      </c>
      <c r="CQM10" s="1">
        <v>0</v>
      </c>
      <c r="CQN10" s="1">
        <v>0</v>
      </c>
      <c r="CQO10" s="1">
        <v>0</v>
      </c>
      <c r="CQP10" s="1">
        <v>0</v>
      </c>
      <c r="CQQ10" s="1">
        <v>0</v>
      </c>
      <c r="CQR10" s="1">
        <v>0</v>
      </c>
      <c r="CQS10" s="1">
        <v>0</v>
      </c>
      <c r="CQT10" s="1">
        <v>0</v>
      </c>
      <c r="CQU10" s="1">
        <v>0</v>
      </c>
      <c r="CQV10" s="1">
        <v>0</v>
      </c>
      <c r="CQW10" s="1">
        <v>0</v>
      </c>
      <c r="CQX10" s="1">
        <v>0</v>
      </c>
      <c r="CQY10" s="1">
        <v>0</v>
      </c>
      <c r="CQZ10" s="1">
        <v>0</v>
      </c>
      <c r="CRA10" s="1">
        <v>0</v>
      </c>
      <c r="CRB10" s="1">
        <v>0</v>
      </c>
      <c r="CRC10" s="1">
        <v>0</v>
      </c>
      <c r="CRD10" s="1">
        <v>0</v>
      </c>
      <c r="CRE10" s="1">
        <v>0</v>
      </c>
      <c r="CRF10" s="1">
        <v>0</v>
      </c>
      <c r="CRG10" s="1">
        <v>0</v>
      </c>
      <c r="CRH10" s="11" t="d">
        <v>PT31H24M0.000S</v>
      </c>
      <c r="CRI10" s="9" t="d">
        <v>13:01:59.99999999999637450</v>
      </c>
      <c r="CRJ10" s="1">
        <v>0</v>
      </c>
      <c r="CRK10" s="11" t="d">
        <v>PT31H24M0.000S</v>
      </c>
      <c r="CRL10" s="1" t="s">
        <v>7945</v>
      </c>
      <c r="CRM10" s="1" t="s">
        <v>8103</v>
      </c>
      <c r="CRN10" s="1">
        <v>2</v>
      </c>
      <c r="CRP10" s="1">
        <v>1</v>
      </c>
      <c r="CRQ10" s="1">
        <v>1</v>
      </c>
      <c r="CRR10" s="1">
        <v>1</v>
      </c>
      <c r="CRS10" s="1">
        <v>1</v>
      </c>
      <c r="CRT10" s="1">
        <v>1</v>
      </c>
      <c r="CRU10" s="1">
        <v>1</v>
      </c>
      <c r="CRV10" s="1">
        <v>1</v>
      </c>
      <c r="CRW10" s="10" t="d">
        <v>2023-12-05</v>
      </c>
      <c r="CRX10" s="9" t="d">
        <v>12:33:00.00000000000255600</v>
      </c>
      <c r="CRY10" s="1">
        <v>84</v>
      </c>
      <c r="CRZ10" s="1">
        <v>42</v>
      </c>
      <c r="CSB10" s="1">
        <v>6</v>
      </c>
      <c r="CSC10" s="1">
        <v>0</v>
      </c>
      <c r="CSD10" s="1">
        <v>0</v>
      </c>
      <c r="CSE10" s="1">
        <v>0</v>
      </c>
      <c r="CSF10" s="1">
        <v>0</v>
      </c>
      <c r="CSG10" s="1">
        <v>0</v>
      </c>
      <c r="CSH10" s="1">
        <v>0</v>
      </c>
      <c r="CSI10" s="1">
        <v>0</v>
      </c>
      <c r="CSJ10" s="1">
        <v>0</v>
      </c>
      <c r="CSK10" s="1">
        <v>0</v>
      </c>
      <c r="CSL10" s="1">
        <v>0</v>
      </c>
      <c r="CSM10" s="1">
        <v>0</v>
      </c>
      <c r="CSN10" s="1">
        <v>0</v>
      </c>
      <c r="CSO10" s="1">
        <v>0</v>
      </c>
      <c r="CSP10" s="1">
        <v>0</v>
      </c>
      <c r="CSQ10" s="1">
        <v>0</v>
      </c>
      <c r="CSR10" s="1">
        <v>0</v>
      </c>
      <c r="CSS10" s="1">
        <v>0</v>
      </c>
      <c r="CST10" s="1">
        <v>0</v>
      </c>
      <c r="CSU10" s="1">
        <v>0</v>
      </c>
      <c r="CSV10" s="1">
        <v>0</v>
      </c>
      <c r="CSW10" s="1">
        <v>0</v>
      </c>
      <c r="CSX10" s="1">
        <v>104</v>
      </c>
      <c r="CSY10" s="1">
        <v>52</v>
      </c>
      <c r="CSZ10" s="1">
        <v>7</v>
      </c>
      <c r="CTA10" s="1">
        <v>0</v>
      </c>
      <c r="CTB10" s="1">
        <v>0</v>
      </c>
      <c r="CTC10" s="1">
        <v>0</v>
      </c>
      <c r="CTD10" s="1">
        <v>0</v>
      </c>
      <c r="CTE10" s="1">
        <v>0</v>
      </c>
      <c r="CTF10" s="1">
        <v>0</v>
      </c>
      <c r="CTG10" s="1">
        <v>0</v>
      </c>
      <c r="CTH10" s="1">
        <v>0</v>
      </c>
      <c r="CTI10" s="1">
        <v>0</v>
      </c>
      <c r="CTJ10" s="1">
        <v>0</v>
      </c>
      <c r="CTK10" s="1">
        <v>0</v>
      </c>
      <c r="CTL10" s="1">
        <v>0</v>
      </c>
      <c r="CTM10" s="1">
        <v>0</v>
      </c>
      <c r="CTN10" s="1">
        <v>0</v>
      </c>
      <c r="CTO10" s="1">
        <v>0</v>
      </c>
      <c r="CTP10" s="1">
        <v>0</v>
      </c>
      <c r="CTQ10" s="1">
        <v>0</v>
      </c>
      <c r="CTR10" s="1">
        <v>0</v>
      </c>
      <c r="CTS10" s="1">
        <v>0</v>
      </c>
      <c r="CTT10" s="1">
        <v>0</v>
      </c>
      <c r="CTU10" s="1">
        <v>0</v>
      </c>
      <c r="CTV10" s="1">
        <v>98</v>
      </c>
      <c r="CTW10" s="1">
        <v>49</v>
      </c>
      <c r="CTX10" s="1">
        <v>9</v>
      </c>
      <c r="CTY10" s="1">
        <v>0</v>
      </c>
      <c r="CTZ10" s="1">
        <v>0</v>
      </c>
      <c r="CUA10" s="1">
        <v>0</v>
      </c>
      <c r="CUB10" s="1">
        <v>0</v>
      </c>
      <c r="CUC10" s="1">
        <v>0</v>
      </c>
      <c r="CUD10" s="1">
        <v>0</v>
      </c>
      <c r="CUE10" s="1">
        <v>0</v>
      </c>
      <c r="CUF10" s="1">
        <v>0</v>
      </c>
      <c r="CUG10" s="1">
        <v>0</v>
      </c>
      <c r="CUH10" s="1">
        <v>0</v>
      </c>
      <c r="CUI10" s="1">
        <v>0</v>
      </c>
      <c r="CUJ10" s="1">
        <v>0</v>
      </c>
      <c r="CUK10" s="1">
        <v>0</v>
      </c>
      <c r="CUL10" s="1">
        <v>0</v>
      </c>
      <c r="CUM10" s="1">
        <v>0</v>
      </c>
      <c r="CUN10" s="1">
        <v>0</v>
      </c>
      <c r="CUO10" s="1">
        <v>0</v>
      </c>
      <c r="CUP10" s="1">
        <v>0</v>
      </c>
      <c r="CUQ10" s="1">
        <v>0</v>
      </c>
      <c r="CUR10" s="1">
        <v>0</v>
      </c>
      <c r="CUS10" s="1">
        <v>0</v>
      </c>
      <c r="CUT10" s="1">
        <v>0</v>
      </c>
      <c r="CUU10" s="1">
        <v>104</v>
      </c>
      <c r="CUV10" s="1">
        <v>52</v>
      </c>
      <c r="CUW10" s="1">
        <v>10</v>
      </c>
      <c r="CUX10" s="1">
        <v>0</v>
      </c>
      <c r="CUY10" s="1">
        <v>0</v>
      </c>
      <c r="CUZ10" s="1">
        <v>0</v>
      </c>
      <c r="CVA10" s="1">
        <v>0</v>
      </c>
      <c r="CVB10" s="1">
        <v>0</v>
      </c>
      <c r="CVC10" s="1">
        <v>0</v>
      </c>
      <c r="CVD10" s="1">
        <v>0</v>
      </c>
      <c r="CVE10" s="1">
        <v>0</v>
      </c>
      <c r="CVF10" s="1">
        <v>0</v>
      </c>
      <c r="CVG10" s="1">
        <v>0</v>
      </c>
      <c r="CVH10" s="1">
        <v>0</v>
      </c>
      <c r="CVI10" s="1">
        <v>0</v>
      </c>
      <c r="CVJ10" s="1">
        <v>0</v>
      </c>
      <c r="CVK10" s="1">
        <v>0</v>
      </c>
      <c r="CVL10" s="1">
        <v>0</v>
      </c>
      <c r="CVM10" s="1">
        <v>0</v>
      </c>
      <c r="CVN10" s="1">
        <v>0</v>
      </c>
      <c r="CVO10" s="1">
        <v>0</v>
      </c>
      <c r="CVP10" s="1">
        <v>0</v>
      </c>
      <c r="CVQ10" s="1">
        <v>0</v>
      </c>
      <c r="CVR10" s="1">
        <v>0</v>
      </c>
      <c r="CVS10" s="1">
        <v>0</v>
      </c>
      <c r="CVT10" s="1">
        <v>103</v>
      </c>
      <c r="CVU10" s="1">
        <v>51.5</v>
      </c>
      <c r="CVV10" s="1">
        <v>8</v>
      </c>
      <c r="CVW10" s="1">
        <v>0</v>
      </c>
      <c r="CVX10" s="1">
        <v>0</v>
      </c>
      <c r="CVY10" s="1">
        <v>0</v>
      </c>
      <c r="CVZ10" s="1">
        <v>0</v>
      </c>
      <c r="CWA10" s="1">
        <v>0</v>
      </c>
      <c r="CWB10" s="1">
        <v>0</v>
      </c>
      <c r="CWC10" s="1">
        <v>0</v>
      </c>
      <c r="CWD10" s="1">
        <v>0</v>
      </c>
      <c r="CWE10" s="1">
        <v>0</v>
      </c>
      <c r="CWF10" s="1">
        <v>0</v>
      </c>
      <c r="CWG10" s="1">
        <v>0</v>
      </c>
      <c r="CWH10" s="1">
        <v>0</v>
      </c>
      <c r="CWI10" s="1">
        <v>0</v>
      </c>
      <c r="CWJ10" s="1">
        <v>0</v>
      </c>
      <c r="CWK10" s="1">
        <v>0</v>
      </c>
      <c r="CWL10" s="1">
        <v>0</v>
      </c>
      <c r="CWM10" s="1">
        <v>0</v>
      </c>
      <c r="CWN10" s="1">
        <v>0</v>
      </c>
      <c r="CWO10" s="1">
        <v>0</v>
      </c>
      <c r="CWP10" s="1">
        <v>0</v>
      </c>
      <c r="CWQ10" s="1">
        <v>0</v>
      </c>
      <c r="CWR10" s="1">
        <v>0</v>
      </c>
      <c r="CWS10" s="1">
        <v>102</v>
      </c>
      <c r="CWT10" s="1">
        <v>51</v>
      </c>
      <c r="CWU10" s="1">
        <v>7</v>
      </c>
      <c r="CWV10" s="1">
        <v>0</v>
      </c>
      <c r="CWW10" s="1">
        <v>0</v>
      </c>
      <c r="CWX10" s="1">
        <v>0</v>
      </c>
      <c r="CWY10" s="1">
        <v>0</v>
      </c>
      <c r="CWZ10" s="1">
        <v>0</v>
      </c>
      <c r="CXA10" s="1">
        <v>0</v>
      </c>
      <c r="CXB10" s="1">
        <v>0</v>
      </c>
      <c r="CXC10" s="1">
        <v>0</v>
      </c>
      <c r="CXD10" s="1">
        <v>0</v>
      </c>
      <c r="CXE10" s="1">
        <v>0</v>
      </c>
      <c r="CXF10" s="1">
        <v>0</v>
      </c>
      <c r="CXG10" s="1">
        <v>0</v>
      </c>
      <c r="CXH10" s="1">
        <v>0</v>
      </c>
      <c r="CXI10" s="1">
        <v>0</v>
      </c>
      <c r="CXJ10" s="1">
        <v>0</v>
      </c>
      <c r="CXK10" s="1">
        <v>0</v>
      </c>
      <c r="CXL10" s="1">
        <v>0</v>
      </c>
      <c r="CXM10" s="1">
        <v>0</v>
      </c>
      <c r="CXN10" s="1">
        <v>0</v>
      </c>
      <c r="CXO10" s="1">
        <v>0</v>
      </c>
      <c r="CXP10" s="1">
        <v>0</v>
      </c>
      <c r="CXQ10" s="1">
        <v>0</v>
      </c>
      <c r="CXR10" s="1">
        <v>85</v>
      </c>
      <c r="CXS10" s="1">
        <v>42.5</v>
      </c>
      <c r="CXT10" s="1">
        <v>6</v>
      </c>
      <c r="CXU10" s="1">
        <v>0</v>
      </c>
      <c r="CXV10" s="1">
        <v>0</v>
      </c>
      <c r="CXW10" s="1">
        <v>0</v>
      </c>
      <c r="CXX10" s="1">
        <v>0</v>
      </c>
      <c r="CXY10" s="1">
        <v>0</v>
      </c>
      <c r="CXZ10" s="1">
        <v>0</v>
      </c>
      <c r="CYA10" s="1">
        <v>0</v>
      </c>
      <c r="CYB10" s="1">
        <v>0</v>
      </c>
      <c r="CYC10" s="1">
        <v>0</v>
      </c>
      <c r="CYD10" s="1">
        <v>0</v>
      </c>
      <c r="CYE10" s="1">
        <v>0</v>
      </c>
      <c r="CYF10" s="1">
        <v>0</v>
      </c>
      <c r="CYG10" s="1">
        <v>0</v>
      </c>
      <c r="CYH10" s="1">
        <v>0</v>
      </c>
      <c r="CYI10" s="1">
        <v>0</v>
      </c>
      <c r="CYJ10" s="1">
        <v>0</v>
      </c>
      <c r="CYK10" s="1">
        <v>0</v>
      </c>
      <c r="CYL10" s="1">
        <v>0</v>
      </c>
      <c r="CYM10" s="1">
        <v>0</v>
      </c>
      <c r="CYN10" s="1">
        <v>0</v>
      </c>
      <c r="CYO10" s="1">
        <v>0</v>
      </c>
      <c r="CYP10" s="11" t="d">
        <v>PT30H0M0.000S</v>
      </c>
      <c r="CYQ10" s="9" t="d">
        <v>13:02:59.99999999999616600</v>
      </c>
      <c r="CYR10" s="1">
        <v>0</v>
      </c>
      <c r="CYS10" s="11" t="d">
        <v>PT30H0M0.000S</v>
      </c>
      <c r="CYT10" s="1" t="s">
        <v>7946</v>
      </c>
      <c r="CYU10" s="1" t="s">
        <v>8104</v>
      </c>
      <c r="CYV10" s="1">
        <v>2</v>
      </c>
      <c r="CYX10" s="1">
        <v>1</v>
      </c>
      <c r="CYY10" s="1">
        <v>1</v>
      </c>
      <c r="CYZ10" s="1">
        <v>1</v>
      </c>
      <c r="CZA10" s="1">
        <v>1</v>
      </c>
      <c r="CZB10" s="1">
        <v>1</v>
      </c>
      <c r="CZC10" s="1">
        <v>1</v>
      </c>
      <c r="CZD10" s="1">
        <v>1</v>
      </c>
      <c r="CZE10" s="10" t="d">
        <v>2023-12-06</v>
      </c>
      <c r="CZF10" s="9" t="d">
        <v>12:33:00.00000000000255600</v>
      </c>
      <c r="CZG10" s="1">
        <v>83</v>
      </c>
      <c r="CZH10" s="1">
        <v>41.5</v>
      </c>
      <c r="CZJ10" s="1">
        <v>6</v>
      </c>
      <c r="CZK10" s="1">
        <v>0</v>
      </c>
      <c r="CZL10" s="1">
        <v>0</v>
      </c>
      <c r="CZM10" s="1">
        <v>0</v>
      </c>
      <c r="CZN10" s="1">
        <v>0</v>
      </c>
      <c r="CZO10" s="1">
        <v>0</v>
      </c>
      <c r="CZP10" s="1">
        <v>0</v>
      </c>
      <c r="CZQ10" s="1">
        <v>0</v>
      </c>
      <c r="CZR10" s="1">
        <v>0</v>
      </c>
      <c r="CZS10" s="1">
        <v>0</v>
      </c>
      <c r="CZT10" s="1">
        <v>0</v>
      </c>
      <c r="CZU10" s="1">
        <v>0</v>
      </c>
      <c r="CZV10" s="1">
        <v>0</v>
      </c>
      <c r="CZW10" s="1">
        <v>0</v>
      </c>
      <c r="CZX10" s="1">
        <v>0</v>
      </c>
      <c r="CZY10" s="1">
        <v>0</v>
      </c>
      <c r="CZZ10" s="1">
        <v>0</v>
      </c>
      <c r="DAA10" s="1">
        <v>0</v>
      </c>
      <c r="DAB10" s="1">
        <v>0</v>
      </c>
      <c r="DAC10" s="1">
        <v>0</v>
      </c>
      <c r="DAD10" s="1">
        <v>0</v>
      </c>
      <c r="DAE10" s="1">
        <v>0</v>
      </c>
      <c r="DAF10" s="1">
        <v>94</v>
      </c>
      <c r="DAG10" s="1">
        <v>47</v>
      </c>
      <c r="DAH10" s="1">
        <v>8</v>
      </c>
      <c r="DAI10" s="1">
        <v>0</v>
      </c>
      <c r="DAJ10" s="1">
        <v>0</v>
      </c>
      <c r="DAK10" s="1">
        <v>0</v>
      </c>
      <c r="DAL10" s="1">
        <v>0</v>
      </c>
      <c r="DAM10" s="1">
        <v>0</v>
      </c>
      <c r="DAN10" s="1">
        <v>0</v>
      </c>
      <c r="DAO10" s="1">
        <v>0</v>
      </c>
      <c r="DAP10" s="1">
        <v>0</v>
      </c>
      <c r="DAQ10" s="1">
        <v>0</v>
      </c>
      <c r="DAR10" s="1">
        <v>0</v>
      </c>
      <c r="DAS10" s="1">
        <v>0</v>
      </c>
      <c r="DAT10" s="1">
        <v>0</v>
      </c>
      <c r="DAU10" s="1">
        <v>0</v>
      </c>
      <c r="DAV10" s="1">
        <v>0</v>
      </c>
      <c r="DAW10" s="1">
        <v>0</v>
      </c>
      <c r="DAX10" s="1">
        <v>0</v>
      </c>
      <c r="DAY10" s="1">
        <v>0</v>
      </c>
      <c r="DAZ10" s="1">
        <v>0</v>
      </c>
      <c r="DBA10" s="1">
        <v>0</v>
      </c>
      <c r="DBB10" s="1">
        <v>0</v>
      </c>
      <c r="DBC10" s="1">
        <v>0</v>
      </c>
      <c r="DBD10" s="1">
        <v>94</v>
      </c>
      <c r="DBE10" s="1">
        <v>47</v>
      </c>
      <c r="DBF10" s="1">
        <v>10</v>
      </c>
      <c r="DBG10" s="1">
        <v>0</v>
      </c>
      <c r="DBH10" s="1">
        <v>0</v>
      </c>
      <c r="DBI10" s="1">
        <v>0</v>
      </c>
      <c r="DBJ10" s="1">
        <v>0</v>
      </c>
      <c r="DBK10" s="1">
        <v>0</v>
      </c>
      <c r="DBL10" s="1">
        <v>0</v>
      </c>
      <c r="DBM10" s="1">
        <v>0</v>
      </c>
      <c r="DBN10" s="1">
        <v>0</v>
      </c>
      <c r="DBO10" s="1">
        <v>0</v>
      </c>
      <c r="DBP10" s="1">
        <v>0</v>
      </c>
      <c r="DBQ10" s="1">
        <v>0</v>
      </c>
      <c r="DBR10" s="1">
        <v>0</v>
      </c>
      <c r="DBS10" s="1">
        <v>0</v>
      </c>
      <c r="DBT10" s="1">
        <v>0</v>
      </c>
      <c r="DBU10" s="1">
        <v>0</v>
      </c>
      <c r="DBV10" s="1">
        <v>0</v>
      </c>
      <c r="DBW10" s="1">
        <v>0</v>
      </c>
      <c r="DBX10" s="1">
        <v>0</v>
      </c>
      <c r="DBY10" s="1">
        <v>0</v>
      </c>
      <c r="DBZ10" s="1">
        <v>0</v>
      </c>
      <c r="DCA10" s="1">
        <v>0</v>
      </c>
      <c r="DCB10" s="1">
        <v>0</v>
      </c>
      <c r="DCC10" s="1">
        <v>104</v>
      </c>
      <c r="DCD10" s="1">
        <v>52</v>
      </c>
      <c r="DCE10" s="1">
        <v>9</v>
      </c>
      <c r="DCF10" s="1">
        <v>0</v>
      </c>
      <c r="DCG10" s="1">
        <v>0</v>
      </c>
      <c r="DCH10" s="1">
        <v>0</v>
      </c>
      <c r="DCI10" s="1">
        <v>0</v>
      </c>
      <c r="DCJ10" s="1">
        <v>0</v>
      </c>
      <c r="DCK10" s="1">
        <v>0</v>
      </c>
      <c r="DCL10" s="1">
        <v>0</v>
      </c>
      <c r="DCM10" s="1">
        <v>0</v>
      </c>
      <c r="DCN10" s="1">
        <v>0</v>
      </c>
      <c r="DCO10" s="1">
        <v>0</v>
      </c>
      <c r="DCP10" s="1">
        <v>0</v>
      </c>
      <c r="DCQ10" s="1">
        <v>0</v>
      </c>
      <c r="DCR10" s="1">
        <v>0</v>
      </c>
      <c r="DCS10" s="1">
        <v>0</v>
      </c>
      <c r="DCT10" s="1">
        <v>0</v>
      </c>
      <c r="DCU10" s="1">
        <v>0</v>
      </c>
      <c r="DCV10" s="1">
        <v>0</v>
      </c>
      <c r="DCW10" s="1">
        <v>0</v>
      </c>
      <c r="DCX10" s="1">
        <v>0</v>
      </c>
      <c r="DCY10" s="1">
        <v>0</v>
      </c>
      <c r="DCZ10" s="1">
        <v>0</v>
      </c>
      <c r="DDA10" s="1">
        <v>0</v>
      </c>
      <c r="DDB10" s="1">
        <v>90</v>
      </c>
      <c r="DDC10" s="1">
        <v>45</v>
      </c>
      <c r="DDD10" s="1">
        <v>7</v>
      </c>
      <c r="DDE10" s="1">
        <v>0</v>
      </c>
      <c r="DDF10" s="1">
        <v>0</v>
      </c>
      <c r="DDG10" s="1">
        <v>0</v>
      </c>
      <c r="DDH10" s="1">
        <v>0</v>
      </c>
      <c r="DDI10" s="1">
        <v>0</v>
      </c>
      <c r="DDJ10" s="1">
        <v>0</v>
      </c>
      <c r="DDK10" s="1">
        <v>0</v>
      </c>
      <c r="DDL10" s="1">
        <v>0</v>
      </c>
      <c r="DDM10" s="1">
        <v>0</v>
      </c>
      <c r="DDN10" s="1">
        <v>0</v>
      </c>
      <c r="DDO10" s="1">
        <v>0</v>
      </c>
      <c r="DDP10" s="1">
        <v>0</v>
      </c>
      <c r="DDQ10" s="1">
        <v>0</v>
      </c>
      <c r="DDR10" s="1">
        <v>0</v>
      </c>
      <c r="DDS10" s="1">
        <v>0</v>
      </c>
      <c r="DDT10" s="1">
        <v>0</v>
      </c>
      <c r="DDU10" s="1">
        <v>0</v>
      </c>
      <c r="DDV10" s="1">
        <v>0</v>
      </c>
      <c r="DDW10" s="1">
        <v>0</v>
      </c>
      <c r="DDX10" s="1">
        <v>0</v>
      </c>
      <c r="DDY10" s="1">
        <v>0</v>
      </c>
      <c r="DDZ10" s="1">
        <v>0</v>
      </c>
      <c r="DEA10" s="1">
        <v>95</v>
      </c>
      <c r="DEB10" s="1">
        <v>7</v>
      </c>
      <c r="DEC10" s="1">
        <v>47.5</v>
      </c>
      <c r="DED10" s="1">
        <v>0</v>
      </c>
      <c r="DEE10" s="1">
        <v>0</v>
      </c>
      <c r="DEF10" s="1">
        <v>0</v>
      </c>
      <c r="DEG10" s="1">
        <v>0</v>
      </c>
      <c r="DEH10" s="1">
        <v>0</v>
      </c>
      <c r="DEI10" s="1">
        <v>0</v>
      </c>
      <c r="DEJ10" s="1">
        <v>0</v>
      </c>
      <c r="DEK10" s="1">
        <v>0</v>
      </c>
      <c r="DEL10" s="1">
        <v>0</v>
      </c>
      <c r="DEM10" s="1">
        <v>0</v>
      </c>
      <c r="DEN10" s="1">
        <v>0</v>
      </c>
      <c r="DEO10" s="1">
        <v>0</v>
      </c>
      <c r="DEP10" s="1">
        <v>0</v>
      </c>
      <c r="DEQ10" s="1">
        <v>0</v>
      </c>
      <c r="DER10" s="1">
        <v>0</v>
      </c>
      <c r="DES10" s="1">
        <v>0</v>
      </c>
      <c r="DET10" s="1">
        <v>0</v>
      </c>
      <c r="DEU10" s="1">
        <v>0</v>
      </c>
      <c r="DEV10" s="1">
        <v>0</v>
      </c>
      <c r="DEW10" s="1">
        <v>0</v>
      </c>
      <c r="DEX10" s="1">
        <v>0</v>
      </c>
      <c r="DEY10" s="1">
        <v>0</v>
      </c>
      <c r="DEZ10" s="1">
        <v>71</v>
      </c>
      <c r="DFA10" s="1">
        <v>35.5</v>
      </c>
      <c r="DFB10" s="1">
        <v>6</v>
      </c>
      <c r="DFC10" s="1">
        <v>0</v>
      </c>
      <c r="DFD10" s="1">
        <v>0</v>
      </c>
      <c r="DFE10" s="1">
        <v>0</v>
      </c>
      <c r="DFF10" s="1">
        <v>0</v>
      </c>
      <c r="DFG10" s="1">
        <v>0</v>
      </c>
      <c r="DFH10" s="1">
        <v>0</v>
      </c>
      <c r="DFI10" s="1">
        <v>0</v>
      </c>
      <c r="DFJ10" s="1">
        <v>0</v>
      </c>
      <c r="DFK10" s="1">
        <v>0</v>
      </c>
      <c r="DFL10" s="1">
        <v>0</v>
      </c>
      <c r="DFM10" s="1">
        <v>0</v>
      </c>
      <c r="DFN10" s="1">
        <v>0</v>
      </c>
      <c r="DFO10" s="1">
        <v>0</v>
      </c>
      <c r="DFP10" s="1">
        <v>0</v>
      </c>
      <c r="DFQ10" s="1">
        <v>0</v>
      </c>
      <c r="DFR10" s="1">
        <v>0</v>
      </c>
      <c r="DFS10" s="1">
        <v>0</v>
      </c>
      <c r="DFT10" s="1">
        <v>0</v>
      </c>
      <c r="DFU10" s="1">
        <v>0</v>
      </c>
      <c r="DFV10" s="1">
        <v>0</v>
      </c>
      <c r="DFW10" s="1">
        <v>0</v>
      </c>
      <c r="DFX10" s="1">
        <v>30</v>
      </c>
      <c r="DFY10" s="9" t="d">
        <v>01:04:00.00000000000014925</v>
      </c>
      <c r="DFZ10" s="1">
        <v>0</v>
      </c>
      <c r="DGA10" s="1">
        <v>30</v>
      </c>
      <c r="DGB10" s="1" t="s">
        <v>8039</v>
      </c>
      <c r="DGD10" s="1">
        <v>2</v>
      </c>
      <c r="DGF10" s="1">
        <v>1</v>
      </c>
      <c r="DGG10" s="1">
        <v>1</v>
      </c>
      <c r="DGH10" s="1">
        <v>1</v>
      </c>
      <c r="DGI10" s="1">
        <v>1</v>
      </c>
      <c r="DGJ10" s="1">
        <v>1</v>
      </c>
      <c r="DGK10" s="1">
        <v>1</v>
      </c>
      <c r="DGL10" s="1">
        <v>1</v>
      </c>
      <c r="DGM10" s="10" t="d">
        <v>2023-12-07</v>
      </c>
      <c r="DGN10" s="13" t="d">
        <v>00:36:59.99999999999990625</v>
      </c>
      <c r="DGO10" s="1">
        <v>76</v>
      </c>
      <c r="DGP10" s="1">
        <v>38</v>
      </c>
      <c r="DGR10" s="1">
        <v>7</v>
      </c>
      <c r="DGS10" s="1">
        <v>0</v>
      </c>
      <c r="DGT10" s="1">
        <v>0</v>
      </c>
      <c r="DGU10" s="1">
        <v>0</v>
      </c>
      <c r="DGV10" s="1">
        <v>0</v>
      </c>
      <c r="DGW10" s="1">
        <v>0</v>
      </c>
      <c r="DGX10" s="1">
        <v>0</v>
      </c>
      <c r="DGY10" s="1">
        <v>0</v>
      </c>
      <c r="DGZ10" s="1">
        <v>0</v>
      </c>
      <c r="DHA10" s="1">
        <v>0</v>
      </c>
      <c r="DHB10" s="1">
        <v>0</v>
      </c>
      <c r="DHC10" s="1">
        <v>0</v>
      </c>
      <c r="DHD10" s="1">
        <v>0</v>
      </c>
      <c r="DHE10" s="1">
        <v>0</v>
      </c>
      <c r="DHF10" s="1">
        <v>0</v>
      </c>
      <c r="DHG10" s="1">
        <v>0</v>
      </c>
      <c r="DHH10" s="1">
        <v>0</v>
      </c>
      <c r="DHI10" s="1">
        <v>0</v>
      </c>
      <c r="DHJ10" s="1">
        <v>0</v>
      </c>
      <c r="DHK10" s="1">
        <v>0</v>
      </c>
      <c r="DHL10" s="1">
        <v>0</v>
      </c>
      <c r="DHM10" s="1">
        <v>0</v>
      </c>
      <c r="DHN10" s="1">
        <v>84</v>
      </c>
      <c r="DHO10" s="1">
        <v>42</v>
      </c>
      <c r="DHP10" s="1">
        <v>7</v>
      </c>
      <c r="DHQ10" s="1">
        <v>0</v>
      </c>
      <c r="DHR10" s="1">
        <v>0</v>
      </c>
      <c r="DHS10" s="1">
        <v>0</v>
      </c>
      <c r="DHT10" s="1">
        <v>0</v>
      </c>
      <c r="DHU10" s="1">
        <v>0</v>
      </c>
      <c r="DHV10" s="1">
        <v>0</v>
      </c>
      <c r="DHW10" s="1">
        <v>0</v>
      </c>
      <c r="DHX10" s="1">
        <v>0</v>
      </c>
      <c r="DHY10" s="1">
        <v>0</v>
      </c>
      <c r="DHZ10" s="1">
        <v>0</v>
      </c>
      <c r="DIA10" s="1">
        <v>0</v>
      </c>
      <c r="DIB10" s="1">
        <v>0</v>
      </c>
      <c r="DIC10" s="1">
        <v>0</v>
      </c>
      <c r="DID10" s="1">
        <v>0</v>
      </c>
      <c r="DIE10" s="1">
        <v>0</v>
      </c>
      <c r="DIF10" s="1">
        <v>0</v>
      </c>
      <c r="DIG10" s="1">
        <v>0</v>
      </c>
      <c r="DIH10" s="1">
        <v>0</v>
      </c>
      <c r="DII10" s="1">
        <v>0</v>
      </c>
      <c r="DIJ10" s="1">
        <v>0</v>
      </c>
      <c r="DIK10" s="1">
        <v>0</v>
      </c>
      <c r="DIL10" s="1">
        <v>97</v>
      </c>
      <c r="DIM10" s="1">
        <v>48.5</v>
      </c>
      <c r="DIN10" s="1">
        <v>8</v>
      </c>
      <c r="DIO10" s="1">
        <v>0</v>
      </c>
      <c r="DIP10" s="1">
        <v>0</v>
      </c>
      <c r="DIQ10" s="1">
        <v>0</v>
      </c>
      <c r="DIR10" s="1">
        <v>0</v>
      </c>
      <c r="DIS10" s="1">
        <v>0</v>
      </c>
      <c r="DIT10" s="1">
        <v>0</v>
      </c>
      <c r="DIU10" s="1">
        <v>0</v>
      </c>
      <c r="DIV10" s="1">
        <v>0</v>
      </c>
      <c r="DIW10" s="1">
        <v>0</v>
      </c>
      <c r="DIX10" s="1">
        <v>0</v>
      </c>
      <c r="DIY10" s="1">
        <v>0</v>
      </c>
      <c r="DIZ10" s="1">
        <v>0</v>
      </c>
      <c r="DJA10" s="1">
        <v>0</v>
      </c>
      <c r="DJB10" s="1">
        <v>0</v>
      </c>
      <c r="DJC10" s="1">
        <v>0</v>
      </c>
      <c r="DJD10" s="1">
        <v>0</v>
      </c>
      <c r="DJE10" s="1">
        <v>0</v>
      </c>
      <c r="DJF10" s="1">
        <v>0</v>
      </c>
      <c r="DJG10" s="1">
        <v>0</v>
      </c>
      <c r="DJH10" s="1">
        <v>0</v>
      </c>
      <c r="DJI10" s="1">
        <v>0</v>
      </c>
      <c r="DJJ10" s="1">
        <v>0</v>
      </c>
      <c r="DJK10" s="1">
        <v>105</v>
      </c>
      <c r="DJL10" s="1">
        <v>52.5</v>
      </c>
      <c r="DJM10" s="1">
        <v>8</v>
      </c>
      <c r="DJN10" s="1">
        <v>0</v>
      </c>
      <c r="DJO10" s="1">
        <v>0</v>
      </c>
      <c r="DJP10" s="1">
        <v>0</v>
      </c>
      <c r="DJQ10" s="1">
        <v>0</v>
      </c>
      <c r="DJR10" s="1">
        <v>0</v>
      </c>
      <c r="DJS10" s="1">
        <v>0</v>
      </c>
      <c r="DJT10" s="1">
        <v>0</v>
      </c>
      <c r="DJU10" s="1">
        <v>0</v>
      </c>
      <c r="DJV10" s="1">
        <v>0</v>
      </c>
      <c r="DJW10" s="1">
        <v>0</v>
      </c>
      <c r="DJX10" s="1">
        <v>0</v>
      </c>
      <c r="DJY10" s="1">
        <v>0</v>
      </c>
      <c r="DJZ10" s="1">
        <v>0</v>
      </c>
      <c r="DKA10" s="1">
        <v>0</v>
      </c>
      <c r="DKB10" s="1">
        <v>0</v>
      </c>
      <c r="DKC10" s="1">
        <v>0</v>
      </c>
      <c r="DKD10" s="1">
        <v>0</v>
      </c>
      <c r="DKE10" s="1">
        <v>0</v>
      </c>
      <c r="DKF10" s="1">
        <v>0</v>
      </c>
      <c r="DKG10" s="1">
        <v>0</v>
      </c>
      <c r="DKH10" s="1">
        <v>0</v>
      </c>
      <c r="DKI10" s="1">
        <v>0</v>
      </c>
      <c r="DKJ10" s="1">
        <v>107</v>
      </c>
      <c r="DKK10" s="1">
        <v>53.5</v>
      </c>
      <c r="DKL10" s="1">
        <v>7</v>
      </c>
      <c r="DKM10" s="1">
        <v>0</v>
      </c>
      <c r="DKN10" s="1">
        <v>0</v>
      </c>
      <c r="DKO10" s="1">
        <v>0</v>
      </c>
      <c r="DKP10" s="1">
        <v>0</v>
      </c>
      <c r="DKQ10" s="1">
        <v>0</v>
      </c>
      <c r="DKR10" s="1">
        <v>0</v>
      </c>
      <c r="DKS10" s="1">
        <v>0</v>
      </c>
      <c r="DKT10" s="1">
        <v>0</v>
      </c>
      <c r="DKU10" s="1">
        <v>0</v>
      </c>
      <c r="DKV10" s="1">
        <v>0</v>
      </c>
      <c r="DKW10" s="1">
        <v>0</v>
      </c>
      <c r="DKX10" s="1">
        <v>0</v>
      </c>
      <c r="DKY10" s="1">
        <v>0</v>
      </c>
      <c r="DKZ10" s="1">
        <v>0</v>
      </c>
      <c r="DLA10" s="1">
        <v>0</v>
      </c>
      <c r="DLB10" s="1">
        <v>0</v>
      </c>
      <c r="DLC10" s="1">
        <v>0</v>
      </c>
      <c r="DLD10" s="1">
        <v>0</v>
      </c>
      <c r="DLE10" s="1">
        <v>0</v>
      </c>
      <c r="DLF10" s="1">
        <v>0</v>
      </c>
      <c r="DLG10" s="1">
        <v>0</v>
      </c>
      <c r="DLH10" s="1">
        <v>0</v>
      </c>
      <c r="DLI10" s="1">
        <v>110</v>
      </c>
      <c r="DLJ10" s="1">
        <v>55</v>
      </c>
      <c r="DLK10" s="1">
        <v>7</v>
      </c>
      <c r="DLL10" s="1">
        <v>0</v>
      </c>
      <c r="DLM10" s="1">
        <v>0</v>
      </c>
      <c r="DLN10" s="1">
        <v>0</v>
      </c>
      <c r="DLO10" s="1">
        <v>0</v>
      </c>
      <c r="DLP10" s="1">
        <v>0</v>
      </c>
      <c r="DLQ10" s="1">
        <v>0</v>
      </c>
      <c r="DLR10" s="1">
        <v>0</v>
      </c>
      <c r="DLS10" s="1">
        <v>0</v>
      </c>
      <c r="DLT10" s="1">
        <v>0</v>
      </c>
      <c r="DLU10" s="1">
        <v>0</v>
      </c>
      <c r="DLV10" s="1">
        <v>0</v>
      </c>
      <c r="DLW10" s="1">
        <v>0</v>
      </c>
      <c r="DLX10" s="1">
        <v>0</v>
      </c>
      <c r="DLY10" s="1">
        <v>0</v>
      </c>
      <c r="DLZ10" s="1">
        <v>0</v>
      </c>
      <c r="DMA10" s="1">
        <v>0</v>
      </c>
      <c r="DMB10" s="1">
        <v>0</v>
      </c>
      <c r="DMC10" s="1">
        <v>0</v>
      </c>
      <c r="DMD10" s="1">
        <v>0</v>
      </c>
      <c r="DME10" s="1">
        <v>0</v>
      </c>
      <c r="DMF10" s="1">
        <v>0</v>
      </c>
      <c r="DMG10" s="1">
        <v>0</v>
      </c>
      <c r="DMH10" s="1">
        <v>78</v>
      </c>
      <c r="DMI10" s="1">
        <v>39</v>
      </c>
      <c r="DMJ10" s="1">
        <v>6</v>
      </c>
      <c r="DMK10" s="1">
        <v>0</v>
      </c>
      <c r="DML10" s="1">
        <v>0</v>
      </c>
      <c r="DMM10" s="1">
        <v>0</v>
      </c>
      <c r="DMN10" s="1">
        <v>0</v>
      </c>
      <c r="DMO10" s="1">
        <v>0</v>
      </c>
      <c r="DMP10" s="1">
        <v>0</v>
      </c>
      <c r="DMQ10" s="1">
        <v>0</v>
      </c>
      <c r="DMR10" s="1">
        <v>0</v>
      </c>
      <c r="DMS10" s="1">
        <v>0</v>
      </c>
      <c r="DMT10" s="1">
        <v>0</v>
      </c>
      <c r="DMU10" s="1">
        <v>0</v>
      </c>
      <c r="DMV10" s="1">
        <v>0</v>
      </c>
      <c r="DMW10" s="1">
        <v>0</v>
      </c>
      <c r="DMX10" s="1">
        <v>0</v>
      </c>
      <c r="DMY10" s="1">
        <v>0</v>
      </c>
      <c r="DMZ10" s="1">
        <v>0</v>
      </c>
      <c r="DNA10" s="1">
        <v>0</v>
      </c>
      <c r="DNB10" s="1">
        <v>0</v>
      </c>
      <c r="DNC10" s="1">
        <v>0</v>
      </c>
      <c r="DND10" s="1">
        <v>0</v>
      </c>
      <c r="DNE10" s="1">
        <v>0</v>
      </c>
      <c r="DNF10" s="11" t="d">
        <v>PT30H0M0.000S</v>
      </c>
      <c r="DNG10" s="13" t="d">
        <v>12:53:59.99999999999808300</v>
      </c>
      <c r="DNH10" s="11" t="d">
        <v>PT30H0M0.000S</v>
      </c>
      <c r="DNI10" s="11" t="d">
        <v>PT30H0M0.000S</v>
      </c>
      <c r="DNJ10" s="1" t="s">
        <v>7945</v>
      </c>
      <c r="DNK10" s="1" t="s">
        <v>8105</v>
      </c>
      <c r="DNL10" s="1">
        <v>2</v>
      </c>
      <c r="DNN10" s="10" t="d">
        <v>2023-12-12</v>
      </c>
      <c r="DNO10" s="1">
        <v>1</v>
      </c>
      <c r="DNP10" s="1">
        <v>1</v>
      </c>
      <c r="DNQ10" s="1">
        <v>1</v>
      </c>
      <c r="DNR10" s="1">
        <v>1</v>
      </c>
      <c r="DNS10" s="1">
        <v>1</v>
      </c>
      <c r="DNT10" s="1">
        <v>1</v>
      </c>
      <c r="DNU10" s="1">
        <v>1</v>
      </c>
      <c r="DNV10" s="9" t="d">
        <v>12:33:00.00000000000255600</v>
      </c>
      <c r="DNW10" s="1">
        <v>66</v>
      </c>
      <c r="DNX10" s="1">
        <v>33</v>
      </c>
      <c r="DNZ10" s="1">
        <v>6</v>
      </c>
      <c r="DOA10" s="1">
        <v>0</v>
      </c>
      <c r="DOB10" s="1">
        <v>0</v>
      </c>
      <c r="DOC10" s="1">
        <v>0</v>
      </c>
      <c r="DOD10" s="1">
        <v>0</v>
      </c>
      <c r="DOE10" s="1">
        <v>0</v>
      </c>
      <c r="DOF10" s="1">
        <v>0</v>
      </c>
      <c r="DOG10" s="1">
        <v>0</v>
      </c>
      <c r="DOH10" s="1">
        <v>0</v>
      </c>
      <c r="DOI10" s="1">
        <v>0</v>
      </c>
      <c r="DOJ10" s="1">
        <v>0</v>
      </c>
      <c r="DOK10" s="1">
        <v>0</v>
      </c>
      <c r="DOL10" s="1">
        <v>0</v>
      </c>
      <c r="DOM10" s="1">
        <v>0</v>
      </c>
      <c r="DON10" s="1">
        <v>0</v>
      </c>
      <c r="DOO10" s="1">
        <v>0</v>
      </c>
      <c r="DOP10" s="1">
        <v>0</v>
      </c>
      <c r="DOQ10" s="1">
        <v>0</v>
      </c>
      <c r="DOR10" s="1">
        <v>0</v>
      </c>
      <c r="DOS10" s="1">
        <v>0</v>
      </c>
      <c r="DOT10" s="1">
        <v>0</v>
      </c>
      <c r="DOU10" s="1">
        <v>0</v>
      </c>
      <c r="DOV10" s="1">
        <v>68</v>
      </c>
      <c r="DOW10" s="1">
        <v>34</v>
      </c>
      <c r="DOX10" s="1">
        <v>7</v>
      </c>
      <c r="DOY10" s="1">
        <v>0</v>
      </c>
      <c r="DOZ10" s="1">
        <v>0</v>
      </c>
      <c r="DPA10" s="1">
        <v>0</v>
      </c>
      <c r="DPB10" s="1">
        <v>0</v>
      </c>
      <c r="DPC10" s="1">
        <v>0</v>
      </c>
      <c r="DPD10" s="1">
        <v>0</v>
      </c>
      <c r="DPE10" s="1">
        <v>0</v>
      </c>
      <c r="DPF10" s="1">
        <v>0</v>
      </c>
      <c r="DPG10" s="1">
        <v>0</v>
      </c>
      <c r="DPH10" s="1">
        <v>0</v>
      </c>
      <c r="DPI10" s="1">
        <v>0</v>
      </c>
      <c r="DPJ10" s="1">
        <v>0</v>
      </c>
      <c r="DPK10" s="1">
        <v>0</v>
      </c>
      <c r="DPL10" s="1">
        <v>0</v>
      </c>
      <c r="DPM10" s="1">
        <v>0</v>
      </c>
      <c r="DPN10" s="1">
        <v>0</v>
      </c>
      <c r="DPO10" s="1">
        <v>0</v>
      </c>
      <c r="DPP10" s="1">
        <v>0</v>
      </c>
      <c r="DPQ10" s="1">
        <v>0</v>
      </c>
      <c r="DPR10" s="1">
        <v>0</v>
      </c>
      <c r="DPS10" s="1">
        <v>0</v>
      </c>
      <c r="DPT10" s="1">
        <v>66</v>
      </c>
      <c r="DPU10" s="1">
        <v>33</v>
      </c>
      <c r="DPV10" s="1">
        <v>8</v>
      </c>
      <c r="DPW10" s="1">
        <v>0</v>
      </c>
      <c r="DPX10" s="1">
        <v>0</v>
      </c>
      <c r="DPY10" s="1">
        <v>0</v>
      </c>
      <c r="DPZ10" s="1">
        <v>0</v>
      </c>
      <c r="DQA10" s="1">
        <v>0</v>
      </c>
      <c r="DQB10" s="1">
        <v>0</v>
      </c>
      <c r="DQC10" s="1">
        <v>0</v>
      </c>
      <c r="DQD10" s="1">
        <v>0</v>
      </c>
      <c r="DQE10" s="1">
        <v>0</v>
      </c>
      <c r="DQF10" s="1">
        <v>0</v>
      </c>
      <c r="DQG10" s="1">
        <v>0</v>
      </c>
      <c r="DQH10" s="1">
        <v>0</v>
      </c>
      <c r="DQI10" s="1">
        <v>0</v>
      </c>
      <c r="DQJ10" s="1">
        <v>0</v>
      </c>
      <c r="DQK10" s="1">
        <v>0</v>
      </c>
      <c r="DQL10" s="1">
        <v>0</v>
      </c>
      <c r="DQM10" s="1">
        <v>0</v>
      </c>
      <c r="DQN10" s="1">
        <v>0</v>
      </c>
      <c r="DQO10" s="1">
        <v>0</v>
      </c>
      <c r="DQP10" s="1">
        <v>0</v>
      </c>
      <c r="DQQ10" s="1">
        <v>0</v>
      </c>
      <c r="DQR10" s="1">
        <v>0</v>
      </c>
      <c r="DQS10" s="1">
        <v>81</v>
      </c>
      <c r="DQT10" s="1">
        <v>40.5</v>
      </c>
      <c r="DQU10" s="1">
        <v>8</v>
      </c>
      <c r="DQV10" s="1">
        <v>0</v>
      </c>
      <c r="DQW10" s="1">
        <v>0</v>
      </c>
      <c r="DQX10" s="1">
        <v>0</v>
      </c>
      <c r="DQY10" s="1">
        <v>0</v>
      </c>
      <c r="DQZ10" s="1">
        <v>0</v>
      </c>
      <c r="DRA10" s="1">
        <v>0</v>
      </c>
      <c r="DRB10" s="1">
        <v>0</v>
      </c>
      <c r="DRC10" s="1">
        <v>0</v>
      </c>
      <c r="DRD10" s="1">
        <v>0</v>
      </c>
      <c r="DRE10" s="1">
        <v>0</v>
      </c>
      <c r="DRF10" s="1">
        <v>0</v>
      </c>
      <c r="DRG10" s="1">
        <v>0</v>
      </c>
      <c r="DRH10" s="1">
        <v>0</v>
      </c>
      <c r="DRI10" s="1">
        <v>0</v>
      </c>
      <c r="DRJ10" s="1">
        <v>0</v>
      </c>
      <c r="DRK10" s="1">
        <v>0</v>
      </c>
      <c r="DRL10" s="1">
        <v>0</v>
      </c>
      <c r="DRM10" s="1">
        <v>0</v>
      </c>
      <c r="DRN10" s="1">
        <v>0</v>
      </c>
      <c r="DRO10" s="1">
        <v>0</v>
      </c>
      <c r="DRP10" s="1">
        <v>0</v>
      </c>
      <c r="DRQ10" s="1">
        <v>0</v>
      </c>
      <c r="DRR10" s="1">
        <v>76</v>
      </c>
      <c r="DRS10" s="1">
        <v>38</v>
      </c>
      <c r="DRT10" s="1">
        <v>8</v>
      </c>
      <c r="DRU10" s="1">
        <v>0</v>
      </c>
      <c r="DRV10" s="1">
        <v>0</v>
      </c>
      <c r="DRW10" s="1">
        <v>0</v>
      </c>
      <c r="DRX10" s="1">
        <v>0</v>
      </c>
      <c r="DRY10" s="1">
        <v>0</v>
      </c>
      <c r="DRZ10" s="1">
        <v>0</v>
      </c>
      <c r="DSA10" s="1">
        <v>0</v>
      </c>
      <c r="DSB10" s="1">
        <v>0</v>
      </c>
      <c r="DSC10" s="1">
        <v>0</v>
      </c>
      <c r="DSD10" s="1">
        <v>0</v>
      </c>
      <c r="DSE10" s="1">
        <v>0</v>
      </c>
      <c r="DSF10" s="1">
        <v>0</v>
      </c>
      <c r="DSG10" s="1">
        <v>0</v>
      </c>
      <c r="DSH10" s="1">
        <v>0</v>
      </c>
      <c r="DSI10" s="1">
        <v>0</v>
      </c>
      <c r="DSJ10" s="1">
        <v>0</v>
      </c>
      <c r="DSK10" s="1">
        <v>0</v>
      </c>
      <c r="DSL10" s="1">
        <v>0</v>
      </c>
      <c r="DSM10" s="1">
        <v>0</v>
      </c>
      <c r="DSN10" s="1">
        <v>0</v>
      </c>
      <c r="DSO10" s="1">
        <v>0</v>
      </c>
      <c r="DSP10" s="1">
        <v>0</v>
      </c>
      <c r="DSQ10" s="1">
        <v>82</v>
      </c>
      <c r="DSR10" s="1">
        <v>41</v>
      </c>
      <c r="DSS10" s="1">
        <v>8</v>
      </c>
      <c r="DST10" s="1">
        <v>0</v>
      </c>
      <c r="DSU10" s="1">
        <v>0</v>
      </c>
      <c r="DSV10" s="1">
        <v>0</v>
      </c>
      <c r="DSW10" s="1">
        <v>0</v>
      </c>
      <c r="DSX10" s="1">
        <v>0</v>
      </c>
      <c r="DSY10" s="1">
        <v>0</v>
      </c>
      <c r="DSZ10" s="1">
        <v>0</v>
      </c>
      <c r="DTA10" s="1">
        <v>0</v>
      </c>
      <c r="DTB10" s="1">
        <v>0</v>
      </c>
      <c r="DTC10" s="1">
        <v>0</v>
      </c>
      <c r="DTD10" s="1">
        <v>0</v>
      </c>
      <c r="DTE10" s="1">
        <v>0</v>
      </c>
      <c r="DTF10" s="1">
        <v>0</v>
      </c>
      <c r="DTG10" s="1">
        <v>0</v>
      </c>
      <c r="DTH10" s="1">
        <v>0</v>
      </c>
      <c r="DTI10" s="1">
        <v>0</v>
      </c>
      <c r="DTJ10" s="1">
        <v>0</v>
      </c>
      <c r="DTK10" s="1">
        <v>0</v>
      </c>
      <c r="DTL10" s="1">
        <v>0</v>
      </c>
      <c r="DTM10" s="1">
        <v>0</v>
      </c>
      <c r="DTN10" s="1">
        <v>0</v>
      </c>
      <c r="DTO10" s="1">
        <v>0</v>
      </c>
      <c r="DTP10" s="1">
        <v>58</v>
      </c>
      <c r="DTQ10" s="1">
        <v>29</v>
      </c>
      <c r="DTR10" s="1">
        <v>6</v>
      </c>
      <c r="DTS10" s="1">
        <v>0</v>
      </c>
      <c r="DTT10" s="1">
        <v>0</v>
      </c>
      <c r="DTU10" s="1">
        <v>0</v>
      </c>
      <c r="DTV10" s="1">
        <v>0</v>
      </c>
      <c r="DTW10" s="1">
        <v>0</v>
      </c>
      <c r="DTX10" s="1">
        <v>0</v>
      </c>
      <c r="DTY10" s="1">
        <v>0</v>
      </c>
      <c r="DTZ10" s="1">
        <v>0</v>
      </c>
      <c r="DUA10" s="1">
        <v>0</v>
      </c>
      <c r="DUB10" s="1">
        <v>0</v>
      </c>
      <c r="DUC10" s="1">
        <v>0</v>
      </c>
      <c r="DUD10" s="1">
        <v>0</v>
      </c>
      <c r="DUE10" s="1">
        <v>0</v>
      </c>
      <c r="DUF10" s="1">
        <v>0</v>
      </c>
      <c r="DUG10" s="1">
        <v>0</v>
      </c>
      <c r="DUH10" s="1">
        <v>0</v>
      </c>
      <c r="DUI10" s="1">
        <v>0</v>
      </c>
      <c r="DUJ10" s="1">
        <v>0</v>
      </c>
      <c r="DUK10" s="1">
        <v>0</v>
      </c>
      <c r="DUL10" s="1">
        <v>0</v>
      </c>
      <c r="DUM10" s="1">
        <v>0</v>
      </c>
      <c r="DUN10" s="1" t="s">
        <v>8106</v>
      </c>
      <c r="DUO10" s="9" t="d">
        <v>01:02:59.99999999999975700</v>
      </c>
      <c r="DUP10" s="1">
        <v>0</v>
      </c>
      <c r="DUQ10" s="1" t="s">
        <v>7991</v>
      </c>
      <c r="DUR10" s="1" t="s">
        <v>7945</v>
      </c>
      <c r="DUT10" s="1">
        <v>2</v>
      </c>
      <c r="DUV10" s="1">
        <v>1</v>
      </c>
      <c r="DUW10" s="1">
        <v>1</v>
      </c>
      <c r="DUX10" s="1">
        <v>1</v>
      </c>
      <c r="DUY10" s="1">
        <v>1</v>
      </c>
      <c r="DUZ10" s="1">
        <v>1</v>
      </c>
      <c r="DVA10" s="1">
        <v>1</v>
      </c>
      <c r="DVB10" s="1">
        <v>1</v>
      </c>
      <c r="DVC10" s="10" t="d">
        <v>2023-12-13</v>
      </c>
      <c r="DVD10" s="9" t="d">
        <v>01:01:00.0000000000001875</v>
      </c>
      <c r="DVE10" s="1">
        <v>98</v>
      </c>
      <c r="DVF10" s="1">
        <v>49</v>
      </c>
      <c r="DVH10" s="1">
        <v>6</v>
      </c>
      <c r="DVI10" s="1">
        <v>0</v>
      </c>
      <c r="DVJ10" s="1">
        <v>0</v>
      </c>
      <c r="DVK10" s="1">
        <v>0</v>
      </c>
      <c r="DVL10" s="1">
        <v>0</v>
      </c>
      <c r="DVM10" s="1">
        <v>0</v>
      </c>
      <c r="DVN10" s="1">
        <v>0</v>
      </c>
      <c r="DVO10" s="1">
        <v>0</v>
      </c>
      <c r="DVP10" s="1">
        <v>0</v>
      </c>
      <c r="DVQ10" s="1">
        <v>0</v>
      </c>
      <c r="DVR10" s="1">
        <v>0</v>
      </c>
      <c r="DVS10" s="1">
        <v>0</v>
      </c>
      <c r="DVT10" s="1">
        <v>0</v>
      </c>
      <c r="DVU10" s="1">
        <v>0</v>
      </c>
      <c r="DVV10" s="1">
        <v>0</v>
      </c>
      <c r="DVW10" s="1">
        <v>0</v>
      </c>
      <c r="DVX10" s="1">
        <v>0</v>
      </c>
      <c r="DVY10" s="1">
        <v>0</v>
      </c>
      <c r="DVZ10" s="1">
        <v>0</v>
      </c>
      <c r="DWA10" s="1">
        <v>0</v>
      </c>
      <c r="DWB10" s="1">
        <v>0</v>
      </c>
      <c r="DWC10" s="1">
        <v>0</v>
      </c>
      <c r="DWD10" s="1">
        <v>100</v>
      </c>
      <c r="DWE10" s="1">
        <v>50</v>
      </c>
      <c r="DWF10" s="1">
        <v>7</v>
      </c>
      <c r="DWG10" s="1">
        <v>0</v>
      </c>
      <c r="DWH10" s="1">
        <v>0</v>
      </c>
      <c r="DWI10" s="1">
        <v>0</v>
      </c>
      <c r="DWJ10" s="1">
        <v>0</v>
      </c>
      <c r="DWK10" s="1">
        <v>0</v>
      </c>
      <c r="DWL10" s="1">
        <v>0</v>
      </c>
      <c r="DWM10" s="1">
        <v>0</v>
      </c>
      <c r="DWN10" s="1">
        <v>0</v>
      </c>
      <c r="DWO10" s="1">
        <v>0</v>
      </c>
      <c r="DWP10" s="1">
        <v>0</v>
      </c>
      <c r="DWQ10" s="1">
        <v>0</v>
      </c>
      <c r="DWR10" s="1">
        <v>0</v>
      </c>
      <c r="DWS10" s="1">
        <v>0</v>
      </c>
      <c r="DWT10" s="1">
        <v>0</v>
      </c>
      <c r="DWU10" s="1">
        <v>0</v>
      </c>
      <c r="DWV10" s="1">
        <v>0</v>
      </c>
      <c r="DWW10" s="1">
        <v>0</v>
      </c>
      <c r="DWX10" s="1">
        <v>0</v>
      </c>
      <c r="DWY10" s="1">
        <v>0</v>
      </c>
      <c r="DWZ10" s="1">
        <v>0</v>
      </c>
      <c r="DXA10" s="1">
        <v>0</v>
      </c>
      <c r="DXB10" s="1">
        <v>97</v>
      </c>
      <c r="DXC10" s="1">
        <v>48.5</v>
      </c>
      <c r="DXD10" s="1">
        <v>7</v>
      </c>
      <c r="DXE10" s="1">
        <v>0</v>
      </c>
      <c r="DXF10" s="1">
        <v>0</v>
      </c>
      <c r="DXG10" s="1">
        <v>0</v>
      </c>
      <c r="DXH10" s="1">
        <v>0</v>
      </c>
      <c r="DXI10" s="1">
        <v>0</v>
      </c>
      <c r="DXJ10" s="1">
        <v>0</v>
      </c>
      <c r="DXK10" s="1">
        <v>0</v>
      </c>
      <c r="DXL10" s="1">
        <v>0</v>
      </c>
      <c r="DXM10" s="1">
        <v>0</v>
      </c>
      <c r="DXN10" s="1">
        <v>0</v>
      </c>
      <c r="DXO10" s="1">
        <v>0</v>
      </c>
      <c r="DXP10" s="1">
        <v>0</v>
      </c>
      <c r="DXQ10" s="1">
        <v>0</v>
      </c>
      <c r="DXR10" s="1">
        <v>0</v>
      </c>
      <c r="DXS10" s="1">
        <v>0</v>
      </c>
      <c r="DXT10" s="1">
        <v>0</v>
      </c>
      <c r="DXU10" s="1">
        <v>0</v>
      </c>
      <c r="DXV10" s="1">
        <v>0</v>
      </c>
      <c r="DXW10" s="1">
        <v>0</v>
      </c>
      <c r="DXX10" s="1">
        <v>0</v>
      </c>
      <c r="DXY10" s="1">
        <v>0</v>
      </c>
      <c r="DXZ10" s="1">
        <v>0</v>
      </c>
      <c r="DYA10" s="1">
        <v>99</v>
      </c>
      <c r="DYB10" s="1">
        <v>49.5</v>
      </c>
      <c r="DYC10" s="1">
        <v>8</v>
      </c>
      <c r="DYD10" s="1">
        <v>0</v>
      </c>
      <c r="DYE10" s="1">
        <v>0</v>
      </c>
      <c r="DYF10" s="1">
        <v>0</v>
      </c>
      <c r="DYG10" s="1">
        <v>0</v>
      </c>
      <c r="DYH10" s="1">
        <v>0</v>
      </c>
      <c r="DYI10" s="1">
        <v>0</v>
      </c>
      <c r="DYJ10" s="1">
        <v>0</v>
      </c>
      <c r="DYK10" s="1">
        <v>0</v>
      </c>
      <c r="DYL10" s="1">
        <v>0</v>
      </c>
      <c r="DYM10" s="1">
        <v>0</v>
      </c>
      <c r="DYN10" s="1">
        <v>0</v>
      </c>
      <c r="DYO10" s="1">
        <v>0</v>
      </c>
      <c r="DYP10" s="1">
        <v>0</v>
      </c>
      <c r="DYQ10" s="1">
        <v>0</v>
      </c>
      <c r="DYR10" s="1">
        <v>0</v>
      </c>
      <c r="DYS10" s="1">
        <v>0</v>
      </c>
      <c r="DYT10" s="1">
        <v>0</v>
      </c>
      <c r="DYU10" s="1">
        <v>0</v>
      </c>
      <c r="DYV10" s="1">
        <v>0</v>
      </c>
      <c r="DYW10" s="1">
        <v>0</v>
      </c>
      <c r="DYX10" s="1">
        <v>0</v>
      </c>
      <c r="DYY10" s="1">
        <v>0</v>
      </c>
      <c r="DYZ10" s="1">
        <v>105</v>
      </c>
      <c r="DZA10" s="1">
        <v>52.5</v>
      </c>
      <c r="DZB10" s="1">
        <v>8</v>
      </c>
      <c r="DZC10" s="1">
        <v>0</v>
      </c>
      <c r="DZD10" s="1">
        <v>0</v>
      </c>
      <c r="DZE10" s="1">
        <v>0</v>
      </c>
      <c r="DZF10" s="1">
        <v>0</v>
      </c>
      <c r="DZG10" s="1">
        <v>0</v>
      </c>
      <c r="DZH10" s="1">
        <v>0</v>
      </c>
      <c r="DZI10" s="1">
        <v>0</v>
      </c>
      <c r="DZJ10" s="1">
        <v>0</v>
      </c>
      <c r="DZK10" s="1">
        <v>0</v>
      </c>
      <c r="DZL10" s="1">
        <v>0</v>
      </c>
      <c r="DZM10" s="1">
        <v>0</v>
      </c>
      <c r="DZN10" s="1">
        <v>0</v>
      </c>
      <c r="DZO10" s="1">
        <v>0</v>
      </c>
      <c r="DZP10" s="1">
        <v>0</v>
      </c>
      <c r="DZQ10" s="1">
        <v>0</v>
      </c>
      <c r="DZR10" s="1">
        <v>0</v>
      </c>
      <c r="DZS10" s="1">
        <v>0</v>
      </c>
      <c r="DZT10" s="1">
        <v>0</v>
      </c>
      <c r="DZU10" s="1">
        <v>0</v>
      </c>
      <c r="DZV10" s="1">
        <v>0</v>
      </c>
      <c r="DZW10" s="1">
        <v>0</v>
      </c>
      <c r="DZX10" s="1">
        <v>0</v>
      </c>
      <c r="DZY10" s="1">
        <v>102</v>
      </c>
      <c r="DZZ10" s="1">
        <v>51</v>
      </c>
      <c r="EAA10" s="1">
        <v>7</v>
      </c>
      <c r="EAB10" s="1">
        <v>0</v>
      </c>
      <c r="EAC10" s="1">
        <v>0</v>
      </c>
      <c r="EAD10" s="1">
        <v>0</v>
      </c>
      <c r="EAE10" s="1">
        <v>0</v>
      </c>
      <c r="EAF10" s="1">
        <v>0</v>
      </c>
      <c r="EAG10" s="1">
        <v>0</v>
      </c>
      <c r="EAH10" s="1">
        <v>0</v>
      </c>
      <c r="EAI10" s="1">
        <v>0</v>
      </c>
      <c r="EAJ10" s="1">
        <v>0</v>
      </c>
      <c r="EAK10" s="1">
        <v>0</v>
      </c>
      <c r="EAL10" s="1">
        <v>0</v>
      </c>
      <c r="EAM10" s="1">
        <v>0</v>
      </c>
      <c r="EAN10" s="1">
        <v>0</v>
      </c>
      <c r="EAO10" s="1">
        <v>0</v>
      </c>
      <c r="EAP10" s="1">
        <v>0</v>
      </c>
      <c r="EAQ10" s="1">
        <v>0</v>
      </c>
      <c r="EAR10" s="1">
        <v>0</v>
      </c>
      <c r="EAS10" s="1">
        <v>0</v>
      </c>
      <c r="EAT10" s="1">
        <v>0</v>
      </c>
      <c r="EAU10" s="1">
        <v>0</v>
      </c>
      <c r="EAV10" s="1">
        <v>0</v>
      </c>
      <c r="EAW10" s="1">
        <v>0</v>
      </c>
      <c r="EAX10" s="1">
        <v>96</v>
      </c>
      <c r="EAY10" s="1">
        <v>48</v>
      </c>
      <c r="EAZ10" s="1">
        <v>8</v>
      </c>
      <c r="EBA10" s="1">
        <v>0</v>
      </c>
      <c r="EBB10" s="1">
        <v>0</v>
      </c>
      <c r="EBC10" s="1">
        <v>0</v>
      </c>
      <c r="EBD10" s="1">
        <v>0</v>
      </c>
      <c r="EBE10" s="1">
        <v>0</v>
      </c>
      <c r="EBF10" s="1">
        <v>0</v>
      </c>
      <c r="EBG10" s="1">
        <v>0</v>
      </c>
      <c r="EBH10" s="1">
        <v>0</v>
      </c>
      <c r="EBI10" s="1">
        <v>0</v>
      </c>
      <c r="EBJ10" s="1">
        <v>0</v>
      </c>
      <c r="EBK10" s="1">
        <v>0</v>
      </c>
      <c r="EBL10" s="1">
        <v>0</v>
      </c>
      <c r="EBM10" s="1">
        <v>0</v>
      </c>
      <c r="EBN10" s="1">
        <v>0</v>
      </c>
      <c r="EBO10" s="1">
        <v>0</v>
      </c>
      <c r="EBP10" s="1">
        <v>0</v>
      </c>
      <c r="EBQ10" s="1">
        <v>0</v>
      </c>
      <c r="EBR10" s="1">
        <v>0</v>
      </c>
      <c r="EBS10" s="1">
        <v>0</v>
      </c>
      <c r="EBT10" s="1">
        <v>0</v>
      </c>
      <c r="EBU10" s="1">
        <v>0</v>
      </c>
      <c r="EBV10" s="1">
        <v>30</v>
      </c>
      <c r="EBW10" s="9" t="d">
        <v>01:33:00.0000000000005625</v>
      </c>
      <c r="EBX10" s="1">
        <v>0</v>
      </c>
      <c r="EBY10" s="1">
        <v>30</v>
      </c>
      <c r="EBZ10" s="1" t="s">
        <v>7953</v>
      </c>
      <c r="ECB10" s="1">
        <v>2</v>
      </c>
      <c r="ECD10" s="1">
        <v>1</v>
      </c>
      <c r="ECE10" s="1">
        <v>1</v>
      </c>
      <c r="ECF10" s="1">
        <v>1</v>
      </c>
      <c r="ECG10" s="1">
        <v>1</v>
      </c>
      <c r="ECH10" s="1">
        <v>1</v>
      </c>
      <c r="ECI10" s="1">
        <v>1</v>
      </c>
      <c r="ECJ10" s="1">
        <v>1</v>
      </c>
      <c r="ECK10" s="10" t="d">
        <v>2023-12-14</v>
      </c>
      <c r="ECL10" s="9" t="d">
        <v>12:43:00.00000000000042375</v>
      </c>
      <c r="ECM10" s="1">
        <v>86</v>
      </c>
      <c r="ECN10" s="1">
        <v>43</v>
      </c>
      <c r="ECP10" s="1">
        <v>6</v>
      </c>
      <c r="ECQ10" s="1">
        <v>0</v>
      </c>
      <c r="ECR10" s="1">
        <v>0</v>
      </c>
      <c r="ECS10" s="1">
        <v>0</v>
      </c>
      <c r="ECT10" s="1">
        <v>0</v>
      </c>
      <c r="ECU10" s="1">
        <v>0</v>
      </c>
      <c r="ECV10" s="1">
        <v>0</v>
      </c>
      <c r="ECW10" s="1">
        <v>0</v>
      </c>
      <c r="ECX10" s="1">
        <v>0</v>
      </c>
      <c r="ECY10" s="1">
        <v>0</v>
      </c>
      <c r="ECZ10" s="1">
        <v>0</v>
      </c>
      <c r="EDA10" s="1">
        <v>0</v>
      </c>
      <c r="EDB10" s="1">
        <v>0</v>
      </c>
      <c r="EDC10" s="1">
        <v>0</v>
      </c>
      <c r="EDD10" s="1">
        <v>0</v>
      </c>
      <c r="EDE10" s="1">
        <v>0</v>
      </c>
      <c r="EDF10" s="1">
        <v>0</v>
      </c>
      <c r="EDG10" s="1">
        <v>0</v>
      </c>
      <c r="EDH10" s="1">
        <v>0</v>
      </c>
      <c r="EDI10" s="1">
        <v>0</v>
      </c>
      <c r="EDJ10" s="1">
        <v>0</v>
      </c>
      <c r="EDK10" s="1">
        <v>0</v>
      </c>
      <c r="EDL10" s="1">
        <v>92</v>
      </c>
      <c r="EDM10" s="1">
        <v>46</v>
      </c>
      <c r="EDN10" s="1">
        <v>7</v>
      </c>
      <c r="EDO10" s="1">
        <v>0</v>
      </c>
      <c r="EDP10" s="1">
        <v>0</v>
      </c>
      <c r="EDQ10" s="1">
        <v>0</v>
      </c>
      <c r="EDR10" s="1">
        <v>0</v>
      </c>
      <c r="EDS10" s="1">
        <v>0</v>
      </c>
      <c r="EDT10" s="1">
        <v>0</v>
      </c>
      <c r="EDU10" s="1">
        <v>0</v>
      </c>
      <c r="EDV10" s="1">
        <v>0</v>
      </c>
      <c r="EDW10" s="1">
        <v>0</v>
      </c>
      <c r="EDX10" s="1">
        <v>0</v>
      </c>
      <c r="EDY10" s="1">
        <v>0</v>
      </c>
      <c r="EDZ10" s="1">
        <v>0</v>
      </c>
      <c r="EEA10" s="1">
        <v>0</v>
      </c>
      <c r="EEB10" s="1">
        <v>0</v>
      </c>
      <c r="EEC10" s="1">
        <v>0</v>
      </c>
      <c r="EED10" s="1">
        <v>0</v>
      </c>
      <c r="EEE10" s="1">
        <v>0</v>
      </c>
      <c r="EEF10" s="1">
        <v>0</v>
      </c>
      <c r="EEG10" s="1">
        <v>0</v>
      </c>
      <c r="EEH10" s="1">
        <v>0</v>
      </c>
      <c r="EEI10" s="1">
        <v>0</v>
      </c>
      <c r="EEJ10" s="1">
        <v>93</v>
      </c>
      <c r="EEK10" s="1">
        <v>46.5</v>
      </c>
      <c r="EEL10" s="1">
        <v>7</v>
      </c>
      <c r="EEM10" s="1">
        <v>0</v>
      </c>
      <c r="EEN10" s="1">
        <v>0</v>
      </c>
      <c r="EEO10" s="1">
        <v>0</v>
      </c>
      <c r="EEP10" s="1">
        <v>0</v>
      </c>
      <c r="EEQ10" s="1">
        <v>0</v>
      </c>
      <c r="EER10" s="1">
        <v>0</v>
      </c>
      <c r="EES10" s="1">
        <v>0</v>
      </c>
      <c r="EET10" s="1">
        <v>0</v>
      </c>
      <c r="EEU10" s="1">
        <v>0</v>
      </c>
      <c r="EEV10" s="1">
        <v>0</v>
      </c>
      <c r="EEW10" s="1">
        <v>0</v>
      </c>
      <c r="EEX10" s="1">
        <v>0</v>
      </c>
      <c r="EEY10" s="1">
        <v>0</v>
      </c>
      <c r="EEZ10" s="1">
        <v>0</v>
      </c>
      <c r="EFA10" s="1">
        <v>0</v>
      </c>
      <c r="EFB10" s="1">
        <v>0</v>
      </c>
      <c r="EFC10" s="1">
        <v>0</v>
      </c>
      <c r="EFD10" s="1">
        <v>0</v>
      </c>
      <c r="EFE10" s="1">
        <v>0</v>
      </c>
      <c r="EFF10" s="1">
        <v>0</v>
      </c>
      <c r="EFG10" s="1">
        <v>0</v>
      </c>
      <c r="EFH10" s="1">
        <v>0</v>
      </c>
      <c r="EFI10" s="1">
        <v>89</v>
      </c>
      <c r="EFJ10" s="1">
        <v>44.5</v>
      </c>
      <c r="EFK10" s="1">
        <v>8</v>
      </c>
      <c r="EFL10" s="1">
        <v>0</v>
      </c>
      <c r="EFM10" s="1">
        <v>0</v>
      </c>
      <c r="EFN10" s="1">
        <v>0</v>
      </c>
      <c r="EFO10" s="1">
        <v>0</v>
      </c>
      <c r="EFP10" s="1">
        <v>0</v>
      </c>
      <c r="EFQ10" s="1">
        <v>0</v>
      </c>
      <c r="EFR10" s="1">
        <v>0</v>
      </c>
      <c r="EFS10" s="1">
        <v>0</v>
      </c>
      <c r="EFT10" s="1">
        <v>0</v>
      </c>
      <c r="EFU10" s="1">
        <v>0</v>
      </c>
      <c r="EFV10" s="1">
        <v>0</v>
      </c>
      <c r="EFW10" s="1">
        <v>0</v>
      </c>
      <c r="EFX10" s="1">
        <v>0</v>
      </c>
      <c r="EFY10" s="1">
        <v>0</v>
      </c>
      <c r="EFZ10" s="1">
        <v>0</v>
      </c>
      <c r="EGA10" s="1">
        <v>0</v>
      </c>
      <c r="EGB10" s="1">
        <v>0</v>
      </c>
      <c r="EGC10" s="1">
        <v>0</v>
      </c>
      <c r="EGD10" s="1">
        <v>0</v>
      </c>
      <c r="EGE10" s="1">
        <v>0</v>
      </c>
      <c r="EGF10" s="1">
        <v>0</v>
      </c>
      <c r="EGG10" s="1">
        <v>0</v>
      </c>
      <c r="EGH10" s="1">
        <v>108</v>
      </c>
      <c r="EGI10" s="1">
        <v>54</v>
      </c>
      <c r="EGJ10" s="1">
        <v>8</v>
      </c>
      <c r="EGK10" s="1">
        <v>0</v>
      </c>
      <c r="EGL10" s="1">
        <v>0</v>
      </c>
      <c r="EGM10" s="1">
        <v>0</v>
      </c>
      <c r="EGN10" s="1">
        <v>0</v>
      </c>
      <c r="EGO10" s="1">
        <v>0</v>
      </c>
      <c r="EGP10" s="1">
        <v>0</v>
      </c>
      <c r="EGQ10" s="1">
        <v>0</v>
      </c>
      <c r="EGR10" s="1">
        <v>0</v>
      </c>
      <c r="EGS10" s="1">
        <v>0</v>
      </c>
      <c r="EGT10" s="1">
        <v>0</v>
      </c>
      <c r="EGU10" s="1">
        <v>0</v>
      </c>
      <c r="EGV10" s="1">
        <v>0</v>
      </c>
      <c r="EGW10" s="1">
        <v>0</v>
      </c>
      <c r="EGX10" s="1">
        <v>0</v>
      </c>
      <c r="EGY10" s="1">
        <v>0</v>
      </c>
      <c r="EGZ10" s="1">
        <v>0</v>
      </c>
      <c r="EHA10" s="1">
        <v>0</v>
      </c>
      <c r="EHB10" s="1">
        <v>0</v>
      </c>
      <c r="EHC10" s="1">
        <v>0</v>
      </c>
      <c r="EHD10" s="1">
        <v>0</v>
      </c>
      <c r="EHE10" s="1">
        <v>0</v>
      </c>
      <c r="EHF10" s="1">
        <v>0</v>
      </c>
      <c r="EHG10" s="1">
        <v>116</v>
      </c>
      <c r="EHH10" s="1">
        <v>58</v>
      </c>
      <c r="EHI10" s="1">
        <v>9</v>
      </c>
      <c r="EHJ10" s="1">
        <v>0</v>
      </c>
      <c r="EHK10" s="1">
        <v>0</v>
      </c>
      <c r="EHL10" s="1">
        <v>0</v>
      </c>
      <c r="EHM10" s="1">
        <v>0</v>
      </c>
      <c r="EHN10" s="1">
        <v>0</v>
      </c>
      <c r="EHO10" s="1">
        <v>0</v>
      </c>
      <c r="EHP10" s="1">
        <v>0</v>
      </c>
      <c r="EHQ10" s="1">
        <v>0</v>
      </c>
      <c r="EHR10" s="1">
        <v>0</v>
      </c>
      <c r="EHS10" s="1">
        <v>0</v>
      </c>
      <c r="EHT10" s="1">
        <v>0</v>
      </c>
      <c r="EHU10" s="1">
        <v>0</v>
      </c>
      <c r="EHV10" s="1">
        <v>0</v>
      </c>
      <c r="EHW10" s="1">
        <v>0</v>
      </c>
      <c r="EHX10" s="1">
        <v>0</v>
      </c>
      <c r="EHY10" s="1">
        <v>0</v>
      </c>
      <c r="EHZ10" s="1">
        <v>0</v>
      </c>
      <c r="EIA10" s="1">
        <v>0</v>
      </c>
      <c r="EIB10" s="1">
        <v>0</v>
      </c>
      <c r="EIC10" s="1">
        <v>0</v>
      </c>
      <c r="EID10" s="1">
        <v>0</v>
      </c>
      <c r="EIE10" s="1">
        <v>0</v>
      </c>
      <c r="EIF10" s="1">
        <v>91</v>
      </c>
      <c r="EIG10" s="1">
        <v>45.5</v>
      </c>
      <c r="EIH10" s="1">
        <v>6</v>
      </c>
      <c r="EII10" s="1">
        <v>0</v>
      </c>
      <c r="EIJ10" s="1">
        <v>0</v>
      </c>
      <c r="EIK10" s="1">
        <v>0</v>
      </c>
      <c r="EIL10" s="1">
        <v>0</v>
      </c>
      <c r="EIM10" s="1">
        <v>0</v>
      </c>
      <c r="EIN10" s="1">
        <v>0</v>
      </c>
      <c r="EIO10" s="1">
        <v>0</v>
      </c>
      <c r="EIP10" s="1">
        <v>0</v>
      </c>
      <c r="EIQ10" s="1">
        <v>0</v>
      </c>
      <c r="EIR10" s="1">
        <v>0</v>
      </c>
      <c r="EIS10" s="1">
        <v>0</v>
      </c>
      <c r="EIT10" s="1">
        <v>0</v>
      </c>
      <c r="EIU10" s="1">
        <v>0</v>
      </c>
      <c r="EIV10" s="1">
        <v>0</v>
      </c>
      <c r="EIW10" s="1">
        <v>0</v>
      </c>
      <c r="EIX10" s="1">
        <v>0</v>
      </c>
      <c r="EIY10" s="1">
        <v>0</v>
      </c>
      <c r="EIZ10" s="1">
        <v>0</v>
      </c>
      <c r="EJA10" s="1">
        <v>0</v>
      </c>
      <c r="EJB10" s="1">
        <v>0</v>
      </c>
      <c r="EJC10" s="1">
        <v>0</v>
      </c>
      <c r="EJD10" s="1">
        <v>30</v>
      </c>
      <c r="EJE10" s="9" t="d">
        <v>13:15:00.0000000000031950</v>
      </c>
      <c r="EJF10" s="1">
        <v>0</v>
      </c>
      <c r="EJG10" s="1">
        <v>30</v>
      </c>
      <c r="EJH10" s="1" t="s">
        <v>8039</v>
      </c>
      <c r="EJJ10" s="1">
        <v>2</v>
      </c>
      <c r="EJL10" s="1">
        <v>1</v>
      </c>
      <c r="EJM10" s="1">
        <v>1</v>
      </c>
      <c r="EJN10" s="1">
        <v>1</v>
      </c>
      <c r="EJO10" s="1">
        <v>1</v>
      </c>
      <c r="EJP10" s="1">
        <v>1</v>
      </c>
      <c r="EJQ10" s="1">
        <v>1</v>
      </c>
      <c r="EJR10" s="1">
        <v>1</v>
      </c>
      <c r="EJS10" s="10" t="d">
        <v>2023-12-18</v>
      </c>
      <c r="EJT10" s="9" t="d">
        <v>10:39:59.99999999999786775</v>
      </c>
      <c r="EJU10" s="1">
        <v>74</v>
      </c>
      <c r="EJV10" s="1">
        <v>37</v>
      </c>
      <c r="EJX10" s="1">
        <v>6</v>
      </c>
      <c r="EJY10" s="1">
        <v>0</v>
      </c>
      <c r="EJZ10" s="1">
        <v>0</v>
      </c>
      <c r="EKA10" s="1">
        <v>0</v>
      </c>
      <c r="EKB10" s="1">
        <v>0</v>
      </c>
      <c r="EKC10" s="1">
        <v>0</v>
      </c>
      <c r="EKD10" s="1">
        <v>0</v>
      </c>
      <c r="EKE10" s="1">
        <v>0</v>
      </c>
      <c r="EKF10" s="1">
        <v>0</v>
      </c>
      <c r="EKG10" s="1">
        <v>0</v>
      </c>
      <c r="EKH10" s="1">
        <v>0</v>
      </c>
      <c r="EKI10" s="1">
        <v>0</v>
      </c>
      <c r="EKJ10" s="1">
        <v>0</v>
      </c>
      <c r="EKK10" s="1">
        <v>0</v>
      </c>
      <c r="EKL10" s="1">
        <v>0</v>
      </c>
      <c r="EKM10" s="1">
        <v>0</v>
      </c>
      <c r="EKN10" s="1">
        <v>0</v>
      </c>
      <c r="EKO10" s="1">
        <v>0</v>
      </c>
      <c r="EKP10" s="1">
        <v>0</v>
      </c>
      <c r="EKQ10" s="1">
        <v>0</v>
      </c>
      <c r="EKR10" s="1">
        <v>0</v>
      </c>
      <c r="EKS10" s="1">
        <v>0</v>
      </c>
      <c r="EKT10" s="1">
        <v>84</v>
      </c>
      <c r="EKU10" s="1">
        <v>42</v>
      </c>
      <c r="EKV10" s="1">
        <v>8</v>
      </c>
      <c r="EKW10" s="1">
        <v>0</v>
      </c>
      <c r="EKX10" s="1">
        <v>0</v>
      </c>
      <c r="EKY10" s="1">
        <v>0</v>
      </c>
      <c r="EKZ10" s="1">
        <v>0</v>
      </c>
      <c r="ELA10" s="1">
        <v>0</v>
      </c>
      <c r="ELB10" s="1">
        <v>0</v>
      </c>
      <c r="ELC10" s="1">
        <v>0</v>
      </c>
      <c r="ELD10" s="1">
        <v>0</v>
      </c>
      <c r="ELE10" s="1">
        <v>0</v>
      </c>
      <c r="ELF10" s="1">
        <v>0</v>
      </c>
      <c r="ELG10" s="1">
        <v>0</v>
      </c>
      <c r="ELH10" s="1">
        <v>0</v>
      </c>
      <c r="ELI10" s="1">
        <v>0</v>
      </c>
      <c r="ELJ10" s="1">
        <v>0</v>
      </c>
      <c r="ELK10" s="1">
        <v>0</v>
      </c>
      <c r="ELL10" s="1">
        <v>0</v>
      </c>
      <c r="ELM10" s="1">
        <v>0</v>
      </c>
      <c r="ELN10" s="1">
        <v>0</v>
      </c>
      <c r="ELO10" s="1">
        <v>0</v>
      </c>
      <c r="ELP10" s="1">
        <v>0</v>
      </c>
      <c r="ELQ10" s="1">
        <v>0</v>
      </c>
      <c r="ELR10" s="1">
        <v>80</v>
      </c>
      <c r="ELS10" s="1">
        <v>40</v>
      </c>
      <c r="ELT10" s="1">
        <v>8</v>
      </c>
      <c r="ELU10" s="1">
        <v>0</v>
      </c>
      <c r="ELV10" s="1">
        <v>0</v>
      </c>
      <c r="ELW10" s="1">
        <v>0</v>
      </c>
      <c r="ELX10" s="1">
        <v>0</v>
      </c>
      <c r="ELY10" s="1">
        <v>0</v>
      </c>
      <c r="ELZ10" s="1">
        <v>0</v>
      </c>
      <c r="EMA10" s="1">
        <v>0</v>
      </c>
      <c r="EMB10" s="1">
        <v>0</v>
      </c>
      <c r="EMC10" s="1">
        <v>0</v>
      </c>
      <c r="EMD10" s="1">
        <v>0</v>
      </c>
      <c r="EME10" s="1">
        <v>0</v>
      </c>
      <c r="EMF10" s="1">
        <v>0</v>
      </c>
      <c r="EMG10" s="1">
        <v>0</v>
      </c>
      <c r="EMH10" s="1">
        <v>0</v>
      </c>
      <c r="EMI10" s="1">
        <v>0</v>
      </c>
      <c r="EMJ10" s="1">
        <v>0</v>
      </c>
      <c r="EMK10" s="1">
        <v>0</v>
      </c>
      <c r="EML10" s="1">
        <v>0</v>
      </c>
      <c r="EMM10" s="1">
        <v>0</v>
      </c>
      <c r="EMN10" s="1">
        <v>0</v>
      </c>
      <c r="EMO10" s="1">
        <v>0</v>
      </c>
      <c r="EMP10" s="1">
        <v>0</v>
      </c>
      <c r="EMQ10" s="1">
        <v>90</v>
      </c>
      <c r="EMR10" s="1">
        <v>45</v>
      </c>
      <c r="EMS10" s="1">
        <v>9</v>
      </c>
      <c r="EMT10" s="1">
        <v>0</v>
      </c>
      <c r="EMU10" s="1">
        <v>0</v>
      </c>
      <c r="EMV10" s="1">
        <v>0</v>
      </c>
      <c r="EMW10" s="1">
        <v>0</v>
      </c>
      <c r="EMX10" s="1">
        <v>0</v>
      </c>
      <c r="EMY10" s="1">
        <v>0</v>
      </c>
      <c r="EMZ10" s="1">
        <v>0</v>
      </c>
      <c r="ENA10" s="1">
        <v>0</v>
      </c>
      <c r="ENB10" s="1">
        <v>0</v>
      </c>
      <c r="ENC10" s="1">
        <v>0</v>
      </c>
      <c r="END10" s="1">
        <v>0</v>
      </c>
      <c r="ENE10" s="1">
        <v>0</v>
      </c>
      <c r="ENF10" s="1">
        <v>0</v>
      </c>
      <c r="ENG10" s="1">
        <v>0</v>
      </c>
      <c r="ENH10" s="1">
        <v>0</v>
      </c>
      <c r="ENI10" s="1">
        <v>0</v>
      </c>
      <c r="ENJ10" s="1">
        <v>0</v>
      </c>
      <c r="ENK10" s="1">
        <v>0</v>
      </c>
      <c r="ENL10" s="1">
        <v>0</v>
      </c>
      <c r="ENM10" s="1">
        <v>0</v>
      </c>
      <c r="ENN10" s="1">
        <v>0</v>
      </c>
      <c r="ENO10" s="1">
        <v>0</v>
      </c>
      <c r="ENP10" s="1">
        <v>84</v>
      </c>
      <c r="ENQ10" s="1">
        <v>42</v>
      </c>
      <c r="ENR10" s="1">
        <v>9</v>
      </c>
      <c r="ENS10" s="1">
        <v>0</v>
      </c>
      <c r="ENT10" s="1">
        <v>0</v>
      </c>
      <c r="ENU10" s="1">
        <v>0</v>
      </c>
      <c r="ENV10" s="1">
        <v>0</v>
      </c>
      <c r="ENW10" s="1">
        <v>0</v>
      </c>
      <c r="ENX10" s="1">
        <v>0</v>
      </c>
      <c r="ENY10" s="1">
        <v>0</v>
      </c>
      <c r="ENZ10" s="1">
        <v>0</v>
      </c>
      <c r="EOA10" s="1">
        <v>0</v>
      </c>
      <c r="EOB10" s="1">
        <v>0</v>
      </c>
      <c r="EOC10" s="1">
        <v>0</v>
      </c>
      <c r="EOD10" s="1">
        <v>0</v>
      </c>
      <c r="EOE10" s="1">
        <v>0</v>
      </c>
      <c r="EOF10" s="1">
        <v>0</v>
      </c>
      <c r="EOG10" s="1">
        <v>0</v>
      </c>
      <c r="EOH10" s="1">
        <v>0</v>
      </c>
      <c r="EOI10" s="1">
        <v>0</v>
      </c>
      <c r="EOJ10" s="1">
        <v>0</v>
      </c>
      <c r="EOK10" s="1">
        <v>0</v>
      </c>
      <c r="EOL10" s="1">
        <v>0</v>
      </c>
      <c r="EOM10" s="1">
        <v>0</v>
      </c>
      <c r="EON10" s="1">
        <v>0</v>
      </c>
      <c r="EOO10" s="1">
        <v>85</v>
      </c>
      <c r="EOP10" s="1">
        <v>42.5</v>
      </c>
      <c r="EOQ10" s="1">
        <v>9</v>
      </c>
      <c r="EOR10" s="1">
        <v>0</v>
      </c>
      <c r="EOS10" s="1">
        <v>0</v>
      </c>
      <c r="EOT10" s="1">
        <v>0</v>
      </c>
      <c r="EOU10" s="1">
        <v>0</v>
      </c>
      <c r="EOV10" s="1">
        <v>0</v>
      </c>
      <c r="EOW10" s="1">
        <v>0</v>
      </c>
      <c r="EOX10" s="1">
        <v>0</v>
      </c>
      <c r="EOY10" s="1">
        <v>0</v>
      </c>
      <c r="EOZ10" s="1">
        <v>0</v>
      </c>
      <c r="EPA10" s="1">
        <v>0</v>
      </c>
      <c r="EPB10" s="1">
        <v>0</v>
      </c>
      <c r="EPC10" s="1">
        <v>0</v>
      </c>
      <c r="EPD10" s="1">
        <v>0</v>
      </c>
      <c r="EPE10" s="1">
        <v>0</v>
      </c>
      <c r="EPF10" s="1">
        <v>0</v>
      </c>
      <c r="EPG10" s="1">
        <v>0</v>
      </c>
      <c r="EPH10" s="1">
        <v>0</v>
      </c>
      <c r="EPI10" s="1">
        <v>0</v>
      </c>
      <c r="EPJ10" s="1">
        <v>0</v>
      </c>
      <c r="EPK10" s="1">
        <v>0</v>
      </c>
      <c r="EPL10" s="1">
        <v>0</v>
      </c>
      <c r="EPM10" s="1">
        <v>0</v>
      </c>
      <c r="EPN10" s="1">
        <v>74</v>
      </c>
      <c r="EPO10" s="1">
        <v>37</v>
      </c>
      <c r="EPP10" s="1">
        <v>6</v>
      </c>
      <c r="EPQ10" s="1">
        <v>0</v>
      </c>
      <c r="EPR10" s="1">
        <v>0</v>
      </c>
      <c r="EPS10" s="1">
        <v>0</v>
      </c>
      <c r="EPT10" s="1">
        <v>0</v>
      </c>
      <c r="EPU10" s="1">
        <v>0</v>
      </c>
      <c r="EPV10" s="1">
        <v>0</v>
      </c>
      <c r="EPW10" s="1">
        <v>0</v>
      </c>
      <c r="EPX10" s="1">
        <v>0</v>
      </c>
      <c r="EPY10" s="1">
        <v>0</v>
      </c>
      <c r="EPZ10" s="1">
        <v>0</v>
      </c>
      <c r="EQA10" s="1">
        <v>0</v>
      </c>
      <c r="EQB10" s="1">
        <v>0</v>
      </c>
      <c r="EQC10" s="1">
        <v>0</v>
      </c>
      <c r="EQD10" s="1">
        <v>0</v>
      </c>
      <c r="EQE10" s="1">
        <v>0</v>
      </c>
      <c r="EQF10" s="1">
        <v>0</v>
      </c>
      <c r="EQG10" s="1">
        <v>0</v>
      </c>
      <c r="EQH10" s="1">
        <v>0</v>
      </c>
      <c r="EQI10" s="1">
        <v>0</v>
      </c>
      <c r="EQJ10" s="1">
        <v>0</v>
      </c>
      <c r="EQK10" s="1">
        <v>0</v>
      </c>
      <c r="EQL10" s="1" t="s">
        <v>8107</v>
      </c>
      <c r="EQM10" s="9" t="d">
        <v>11:13:00.00000000000042375</v>
      </c>
      <c r="EQN10" s="1">
        <v>0</v>
      </c>
      <c r="EQO10" s="1">
        <v>0</v>
      </c>
      <c r="EQP10" s="1" t="s">
        <v>7978</v>
      </c>
      <c r="EQR10" s="1">
        <v>2</v>
      </c>
      <c r="EQT10" s="1">
        <v>1</v>
      </c>
      <c r="EQU10" s="1">
        <v>1</v>
      </c>
      <c r="EQV10" s="1">
        <v>1</v>
      </c>
      <c r="EQW10" s="1">
        <v>1</v>
      </c>
      <c r="EQX10" s="1">
        <v>1</v>
      </c>
      <c r="EQY10" s="1">
        <v>1</v>
      </c>
      <c r="EQZ10" s="1">
        <v>1</v>
      </c>
      <c r="ERA10" s="10" t="d">
        <v>2023-12-20</v>
      </c>
      <c r="ERB10" s="12" t="d">
        <v>12:32:28.00000000000395150</v>
      </c>
      <c r="ERC10" s="1">
        <v>100</v>
      </c>
      <c r="ERD10" s="1">
        <v>50</v>
      </c>
      <c r="ERF10" s="1">
        <v>6</v>
      </c>
      <c r="ERG10" s="1">
        <v>0</v>
      </c>
      <c r="ERH10" s="1">
        <v>0</v>
      </c>
      <c r="ERI10" s="1">
        <v>0</v>
      </c>
      <c r="ERJ10" s="1">
        <v>0</v>
      </c>
      <c r="ERK10" s="1">
        <v>0</v>
      </c>
      <c r="ERL10" s="1">
        <v>0</v>
      </c>
      <c r="ERM10" s="1">
        <v>0</v>
      </c>
      <c r="ERN10" s="1">
        <v>0</v>
      </c>
      <c r="ERO10" s="1">
        <v>0</v>
      </c>
      <c r="ERP10" s="1">
        <v>0</v>
      </c>
      <c r="ERQ10" s="1">
        <v>0</v>
      </c>
      <c r="ERR10" s="1">
        <v>0</v>
      </c>
      <c r="ERS10" s="1">
        <v>0</v>
      </c>
      <c r="ERT10" s="1">
        <v>0</v>
      </c>
      <c r="ERU10" s="1">
        <v>0</v>
      </c>
      <c r="ERV10" s="1">
        <v>0</v>
      </c>
      <c r="ERW10" s="1">
        <v>0</v>
      </c>
      <c r="ERX10" s="1">
        <v>0</v>
      </c>
      <c r="ERY10" s="1">
        <v>0</v>
      </c>
      <c r="ERZ10" s="1">
        <v>0</v>
      </c>
      <c r="ESA10" s="1">
        <v>0</v>
      </c>
      <c r="ESB10" s="1">
        <v>90</v>
      </c>
      <c r="ESC10" s="1">
        <v>45</v>
      </c>
      <c r="ESD10" s="1">
        <v>8</v>
      </c>
      <c r="ESE10" s="1">
        <v>0</v>
      </c>
      <c r="ESF10" s="1">
        <v>0</v>
      </c>
      <c r="ESG10" s="1">
        <v>0</v>
      </c>
      <c r="ESH10" s="1">
        <v>0</v>
      </c>
      <c r="ESI10" s="1">
        <v>0</v>
      </c>
      <c r="ESJ10" s="1">
        <v>0</v>
      </c>
      <c r="ESK10" s="1">
        <v>0</v>
      </c>
      <c r="ESL10" s="1">
        <v>0</v>
      </c>
      <c r="ESM10" s="1">
        <v>0</v>
      </c>
      <c r="ESN10" s="1">
        <v>0</v>
      </c>
      <c r="ESO10" s="1">
        <v>0</v>
      </c>
      <c r="ESP10" s="1">
        <v>0</v>
      </c>
      <c r="ESQ10" s="1">
        <v>0</v>
      </c>
      <c r="ESR10" s="1">
        <v>0</v>
      </c>
      <c r="ESS10" s="1">
        <v>0</v>
      </c>
      <c r="EST10" s="1">
        <v>0</v>
      </c>
      <c r="ESU10" s="1">
        <v>0</v>
      </c>
      <c r="ESV10" s="1">
        <v>0</v>
      </c>
      <c r="ESW10" s="1">
        <v>0</v>
      </c>
      <c r="ESX10" s="1">
        <v>0</v>
      </c>
      <c r="ESY10" s="1">
        <v>0</v>
      </c>
      <c r="ESZ10" s="1">
        <v>93</v>
      </c>
      <c r="ETA10" s="1">
        <v>46.5</v>
      </c>
      <c r="ETB10" s="1">
        <v>9</v>
      </c>
      <c r="ETC10" s="1">
        <v>0</v>
      </c>
      <c r="ETD10" s="1">
        <v>0</v>
      </c>
      <c r="ETE10" s="1">
        <v>0</v>
      </c>
      <c r="ETF10" s="1">
        <v>0</v>
      </c>
      <c r="ETG10" s="1">
        <v>0</v>
      </c>
      <c r="ETH10" s="1">
        <v>0</v>
      </c>
      <c r="ETI10" s="1">
        <v>0</v>
      </c>
      <c r="ETJ10" s="1">
        <v>0</v>
      </c>
      <c r="ETK10" s="1">
        <v>0</v>
      </c>
      <c r="ETL10" s="1">
        <v>0</v>
      </c>
      <c r="ETM10" s="1">
        <v>0</v>
      </c>
      <c r="ETN10" s="1">
        <v>0</v>
      </c>
      <c r="ETO10" s="1">
        <v>0</v>
      </c>
      <c r="ETP10" s="1">
        <v>0</v>
      </c>
      <c r="ETQ10" s="1">
        <v>0</v>
      </c>
      <c r="ETR10" s="1">
        <v>0</v>
      </c>
      <c r="ETS10" s="1">
        <v>0</v>
      </c>
      <c r="ETT10" s="1">
        <v>0</v>
      </c>
      <c r="ETU10" s="1">
        <v>0</v>
      </c>
      <c r="ETV10" s="1">
        <v>0</v>
      </c>
      <c r="ETW10" s="1">
        <v>0</v>
      </c>
      <c r="ETX10" s="1">
        <v>0</v>
      </c>
      <c r="ETY10" s="1">
        <v>113</v>
      </c>
      <c r="ETZ10" s="1">
        <v>56.5</v>
      </c>
      <c r="EUA10" s="1">
        <v>12</v>
      </c>
      <c r="EUB10" s="1">
        <v>0</v>
      </c>
      <c r="EUC10" s="1">
        <v>0</v>
      </c>
      <c r="EUD10" s="1">
        <v>0</v>
      </c>
      <c r="EUE10" s="1">
        <v>0</v>
      </c>
      <c r="EUF10" s="1">
        <v>0</v>
      </c>
      <c r="EUG10" s="1">
        <v>0</v>
      </c>
      <c r="EUH10" s="1">
        <v>0</v>
      </c>
      <c r="EUI10" s="1">
        <v>0</v>
      </c>
      <c r="EUJ10" s="1">
        <v>0</v>
      </c>
      <c r="EUK10" s="1">
        <v>0</v>
      </c>
      <c r="EUL10" s="1">
        <v>0</v>
      </c>
      <c r="EUM10" s="1">
        <v>0</v>
      </c>
      <c r="EUN10" s="1">
        <v>0</v>
      </c>
      <c r="EUO10" s="1">
        <v>0</v>
      </c>
      <c r="EUP10" s="1">
        <v>0</v>
      </c>
      <c r="EUQ10" s="1">
        <v>0</v>
      </c>
      <c r="EUR10" s="1">
        <v>0</v>
      </c>
      <c r="EUS10" s="1">
        <v>0</v>
      </c>
      <c r="EUT10" s="1">
        <v>0</v>
      </c>
      <c r="EUU10" s="1">
        <v>0</v>
      </c>
      <c r="EUV10" s="1">
        <v>0</v>
      </c>
      <c r="EUW10" s="1">
        <v>0</v>
      </c>
      <c r="EUX10" s="1">
        <v>109</v>
      </c>
      <c r="EUY10" s="1">
        <v>54.5</v>
      </c>
      <c r="EUZ10" s="1">
        <v>10</v>
      </c>
      <c r="EVA10" s="1">
        <v>0</v>
      </c>
      <c r="EVB10" s="1">
        <v>0</v>
      </c>
      <c r="EVC10" s="1">
        <v>0</v>
      </c>
      <c r="EVD10" s="1">
        <v>0</v>
      </c>
      <c r="EVE10" s="1">
        <v>0</v>
      </c>
      <c r="EVF10" s="1">
        <v>0</v>
      </c>
      <c r="EVG10" s="1">
        <v>0</v>
      </c>
      <c r="EVH10" s="1">
        <v>0</v>
      </c>
      <c r="EVI10" s="1">
        <v>0</v>
      </c>
      <c r="EVJ10" s="1">
        <v>0</v>
      </c>
      <c r="EVK10" s="1">
        <v>0</v>
      </c>
      <c r="EVL10" s="1">
        <v>0</v>
      </c>
      <c r="EVM10" s="1">
        <v>0</v>
      </c>
      <c r="EVN10" s="1">
        <v>0</v>
      </c>
      <c r="EVO10" s="1">
        <v>0</v>
      </c>
      <c r="EVP10" s="1">
        <v>0</v>
      </c>
      <c r="EVQ10" s="1">
        <v>0</v>
      </c>
      <c r="EVR10" s="1">
        <v>0</v>
      </c>
      <c r="EVS10" s="1">
        <v>0</v>
      </c>
      <c r="EVT10" s="1">
        <v>0</v>
      </c>
      <c r="EVU10" s="1">
        <v>0</v>
      </c>
      <c r="EVV10" s="1">
        <v>0</v>
      </c>
      <c r="EVW10" s="1">
        <v>108</v>
      </c>
      <c r="EVX10" s="1">
        <v>54</v>
      </c>
      <c r="EVY10" s="1">
        <v>9</v>
      </c>
      <c r="EVZ10" s="1">
        <v>0</v>
      </c>
      <c r="EWA10" s="1">
        <v>0</v>
      </c>
      <c r="EWB10" s="1">
        <v>0</v>
      </c>
      <c r="EWC10" s="1">
        <v>0</v>
      </c>
      <c r="EWD10" s="1">
        <v>0</v>
      </c>
      <c r="EWE10" s="1">
        <v>0</v>
      </c>
      <c r="EWF10" s="1">
        <v>0</v>
      </c>
      <c r="EWG10" s="1">
        <v>0</v>
      </c>
      <c r="EWH10" s="1">
        <v>0</v>
      </c>
      <c r="EWI10" s="1">
        <v>0</v>
      </c>
      <c r="EWJ10" s="1">
        <v>0</v>
      </c>
      <c r="EWK10" s="1">
        <v>0</v>
      </c>
      <c r="EWL10" s="1">
        <v>0</v>
      </c>
      <c r="EWM10" s="1">
        <v>0</v>
      </c>
      <c r="EWN10" s="1">
        <v>0</v>
      </c>
      <c r="EWO10" s="1">
        <v>0</v>
      </c>
      <c r="EWP10" s="1">
        <v>0</v>
      </c>
      <c r="EWQ10" s="1">
        <v>0</v>
      </c>
      <c r="EWR10" s="1">
        <v>0</v>
      </c>
      <c r="EWS10" s="1">
        <v>0</v>
      </c>
      <c r="EWT10" s="1">
        <v>0</v>
      </c>
      <c r="EWU10" s="1">
        <v>0</v>
      </c>
      <c r="EWV10" s="1">
        <v>102</v>
      </c>
      <c r="EWW10" s="1">
        <v>51</v>
      </c>
      <c r="EWX10" s="1">
        <v>6</v>
      </c>
      <c r="EWY10" s="1">
        <v>0</v>
      </c>
      <c r="EWZ10" s="1">
        <v>0</v>
      </c>
      <c r="EXA10" s="1">
        <v>0</v>
      </c>
      <c r="EXB10" s="1">
        <v>0</v>
      </c>
      <c r="EXC10" s="1">
        <v>0</v>
      </c>
      <c r="EXD10" s="1">
        <v>0</v>
      </c>
      <c r="EXE10" s="1">
        <v>0</v>
      </c>
      <c r="EXF10" s="1">
        <v>0</v>
      </c>
      <c r="EXG10" s="1">
        <v>0</v>
      </c>
      <c r="EXH10" s="1">
        <v>0</v>
      </c>
      <c r="EXI10" s="1">
        <v>0</v>
      </c>
      <c r="EXJ10" s="1">
        <v>0</v>
      </c>
      <c r="EXK10" s="1">
        <v>0</v>
      </c>
      <c r="EXL10" s="1">
        <v>0</v>
      </c>
      <c r="EXM10" s="1">
        <v>0</v>
      </c>
      <c r="EXN10" s="1">
        <v>0</v>
      </c>
      <c r="EXO10" s="1">
        <v>0</v>
      </c>
      <c r="EXP10" s="1">
        <v>0</v>
      </c>
      <c r="EXQ10" s="1">
        <v>0</v>
      </c>
      <c r="EXR10" s="1">
        <v>0</v>
      </c>
      <c r="EXS10" s="1">
        <v>0</v>
      </c>
      <c r="EXT10" s="11" t="d">
        <v>PT32H0M0.000S</v>
      </c>
      <c r="EXU10" s="12" t="d">
        <v>13:06:27.99999999999670050</v>
      </c>
      <c r="EXV10" s="11" t="d">
        <v>PT32H0M0.000S</v>
      </c>
      <c r="EXW10" s="11" t="d">
        <v>PT32H0M0.000S</v>
      </c>
      <c r="EXX10" s="1" t="s">
        <v>7946</v>
      </c>
      <c r="EXZ10" s="1">
        <v>2</v>
      </c>
      <c r="EYB10" s="10" t="d">
        <v>2023-12-15</v>
      </c>
      <c r="EYC10" s="10" t="d">
        <v>2024-01-25</v>
      </c>
      <c r="EYE10" s="1">
        <v>2</v>
      </c>
      <c r="EYG10" s="1">
        <v>1</v>
      </c>
      <c r="EYH10" s="1">
        <v>1</v>
      </c>
      <c r="EYI10" s="1">
        <v>1</v>
      </c>
      <c r="EYJ10" s="1">
        <v>1</v>
      </c>
      <c r="EYK10" s="1">
        <v>1</v>
      </c>
      <c r="EYL10" s="1">
        <v>1</v>
      </c>
      <c r="EYM10" s="1">
        <v>1</v>
      </c>
      <c r="EYN10" s="10" t="d">
        <v>2023-12-22</v>
      </c>
      <c r="EYO10" s="9" t="d">
        <v>12:30:00.0000000000031950</v>
      </c>
      <c r="EYP10" s="1">
        <v>105</v>
      </c>
      <c r="EYQ10" s="1">
        <v>52.5</v>
      </c>
      <c r="EYS10" s="1">
        <v>6</v>
      </c>
      <c r="EYT10" s="1">
        <v>0</v>
      </c>
      <c r="EYU10" s="1">
        <v>0</v>
      </c>
      <c r="EYV10" s="1">
        <v>0</v>
      </c>
      <c r="EYW10" s="1">
        <v>0</v>
      </c>
      <c r="EYX10" s="1">
        <v>0</v>
      </c>
      <c r="EYY10" s="1">
        <v>0</v>
      </c>
      <c r="EYZ10" s="1">
        <v>0</v>
      </c>
      <c r="EZA10" s="1">
        <v>0</v>
      </c>
      <c r="EZB10" s="1">
        <v>0</v>
      </c>
      <c r="EZC10" s="1">
        <v>0</v>
      </c>
      <c r="EZD10" s="1">
        <v>0</v>
      </c>
      <c r="EZE10" s="1">
        <v>0</v>
      </c>
      <c r="EZF10" s="1">
        <v>0</v>
      </c>
      <c r="EZG10" s="1">
        <v>0</v>
      </c>
      <c r="EZH10" s="1">
        <v>0</v>
      </c>
      <c r="EZI10" s="1">
        <v>0</v>
      </c>
      <c r="EZJ10" s="1">
        <v>0</v>
      </c>
      <c r="EZK10" s="1">
        <v>0</v>
      </c>
      <c r="EZL10" s="1">
        <v>0</v>
      </c>
      <c r="EZM10" s="1">
        <v>0</v>
      </c>
      <c r="EZN10" s="1">
        <v>0</v>
      </c>
      <c r="EZO10" s="1">
        <v>105</v>
      </c>
      <c r="EZP10" s="1">
        <v>52.5</v>
      </c>
      <c r="EZQ10" s="1">
        <v>6</v>
      </c>
      <c r="EZR10" s="1">
        <v>0</v>
      </c>
      <c r="EZS10" s="1">
        <v>0</v>
      </c>
      <c r="EZT10" s="1">
        <v>0</v>
      </c>
      <c r="EZU10" s="1">
        <v>0</v>
      </c>
      <c r="EZV10" s="1">
        <v>0</v>
      </c>
      <c r="EZW10" s="1">
        <v>0</v>
      </c>
      <c r="EZX10" s="1">
        <v>0</v>
      </c>
      <c r="EZY10" s="1">
        <v>0</v>
      </c>
      <c r="EZZ10" s="1">
        <v>0</v>
      </c>
      <c r="FAA10" s="1">
        <v>0</v>
      </c>
      <c r="FAB10" s="1">
        <v>0</v>
      </c>
      <c r="FAC10" s="1">
        <v>0</v>
      </c>
      <c r="FAD10" s="1">
        <v>0</v>
      </c>
      <c r="FAE10" s="1">
        <v>0</v>
      </c>
      <c r="FAF10" s="1">
        <v>0</v>
      </c>
      <c r="FAG10" s="1">
        <v>0</v>
      </c>
      <c r="FAH10" s="1">
        <v>0</v>
      </c>
      <c r="FAI10" s="1">
        <v>0</v>
      </c>
      <c r="FAJ10" s="1">
        <v>0</v>
      </c>
      <c r="FAK10" s="1">
        <v>0</v>
      </c>
      <c r="FAL10" s="1">
        <v>0</v>
      </c>
      <c r="FAM10" s="1">
        <v>108</v>
      </c>
      <c r="FAN10" s="1">
        <v>54</v>
      </c>
      <c r="FAO10" s="1">
        <v>8</v>
      </c>
      <c r="FAP10" s="1">
        <v>0</v>
      </c>
      <c r="FAQ10" s="1">
        <v>0</v>
      </c>
      <c r="FAR10" s="1">
        <v>0</v>
      </c>
      <c r="FAS10" s="1">
        <v>0</v>
      </c>
      <c r="FAT10" s="1">
        <v>0</v>
      </c>
      <c r="FAU10" s="1">
        <v>0</v>
      </c>
      <c r="FAV10" s="1">
        <v>0</v>
      </c>
      <c r="FAW10" s="1">
        <v>0</v>
      </c>
      <c r="FAX10" s="1">
        <v>0</v>
      </c>
      <c r="FAY10" s="1">
        <v>0</v>
      </c>
      <c r="FAZ10" s="1">
        <v>0</v>
      </c>
      <c r="FBA10" s="1">
        <v>0</v>
      </c>
      <c r="FBB10" s="1">
        <v>0</v>
      </c>
      <c r="FBC10" s="1">
        <v>0</v>
      </c>
      <c r="FBD10" s="1">
        <v>0</v>
      </c>
      <c r="FBE10" s="1">
        <v>0</v>
      </c>
      <c r="FBF10" s="1">
        <v>0</v>
      </c>
      <c r="FBG10" s="1">
        <v>0</v>
      </c>
      <c r="FBH10" s="1">
        <v>0</v>
      </c>
      <c r="FBI10" s="1">
        <v>0</v>
      </c>
      <c r="FBJ10" s="1">
        <v>0</v>
      </c>
      <c r="FBK10" s="1">
        <v>0</v>
      </c>
      <c r="FBL10" s="1">
        <v>110</v>
      </c>
      <c r="FBM10" s="1">
        <v>55</v>
      </c>
      <c r="FBN10" s="1">
        <v>9</v>
      </c>
      <c r="FBO10" s="1">
        <v>0</v>
      </c>
      <c r="FBP10" s="1">
        <v>0</v>
      </c>
      <c r="FBQ10" s="1">
        <v>0</v>
      </c>
      <c r="FBR10" s="1">
        <v>0</v>
      </c>
      <c r="FBS10" s="1">
        <v>0</v>
      </c>
      <c r="FBT10" s="1">
        <v>0</v>
      </c>
      <c r="FBU10" s="1">
        <v>0</v>
      </c>
      <c r="FBV10" s="1">
        <v>0</v>
      </c>
      <c r="FBW10" s="1">
        <v>0</v>
      </c>
      <c r="FBX10" s="1">
        <v>0</v>
      </c>
      <c r="FBY10" s="1">
        <v>0</v>
      </c>
      <c r="FBZ10" s="1">
        <v>0</v>
      </c>
      <c r="FCA10" s="1">
        <v>0</v>
      </c>
      <c r="FCB10" s="1">
        <v>0</v>
      </c>
      <c r="FCC10" s="1">
        <v>0</v>
      </c>
      <c r="FCD10" s="1">
        <v>0</v>
      </c>
      <c r="FCE10" s="1">
        <v>0</v>
      </c>
      <c r="FCF10" s="1">
        <v>0</v>
      </c>
      <c r="FCG10" s="1">
        <v>0</v>
      </c>
      <c r="FCH10" s="1">
        <v>0</v>
      </c>
      <c r="FCI10" s="1">
        <v>0</v>
      </c>
      <c r="FCJ10" s="1">
        <v>0</v>
      </c>
      <c r="FCK10" s="1">
        <v>109</v>
      </c>
      <c r="FCL10" s="1">
        <v>54.5</v>
      </c>
      <c r="FCM10" s="1">
        <v>8</v>
      </c>
      <c r="FCN10" s="1">
        <v>0</v>
      </c>
      <c r="FCO10" s="1">
        <v>0</v>
      </c>
      <c r="FCP10" s="1">
        <v>0</v>
      </c>
      <c r="FCQ10" s="1">
        <v>0</v>
      </c>
      <c r="FCR10" s="1">
        <v>0</v>
      </c>
      <c r="FCS10" s="1">
        <v>0</v>
      </c>
      <c r="FCT10" s="1">
        <v>0</v>
      </c>
      <c r="FCU10" s="1">
        <v>0</v>
      </c>
      <c r="FCV10" s="1">
        <v>0</v>
      </c>
      <c r="FCW10" s="1">
        <v>0</v>
      </c>
      <c r="FCX10" s="1">
        <v>0</v>
      </c>
      <c r="FCY10" s="1">
        <v>0</v>
      </c>
      <c r="FCZ10" s="1">
        <v>0</v>
      </c>
      <c r="FDA10" s="1">
        <v>0</v>
      </c>
      <c r="FDB10" s="1">
        <v>0</v>
      </c>
      <c r="FDC10" s="1">
        <v>0</v>
      </c>
      <c r="FDD10" s="1">
        <v>0</v>
      </c>
      <c r="FDE10" s="1">
        <v>0</v>
      </c>
      <c r="FDF10" s="1">
        <v>0</v>
      </c>
      <c r="FDG10" s="1">
        <v>0</v>
      </c>
      <c r="FDH10" s="1">
        <v>0</v>
      </c>
      <c r="FDI10" s="1">
        <v>0</v>
      </c>
      <c r="FDJ10" s="1">
        <v>110</v>
      </c>
      <c r="FDK10" s="1">
        <v>55</v>
      </c>
      <c r="FDL10" s="1">
        <v>8</v>
      </c>
      <c r="FDM10" s="1">
        <v>0</v>
      </c>
      <c r="FDN10" s="1">
        <v>0</v>
      </c>
      <c r="FDO10" s="1">
        <v>0</v>
      </c>
      <c r="FDP10" s="1">
        <v>0</v>
      </c>
      <c r="FDQ10" s="1">
        <v>0</v>
      </c>
      <c r="FDR10" s="1">
        <v>0</v>
      </c>
      <c r="FDS10" s="1">
        <v>0</v>
      </c>
      <c r="FDT10" s="1">
        <v>0</v>
      </c>
      <c r="FDU10" s="1">
        <v>0</v>
      </c>
      <c r="FDV10" s="1">
        <v>0</v>
      </c>
      <c r="FDW10" s="1">
        <v>0</v>
      </c>
      <c r="FDX10" s="1">
        <v>0</v>
      </c>
      <c r="FDY10" s="1">
        <v>0</v>
      </c>
      <c r="FDZ10" s="1">
        <v>0</v>
      </c>
      <c r="FEA10" s="1">
        <v>0</v>
      </c>
      <c r="FEB10" s="1">
        <v>0</v>
      </c>
      <c r="FEC10" s="1">
        <v>0</v>
      </c>
      <c r="FED10" s="1">
        <v>0</v>
      </c>
      <c r="FEE10" s="1">
        <v>0</v>
      </c>
      <c r="FEF10" s="1">
        <v>0</v>
      </c>
      <c r="FEG10" s="1">
        <v>0</v>
      </c>
      <c r="FEH10" s="1">
        <v>0</v>
      </c>
      <c r="FEI10" s="1">
        <v>85</v>
      </c>
      <c r="FEJ10" s="1">
        <v>42.5</v>
      </c>
      <c r="FEK10" s="1">
        <v>6</v>
      </c>
      <c r="FEL10" s="1">
        <v>0</v>
      </c>
      <c r="FEM10" s="1">
        <v>0</v>
      </c>
      <c r="FEN10" s="1">
        <v>0</v>
      </c>
      <c r="FEO10" s="1">
        <v>0</v>
      </c>
      <c r="FEP10" s="1">
        <v>0</v>
      </c>
      <c r="FEQ10" s="1">
        <v>0</v>
      </c>
      <c r="FER10" s="1">
        <v>0</v>
      </c>
      <c r="FES10" s="1">
        <v>0</v>
      </c>
      <c r="FET10" s="1">
        <v>0</v>
      </c>
      <c r="FEU10" s="1">
        <v>0</v>
      </c>
      <c r="FEV10" s="1">
        <v>0</v>
      </c>
      <c r="FEW10" s="1">
        <v>0</v>
      </c>
      <c r="FEX10" s="1">
        <v>0</v>
      </c>
      <c r="FEY10" s="1">
        <v>0</v>
      </c>
      <c r="FEZ10" s="1">
        <v>0</v>
      </c>
      <c r="FFA10" s="1">
        <v>0</v>
      </c>
      <c r="FFB10" s="1">
        <v>0</v>
      </c>
      <c r="FFC10" s="1">
        <v>0</v>
      </c>
      <c r="FFD10" s="1">
        <v>0</v>
      </c>
      <c r="FFE10" s="1">
        <v>0</v>
      </c>
      <c r="FFF10" s="1">
        <v>0</v>
      </c>
      <c r="FFG10" s="11" t="d">
        <v>PT30H38M0.000S</v>
      </c>
      <c r="FFH10" s="9" t="d">
        <v>12:59:59.9999999999968050</v>
      </c>
      <c r="FFI10" s="1">
        <v>0</v>
      </c>
      <c r="FFJ10" s="1">
        <v>0</v>
      </c>
      <c r="FFK10" s="1" t="s">
        <v>7996</v>
      </c>
      <c r="FFM10" s="1">
        <v>2</v>
      </c>
      <c r="FFO10" s="1">
        <v>1</v>
      </c>
      <c r="FFP10" s="1">
        <v>1</v>
      </c>
      <c r="FFQ10" s="1">
        <v>1</v>
      </c>
      <c r="FFR10" s="1">
        <v>1</v>
      </c>
      <c r="FFS10" s="1">
        <v>1</v>
      </c>
      <c r="FFT10" s="1">
        <v>1</v>
      </c>
      <c r="FFU10" s="1">
        <v>1</v>
      </c>
      <c r="FFV10" s="10" t="d">
        <v>2023-12-27</v>
      </c>
      <c r="FFW10" s="9" t="d">
        <v>12:30:00.0000000000031950</v>
      </c>
      <c r="FFX10" s="1">
        <v>79</v>
      </c>
      <c r="FFY10" s="1">
        <v>39.5</v>
      </c>
      <c r="FGA10" s="1">
        <v>6</v>
      </c>
      <c r="FGB10" s="1">
        <v>0</v>
      </c>
      <c r="FGC10" s="1">
        <v>0</v>
      </c>
      <c r="FGD10" s="1">
        <v>0</v>
      </c>
      <c r="FGE10" s="1">
        <v>0</v>
      </c>
      <c r="FGF10" s="1">
        <v>0</v>
      </c>
      <c r="FGG10" s="1">
        <v>0</v>
      </c>
      <c r="FGH10" s="1">
        <v>0</v>
      </c>
      <c r="FGI10" s="1">
        <v>0</v>
      </c>
      <c r="FGJ10" s="1">
        <v>0</v>
      </c>
      <c r="FGK10" s="1">
        <v>0</v>
      </c>
      <c r="FGL10" s="1">
        <v>0</v>
      </c>
      <c r="FGM10" s="1">
        <v>0</v>
      </c>
      <c r="FGN10" s="1">
        <v>0</v>
      </c>
      <c r="FGO10" s="1">
        <v>0</v>
      </c>
      <c r="FGP10" s="1">
        <v>0</v>
      </c>
      <c r="FGQ10" s="1">
        <v>0</v>
      </c>
      <c r="FGR10" s="1">
        <v>0</v>
      </c>
      <c r="FGS10" s="1">
        <v>0</v>
      </c>
      <c r="FGT10" s="1">
        <v>0</v>
      </c>
      <c r="FGU10" s="1">
        <v>0</v>
      </c>
      <c r="FGV10" s="1">
        <v>0</v>
      </c>
      <c r="FGW10" s="1">
        <v>83</v>
      </c>
      <c r="FGX10" s="1">
        <v>41.5</v>
      </c>
      <c r="FGY10" s="1">
        <v>8</v>
      </c>
      <c r="FGZ10" s="1">
        <v>0</v>
      </c>
      <c r="FHA10" s="1">
        <v>0</v>
      </c>
      <c r="FHB10" s="1">
        <v>0</v>
      </c>
      <c r="FHC10" s="1">
        <v>0</v>
      </c>
      <c r="FHD10" s="1">
        <v>0</v>
      </c>
      <c r="FHE10" s="1">
        <v>0</v>
      </c>
      <c r="FHF10" s="1">
        <v>0</v>
      </c>
      <c r="FHG10" s="1">
        <v>0</v>
      </c>
      <c r="FHH10" s="1">
        <v>0</v>
      </c>
      <c r="FHI10" s="1">
        <v>0</v>
      </c>
      <c r="FHJ10" s="1">
        <v>0</v>
      </c>
      <c r="FHK10" s="1">
        <v>0</v>
      </c>
      <c r="FHL10" s="1">
        <v>0</v>
      </c>
      <c r="FHM10" s="1">
        <v>0</v>
      </c>
      <c r="FHN10" s="1">
        <v>0</v>
      </c>
      <c r="FHO10" s="1">
        <v>0</v>
      </c>
      <c r="FHP10" s="1">
        <v>0</v>
      </c>
      <c r="FHQ10" s="1">
        <v>0</v>
      </c>
      <c r="FHR10" s="1">
        <v>0</v>
      </c>
      <c r="FHS10" s="1">
        <v>0</v>
      </c>
      <c r="FHT10" s="1">
        <v>0</v>
      </c>
      <c r="FHU10" s="1">
        <v>93</v>
      </c>
      <c r="FHV10" s="1">
        <v>46.5</v>
      </c>
      <c r="FHW10" s="1">
        <v>8</v>
      </c>
      <c r="FHX10" s="1">
        <v>0</v>
      </c>
      <c r="FHY10" s="1">
        <v>0</v>
      </c>
      <c r="FHZ10" s="1">
        <v>0</v>
      </c>
      <c r="FIA10" s="1">
        <v>0</v>
      </c>
      <c r="FIB10" s="1">
        <v>0</v>
      </c>
      <c r="FIC10" s="1">
        <v>0</v>
      </c>
      <c r="FID10" s="1">
        <v>0</v>
      </c>
      <c r="FIE10" s="1">
        <v>0</v>
      </c>
      <c r="FIF10" s="1">
        <v>0</v>
      </c>
      <c r="FIG10" s="1">
        <v>0</v>
      </c>
      <c r="FIH10" s="1">
        <v>0</v>
      </c>
      <c r="FII10" s="1">
        <v>0</v>
      </c>
      <c r="FIJ10" s="1">
        <v>0</v>
      </c>
      <c r="FIK10" s="1">
        <v>0</v>
      </c>
      <c r="FIL10" s="1">
        <v>0</v>
      </c>
      <c r="FIM10" s="1">
        <v>0</v>
      </c>
      <c r="FIN10" s="1">
        <v>0</v>
      </c>
      <c r="FIO10" s="1">
        <v>0</v>
      </c>
      <c r="FIP10" s="1">
        <v>0</v>
      </c>
      <c r="FIQ10" s="1">
        <v>0</v>
      </c>
      <c r="FIR10" s="1">
        <v>0</v>
      </c>
      <c r="FIS10" s="1">
        <v>0</v>
      </c>
      <c r="FIT10" s="1">
        <v>96</v>
      </c>
      <c r="FIU10" s="1">
        <v>48</v>
      </c>
      <c r="FIV10" s="1">
        <v>10</v>
      </c>
      <c r="FIW10" s="1">
        <v>0</v>
      </c>
      <c r="FIX10" s="1">
        <v>0</v>
      </c>
      <c r="FIY10" s="1">
        <v>0</v>
      </c>
      <c r="FIZ10" s="1">
        <v>0</v>
      </c>
      <c r="FJA10" s="1">
        <v>0</v>
      </c>
      <c r="FJB10" s="1">
        <v>0</v>
      </c>
      <c r="FJC10" s="1">
        <v>0</v>
      </c>
      <c r="FJD10" s="1">
        <v>0</v>
      </c>
      <c r="FJE10" s="1">
        <v>0</v>
      </c>
      <c r="FJF10" s="1">
        <v>0</v>
      </c>
      <c r="FJG10" s="1">
        <v>0</v>
      </c>
      <c r="FJH10" s="1">
        <v>0</v>
      </c>
      <c r="FJI10" s="1">
        <v>0</v>
      </c>
      <c r="FJJ10" s="1">
        <v>0</v>
      </c>
      <c r="FJK10" s="1">
        <v>0</v>
      </c>
      <c r="FJL10" s="1">
        <v>0</v>
      </c>
      <c r="FJM10" s="1">
        <v>0</v>
      </c>
      <c r="FJN10" s="1">
        <v>0</v>
      </c>
      <c r="FJO10" s="1">
        <v>0</v>
      </c>
      <c r="FJP10" s="1">
        <v>0</v>
      </c>
      <c r="FJQ10" s="1">
        <v>0</v>
      </c>
      <c r="FJR10" s="1">
        <v>0</v>
      </c>
      <c r="FJS10" s="1">
        <v>110</v>
      </c>
      <c r="FJT10" s="1">
        <v>55</v>
      </c>
      <c r="FJU10" s="1">
        <v>9</v>
      </c>
      <c r="FJV10" s="1">
        <v>0</v>
      </c>
      <c r="FJW10" s="1">
        <v>0</v>
      </c>
      <c r="FJX10" s="1">
        <v>0</v>
      </c>
      <c r="FJY10" s="1">
        <v>0</v>
      </c>
      <c r="FJZ10" s="1">
        <v>0</v>
      </c>
      <c r="FKA10" s="1">
        <v>0</v>
      </c>
      <c r="FKB10" s="1">
        <v>0</v>
      </c>
      <c r="FKC10" s="1">
        <v>0</v>
      </c>
      <c r="FKD10" s="1">
        <v>0</v>
      </c>
      <c r="FKE10" s="1">
        <v>0</v>
      </c>
      <c r="FKF10" s="1">
        <v>0</v>
      </c>
      <c r="FKG10" s="1">
        <v>0</v>
      </c>
      <c r="FKH10" s="1">
        <v>0</v>
      </c>
      <c r="FKI10" s="1">
        <v>0</v>
      </c>
      <c r="FKJ10" s="1">
        <v>0</v>
      </c>
      <c r="FKK10" s="1">
        <v>0</v>
      </c>
      <c r="FKL10" s="1">
        <v>0</v>
      </c>
      <c r="FKM10" s="1">
        <v>0</v>
      </c>
      <c r="FKN10" s="1">
        <v>0</v>
      </c>
      <c r="FKO10" s="1">
        <v>0</v>
      </c>
      <c r="FKP10" s="1">
        <v>0</v>
      </c>
      <c r="FKQ10" s="1">
        <v>0</v>
      </c>
      <c r="FKR10" s="1">
        <v>103</v>
      </c>
      <c r="FKS10" s="1">
        <v>51.5</v>
      </c>
      <c r="FKT10" s="1">
        <v>9</v>
      </c>
      <c r="FKU10" s="1">
        <v>0</v>
      </c>
      <c r="FKV10" s="1">
        <v>0</v>
      </c>
      <c r="FKW10" s="1">
        <v>0</v>
      </c>
      <c r="FKX10" s="1">
        <v>0</v>
      </c>
      <c r="FKY10" s="1">
        <v>0</v>
      </c>
      <c r="FKZ10" s="1">
        <v>0</v>
      </c>
      <c r="FLA10" s="1">
        <v>0</v>
      </c>
      <c r="FLB10" s="1">
        <v>0</v>
      </c>
      <c r="FLC10" s="1">
        <v>0</v>
      </c>
      <c r="FLD10" s="1">
        <v>0</v>
      </c>
      <c r="FLE10" s="1">
        <v>0</v>
      </c>
      <c r="FLF10" s="1">
        <v>0</v>
      </c>
      <c r="FLG10" s="1">
        <v>0</v>
      </c>
      <c r="FLH10" s="1">
        <v>0</v>
      </c>
      <c r="FLI10" s="1">
        <v>0</v>
      </c>
      <c r="FLJ10" s="1">
        <v>0</v>
      </c>
      <c r="FLK10" s="1">
        <v>0</v>
      </c>
      <c r="FLL10" s="1">
        <v>0</v>
      </c>
      <c r="FLM10" s="1">
        <v>0</v>
      </c>
      <c r="FLN10" s="1">
        <v>0</v>
      </c>
      <c r="FLO10" s="1">
        <v>0</v>
      </c>
      <c r="FLP10" s="1">
        <v>0</v>
      </c>
      <c r="FLQ10" s="1">
        <v>90</v>
      </c>
      <c r="FLR10" s="1">
        <v>45</v>
      </c>
      <c r="FLS10" s="1">
        <v>6</v>
      </c>
      <c r="FLT10" s="1">
        <v>0</v>
      </c>
      <c r="FLU10" s="1">
        <v>0</v>
      </c>
      <c r="FLV10" s="1">
        <v>0</v>
      </c>
      <c r="FLW10" s="1">
        <v>0</v>
      </c>
      <c r="FLX10" s="1">
        <v>0</v>
      </c>
      <c r="FLY10" s="1">
        <v>0</v>
      </c>
      <c r="FLZ10" s="1">
        <v>0</v>
      </c>
      <c r="FMA10" s="1">
        <v>0</v>
      </c>
      <c r="FMB10" s="1">
        <v>0</v>
      </c>
      <c r="FMC10" s="1">
        <v>0</v>
      </c>
      <c r="FMD10" s="1">
        <v>0</v>
      </c>
      <c r="FME10" s="1">
        <v>0</v>
      </c>
      <c r="FMF10" s="1">
        <v>0</v>
      </c>
      <c r="FMG10" s="1">
        <v>0</v>
      </c>
      <c r="FMH10" s="1">
        <v>0</v>
      </c>
      <c r="FMI10" s="1">
        <v>0</v>
      </c>
      <c r="FMJ10" s="1">
        <v>0</v>
      </c>
      <c r="FMK10" s="1">
        <v>0</v>
      </c>
      <c r="FML10" s="1">
        <v>0</v>
      </c>
      <c r="FMM10" s="1">
        <v>0</v>
      </c>
      <c r="FMN10" s="1">
        <v>0</v>
      </c>
      <c r="FMO10" s="1">
        <v>30</v>
      </c>
      <c r="FMP10" s="9" t="d">
        <v>12:59:59.9999999999968050</v>
      </c>
      <c r="FMQ10" s="1">
        <v>0</v>
      </c>
      <c r="FMR10" s="1">
        <v>30</v>
      </c>
      <c r="FMS10" s="1" t="s">
        <v>7946</v>
      </c>
      <c r="FMU10" s="1">
        <v>2</v>
      </c>
      <c r="FMW10" s="1">
        <v>1</v>
      </c>
      <c r="FMX10" s="1">
        <v>1</v>
      </c>
      <c r="FMY10" s="1">
        <v>1</v>
      </c>
      <c r="FMZ10" s="1">
        <v>1</v>
      </c>
      <c r="FNA10" s="1">
        <v>1</v>
      </c>
      <c r="FNB10" s="1">
        <v>1</v>
      </c>
      <c r="FNC10" s="1">
        <v>1</v>
      </c>
      <c r="FND10" s="10" t="d">
        <v>2023-12-29</v>
      </c>
      <c r="FNE10" s="9" t="d">
        <v>11:30:00.0000000000015975</v>
      </c>
      <c r="FNF10" s="1">
        <v>84</v>
      </c>
      <c r="FNG10" s="1">
        <v>42</v>
      </c>
      <c r="FNI10" s="1">
        <v>6</v>
      </c>
      <c r="FNJ10" s="1">
        <v>0</v>
      </c>
      <c r="FNK10" s="1">
        <v>0</v>
      </c>
      <c r="FNL10" s="1">
        <v>0</v>
      </c>
      <c r="FNM10" s="1">
        <v>0</v>
      </c>
      <c r="FNN10" s="1">
        <v>0</v>
      </c>
      <c r="FNO10" s="1">
        <v>0</v>
      </c>
      <c r="FNP10" s="1">
        <v>0</v>
      </c>
      <c r="FNQ10" s="1">
        <v>0</v>
      </c>
      <c r="FNR10" s="1">
        <v>0</v>
      </c>
      <c r="FNS10" s="1">
        <v>0</v>
      </c>
      <c r="FNT10" s="1">
        <v>0</v>
      </c>
      <c r="FNU10" s="1">
        <v>0</v>
      </c>
      <c r="FNV10" s="1">
        <v>0</v>
      </c>
      <c r="FNW10" s="1">
        <v>0</v>
      </c>
      <c r="FNX10" s="1">
        <v>0</v>
      </c>
      <c r="FNY10" s="1">
        <v>0</v>
      </c>
      <c r="FNZ10" s="1">
        <v>0</v>
      </c>
      <c r="FOA10" s="1">
        <v>0</v>
      </c>
      <c r="FOB10" s="1">
        <v>0</v>
      </c>
      <c r="FOC10" s="1">
        <v>0</v>
      </c>
      <c r="FOD10" s="1">
        <v>0</v>
      </c>
      <c r="FOE10" s="1">
        <v>100</v>
      </c>
      <c r="FOF10" s="1">
        <v>50</v>
      </c>
      <c r="FOG10" s="1">
        <v>8</v>
      </c>
      <c r="FOH10" s="1">
        <v>0</v>
      </c>
      <c r="FOI10" s="1">
        <v>0</v>
      </c>
      <c r="FOJ10" s="1">
        <v>0</v>
      </c>
      <c r="FOK10" s="1">
        <v>0</v>
      </c>
      <c r="FOL10" s="1">
        <v>0</v>
      </c>
      <c r="FOM10" s="1">
        <v>0</v>
      </c>
      <c r="FON10" s="1">
        <v>0</v>
      </c>
      <c r="FOO10" s="1">
        <v>0</v>
      </c>
      <c r="FOP10" s="1">
        <v>0</v>
      </c>
      <c r="FOQ10" s="1">
        <v>0</v>
      </c>
      <c r="FOR10" s="1">
        <v>0</v>
      </c>
      <c r="FOS10" s="1">
        <v>0</v>
      </c>
      <c r="FOT10" s="1">
        <v>0</v>
      </c>
      <c r="FOU10" s="1">
        <v>0</v>
      </c>
      <c r="FOV10" s="1">
        <v>0</v>
      </c>
      <c r="FOW10" s="1">
        <v>0</v>
      </c>
      <c r="FOX10" s="1">
        <v>0</v>
      </c>
      <c r="FOY10" s="1">
        <v>0</v>
      </c>
      <c r="FOZ10" s="1">
        <v>0</v>
      </c>
      <c r="FPA10" s="1">
        <v>0</v>
      </c>
      <c r="FPB10" s="1">
        <v>0</v>
      </c>
      <c r="FPC10" s="1">
        <v>93</v>
      </c>
      <c r="FPD10" s="1">
        <v>46.5</v>
      </c>
      <c r="FPE10" s="1">
        <v>9</v>
      </c>
      <c r="FPF10" s="1">
        <v>0</v>
      </c>
      <c r="FPG10" s="1">
        <v>0</v>
      </c>
      <c r="FPH10" s="1">
        <v>0</v>
      </c>
      <c r="FPI10" s="1">
        <v>0</v>
      </c>
      <c r="FPJ10" s="1">
        <v>0</v>
      </c>
      <c r="FPK10" s="1">
        <v>0</v>
      </c>
      <c r="FPL10" s="1">
        <v>0</v>
      </c>
      <c r="FPM10" s="1">
        <v>0</v>
      </c>
      <c r="FPN10" s="1">
        <v>0</v>
      </c>
      <c r="FPO10" s="1">
        <v>0</v>
      </c>
      <c r="FPP10" s="1">
        <v>0</v>
      </c>
      <c r="FPQ10" s="1">
        <v>0</v>
      </c>
      <c r="FPR10" s="1">
        <v>0</v>
      </c>
      <c r="FPS10" s="1">
        <v>0</v>
      </c>
      <c r="FPT10" s="1">
        <v>0</v>
      </c>
      <c r="FPU10" s="1">
        <v>0</v>
      </c>
      <c r="FPV10" s="1">
        <v>0</v>
      </c>
      <c r="FPW10" s="1">
        <v>0</v>
      </c>
      <c r="FPX10" s="1">
        <v>0</v>
      </c>
      <c r="FPY10" s="1">
        <v>0</v>
      </c>
      <c r="FPZ10" s="1">
        <v>0</v>
      </c>
      <c r="FQA10" s="1">
        <v>0</v>
      </c>
      <c r="FQB10" s="1">
        <v>92</v>
      </c>
      <c r="FQC10" s="1">
        <v>46</v>
      </c>
      <c r="FQD10" s="1">
        <v>9</v>
      </c>
      <c r="FQE10" s="1">
        <v>0</v>
      </c>
      <c r="FQF10" s="1">
        <v>0</v>
      </c>
      <c r="FQG10" s="1">
        <v>0</v>
      </c>
      <c r="FQH10" s="1">
        <v>0</v>
      </c>
      <c r="FQI10" s="1">
        <v>0</v>
      </c>
      <c r="FQJ10" s="1">
        <v>0</v>
      </c>
      <c r="FQK10" s="1">
        <v>0</v>
      </c>
      <c r="FQL10" s="1">
        <v>0</v>
      </c>
      <c r="FQM10" s="1">
        <v>0</v>
      </c>
      <c r="FQN10" s="1">
        <v>0</v>
      </c>
      <c r="FQO10" s="1">
        <v>0</v>
      </c>
      <c r="FQP10" s="1">
        <v>0</v>
      </c>
      <c r="FQQ10" s="1">
        <v>0</v>
      </c>
      <c r="FQR10" s="1">
        <v>0</v>
      </c>
      <c r="FQS10" s="1">
        <v>0</v>
      </c>
      <c r="FQT10" s="1">
        <v>0</v>
      </c>
      <c r="FQU10" s="1">
        <v>0</v>
      </c>
      <c r="FQV10" s="1">
        <v>0</v>
      </c>
      <c r="FQW10" s="1">
        <v>0</v>
      </c>
      <c r="FQX10" s="1">
        <v>0</v>
      </c>
      <c r="FQY10" s="1">
        <v>0</v>
      </c>
      <c r="FQZ10" s="1">
        <v>0</v>
      </c>
      <c r="FRA10" s="1">
        <v>103</v>
      </c>
      <c r="FRB10" s="1">
        <v>51.5</v>
      </c>
      <c r="FRD10" s="1">
        <v>0</v>
      </c>
      <c r="FRE10" s="1">
        <v>0</v>
      </c>
      <c r="FRF10" s="1">
        <v>0</v>
      </c>
      <c r="FRG10" s="1">
        <v>0</v>
      </c>
      <c r="FRH10" s="1">
        <v>0</v>
      </c>
      <c r="FRI10" s="1">
        <v>0</v>
      </c>
      <c r="FRJ10" s="1">
        <v>0</v>
      </c>
      <c r="FRK10" s="1">
        <v>0</v>
      </c>
      <c r="FRL10" s="1">
        <v>0</v>
      </c>
      <c r="FRM10" s="1">
        <v>0</v>
      </c>
      <c r="FRN10" s="1">
        <v>0</v>
      </c>
      <c r="FRO10" s="1">
        <v>0</v>
      </c>
      <c r="FRP10" s="1">
        <v>0</v>
      </c>
      <c r="FRQ10" s="1">
        <v>0</v>
      </c>
      <c r="FRR10" s="1">
        <v>0</v>
      </c>
      <c r="FRS10" s="1">
        <v>0</v>
      </c>
      <c r="FRT10" s="1">
        <v>0</v>
      </c>
      <c r="FRU10" s="1">
        <v>0</v>
      </c>
      <c r="FRV10" s="1">
        <v>0</v>
      </c>
      <c r="FRW10" s="1">
        <v>0</v>
      </c>
      <c r="FRX10" s="1">
        <v>0</v>
      </c>
      <c r="FRY10" s="1">
        <v>0</v>
      </c>
      <c r="FRZ10" s="1">
        <v>102</v>
      </c>
      <c r="FSA10" s="1">
        <v>51</v>
      </c>
      <c r="FSB10" s="1">
        <v>8</v>
      </c>
      <c r="FSC10" s="1">
        <v>0</v>
      </c>
      <c r="FSD10" s="1">
        <v>0</v>
      </c>
      <c r="FSE10" s="1">
        <v>0</v>
      </c>
      <c r="FSF10" s="1">
        <v>0</v>
      </c>
      <c r="FSG10" s="1">
        <v>0</v>
      </c>
      <c r="FSH10" s="1">
        <v>0</v>
      </c>
      <c r="FSI10" s="1">
        <v>0</v>
      </c>
      <c r="FSJ10" s="1">
        <v>0</v>
      </c>
      <c r="FSK10" s="1">
        <v>0</v>
      </c>
      <c r="FSL10" s="1">
        <v>0</v>
      </c>
      <c r="FSM10" s="1">
        <v>0</v>
      </c>
      <c r="FSN10" s="1">
        <v>0</v>
      </c>
      <c r="FSO10" s="1">
        <v>0</v>
      </c>
      <c r="FSP10" s="1">
        <v>0</v>
      </c>
      <c r="FSQ10" s="1">
        <v>0</v>
      </c>
      <c r="FSR10" s="1">
        <v>0</v>
      </c>
      <c r="FSS10" s="1">
        <v>0</v>
      </c>
      <c r="FST10" s="1">
        <v>0</v>
      </c>
      <c r="FSU10" s="1">
        <v>0</v>
      </c>
      <c r="FSV10" s="1">
        <v>0</v>
      </c>
      <c r="FSW10" s="1">
        <v>0</v>
      </c>
      <c r="FSX10" s="1">
        <v>0</v>
      </c>
      <c r="FSY10" s="1">
        <v>80</v>
      </c>
      <c r="FSZ10" s="1">
        <v>40</v>
      </c>
      <c r="FTA10" s="1">
        <v>6</v>
      </c>
      <c r="FTB10" s="1">
        <v>0</v>
      </c>
      <c r="FTC10" s="1">
        <v>0</v>
      </c>
      <c r="FTD10" s="1">
        <v>0</v>
      </c>
      <c r="FTE10" s="1">
        <v>0</v>
      </c>
      <c r="FTF10" s="1">
        <v>0</v>
      </c>
      <c r="FTG10" s="1">
        <v>0</v>
      </c>
      <c r="FTH10" s="1">
        <v>0</v>
      </c>
      <c r="FTI10" s="1">
        <v>0</v>
      </c>
      <c r="FTJ10" s="1">
        <v>0</v>
      </c>
      <c r="FTK10" s="1">
        <v>0</v>
      </c>
      <c r="FTL10" s="1">
        <v>0</v>
      </c>
      <c r="FTM10" s="1">
        <v>0</v>
      </c>
      <c r="FTN10" s="1">
        <v>0</v>
      </c>
      <c r="FTO10" s="1">
        <v>0</v>
      </c>
      <c r="FTP10" s="1">
        <v>0</v>
      </c>
      <c r="FTQ10" s="1">
        <v>0</v>
      </c>
      <c r="FTR10" s="1">
        <v>0</v>
      </c>
      <c r="FTS10" s="1">
        <v>0</v>
      </c>
      <c r="FTT10" s="1">
        <v>0</v>
      </c>
      <c r="FTU10" s="1">
        <v>0</v>
      </c>
      <c r="FTV10" s="1">
        <v>0</v>
      </c>
      <c r="FTW10" s="1">
        <v>30</v>
      </c>
      <c r="FTX10" s="9" t="d">
        <v>12:03:59.99999999999914575</v>
      </c>
      <c r="FTY10" s="1">
        <v>0</v>
      </c>
      <c r="FTZ10" s="1">
        <v>30</v>
      </c>
      <c r="FUA10" s="1" t="s">
        <v>7944</v>
      </c>
      <c r="FUC10" s="1">
        <v>2</v>
      </c>
      <c r="FUE10" s="1">
        <v>1</v>
      </c>
      <c r="FUF10" s="1">
        <v>1</v>
      </c>
      <c r="FUG10" s="1">
        <v>1</v>
      </c>
      <c r="FUH10" s="1">
        <v>1</v>
      </c>
      <c r="FUI10" s="1">
        <v>1</v>
      </c>
      <c r="FUJ10" s="1">
        <v>1</v>
      </c>
      <c r="FUK10" s="1">
        <v>1</v>
      </c>
      <c r="FUL10" s="10" t="d">
        <v>2024-01-02</v>
      </c>
      <c r="FUM10" s="9" t="d">
        <v>12:42:00.00000000000063900</v>
      </c>
      <c r="FUN10" s="1">
        <v>75</v>
      </c>
      <c r="FUO10" s="1">
        <v>37.5</v>
      </c>
      <c r="FUQ10" s="1">
        <v>6</v>
      </c>
      <c r="FUR10" s="1">
        <v>0</v>
      </c>
      <c r="FUS10" s="1">
        <v>0</v>
      </c>
      <c r="FUT10" s="1">
        <v>0</v>
      </c>
      <c r="FUU10" s="1">
        <v>0</v>
      </c>
      <c r="FUV10" s="1">
        <v>0</v>
      </c>
      <c r="FUW10" s="1">
        <v>0</v>
      </c>
      <c r="FUX10" s="1">
        <v>0</v>
      </c>
      <c r="FUY10" s="1">
        <v>0</v>
      </c>
      <c r="FUZ10" s="1">
        <v>0</v>
      </c>
      <c r="FVA10" s="1">
        <v>0</v>
      </c>
      <c r="FVB10" s="1">
        <v>0</v>
      </c>
      <c r="FVC10" s="1">
        <v>0</v>
      </c>
      <c r="FVD10" s="1">
        <v>0</v>
      </c>
      <c r="FVE10" s="1">
        <v>0</v>
      </c>
      <c r="FVF10" s="1">
        <v>0</v>
      </c>
      <c r="FVG10" s="1">
        <v>0</v>
      </c>
      <c r="FVH10" s="1">
        <v>0</v>
      </c>
      <c r="FVI10" s="1">
        <v>0</v>
      </c>
      <c r="FVJ10" s="1">
        <v>0</v>
      </c>
      <c r="FVK10" s="1">
        <v>0</v>
      </c>
      <c r="FVL10" s="1">
        <v>0</v>
      </c>
      <c r="FVM10" s="1">
        <v>85</v>
      </c>
      <c r="FVN10" s="1">
        <v>42.5</v>
      </c>
      <c r="FVO10" s="1">
        <v>8</v>
      </c>
      <c r="FVP10" s="1">
        <v>0</v>
      </c>
      <c r="FVQ10" s="1">
        <v>0</v>
      </c>
      <c r="FVR10" s="1">
        <v>0</v>
      </c>
      <c r="FVS10" s="1">
        <v>0</v>
      </c>
      <c r="FVT10" s="1">
        <v>0</v>
      </c>
      <c r="FVU10" s="1">
        <v>0</v>
      </c>
      <c r="FVV10" s="1">
        <v>0</v>
      </c>
      <c r="FVW10" s="1">
        <v>0</v>
      </c>
      <c r="FVX10" s="1">
        <v>0</v>
      </c>
      <c r="FVY10" s="1">
        <v>0</v>
      </c>
      <c r="FVZ10" s="1">
        <v>0</v>
      </c>
      <c r="FWA10" s="1">
        <v>0</v>
      </c>
      <c r="FWB10" s="1">
        <v>0</v>
      </c>
      <c r="FWC10" s="1">
        <v>0</v>
      </c>
      <c r="FWD10" s="1">
        <v>0</v>
      </c>
      <c r="FWE10" s="1">
        <v>0</v>
      </c>
      <c r="FWF10" s="1">
        <v>0</v>
      </c>
      <c r="FWG10" s="1">
        <v>0</v>
      </c>
      <c r="FWH10" s="1">
        <v>0</v>
      </c>
      <c r="FWI10" s="1">
        <v>0</v>
      </c>
      <c r="FWJ10" s="1">
        <v>0</v>
      </c>
      <c r="FWK10" s="1">
        <v>89</v>
      </c>
      <c r="FWL10" s="1">
        <v>44.5</v>
      </c>
      <c r="FWM10" s="1">
        <v>8</v>
      </c>
      <c r="FWN10" s="1">
        <v>0</v>
      </c>
      <c r="FWO10" s="1">
        <v>0</v>
      </c>
      <c r="FWP10" s="1">
        <v>0</v>
      </c>
      <c r="FWQ10" s="1">
        <v>0</v>
      </c>
      <c r="FWR10" s="1">
        <v>0</v>
      </c>
      <c r="FWS10" s="1">
        <v>0</v>
      </c>
      <c r="FWT10" s="1">
        <v>0</v>
      </c>
      <c r="FWU10" s="1">
        <v>0</v>
      </c>
      <c r="FWV10" s="1">
        <v>0</v>
      </c>
      <c r="FWW10" s="1">
        <v>0</v>
      </c>
      <c r="FWX10" s="1">
        <v>0</v>
      </c>
      <c r="FWY10" s="1">
        <v>0</v>
      </c>
      <c r="FWZ10" s="1">
        <v>0</v>
      </c>
      <c r="FXA10" s="1">
        <v>0</v>
      </c>
      <c r="FXB10" s="1">
        <v>0</v>
      </c>
      <c r="FXC10" s="1">
        <v>0</v>
      </c>
      <c r="FXD10" s="1">
        <v>0</v>
      </c>
      <c r="FXE10" s="1">
        <v>0</v>
      </c>
      <c r="FXF10" s="1">
        <v>0</v>
      </c>
      <c r="FXG10" s="1">
        <v>0</v>
      </c>
      <c r="FXH10" s="1">
        <v>0</v>
      </c>
      <c r="FXI10" s="1">
        <v>0</v>
      </c>
      <c r="FXJ10" s="1">
        <v>81</v>
      </c>
      <c r="FXK10" s="1">
        <v>40.5</v>
      </c>
      <c r="FXL10" s="1">
        <v>7</v>
      </c>
      <c r="FXM10" s="1">
        <v>0</v>
      </c>
      <c r="FXN10" s="1">
        <v>0</v>
      </c>
      <c r="FXO10" s="1">
        <v>0</v>
      </c>
      <c r="FXP10" s="1">
        <v>0</v>
      </c>
      <c r="FXQ10" s="1">
        <v>0</v>
      </c>
      <c r="FXR10" s="1">
        <v>0</v>
      </c>
      <c r="FXS10" s="1">
        <v>0</v>
      </c>
      <c r="FXT10" s="1">
        <v>0</v>
      </c>
      <c r="FXU10" s="1">
        <v>0</v>
      </c>
      <c r="FXV10" s="1">
        <v>0</v>
      </c>
      <c r="FXW10" s="1">
        <v>0</v>
      </c>
      <c r="FXX10" s="1">
        <v>0</v>
      </c>
      <c r="FXY10" s="1">
        <v>0</v>
      </c>
      <c r="FXZ10" s="1">
        <v>0</v>
      </c>
      <c r="FYA10" s="1">
        <v>0</v>
      </c>
      <c r="FYB10" s="1">
        <v>0</v>
      </c>
      <c r="FYC10" s="1">
        <v>0</v>
      </c>
      <c r="FYD10" s="1">
        <v>0</v>
      </c>
      <c r="FYE10" s="1">
        <v>0</v>
      </c>
      <c r="FYF10" s="1">
        <v>0</v>
      </c>
      <c r="FYG10" s="1">
        <v>0</v>
      </c>
      <c r="FYH10" s="1">
        <v>0</v>
      </c>
      <c r="FYI10" s="1">
        <v>89</v>
      </c>
      <c r="FYJ10" s="1">
        <v>44.5</v>
      </c>
      <c r="FYK10" s="1">
        <v>8</v>
      </c>
      <c r="FYL10" s="1">
        <v>0</v>
      </c>
      <c r="FYM10" s="1">
        <v>0</v>
      </c>
      <c r="FYN10" s="1">
        <v>0</v>
      </c>
      <c r="FYO10" s="1">
        <v>0</v>
      </c>
      <c r="FYP10" s="1">
        <v>0</v>
      </c>
      <c r="FYQ10" s="1">
        <v>0</v>
      </c>
      <c r="FYR10" s="1">
        <v>0</v>
      </c>
      <c r="FYS10" s="1">
        <v>0</v>
      </c>
      <c r="FYT10" s="1">
        <v>0</v>
      </c>
      <c r="FYU10" s="1">
        <v>0</v>
      </c>
      <c r="FYV10" s="1">
        <v>0</v>
      </c>
      <c r="FYW10" s="1">
        <v>0</v>
      </c>
      <c r="FYX10" s="1">
        <v>0</v>
      </c>
      <c r="FYY10" s="1">
        <v>0</v>
      </c>
      <c r="FYZ10" s="1">
        <v>0</v>
      </c>
      <c r="FZA10" s="1">
        <v>0</v>
      </c>
      <c r="FZB10" s="1">
        <v>0</v>
      </c>
      <c r="FZC10" s="1">
        <v>0</v>
      </c>
      <c r="FZD10" s="1">
        <v>0</v>
      </c>
      <c r="FZE10" s="1">
        <v>0</v>
      </c>
      <c r="FZF10" s="1">
        <v>0</v>
      </c>
      <c r="FZG10" s="1">
        <v>0</v>
      </c>
      <c r="FZH10" s="1">
        <v>73</v>
      </c>
      <c r="FZI10" s="1">
        <v>36.5</v>
      </c>
      <c r="FZJ10" s="1">
        <v>6</v>
      </c>
      <c r="FZK10" s="1">
        <v>0</v>
      </c>
      <c r="FZL10" s="1">
        <v>0</v>
      </c>
      <c r="FZM10" s="1">
        <v>0</v>
      </c>
      <c r="FZN10" s="1">
        <v>0</v>
      </c>
      <c r="FZO10" s="1">
        <v>0</v>
      </c>
      <c r="FZP10" s="1">
        <v>0</v>
      </c>
      <c r="FZQ10" s="1">
        <v>0</v>
      </c>
      <c r="FZR10" s="1">
        <v>0</v>
      </c>
      <c r="FZS10" s="1">
        <v>0</v>
      </c>
      <c r="FZT10" s="1">
        <v>0</v>
      </c>
      <c r="FZU10" s="1">
        <v>0</v>
      </c>
      <c r="FZV10" s="1">
        <v>0</v>
      </c>
      <c r="FZW10" s="1">
        <v>0</v>
      </c>
      <c r="FZX10" s="1">
        <v>0</v>
      </c>
      <c r="FZY10" s="1">
        <v>0</v>
      </c>
      <c r="FZZ10" s="1">
        <v>0</v>
      </c>
      <c r="GAA10" s="1">
        <v>0</v>
      </c>
      <c r="GAB10" s="1">
        <v>0</v>
      </c>
      <c r="GAC10" s="1">
        <v>0</v>
      </c>
      <c r="GAD10" s="1">
        <v>0</v>
      </c>
      <c r="GAE10" s="1">
        <v>0</v>
      </c>
      <c r="GAF10" s="1">
        <v>0</v>
      </c>
      <c r="GAI10" s="1">
        <v>6</v>
      </c>
      <c r="GAJ10" s="1">
        <v>0</v>
      </c>
      <c r="GAK10" s="1">
        <v>0</v>
      </c>
      <c r="GAL10" s="1">
        <v>0</v>
      </c>
      <c r="GAM10" s="1">
        <v>0</v>
      </c>
      <c r="GAN10" s="1">
        <v>0</v>
      </c>
      <c r="GAO10" s="1">
        <v>0</v>
      </c>
      <c r="GAP10" s="1">
        <v>0</v>
      </c>
      <c r="GAQ10" s="1">
        <v>0</v>
      </c>
      <c r="GAR10" s="1">
        <v>0</v>
      </c>
      <c r="GAS10" s="1">
        <v>0</v>
      </c>
      <c r="GAT10" s="1">
        <v>0</v>
      </c>
      <c r="GAU10" s="1">
        <v>0</v>
      </c>
      <c r="GAV10" s="1">
        <v>0</v>
      </c>
      <c r="GAW10" s="1">
        <v>0</v>
      </c>
      <c r="GAX10" s="1">
        <v>0</v>
      </c>
      <c r="GAY10" s="1">
        <v>0</v>
      </c>
      <c r="GAZ10" s="1">
        <v>0</v>
      </c>
      <c r="GBA10" s="1">
        <v>0</v>
      </c>
      <c r="GBB10" s="1">
        <v>0</v>
      </c>
      <c r="GBC10" s="1">
        <v>0</v>
      </c>
      <c r="GBD10" s="1">
        <v>0</v>
      </c>
      <c r="GBE10" s="1">
        <v>30</v>
      </c>
      <c r="GBF10" s="9" t="d">
        <v>13:13:00.00000000000362550</v>
      </c>
      <c r="GBG10" s="1">
        <v>0</v>
      </c>
      <c r="GBH10" s="1">
        <v>30</v>
      </c>
      <c r="GBI10" s="1" t="s">
        <v>7945</v>
      </c>
      <c r="GBK10" s="1">
        <v>2</v>
      </c>
      <c r="GBM10" s="1">
        <v>1</v>
      </c>
      <c r="GBN10" s="1">
        <v>1</v>
      </c>
      <c r="GBO10" s="1">
        <v>1</v>
      </c>
      <c r="GBP10" s="1">
        <v>1</v>
      </c>
      <c r="GBQ10" s="1">
        <v>1</v>
      </c>
      <c r="GBR10" s="1">
        <v>1</v>
      </c>
      <c r="GBS10" s="1">
        <v>1</v>
      </c>
      <c r="GBT10" s="10" t="d">
        <v>2023-01-03</v>
      </c>
      <c r="GBU10" s="9" t="d">
        <v>12:31:00.00000000000298650</v>
      </c>
      <c r="GBV10" s="1">
        <v>76</v>
      </c>
      <c r="GBW10" s="1">
        <v>38</v>
      </c>
      <c r="GBY10" s="1">
        <v>6</v>
      </c>
      <c r="GBZ10" s="1">
        <v>0</v>
      </c>
      <c r="GCA10" s="1">
        <v>0</v>
      </c>
      <c r="GCB10" s="1">
        <v>0</v>
      </c>
      <c r="GCC10" s="1">
        <v>0</v>
      </c>
      <c r="GCD10" s="1">
        <v>0</v>
      </c>
      <c r="GCE10" s="1">
        <v>0</v>
      </c>
      <c r="GCF10" s="1">
        <v>0</v>
      </c>
      <c r="GCG10" s="1">
        <v>0</v>
      </c>
      <c r="GCH10" s="1">
        <v>0</v>
      </c>
      <c r="GCI10" s="1">
        <v>0</v>
      </c>
      <c r="GCJ10" s="1">
        <v>0</v>
      </c>
      <c r="GCK10" s="1">
        <v>0</v>
      </c>
      <c r="GCL10" s="1">
        <v>0</v>
      </c>
      <c r="GCM10" s="1">
        <v>0</v>
      </c>
      <c r="GCN10" s="1">
        <v>0</v>
      </c>
      <c r="GCO10" s="1">
        <v>0</v>
      </c>
      <c r="GCP10" s="1">
        <v>0</v>
      </c>
      <c r="GCQ10" s="1">
        <v>0</v>
      </c>
      <c r="GCR10" s="1">
        <v>0</v>
      </c>
      <c r="GCS10" s="1">
        <v>0</v>
      </c>
      <c r="GCT10" s="1">
        <v>0</v>
      </c>
      <c r="GCU10" s="1">
        <v>66</v>
      </c>
      <c r="GCV10" s="1">
        <v>33</v>
      </c>
      <c r="GCW10" s="1">
        <v>7</v>
      </c>
      <c r="GCX10" s="1">
        <v>0</v>
      </c>
      <c r="GCY10" s="1">
        <v>0</v>
      </c>
      <c r="GCZ10" s="1">
        <v>0</v>
      </c>
      <c r="GDA10" s="1">
        <v>0</v>
      </c>
      <c r="GDB10" s="1">
        <v>0</v>
      </c>
      <c r="GDC10" s="1">
        <v>0</v>
      </c>
      <c r="GDD10" s="1">
        <v>0</v>
      </c>
      <c r="GDE10" s="1">
        <v>0</v>
      </c>
      <c r="GDF10" s="1">
        <v>0</v>
      </c>
      <c r="GDG10" s="1">
        <v>0</v>
      </c>
      <c r="GDH10" s="1">
        <v>0</v>
      </c>
      <c r="GDI10" s="1">
        <v>0</v>
      </c>
      <c r="GDJ10" s="1">
        <v>0</v>
      </c>
      <c r="GDK10" s="1">
        <v>0</v>
      </c>
      <c r="GDL10" s="1">
        <v>0</v>
      </c>
      <c r="GDM10" s="1">
        <v>0</v>
      </c>
      <c r="GDN10" s="1">
        <v>0</v>
      </c>
      <c r="GDO10" s="1">
        <v>0</v>
      </c>
      <c r="GDP10" s="1">
        <v>0</v>
      </c>
      <c r="GDQ10" s="1">
        <v>0</v>
      </c>
      <c r="GDR10" s="1">
        <v>0</v>
      </c>
      <c r="GDS10" s="1">
        <v>76</v>
      </c>
      <c r="GDT10" s="1">
        <v>38</v>
      </c>
      <c r="GDU10" s="1">
        <v>8</v>
      </c>
      <c r="GDV10" s="1">
        <v>0</v>
      </c>
      <c r="GDW10" s="1">
        <v>0</v>
      </c>
      <c r="GDX10" s="1">
        <v>0</v>
      </c>
      <c r="GDY10" s="1">
        <v>0</v>
      </c>
      <c r="GDZ10" s="1">
        <v>0</v>
      </c>
      <c r="GEA10" s="1">
        <v>0</v>
      </c>
      <c r="GEB10" s="1">
        <v>0</v>
      </c>
      <c r="GEC10" s="1">
        <v>0</v>
      </c>
      <c r="GED10" s="1">
        <v>0</v>
      </c>
      <c r="GEE10" s="1">
        <v>0</v>
      </c>
      <c r="GEF10" s="1">
        <v>0</v>
      </c>
      <c r="GEG10" s="1">
        <v>0</v>
      </c>
      <c r="GEH10" s="1">
        <v>0</v>
      </c>
      <c r="GEI10" s="1">
        <v>0</v>
      </c>
      <c r="GEJ10" s="1">
        <v>0</v>
      </c>
      <c r="GEK10" s="1">
        <v>0</v>
      </c>
      <c r="GEL10" s="1">
        <v>0</v>
      </c>
      <c r="GEM10" s="1">
        <v>0</v>
      </c>
      <c r="GEN10" s="1">
        <v>0</v>
      </c>
      <c r="GEO10" s="1">
        <v>0</v>
      </c>
      <c r="GEP10" s="1">
        <v>0</v>
      </c>
      <c r="GEQ10" s="1">
        <v>0</v>
      </c>
      <c r="GER10" s="1">
        <v>82</v>
      </c>
      <c r="GES10" s="1">
        <v>41</v>
      </c>
      <c r="GET10" s="1">
        <v>9</v>
      </c>
      <c r="GEU10" s="1">
        <v>0</v>
      </c>
      <c r="GEV10" s="1">
        <v>0</v>
      </c>
      <c r="GEW10" s="1">
        <v>0</v>
      </c>
      <c r="GEX10" s="1">
        <v>0</v>
      </c>
      <c r="GEY10" s="1">
        <v>0</v>
      </c>
      <c r="GEZ10" s="1">
        <v>0</v>
      </c>
      <c r="GFA10" s="1">
        <v>0</v>
      </c>
      <c r="GFB10" s="1">
        <v>0</v>
      </c>
      <c r="GFC10" s="1">
        <v>0</v>
      </c>
      <c r="GFD10" s="1">
        <v>0</v>
      </c>
      <c r="GFE10" s="1">
        <v>0</v>
      </c>
      <c r="GFF10" s="1">
        <v>0</v>
      </c>
      <c r="GFG10" s="1">
        <v>0</v>
      </c>
      <c r="GFH10" s="1">
        <v>0</v>
      </c>
      <c r="GFI10" s="1">
        <v>0</v>
      </c>
      <c r="GFJ10" s="1">
        <v>0</v>
      </c>
      <c r="GFK10" s="1">
        <v>0</v>
      </c>
      <c r="GFL10" s="1">
        <v>0</v>
      </c>
      <c r="GFM10" s="1">
        <v>0</v>
      </c>
      <c r="GFN10" s="1">
        <v>0</v>
      </c>
      <c r="GFO10" s="1">
        <v>0</v>
      </c>
      <c r="GFP10" s="1">
        <v>0</v>
      </c>
      <c r="GFQ10" s="1">
        <v>72</v>
      </c>
      <c r="GFR10" s="1">
        <v>36</v>
      </c>
      <c r="GFS10" s="1">
        <v>9</v>
      </c>
      <c r="GFT10" s="1">
        <v>0</v>
      </c>
      <c r="GFU10" s="1">
        <v>0</v>
      </c>
      <c r="GFV10" s="1">
        <v>0</v>
      </c>
      <c r="GFW10" s="1">
        <v>0</v>
      </c>
      <c r="GFX10" s="1">
        <v>0</v>
      </c>
      <c r="GFY10" s="1">
        <v>0</v>
      </c>
      <c r="GFZ10" s="1">
        <v>0</v>
      </c>
      <c r="GGA10" s="1">
        <v>0</v>
      </c>
      <c r="GGB10" s="1">
        <v>0</v>
      </c>
      <c r="GGC10" s="1">
        <v>0</v>
      </c>
      <c r="GGD10" s="1">
        <v>0</v>
      </c>
      <c r="GGE10" s="1">
        <v>0</v>
      </c>
      <c r="GGF10" s="1">
        <v>0</v>
      </c>
      <c r="GGG10" s="1">
        <v>0</v>
      </c>
      <c r="GGH10" s="1">
        <v>0</v>
      </c>
      <c r="GGI10" s="1">
        <v>0</v>
      </c>
      <c r="GGJ10" s="1">
        <v>0</v>
      </c>
      <c r="GGK10" s="1">
        <v>0</v>
      </c>
      <c r="GGL10" s="1">
        <v>0</v>
      </c>
      <c r="GGM10" s="1">
        <v>0</v>
      </c>
      <c r="GGN10" s="1">
        <v>0</v>
      </c>
      <c r="GGO10" s="1">
        <v>0</v>
      </c>
      <c r="GGP10" s="1">
        <v>79</v>
      </c>
      <c r="GGQ10" s="1">
        <v>39.5</v>
      </c>
      <c r="GGR10" s="1">
        <v>8</v>
      </c>
      <c r="GGS10" s="1">
        <v>0</v>
      </c>
      <c r="GGT10" s="1">
        <v>0</v>
      </c>
      <c r="GGU10" s="1">
        <v>0</v>
      </c>
      <c r="GGV10" s="1">
        <v>0</v>
      </c>
      <c r="GGW10" s="1">
        <v>0</v>
      </c>
      <c r="GGX10" s="1">
        <v>0</v>
      </c>
      <c r="GGY10" s="1">
        <v>0</v>
      </c>
      <c r="GGZ10" s="1">
        <v>0</v>
      </c>
      <c r="GHA10" s="1">
        <v>0</v>
      </c>
      <c r="GHB10" s="1">
        <v>0</v>
      </c>
      <c r="GHC10" s="1">
        <v>0</v>
      </c>
      <c r="GHD10" s="1">
        <v>0</v>
      </c>
      <c r="GHE10" s="1">
        <v>0</v>
      </c>
      <c r="GHF10" s="1">
        <v>0</v>
      </c>
      <c r="GHG10" s="1">
        <v>0</v>
      </c>
      <c r="GHH10" s="1">
        <v>0</v>
      </c>
      <c r="GHI10" s="1">
        <v>0</v>
      </c>
      <c r="GHJ10" s="1">
        <v>0</v>
      </c>
      <c r="GHK10" s="1">
        <v>0</v>
      </c>
      <c r="GHL10" s="1">
        <v>0</v>
      </c>
      <c r="GHM10" s="1">
        <v>0</v>
      </c>
      <c r="GHN10" s="1">
        <v>0</v>
      </c>
      <c r="GHO10" s="1">
        <v>54</v>
      </c>
      <c r="GHP10" s="1">
        <v>27</v>
      </c>
      <c r="GHQ10" s="1">
        <v>6</v>
      </c>
      <c r="GHR10" s="1">
        <v>0</v>
      </c>
      <c r="GHS10" s="1">
        <v>0</v>
      </c>
      <c r="GHT10" s="1">
        <v>0</v>
      </c>
      <c r="GHU10" s="1">
        <v>0</v>
      </c>
      <c r="GHV10" s="1">
        <v>0</v>
      </c>
      <c r="GHW10" s="1">
        <v>0</v>
      </c>
      <c r="GHX10" s="1">
        <v>0</v>
      </c>
      <c r="GHY10" s="1">
        <v>0</v>
      </c>
      <c r="GHZ10" s="1">
        <v>0</v>
      </c>
      <c r="GIA10" s="1">
        <v>0</v>
      </c>
      <c r="GIB10" s="1">
        <v>0</v>
      </c>
      <c r="GIC10" s="1">
        <v>0</v>
      </c>
      <c r="GID10" s="1">
        <v>0</v>
      </c>
      <c r="GIE10" s="1">
        <v>0</v>
      </c>
      <c r="GIF10" s="1">
        <v>0</v>
      </c>
      <c r="GIG10" s="1">
        <v>0</v>
      </c>
      <c r="GIH10" s="1">
        <v>0</v>
      </c>
      <c r="GII10" s="1">
        <v>0</v>
      </c>
      <c r="GIJ10" s="1">
        <v>0</v>
      </c>
      <c r="GIK10" s="1">
        <v>0</v>
      </c>
      <c r="GIL10" s="1">
        <v>0</v>
      </c>
      <c r="GIM10" s="1">
        <v>30</v>
      </c>
      <c r="GIN10" s="9" t="d">
        <v>13:10:00.00000000000426450</v>
      </c>
      <c r="GIO10" s="1">
        <v>0</v>
      </c>
      <c r="GIP10" s="1">
        <v>30</v>
      </c>
      <c r="GIQ10" s="1" t="s">
        <v>7978</v>
      </c>
      <c r="GIR10" s="1" t="s">
        <v>8108</v>
      </c>
      <c r="GIS10" s="1">
        <v>2</v>
      </c>
      <c r="GIU10" s="1">
        <v>1</v>
      </c>
      <c r="GIV10" s="1">
        <v>1</v>
      </c>
      <c r="GIW10" s="1">
        <v>1</v>
      </c>
      <c r="GIX10" s="1">
        <v>1</v>
      </c>
      <c r="GIY10" s="1">
        <v>1</v>
      </c>
      <c r="GIZ10" s="1">
        <v>1</v>
      </c>
      <c r="GJA10" s="1">
        <v>1</v>
      </c>
      <c r="GJB10" s="10" t="d">
        <v>2024-01-04</v>
      </c>
      <c r="GJC10" s="9" t="d">
        <v>12:35:00.00000000000213225</v>
      </c>
      <c r="GJD10" s="1">
        <v>70</v>
      </c>
      <c r="GJE10" s="1">
        <v>35</v>
      </c>
      <c r="GJG10" s="1">
        <v>6</v>
      </c>
      <c r="GJH10" s="1">
        <v>0</v>
      </c>
      <c r="GJI10" s="1">
        <v>0</v>
      </c>
      <c r="GJJ10" s="1">
        <v>0</v>
      </c>
      <c r="GJK10" s="1">
        <v>0</v>
      </c>
      <c r="GJL10" s="1">
        <v>0</v>
      </c>
      <c r="GJM10" s="1">
        <v>0</v>
      </c>
      <c r="GJN10" s="1">
        <v>0</v>
      </c>
      <c r="GJO10" s="1">
        <v>0</v>
      </c>
      <c r="GJP10" s="1">
        <v>0</v>
      </c>
      <c r="GJQ10" s="1">
        <v>0</v>
      </c>
      <c r="GJR10" s="1">
        <v>0</v>
      </c>
      <c r="GJS10" s="1">
        <v>0</v>
      </c>
      <c r="GJT10" s="1">
        <v>0</v>
      </c>
      <c r="GJU10" s="1">
        <v>0</v>
      </c>
      <c r="GJV10" s="1">
        <v>0</v>
      </c>
      <c r="GJW10" s="1">
        <v>0</v>
      </c>
      <c r="GJX10" s="1">
        <v>0</v>
      </c>
      <c r="GJY10" s="1">
        <v>0</v>
      </c>
      <c r="GJZ10" s="1">
        <v>0</v>
      </c>
      <c r="GKA10" s="1">
        <v>0</v>
      </c>
      <c r="GKB10" s="1">
        <v>0</v>
      </c>
      <c r="GKC10" s="1">
        <v>72</v>
      </c>
      <c r="GKD10" s="1">
        <v>36</v>
      </c>
      <c r="GKE10" s="1">
        <v>6</v>
      </c>
      <c r="GKF10" s="1">
        <v>0</v>
      </c>
      <c r="GKG10" s="1">
        <v>0</v>
      </c>
      <c r="GKH10" s="1">
        <v>0</v>
      </c>
      <c r="GKI10" s="1">
        <v>0</v>
      </c>
      <c r="GKJ10" s="1">
        <v>0</v>
      </c>
      <c r="GKK10" s="1">
        <v>0</v>
      </c>
      <c r="GKL10" s="1">
        <v>0</v>
      </c>
      <c r="GKM10" s="1">
        <v>0</v>
      </c>
      <c r="GKN10" s="1">
        <v>0</v>
      </c>
      <c r="GKO10" s="1">
        <v>0</v>
      </c>
      <c r="GKP10" s="1">
        <v>0</v>
      </c>
      <c r="GKQ10" s="1">
        <v>0</v>
      </c>
      <c r="GKR10" s="1">
        <v>0</v>
      </c>
      <c r="GKS10" s="1">
        <v>0</v>
      </c>
      <c r="GKT10" s="1">
        <v>0</v>
      </c>
      <c r="GKU10" s="1">
        <v>0</v>
      </c>
      <c r="GKV10" s="1">
        <v>0</v>
      </c>
      <c r="GKW10" s="1">
        <v>0</v>
      </c>
      <c r="GKX10" s="1">
        <v>0</v>
      </c>
      <c r="GKY10" s="1">
        <v>0</v>
      </c>
      <c r="GKZ10" s="1">
        <v>0</v>
      </c>
      <c r="GLA10" s="1">
        <v>79</v>
      </c>
      <c r="GLB10" s="1">
        <v>39.5</v>
      </c>
      <c r="GLC10" s="1">
        <v>9</v>
      </c>
      <c r="GLD10" s="1">
        <v>0</v>
      </c>
      <c r="GLE10" s="1">
        <v>0</v>
      </c>
      <c r="GLF10" s="1">
        <v>0</v>
      </c>
      <c r="GLG10" s="1">
        <v>0</v>
      </c>
      <c r="GLH10" s="1">
        <v>0</v>
      </c>
      <c r="GLI10" s="1">
        <v>0</v>
      </c>
      <c r="GLJ10" s="1">
        <v>0</v>
      </c>
      <c r="GLK10" s="1">
        <v>0</v>
      </c>
      <c r="GLL10" s="1">
        <v>0</v>
      </c>
      <c r="GLM10" s="1">
        <v>0</v>
      </c>
      <c r="GLN10" s="1">
        <v>0</v>
      </c>
      <c r="GLO10" s="1">
        <v>0</v>
      </c>
      <c r="GLP10" s="1">
        <v>0</v>
      </c>
      <c r="GLQ10" s="1">
        <v>0</v>
      </c>
      <c r="GLR10" s="1">
        <v>0</v>
      </c>
      <c r="GLS10" s="1">
        <v>0</v>
      </c>
      <c r="GLT10" s="1">
        <v>0</v>
      </c>
      <c r="GLU10" s="1">
        <v>0</v>
      </c>
      <c r="GLV10" s="1">
        <v>0</v>
      </c>
      <c r="GLW10" s="1">
        <v>0</v>
      </c>
      <c r="GLX10" s="1">
        <v>0</v>
      </c>
      <c r="GLY10" s="1">
        <v>0</v>
      </c>
      <c r="GLZ10" s="1">
        <v>98</v>
      </c>
      <c r="GMA10" s="1">
        <v>49</v>
      </c>
      <c r="GMB10" s="1">
        <v>10</v>
      </c>
      <c r="GMC10" s="1">
        <v>0</v>
      </c>
      <c r="GMD10" s="1">
        <v>0</v>
      </c>
      <c r="GME10" s="1">
        <v>0</v>
      </c>
      <c r="GMF10" s="1">
        <v>0</v>
      </c>
      <c r="GMG10" s="1">
        <v>0</v>
      </c>
      <c r="GMH10" s="1">
        <v>0</v>
      </c>
      <c r="GMI10" s="1">
        <v>0</v>
      </c>
      <c r="GMJ10" s="1">
        <v>0</v>
      </c>
      <c r="GMK10" s="1">
        <v>0</v>
      </c>
      <c r="GML10" s="1">
        <v>0</v>
      </c>
      <c r="GMM10" s="1">
        <v>0</v>
      </c>
      <c r="GMN10" s="1">
        <v>0</v>
      </c>
      <c r="GMO10" s="1">
        <v>0</v>
      </c>
      <c r="GMP10" s="1">
        <v>0</v>
      </c>
      <c r="GMQ10" s="1">
        <v>0</v>
      </c>
      <c r="GMR10" s="1">
        <v>0</v>
      </c>
      <c r="GMS10" s="1">
        <v>0</v>
      </c>
      <c r="GMT10" s="1">
        <v>0</v>
      </c>
      <c r="GMU10" s="1">
        <v>0</v>
      </c>
      <c r="GMV10" s="1">
        <v>0</v>
      </c>
      <c r="GMW10" s="1">
        <v>0</v>
      </c>
      <c r="GMX10" s="1">
        <v>0</v>
      </c>
      <c r="GMY10" s="1">
        <v>100</v>
      </c>
      <c r="GMZ10" s="1">
        <v>50</v>
      </c>
      <c r="GNA10" s="1">
        <v>9</v>
      </c>
      <c r="GNB10" s="1">
        <v>0</v>
      </c>
      <c r="GNC10" s="1">
        <v>0</v>
      </c>
      <c r="GND10" s="1">
        <v>0</v>
      </c>
      <c r="GNE10" s="1">
        <v>0</v>
      </c>
      <c r="GNF10" s="1">
        <v>0</v>
      </c>
      <c r="GNG10" s="1">
        <v>0</v>
      </c>
      <c r="GNH10" s="1">
        <v>0</v>
      </c>
      <c r="GNI10" s="1">
        <v>0</v>
      </c>
      <c r="GNJ10" s="1">
        <v>0</v>
      </c>
      <c r="GNK10" s="1">
        <v>0</v>
      </c>
      <c r="GNL10" s="1">
        <v>0</v>
      </c>
      <c r="GNM10" s="1">
        <v>0</v>
      </c>
      <c r="GNN10" s="1">
        <v>0</v>
      </c>
      <c r="GNO10" s="1">
        <v>0</v>
      </c>
      <c r="GNP10" s="1">
        <v>0</v>
      </c>
      <c r="GNQ10" s="1">
        <v>0</v>
      </c>
      <c r="GNR10" s="1">
        <v>0</v>
      </c>
      <c r="GNS10" s="1">
        <v>0</v>
      </c>
      <c r="GNT10" s="1">
        <v>0</v>
      </c>
      <c r="GNU10" s="1">
        <v>0</v>
      </c>
      <c r="GNV10" s="1">
        <v>0</v>
      </c>
      <c r="GNW10" s="1">
        <v>0</v>
      </c>
      <c r="GNX10" s="1">
        <v>82</v>
      </c>
      <c r="GNY10" s="1">
        <v>41</v>
      </c>
      <c r="GNZ10" s="1">
        <v>8</v>
      </c>
      <c r="GOA10" s="1">
        <v>0</v>
      </c>
      <c r="GOB10" s="1">
        <v>0</v>
      </c>
      <c r="GOC10" s="1">
        <v>0</v>
      </c>
      <c r="GOD10" s="1">
        <v>0</v>
      </c>
      <c r="GOE10" s="1">
        <v>0</v>
      </c>
      <c r="GOF10" s="1">
        <v>0</v>
      </c>
      <c r="GOG10" s="1">
        <v>0</v>
      </c>
      <c r="GOH10" s="1">
        <v>0</v>
      </c>
      <c r="GOI10" s="1">
        <v>0</v>
      </c>
      <c r="GOJ10" s="1">
        <v>0</v>
      </c>
      <c r="GOK10" s="1">
        <v>0</v>
      </c>
      <c r="GOL10" s="1">
        <v>0</v>
      </c>
      <c r="GOM10" s="1">
        <v>0</v>
      </c>
      <c r="GON10" s="1">
        <v>0</v>
      </c>
      <c r="GOO10" s="1">
        <v>0</v>
      </c>
      <c r="GOP10" s="1">
        <v>0</v>
      </c>
      <c r="GOQ10" s="1">
        <v>0</v>
      </c>
      <c r="GOR10" s="1">
        <v>0</v>
      </c>
      <c r="GOS10" s="1">
        <v>0</v>
      </c>
      <c r="GOT10" s="1">
        <v>0</v>
      </c>
      <c r="GOU10" s="1">
        <v>0</v>
      </c>
      <c r="GOV10" s="1">
        <v>0</v>
      </c>
      <c r="GPT10" s="1">
        <v>0</v>
      </c>
      <c r="GPU10" s="1">
        <v>25</v>
      </c>
      <c r="GPV10" s="9" t="d">
        <v>12:59:59.9999999999968050</v>
      </c>
      <c r="GPW10" s="1">
        <v>0</v>
      </c>
      <c r="GPX10" s="1">
        <v>0</v>
      </c>
      <c r="GPY10" s="1" t="s">
        <v>7946</v>
      </c>
      <c r="GPZ10" s="1" t="s">
        <v>8109</v>
      </c>
      <c r="GQA10" s="1">
        <v>2</v>
      </c>
      <c r="GQC10" s="1">
        <v>1</v>
      </c>
      <c r="GQD10" s="1">
        <v>1</v>
      </c>
      <c r="GQE10" s="1">
        <v>1</v>
      </c>
      <c r="GQF10" s="1">
        <v>1</v>
      </c>
      <c r="GQG10" s="1">
        <v>1</v>
      </c>
      <c r="GQH10" s="1">
        <v>1</v>
      </c>
      <c r="GQI10" s="1">
        <v>1</v>
      </c>
      <c r="GQJ10" s="10" t="d">
        <v>2024-01-09</v>
      </c>
      <c r="GQL10" s="1">
        <v>85</v>
      </c>
      <c r="GQM10" s="1">
        <v>42.5</v>
      </c>
      <c r="GQO10" s="1">
        <v>6</v>
      </c>
      <c r="GQP10" s="1">
        <v>0</v>
      </c>
      <c r="GQQ10" s="1">
        <v>0</v>
      </c>
      <c r="GQR10" s="1">
        <v>0</v>
      </c>
      <c r="GQS10" s="1">
        <v>0</v>
      </c>
      <c r="GQT10" s="1">
        <v>0</v>
      </c>
      <c r="GQU10" s="1">
        <v>0</v>
      </c>
      <c r="GQV10" s="1">
        <v>0</v>
      </c>
      <c r="GQW10" s="1">
        <v>0</v>
      </c>
      <c r="GQX10" s="1">
        <v>0</v>
      </c>
      <c r="GQY10" s="1">
        <v>0</v>
      </c>
      <c r="GQZ10" s="1">
        <v>0</v>
      </c>
      <c r="GRA10" s="1">
        <v>0</v>
      </c>
      <c r="GRB10" s="1">
        <v>0</v>
      </c>
      <c r="GRC10" s="1">
        <v>0</v>
      </c>
      <c r="GRD10" s="1">
        <v>0</v>
      </c>
      <c r="GRE10" s="1">
        <v>0</v>
      </c>
      <c r="GRF10" s="1">
        <v>0</v>
      </c>
      <c r="GRG10" s="1">
        <v>0</v>
      </c>
      <c r="GRH10" s="1">
        <v>0</v>
      </c>
      <c r="GRI10" s="1">
        <v>0</v>
      </c>
      <c r="GRJ10" s="1">
        <v>0</v>
      </c>
      <c r="GRK10" s="1">
        <v>85</v>
      </c>
      <c r="GRL10" s="1">
        <v>42.5</v>
      </c>
      <c r="GRM10" s="1">
        <v>8</v>
      </c>
      <c r="GRN10" s="1">
        <v>0</v>
      </c>
      <c r="GRO10" s="1">
        <v>0</v>
      </c>
      <c r="GRP10" s="1">
        <v>0</v>
      </c>
      <c r="GRQ10" s="1">
        <v>0</v>
      </c>
      <c r="GRR10" s="1">
        <v>0</v>
      </c>
      <c r="GRS10" s="1">
        <v>0</v>
      </c>
      <c r="GRT10" s="1">
        <v>0</v>
      </c>
      <c r="GRU10" s="1">
        <v>0</v>
      </c>
      <c r="GRV10" s="1">
        <v>0</v>
      </c>
      <c r="GRW10" s="1">
        <v>0</v>
      </c>
      <c r="GRX10" s="1">
        <v>0</v>
      </c>
      <c r="GRY10" s="1">
        <v>0</v>
      </c>
      <c r="GRZ10" s="1">
        <v>0</v>
      </c>
      <c r="GSA10" s="1">
        <v>0</v>
      </c>
      <c r="GSB10" s="1">
        <v>0</v>
      </c>
      <c r="GSC10" s="1">
        <v>0</v>
      </c>
      <c r="GSD10" s="1">
        <v>0</v>
      </c>
      <c r="GSE10" s="1">
        <v>0</v>
      </c>
      <c r="GSF10" s="1">
        <v>0</v>
      </c>
      <c r="GSG10" s="1">
        <v>0</v>
      </c>
      <c r="GSH10" s="1">
        <v>0</v>
      </c>
      <c r="GSI10" s="1">
        <v>100</v>
      </c>
      <c r="GSJ10" s="1">
        <v>50</v>
      </c>
      <c r="GSK10" s="1">
        <v>9</v>
      </c>
      <c r="GSL10" s="1">
        <v>0</v>
      </c>
      <c r="GSM10" s="1">
        <v>0</v>
      </c>
      <c r="GSN10" s="1">
        <v>0</v>
      </c>
      <c r="GSO10" s="1">
        <v>0</v>
      </c>
      <c r="GSP10" s="1">
        <v>0</v>
      </c>
      <c r="GSQ10" s="1">
        <v>0</v>
      </c>
      <c r="GSR10" s="1">
        <v>0</v>
      </c>
      <c r="GSS10" s="1">
        <v>0</v>
      </c>
      <c r="GST10" s="1">
        <v>0</v>
      </c>
      <c r="GSU10" s="1">
        <v>0</v>
      </c>
      <c r="GSV10" s="1">
        <v>0</v>
      </c>
      <c r="GSW10" s="1">
        <v>0</v>
      </c>
      <c r="GSX10" s="1">
        <v>0</v>
      </c>
      <c r="GSY10" s="1">
        <v>0</v>
      </c>
      <c r="GSZ10" s="1">
        <v>0</v>
      </c>
      <c r="GTA10" s="1">
        <v>0</v>
      </c>
      <c r="GTB10" s="1">
        <v>0</v>
      </c>
      <c r="GTC10" s="1">
        <v>0</v>
      </c>
      <c r="GTD10" s="1">
        <v>0</v>
      </c>
      <c r="GTE10" s="1">
        <v>0</v>
      </c>
      <c r="GTF10" s="1">
        <v>0</v>
      </c>
      <c r="GTG10" s="1">
        <v>0</v>
      </c>
      <c r="GTH10" s="1">
        <v>89</v>
      </c>
      <c r="GTI10" s="1">
        <v>44.5</v>
      </c>
      <c r="GTJ10" s="1">
        <v>7</v>
      </c>
      <c r="GTK10" s="1">
        <v>0</v>
      </c>
      <c r="GTL10" s="1">
        <v>0</v>
      </c>
      <c r="GTM10" s="1">
        <v>0</v>
      </c>
      <c r="GTN10" s="1">
        <v>0</v>
      </c>
      <c r="GTO10" s="1">
        <v>0</v>
      </c>
      <c r="GTP10" s="1">
        <v>0</v>
      </c>
      <c r="GTQ10" s="1">
        <v>0</v>
      </c>
      <c r="GTR10" s="1">
        <v>0</v>
      </c>
      <c r="GTS10" s="1">
        <v>0</v>
      </c>
      <c r="GTT10" s="1">
        <v>0</v>
      </c>
      <c r="GTU10" s="1">
        <v>0</v>
      </c>
      <c r="GTV10" s="1">
        <v>0</v>
      </c>
      <c r="GTW10" s="1">
        <v>0</v>
      </c>
      <c r="GTX10" s="1">
        <v>0</v>
      </c>
      <c r="GTY10" s="1">
        <v>0</v>
      </c>
      <c r="GTZ10" s="1">
        <v>0</v>
      </c>
      <c r="GUA10" s="1">
        <v>0</v>
      </c>
      <c r="GUB10" s="1">
        <v>0</v>
      </c>
      <c r="GUC10" s="1">
        <v>0</v>
      </c>
      <c r="GUD10" s="1">
        <v>0</v>
      </c>
      <c r="GUE10" s="1">
        <v>0</v>
      </c>
      <c r="GUF10" s="1">
        <v>0</v>
      </c>
      <c r="GUG10" s="1">
        <v>94</v>
      </c>
      <c r="GUH10" s="1">
        <v>47</v>
      </c>
      <c r="GUI10" s="1">
        <v>8</v>
      </c>
      <c r="GUJ10" s="1">
        <v>0</v>
      </c>
      <c r="GUK10" s="1">
        <v>0</v>
      </c>
      <c r="GUL10" s="1">
        <v>0</v>
      </c>
      <c r="GUM10" s="1">
        <v>0</v>
      </c>
      <c r="GUN10" s="1">
        <v>0</v>
      </c>
      <c r="GUO10" s="1">
        <v>0</v>
      </c>
      <c r="GUP10" s="1">
        <v>0</v>
      </c>
      <c r="GUQ10" s="1">
        <v>0</v>
      </c>
      <c r="GUR10" s="1">
        <v>0</v>
      </c>
      <c r="GUS10" s="1">
        <v>0</v>
      </c>
      <c r="GUT10" s="1">
        <v>0</v>
      </c>
      <c r="GUU10" s="1">
        <v>0</v>
      </c>
      <c r="GUV10" s="1">
        <v>0</v>
      </c>
      <c r="GUW10" s="1">
        <v>0</v>
      </c>
      <c r="GUX10" s="1">
        <v>0</v>
      </c>
      <c r="GUY10" s="1">
        <v>0</v>
      </c>
      <c r="GUZ10" s="1">
        <v>0</v>
      </c>
      <c r="GVA10" s="1">
        <v>0</v>
      </c>
      <c r="GVB10" s="1">
        <v>0</v>
      </c>
      <c r="GVC10" s="1">
        <v>0</v>
      </c>
      <c r="GVD10" s="1">
        <v>0</v>
      </c>
      <c r="GVE10" s="1">
        <v>0</v>
      </c>
      <c r="GVF10" s="1">
        <v>102</v>
      </c>
      <c r="GVG10" s="1">
        <v>51</v>
      </c>
      <c r="GVH10" s="1">
        <v>7</v>
      </c>
      <c r="GVI10" s="1">
        <v>0</v>
      </c>
      <c r="GVJ10" s="1">
        <v>0</v>
      </c>
      <c r="GVK10" s="1">
        <v>0</v>
      </c>
      <c r="GVL10" s="1">
        <v>0</v>
      </c>
      <c r="GVM10" s="1">
        <v>0</v>
      </c>
      <c r="GVN10" s="1">
        <v>0</v>
      </c>
      <c r="GVO10" s="1">
        <v>0</v>
      </c>
      <c r="GVP10" s="1">
        <v>0</v>
      </c>
      <c r="GVQ10" s="1">
        <v>0</v>
      </c>
      <c r="GVR10" s="1">
        <v>0</v>
      </c>
      <c r="GVS10" s="1">
        <v>0</v>
      </c>
      <c r="GVT10" s="1">
        <v>0</v>
      </c>
      <c r="GVU10" s="1">
        <v>0</v>
      </c>
      <c r="GVV10" s="1">
        <v>0</v>
      </c>
      <c r="GVW10" s="1">
        <v>0</v>
      </c>
      <c r="GVX10" s="1">
        <v>0</v>
      </c>
      <c r="GVY10" s="1">
        <v>0</v>
      </c>
      <c r="GVZ10" s="1">
        <v>0</v>
      </c>
      <c r="GWA10" s="1">
        <v>0</v>
      </c>
      <c r="GWB10" s="1">
        <v>0</v>
      </c>
      <c r="GWC10" s="1">
        <v>0</v>
      </c>
      <c r="GWD10" s="1">
        <v>0</v>
      </c>
      <c r="GXC10" s="1">
        <v>23</v>
      </c>
      <c r="GXE10" s="1">
        <v>0</v>
      </c>
      <c r="GXF10" s="1">
        <v>0</v>
      </c>
      <c r="GXG10" s="1" t="s">
        <v>7944</v>
      </c>
      <c r="GXH10" s="1" t="s">
        <v>8110</v>
      </c>
      <c r="GXI10" s="1">
        <v>2</v>
      </c>
      <c r="GXK10" s="1">
        <v>1</v>
      </c>
      <c r="GXL10" s="1">
        <v>1</v>
      </c>
      <c r="GXM10" s="1">
        <v>1</v>
      </c>
      <c r="GXN10" s="1">
        <v>1</v>
      </c>
      <c r="GXO10" s="1">
        <v>1</v>
      </c>
      <c r="GXP10" s="1">
        <v>1</v>
      </c>
      <c r="GXQ10" s="1">
        <v>1</v>
      </c>
      <c r="GXR10" s="10" t="d">
        <v>2024-01-10</v>
      </c>
      <c r="GXS10" s="9" t="d">
        <v>12:33:00.00000000000255600</v>
      </c>
      <c r="GXT10" s="1">
        <v>76</v>
      </c>
      <c r="GXU10" s="1">
        <v>38</v>
      </c>
      <c r="GXW10" s="1">
        <v>6</v>
      </c>
      <c r="GXX10" s="1">
        <v>0</v>
      </c>
      <c r="GXY10" s="1">
        <v>0</v>
      </c>
      <c r="GXZ10" s="1">
        <v>0</v>
      </c>
      <c r="GYA10" s="1">
        <v>0</v>
      </c>
      <c r="GYB10" s="1">
        <v>0</v>
      </c>
      <c r="GYC10" s="1">
        <v>0</v>
      </c>
      <c r="GYD10" s="1">
        <v>0</v>
      </c>
      <c r="GYE10" s="1">
        <v>0</v>
      </c>
      <c r="GYF10" s="1">
        <v>0</v>
      </c>
      <c r="GYG10" s="1">
        <v>0</v>
      </c>
      <c r="GYH10" s="1">
        <v>0</v>
      </c>
      <c r="GYI10" s="1">
        <v>0</v>
      </c>
      <c r="GYJ10" s="1">
        <v>0</v>
      </c>
      <c r="GYK10" s="1">
        <v>0</v>
      </c>
      <c r="GYL10" s="1">
        <v>0</v>
      </c>
      <c r="GYM10" s="1">
        <v>0</v>
      </c>
      <c r="GYN10" s="1">
        <v>0</v>
      </c>
      <c r="GYO10" s="1">
        <v>0</v>
      </c>
      <c r="GYP10" s="1">
        <v>0</v>
      </c>
      <c r="GYQ10" s="1">
        <v>0</v>
      </c>
      <c r="GYR10" s="1">
        <v>0</v>
      </c>
      <c r="GYS10" s="1">
        <v>85</v>
      </c>
      <c r="GYT10" s="1">
        <v>42.5</v>
      </c>
      <c r="GYU10" s="1">
        <v>7</v>
      </c>
      <c r="GYV10" s="1">
        <v>0</v>
      </c>
      <c r="GYW10" s="1">
        <v>0</v>
      </c>
      <c r="GYX10" s="1">
        <v>0</v>
      </c>
      <c r="GYY10" s="1">
        <v>0</v>
      </c>
      <c r="GYZ10" s="1">
        <v>0</v>
      </c>
      <c r="GZA10" s="1">
        <v>0</v>
      </c>
      <c r="GZB10" s="1">
        <v>0</v>
      </c>
      <c r="GZC10" s="1">
        <v>0</v>
      </c>
      <c r="GZD10" s="1">
        <v>0</v>
      </c>
      <c r="GZE10" s="1">
        <v>0</v>
      </c>
      <c r="GZF10" s="1">
        <v>0</v>
      </c>
      <c r="GZG10" s="1">
        <v>0</v>
      </c>
      <c r="GZH10" s="1">
        <v>0</v>
      </c>
      <c r="GZI10" s="1">
        <v>0</v>
      </c>
      <c r="GZJ10" s="1">
        <v>0</v>
      </c>
      <c r="GZK10" s="1">
        <v>0</v>
      </c>
      <c r="GZL10" s="1">
        <v>0</v>
      </c>
      <c r="GZM10" s="1">
        <v>0</v>
      </c>
      <c r="GZN10" s="1">
        <v>0</v>
      </c>
      <c r="GZO10" s="1">
        <v>0</v>
      </c>
      <c r="GZP10" s="1">
        <v>0</v>
      </c>
      <c r="GZQ10" s="1">
        <v>88</v>
      </c>
      <c r="GZR10" s="1">
        <v>44</v>
      </c>
      <c r="GZS10" s="1">
        <v>8</v>
      </c>
      <c r="GZT10" s="1">
        <v>0</v>
      </c>
      <c r="GZU10" s="1">
        <v>0</v>
      </c>
      <c r="GZV10" s="1">
        <v>0</v>
      </c>
      <c r="GZW10" s="1">
        <v>0</v>
      </c>
      <c r="GZX10" s="1">
        <v>0</v>
      </c>
      <c r="GZY10" s="1">
        <v>0</v>
      </c>
      <c r="GZZ10" s="1">
        <v>0</v>
      </c>
      <c r="HAA10" s="1">
        <v>0</v>
      </c>
      <c r="HAB10" s="1">
        <v>0</v>
      </c>
      <c r="HAC10" s="1">
        <v>0</v>
      </c>
      <c r="HAD10" s="1">
        <v>0</v>
      </c>
      <c r="HAE10" s="1">
        <v>0</v>
      </c>
      <c r="HAF10" s="1">
        <v>0</v>
      </c>
      <c r="HAG10" s="1">
        <v>0</v>
      </c>
      <c r="HAH10" s="1">
        <v>0</v>
      </c>
      <c r="HAI10" s="1">
        <v>0</v>
      </c>
      <c r="HAJ10" s="1">
        <v>0</v>
      </c>
      <c r="HAK10" s="1">
        <v>0</v>
      </c>
      <c r="HAL10" s="1">
        <v>0</v>
      </c>
      <c r="HAM10" s="1">
        <v>0</v>
      </c>
      <c r="HAN10" s="1">
        <v>0</v>
      </c>
      <c r="HAO10" s="1">
        <v>0</v>
      </c>
      <c r="HAP10" s="1">
        <v>86</v>
      </c>
      <c r="HAQ10" s="1">
        <v>43</v>
      </c>
      <c r="HAR10" s="1">
        <v>8</v>
      </c>
      <c r="HAS10" s="1">
        <v>0</v>
      </c>
      <c r="HAT10" s="1">
        <v>0</v>
      </c>
      <c r="HAU10" s="1">
        <v>0</v>
      </c>
      <c r="HAV10" s="1">
        <v>0</v>
      </c>
      <c r="HAW10" s="1">
        <v>0</v>
      </c>
      <c r="HAX10" s="1">
        <v>0</v>
      </c>
      <c r="HAY10" s="1">
        <v>0</v>
      </c>
      <c r="HAZ10" s="1">
        <v>0</v>
      </c>
      <c r="HBA10" s="1">
        <v>0</v>
      </c>
      <c r="HBB10" s="1">
        <v>0</v>
      </c>
      <c r="HBC10" s="1">
        <v>0</v>
      </c>
      <c r="HBD10" s="1">
        <v>0</v>
      </c>
      <c r="HBE10" s="1">
        <v>0</v>
      </c>
      <c r="HBF10" s="1">
        <v>0</v>
      </c>
      <c r="HBG10" s="1">
        <v>0</v>
      </c>
      <c r="HBH10" s="1">
        <v>0</v>
      </c>
      <c r="HBI10" s="1">
        <v>0</v>
      </c>
      <c r="HBJ10" s="1">
        <v>0</v>
      </c>
      <c r="HBK10" s="1">
        <v>0</v>
      </c>
      <c r="HBL10" s="1">
        <v>0</v>
      </c>
      <c r="HBM10" s="1">
        <v>0</v>
      </c>
      <c r="HBN10" s="1">
        <v>0</v>
      </c>
      <c r="HBO10" s="1">
        <v>92</v>
      </c>
      <c r="HBP10" s="1">
        <v>46</v>
      </c>
      <c r="HBQ10" s="1">
        <v>8</v>
      </c>
      <c r="HBR10" s="1">
        <v>0</v>
      </c>
      <c r="HBS10" s="1">
        <v>0</v>
      </c>
      <c r="HBT10" s="1">
        <v>0</v>
      </c>
      <c r="HBU10" s="1">
        <v>0</v>
      </c>
      <c r="HBV10" s="1">
        <v>0</v>
      </c>
      <c r="HBW10" s="1">
        <v>0</v>
      </c>
      <c r="HBX10" s="1">
        <v>0</v>
      </c>
      <c r="HBY10" s="1">
        <v>0</v>
      </c>
      <c r="HBZ10" s="1">
        <v>0</v>
      </c>
      <c r="HCA10" s="1">
        <v>0</v>
      </c>
      <c r="HCB10" s="1">
        <v>0</v>
      </c>
      <c r="HCC10" s="1">
        <v>0</v>
      </c>
      <c r="HCD10" s="1">
        <v>0</v>
      </c>
      <c r="HCE10" s="1">
        <v>0</v>
      </c>
      <c r="HCF10" s="1">
        <v>0</v>
      </c>
      <c r="HCG10" s="1">
        <v>0</v>
      </c>
      <c r="HCH10" s="1">
        <v>0</v>
      </c>
      <c r="HCI10" s="1">
        <v>0</v>
      </c>
      <c r="HCJ10" s="1">
        <v>0</v>
      </c>
      <c r="HCK10" s="1">
        <v>0</v>
      </c>
      <c r="HCL10" s="1">
        <v>0</v>
      </c>
      <c r="HCM10" s="1">
        <v>0</v>
      </c>
      <c r="HCN10" s="1">
        <v>74</v>
      </c>
      <c r="HCO10" s="1">
        <v>37</v>
      </c>
      <c r="HCP10" s="1">
        <v>7</v>
      </c>
      <c r="HCQ10" s="1">
        <v>0</v>
      </c>
      <c r="HCR10" s="1">
        <v>0</v>
      </c>
      <c r="HCS10" s="1">
        <v>0</v>
      </c>
      <c r="HCT10" s="1">
        <v>0</v>
      </c>
      <c r="HCU10" s="1">
        <v>0</v>
      </c>
      <c r="HCV10" s="1">
        <v>0</v>
      </c>
      <c r="HCW10" s="1">
        <v>0</v>
      </c>
      <c r="HCX10" s="1">
        <v>0</v>
      </c>
      <c r="HCY10" s="1">
        <v>0</v>
      </c>
      <c r="HCZ10" s="1">
        <v>0</v>
      </c>
      <c r="HDA10" s="1">
        <v>0</v>
      </c>
      <c r="HDB10" s="1">
        <v>0</v>
      </c>
      <c r="HDC10" s="1">
        <v>0</v>
      </c>
      <c r="HDD10" s="1">
        <v>0</v>
      </c>
      <c r="HDE10" s="1">
        <v>0</v>
      </c>
      <c r="HDF10" s="1">
        <v>0</v>
      </c>
      <c r="HDG10" s="1">
        <v>0</v>
      </c>
      <c r="HDH10" s="1">
        <v>0</v>
      </c>
      <c r="HDI10" s="1">
        <v>0</v>
      </c>
      <c r="HDJ10" s="1">
        <v>0</v>
      </c>
      <c r="HDK10" s="1">
        <v>0</v>
      </c>
      <c r="HDL10" s="1">
        <v>0</v>
      </c>
      <c r="HDM10" s="1">
        <v>82</v>
      </c>
      <c r="HDN10" s="1">
        <v>41</v>
      </c>
      <c r="HDO10" s="1">
        <v>6</v>
      </c>
      <c r="HDP10" s="1">
        <v>0</v>
      </c>
      <c r="HDQ10" s="1">
        <v>0</v>
      </c>
      <c r="HDR10" s="1">
        <v>0</v>
      </c>
      <c r="HDS10" s="1">
        <v>0</v>
      </c>
      <c r="HDT10" s="1">
        <v>0</v>
      </c>
      <c r="HDU10" s="1">
        <v>0</v>
      </c>
      <c r="HDV10" s="1">
        <v>0</v>
      </c>
      <c r="HDW10" s="1">
        <v>0</v>
      </c>
      <c r="HDX10" s="1">
        <v>0</v>
      </c>
      <c r="HDY10" s="1">
        <v>0</v>
      </c>
      <c r="HDZ10" s="1">
        <v>0</v>
      </c>
      <c r="HEA10" s="1">
        <v>0</v>
      </c>
      <c r="HEB10" s="1">
        <v>0</v>
      </c>
      <c r="HEC10" s="1">
        <v>0</v>
      </c>
      <c r="HED10" s="1">
        <v>0</v>
      </c>
      <c r="HEE10" s="1">
        <v>0</v>
      </c>
      <c r="HEF10" s="1">
        <v>0</v>
      </c>
      <c r="HEG10" s="1">
        <v>0</v>
      </c>
      <c r="HEH10" s="1">
        <v>0</v>
      </c>
      <c r="HEI10" s="1">
        <v>0</v>
      </c>
      <c r="HEJ10" s="1">
        <v>0</v>
      </c>
      <c r="HEK10" s="1">
        <v>30</v>
      </c>
      <c r="HEL10" s="9" t="d">
        <v>13:00:59.99999999999658975</v>
      </c>
      <c r="HEM10" s="1">
        <v>0</v>
      </c>
      <c r="HEN10" s="1">
        <v>30</v>
      </c>
      <c r="HEO10" s="1" t="s">
        <v>7978</v>
      </c>
      <c r="HEQ10" s="1">
        <v>2</v>
      </c>
      <c r="HES10" s="1">
        <v>1</v>
      </c>
      <c r="HET10" s="1">
        <v>1</v>
      </c>
      <c r="HEU10" s="1">
        <v>1</v>
      </c>
      <c r="HEV10" s="1">
        <v>1</v>
      </c>
      <c r="HEW10" s="1">
        <v>1</v>
      </c>
      <c r="HEX10" s="1">
        <v>1</v>
      </c>
      <c r="HEY10" s="1">
        <v>1</v>
      </c>
      <c r="HEZ10" s="10" t="d">
        <v>2024-01-11</v>
      </c>
      <c r="HFA10" s="9" t="d">
        <v>12:30:00.0000000000031950</v>
      </c>
      <c r="HFB10" s="1">
        <v>75</v>
      </c>
      <c r="HFC10" s="1">
        <v>37.5</v>
      </c>
      <c r="HFE10" s="1">
        <v>6</v>
      </c>
      <c r="HFF10" s="1">
        <v>0</v>
      </c>
      <c r="HFG10" s="1">
        <v>0</v>
      </c>
      <c r="HFH10" s="1">
        <v>0</v>
      </c>
      <c r="HFI10" s="1">
        <v>0</v>
      </c>
      <c r="HFJ10" s="1">
        <v>0</v>
      </c>
      <c r="HFK10" s="1">
        <v>0</v>
      </c>
      <c r="HFL10" s="1">
        <v>0</v>
      </c>
      <c r="HFM10" s="1">
        <v>0</v>
      </c>
      <c r="HFN10" s="1">
        <v>0</v>
      </c>
      <c r="HFO10" s="1">
        <v>0</v>
      </c>
      <c r="HFP10" s="1">
        <v>0</v>
      </c>
      <c r="HFQ10" s="1">
        <v>0</v>
      </c>
      <c r="HFR10" s="1">
        <v>0</v>
      </c>
      <c r="HFS10" s="1">
        <v>0</v>
      </c>
      <c r="HFT10" s="1">
        <v>0</v>
      </c>
      <c r="HFU10" s="1">
        <v>0</v>
      </c>
      <c r="HFV10" s="1">
        <v>0</v>
      </c>
      <c r="HFW10" s="1">
        <v>0</v>
      </c>
      <c r="HFX10" s="1">
        <v>0</v>
      </c>
      <c r="HFY10" s="1">
        <v>0</v>
      </c>
      <c r="HFZ10" s="1">
        <v>0</v>
      </c>
      <c r="HGA10" s="1">
        <v>78</v>
      </c>
      <c r="HGB10" s="1">
        <v>39</v>
      </c>
      <c r="HGC10" s="1">
        <v>8</v>
      </c>
      <c r="HGD10" s="1">
        <v>0</v>
      </c>
      <c r="HGE10" s="1">
        <v>0</v>
      </c>
      <c r="HGF10" s="1">
        <v>0</v>
      </c>
      <c r="HGG10" s="1">
        <v>0</v>
      </c>
      <c r="HGH10" s="1">
        <v>0</v>
      </c>
      <c r="HGI10" s="1">
        <v>0</v>
      </c>
      <c r="HGJ10" s="1">
        <v>0</v>
      </c>
      <c r="HGK10" s="1">
        <v>0</v>
      </c>
      <c r="HGL10" s="1">
        <v>0</v>
      </c>
      <c r="HGM10" s="1">
        <v>0</v>
      </c>
      <c r="HGN10" s="1">
        <v>0</v>
      </c>
      <c r="HGO10" s="1">
        <v>0</v>
      </c>
      <c r="HGP10" s="1">
        <v>0</v>
      </c>
      <c r="HGQ10" s="1">
        <v>0</v>
      </c>
      <c r="HGR10" s="1">
        <v>0</v>
      </c>
      <c r="HGS10" s="1">
        <v>0</v>
      </c>
      <c r="HGT10" s="1">
        <v>0</v>
      </c>
      <c r="HGU10" s="1">
        <v>0</v>
      </c>
      <c r="HGV10" s="1">
        <v>0</v>
      </c>
      <c r="HGW10" s="1">
        <v>0</v>
      </c>
      <c r="HGX10" s="1">
        <v>0</v>
      </c>
      <c r="HGY10" s="1">
        <v>83</v>
      </c>
      <c r="HGZ10" s="1">
        <v>41.5</v>
      </c>
      <c r="HHA10" s="1">
        <v>8</v>
      </c>
      <c r="HHB10" s="1">
        <v>0</v>
      </c>
      <c r="HHC10" s="1">
        <v>0</v>
      </c>
      <c r="HHD10" s="1">
        <v>0</v>
      </c>
      <c r="HHE10" s="1">
        <v>0</v>
      </c>
      <c r="HHF10" s="1">
        <v>0</v>
      </c>
      <c r="HHG10" s="1">
        <v>0</v>
      </c>
      <c r="HHH10" s="1">
        <v>0</v>
      </c>
      <c r="HHI10" s="1">
        <v>0</v>
      </c>
      <c r="HHJ10" s="1">
        <v>0</v>
      </c>
      <c r="HHK10" s="1">
        <v>0</v>
      </c>
      <c r="HHL10" s="1">
        <v>0</v>
      </c>
      <c r="HHM10" s="1">
        <v>0</v>
      </c>
      <c r="HHN10" s="1">
        <v>0</v>
      </c>
      <c r="HHO10" s="1">
        <v>0</v>
      </c>
      <c r="HHP10" s="1">
        <v>0</v>
      </c>
      <c r="HHQ10" s="1">
        <v>0</v>
      </c>
      <c r="HHR10" s="1">
        <v>0</v>
      </c>
      <c r="HHS10" s="1">
        <v>0</v>
      </c>
      <c r="HHT10" s="1">
        <v>0</v>
      </c>
      <c r="HHU10" s="1">
        <v>0</v>
      </c>
      <c r="HHV10" s="1">
        <v>0</v>
      </c>
      <c r="HHW10" s="1">
        <v>0</v>
      </c>
      <c r="HHX10" s="1">
        <v>96</v>
      </c>
      <c r="HHY10" s="1">
        <v>48</v>
      </c>
      <c r="HHZ10" s="1">
        <v>9</v>
      </c>
      <c r="HIA10" s="1">
        <v>0</v>
      </c>
      <c r="HIB10" s="1">
        <v>0</v>
      </c>
      <c r="HIC10" s="1">
        <v>0</v>
      </c>
      <c r="HID10" s="1">
        <v>0</v>
      </c>
      <c r="HIE10" s="1">
        <v>0</v>
      </c>
      <c r="HIF10" s="1">
        <v>0</v>
      </c>
      <c r="HIG10" s="1">
        <v>0</v>
      </c>
      <c r="HIH10" s="1">
        <v>0</v>
      </c>
      <c r="HII10" s="1">
        <v>0</v>
      </c>
      <c r="HIJ10" s="1">
        <v>0</v>
      </c>
      <c r="HIK10" s="1">
        <v>0</v>
      </c>
      <c r="HIL10" s="1">
        <v>0</v>
      </c>
      <c r="HIM10" s="1">
        <v>0</v>
      </c>
      <c r="HIN10" s="1">
        <v>0</v>
      </c>
      <c r="HIO10" s="1">
        <v>0</v>
      </c>
      <c r="HIP10" s="1">
        <v>0</v>
      </c>
      <c r="HIQ10" s="1">
        <v>0</v>
      </c>
      <c r="HIR10" s="1">
        <v>0</v>
      </c>
      <c r="HIS10" s="1">
        <v>0</v>
      </c>
      <c r="HIT10" s="1">
        <v>0</v>
      </c>
      <c r="HIU10" s="1">
        <v>0</v>
      </c>
      <c r="HIV10" s="1">
        <v>0</v>
      </c>
      <c r="HIW10" s="1">
        <v>98</v>
      </c>
      <c r="HIX10" s="1">
        <v>49</v>
      </c>
      <c r="HIY10" s="1">
        <v>8</v>
      </c>
      <c r="HIZ10" s="1">
        <v>0</v>
      </c>
      <c r="HJA10" s="1">
        <v>0</v>
      </c>
      <c r="HJB10" s="1">
        <v>0</v>
      </c>
      <c r="HJC10" s="1">
        <v>0</v>
      </c>
      <c r="HJD10" s="1">
        <v>0</v>
      </c>
      <c r="HJE10" s="1">
        <v>0</v>
      </c>
      <c r="HJF10" s="1">
        <v>0</v>
      </c>
      <c r="HJG10" s="1">
        <v>0</v>
      </c>
      <c r="HJH10" s="1">
        <v>0</v>
      </c>
      <c r="HJI10" s="1">
        <v>0</v>
      </c>
      <c r="HJJ10" s="1">
        <v>0</v>
      </c>
      <c r="HJK10" s="1">
        <v>0</v>
      </c>
      <c r="HJL10" s="1">
        <v>0</v>
      </c>
      <c r="HJM10" s="1">
        <v>0</v>
      </c>
      <c r="HJN10" s="1">
        <v>0</v>
      </c>
      <c r="HJO10" s="1">
        <v>0</v>
      </c>
      <c r="HJP10" s="1">
        <v>0</v>
      </c>
      <c r="HJQ10" s="1">
        <v>0</v>
      </c>
      <c r="HJR10" s="1">
        <v>0</v>
      </c>
      <c r="HJS10" s="1">
        <v>0</v>
      </c>
      <c r="HJT10" s="1">
        <v>0</v>
      </c>
      <c r="HJU10" s="1">
        <v>0</v>
      </c>
      <c r="HJV10" s="1">
        <v>84</v>
      </c>
      <c r="HJW10" s="1">
        <v>42</v>
      </c>
      <c r="HJX10" s="1">
        <v>10</v>
      </c>
      <c r="HJY10" s="1">
        <v>0</v>
      </c>
      <c r="HJZ10" s="1">
        <v>0</v>
      </c>
      <c r="HKA10" s="1">
        <v>0</v>
      </c>
      <c r="HKB10" s="1">
        <v>0</v>
      </c>
      <c r="HKC10" s="1">
        <v>0</v>
      </c>
      <c r="HKD10" s="1">
        <v>0</v>
      </c>
      <c r="HKE10" s="1">
        <v>0</v>
      </c>
      <c r="HKF10" s="1">
        <v>0</v>
      </c>
      <c r="HKG10" s="1">
        <v>0</v>
      </c>
      <c r="HKH10" s="1">
        <v>0</v>
      </c>
      <c r="HKI10" s="1">
        <v>0</v>
      </c>
      <c r="HKJ10" s="1">
        <v>0</v>
      </c>
      <c r="HKK10" s="1">
        <v>0</v>
      </c>
      <c r="HKL10" s="1">
        <v>0</v>
      </c>
      <c r="HKM10" s="1">
        <v>0</v>
      </c>
      <c r="HKN10" s="1">
        <v>0</v>
      </c>
      <c r="HKO10" s="1">
        <v>0</v>
      </c>
      <c r="HKP10" s="1">
        <v>0</v>
      </c>
      <c r="HKQ10" s="1">
        <v>0</v>
      </c>
      <c r="HKR10" s="1">
        <v>0</v>
      </c>
      <c r="HKS10" s="1">
        <v>0</v>
      </c>
      <c r="HKT10" s="1">
        <v>0</v>
      </c>
      <c r="HKU10" s="1">
        <v>69</v>
      </c>
      <c r="HKV10" s="1">
        <v>34.5</v>
      </c>
      <c r="HKW10" s="1">
        <v>6</v>
      </c>
      <c r="HKX10" s="1">
        <v>0</v>
      </c>
      <c r="HKY10" s="1">
        <v>0</v>
      </c>
      <c r="HKZ10" s="1">
        <v>0</v>
      </c>
      <c r="HLA10" s="1">
        <v>0</v>
      </c>
      <c r="HLB10" s="1">
        <v>0</v>
      </c>
      <c r="HLC10" s="1">
        <v>0</v>
      </c>
      <c r="HLD10" s="1">
        <v>0</v>
      </c>
      <c r="HLE10" s="1">
        <v>0</v>
      </c>
      <c r="HLF10" s="1">
        <v>0</v>
      </c>
      <c r="HLG10" s="1">
        <v>0</v>
      </c>
      <c r="HLH10" s="1">
        <v>0</v>
      </c>
      <c r="HLI10" s="1">
        <v>0</v>
      </c>
      <c r="HLJ10" s="1">
        <v>0</v>
      </c>
      <c r="HLK10" s="1">
        <v>0</v>
      </c>
      <c r="HLL10" s="1">
        <v>0</v>
      </c>
      <c r="HLM10" s="1">
        <v>0</v>
      </c>
      <c r="HLN10" s="1">
        <v>0</v>
      </c>
      <c r="HLO10" s="1">
        <v>0</v>
      </c>
      <c r="HLP10" s="1">
        <v>0</v>
      </c>
      <c r="HLQ10" s="1">
        <v>0</v>
      </c>
      <c r="HLR10" s="1">
        <v>0</v>
      </c>
      <c r="HLS10" s="1">
        <v>30</v>
      </c>
      <c r="HLT10" s="9" t="d">
        <v>12:59:59.9999999999968050</v>
      </c>
      <c r="HLU10" s="1">
        <v>0</v>
      </c>
      <c r="HLV10" s="1">
        <v>0</v>
      </c>
      <c r="HLW10" s="1" t="s">
        <v>8008</v>
      </c>
      <c r="HLY10" s="1">
        <v>2</v>
      </c>
      <c r="HMA10" s="1">
        <v>1</v>
      </c>
      <c r="HMB10" s="1">
        <v>1</v>
      </c>
      <c r="HMC10" s="1">
        <v>1</v>
      </c>
      <c r="HMD10" s="1">
        <v>1</v>
      </c>
      <c r="HME10" s="1">
        <v>1</v>
      </c>
      <c r="HMF10" s="1">
        <v>1</v>
      </c>
      <c r="HMG10" s="1">
        <v>1</v>
      </c>
      <c r="HMH10" s="10" t="d">
        <v>2024-01-16</v>
      </c>
      <c r="HMI10" s="9" t="d">
        <v>12:33:00.00000000000255600</v>
      </c>
      <c r="HMJ10" s="1">
        <v>74</v>
      </c>
      <c r="HMK10" s="1">
        <v>37</v>
      </c>
      <c r="HMM10" s="1">
        <v>6</v>
      </c>
      <c r="HMN10" s="1">
        <v>0</v>
      </c>
      <c r="HMO10" s="1">
        <v>0</v>
      </c>
      <c r="HMP10" s="1">
        <v>0</v>
      </c>
      <c r="HMQ10" s="1">
        <v>0</v>
      </c>
      <c r="HMR10" s="1">
        <v>0</v>
      </c>
      <c r="HMS10" s="1">
        <v>0</v>
      </c>
      <c r="HMT10" s="1">
        <v>0</v>
      </c>
      <c r="HMU10" s="1">
        <v>0</v>
      </c>
      <c r="HMV10" s="1">
        <v>0</v>
      </c>
      <c r="HMW10" s="1">
        <v>0</v>
      </c>
      <c r="HMX10" s="1">
        <v>0</v>
      </c>
      <c r="HMY10" s="1">
        <v>0</v>
      </c>
      <c r="HMZ10" s="1">
        <v>0</v>
      </c>
      <c r="HNA10" s="1">
        <v>0</v>
      </c>
      <c r="HNB10" s="1">
        <v>0</v>
      </c>
      <c r="HNC10" s="1">
        <v>0</v>
      </c>
      <c r="HND10" s="1">
        <v>0</v>
      </c>
      <c r="HNE10" s="1">
        <v>0</v>
      </c>
      <c r="HNF10" s="1">
        <v>0</v>
      </c>
      <c r="HNG10" s="1">
        <v>0</v>
      </c>
      <c r="HNH10" s="1">
        <v>0</v>
      </c>
      <c r="HNI10" s="1">
        <v>72</v>
      </c>
      <c r="HNJ10" s="1">
        <v>36</v>
      </c>
      <c r="HNK10" s="1">
        <v>8</v>
      </c>
      <c r="HNL10" s="1">
        <v>0</v>
      </c>
      <c r="HNM10" s="1">
        <v>0</v>
      </c>
      <c r="HNN10" s="1">
        <v>0</v>
      </c>
      <c r="HNO10" s="1">
        <v>0</v>
      </c>
      <c r="HNP10" s="1">
        <v>0</v>
      </c>
      <c r="HNQ10" s="1">
        <v>0</v>
      </c>
      <c r="HNR10" s="1">
        <v>0</v>
      </c>
      <c r="HNS10" s="1">
        <v>0</v>
      </c>
      <c r="HNT10" s="1">
        <v>0</v>
      </c>
      <c r="HNU10" s="1">
        <v>0</v>
      </c>
      <c r="HNV10" s="1">
        <v>0</v>
      </c>
      <c r="HNW10" s="1">
        <v>0</v>
      </c>
      <c r="HNX10" s="1">
        <v>0</v>
      </c>
      <c r="HNY10" s="1">
        <v>0</v>
      </c>
      <c r="HNZ10" s="1">
        <v>0</v>
      </c>
      <c r="HOA10" s="1">
        <v>0</v>
      </c>
      <c r="HOB10" s="1">
        <v>0</v>
      </c>
      <c r="HOC10" s="1">
        <v>0</v>
      </c>
      <c r="HOD10" s="1">
        <v>0</v>
      </c>
      <c r="HOE10" s="1">
        <v>0</v>
      </c>
      <c r="HOF10" s="1">
        <v>0</v>
      </c>
      <c r="HOG10" s="1">
        <v>79</v>
      </c>
      <c r="HOH10" s="1">
        <v>39.5</v>
      </c>
      <c r="HOI10" s="1">
        <v>9</v>
      </c>
      <c r="HOJ10" s="1">
        <v>0</v>
      </c>
      <c r="HOK10" s="1">
        <v>0</v>
      </c>
      <c r="HOL10" s="1">
        <v>0</v>
      </c>
      <c r="HOM10" s="1">
        <v>0</v>
      </c>
      <c r="HON10" s="1">
        <v>0</v>
      </c>
      <c r="HOO10" s="1">
        <v>0</v>
      </c>
      <c r="HOP10" s="1">
        <v>0</v>
      </c>
      <c r="HOQ10" s="1">
        <v>0</v>
      </c>
      <c r="HOR10" s="1">
        <v>0</v>
      </c>
      <c r="HOS10" s="1">
        <v>0</v>
      </c>
      <c r="HOT10" s="1">
        <v>0</v>
      </c>
      <c r="HOU10" s="1">
        <v>0</v>
      </c>
      <c r="HOV10" s="1">
        <v>0</v>
      </c>
      <c r="HOW10" s="1">
        <v>0</v>
      </c>
      <c r="HOX10" s="1">
        <v>0</v>
      </c>
      <c r="HOY10" s="1">
        <v>0</v>
      </c>
      <c r="HOZ10" s="1">
        <v>0</v>
      </c>
      <c r="HPA10" s="1">
        <v>0</v>
      </c>
      <c r="HPB10" s="1">
        <v>0</v>
      </c>
      <c r="HPC10" s="1">
        <v>0</v>
      </c>
      <c r="HPD10" s="1">
        <v>0</v>
      </c>
      <c r="HPE10" s="1">
        <v>0</v>
      </c>
      <c r="HPF10" s="1">
        <v>81</v>
      </c>
      <c r="HPG10" s="1">
        <v>40.5</v>
      </c>
      <c r="HPH10" s="1">
        <v>10</v>
      </c>
      <c r="HPI10" s="1">
        <v>0</v>
      </c>
      <c r="HPJ10" s="1">
        <v>0</v>
      </c>
      <c r="HPK10" s="1">
        <v>0</v>
      </c>
      <c r="HPL10" s="1">
        <v>0</v>
      </c>
      <c r="HPM10" s="1">
        <v>0</v>
      </c>
      <c r="HPN10" s="1">
        <v>0</v>
      </c>
      <c r="HPO10" s="1">
        <v>0</v>
      </c>
      <c r="HPP10" s="1">
        <v>0</v>
      </c>
      <c r="HPQ10" s="1">
        <v>0</v>
      </c>
      <c r="HPR10" s="1">
        <v>0</v>
      </c>
      <c r="HPS10" s="1">
        <v>0</v>
      </c>
      <c r="HPT10" s="1">
        <v>0</v>
      </c>
      <c r="HPU10" s="1">
        <v>0</v>
      </c>
      <c r="HPV10" s="1">
        <v>0</v>
      </c>
      <c r="HPW10" s="1">
        <v>0</v>
      </c>
      <c r="HPX10" s="1">
        <v>0</v>
      </c>
      <c r="HPY10" s="1">
        <v>0</v>
      </c>
      <c r="HPZ10" s="1">
        <v>0</v>
      </c>
      <c r="HQA10" s="1">
        <v>0</v>
      </c>
      <c r="HQB10" s="1">
        <v>0</v>
      </c>
      <c r="HQC10" s="1">
        <v>0</v>
      </c>
      <c r="HQD10" s="1">
        <v>0</v>
      </c>
      <c r="HQE10" s="1">
        <v>84</v>
      </c>
      <c r="HQF10" s="1">
        <v>42</v>
      </c>
      <c r="HQG10" s="1">
        <v>10</v>
      </c>
      <c r="HQH10" s="1">
        <v>0</v>
      </c>
      <c r="HQI10" s="1">
        <v>0</v>
      </c>
      <c r="HQJ10" s="1">
        <v>0</v>
      </c>
      <c r="HQK10" s="1">
        <v>0</v>
      </c>
      <c r="HQL10" s="1">
        <v>0</v>
      </c>
      <c r="HQM10" s="1">
        <v>0</v>
      </c>
      <c r="HQN10" s="1">
        <v>0</v>
      </c>
      <c r="HQO10" s="1">
        <v>0</v>
      </c>
      <c r="HQP10" s="1">
        <v>0</v>
      </c>
      <c r="HQQ10" s="1">
        <v>0</v>
      </c>
      <c r="HQR10" s="1">
        <v>0</v>
      </c>
      <c r="HQS10" s="1">
        <v>0</v>
      </c>
      <c r="HQT10" s="1">
        <v>0</v>
      </c>
      <c r="HQU10" s="1">
        <v>0</v>
      </c>
      <c r="HQV10" s="1">
        <v>0</v>
      </c>
      <c r="HQW10" s="1">
        <v>0</v>
      </c>
      <c r="HQX10" s="1">
        <v>0</v>
      </c>
      <c r="HQY10" s="1">
        <v>0</v>
      </c>
      <c r="HQZ10" s="1">
        <v>0</v>
      </c>
      <c r="HRA10" s="1">
        <v>0</v>
      </c>
      <c r="HRB10" s="1">
        <v>0</v>
      </c>
      <c r="HRC10" s="1">
        <v>0</v>
      </c>
      <c r="HRD10" s="1">
        <v>76</v>
      </c>
      <c r="HRE10" s="1">
        <v>38</v>
      </c>
      <c r="HRF10" s="1">
        <v>11</v>
      </c>
      <c r="HRG10" s="1">
        <v>0</v>
      </c>
      <c r="HRH10" s="1">
        <v>0</v>
      </c>
      <c r="HRI10" s="1">
        <v>0</v>
      </c>
      <c r="HRJ10" s="1">
        <v>0</v>
      </c>
      <c r="HRK10" s="1">
        <v>0</v>
      </c>
      <c r="HRL10" s="1">
        <v>0</v>
      </c>
      <c r="HRM10" s="1">
        <v>0</v>
      </c>
      <c r="HRN10" s="1">
        <v>0</v>
      </c>
      <c r="HRO10" s="1">
        <v>0</v>
      </c>
      <c r="HRP10" s="1">
        <v>0</v>
      </c>
      <c r="HRQ10" s="1">
        <v>0</v>
      </c>
      <c r="HRR10" s="1">
        <v>0</v>
      </c>
      <c r="HRS10" s="1">
        <v>0</v>
      </c>
      <c r="HRT10" s="1">
        <v>0</v>
      </c>
      <c r="HRU10" s="1">
        <v>0</v>
      </c>
      <c r="HRV10" s="1">
        <v>0</v>
      </c>
      <c r="HRW10" s="1">
        <v>0</v>
      </c>
      <c r="HRX10" s="1">
        <v>0</v>
      </c>
      <c r="HRY10" s="1">
        <v>0</v>
      </c>
      <c r="HRZ10" s="1">
        <v>0</v>
      </c>
      <c r="HSA10" s="1">
        <v>0</v>
      </c>
      <c r="HSB10" s="1">
        <v>0</v>
      </c>
      <c r="HSC10" s="1">
        <v>66</v>
      </c>
      <c r="HSD10" s="1">
        <v>33</v>
      </c>
      <c r="HSE10" s="1">
        <v>6</v>
      </c>
      <c r="HSF10" s="1">
        <v>0</v>
      </c>
      <c r="HSG10" s="1">
        <v>0</v>
      </c>
      <c r="HSH10" s="1">
        <v>0</v>
      </c>
      <c r="HSI10" s="1">
        <v>0</v>
      </c>
      <c r="HSJ10" s="1">
        <v>0</v>
      </c>
      <c r="HSK10" s="1">
        <v>0</v>
      </c>
      <c r="HSL10" s="1">
        <v>0</v>
      </c>
      <c r="HSM10" s="1">
        <v>0</v>
      </c>
      <c r="HSN10" s="1">
        <v>0</v>
      </c>
      <c r="HSO10" s="1">
        <v>0</v>
      </c>
      <c r="HSP10" s="1">
        <v>0</v>
      </c>
      <c r="HSQ10" s="1">
        <v>0</v>
      </c>
      <c r="HSR10" s="1">
        <v>0</v>
      </c>
      <c r="HSS10" s="1">
        <v>0</v>
      </c>
      <c r="HST10" s="1">
        <v>0</v>
      </c>
      <c r="HSU10" s="1">
        <v>0</v>
      </c>
      <c r="HSV10" s="1">
        <v>0</v>
      </c>
      <c r="HSW10" s="1">
        <v>0</v>
      </c>
      <c r="HSX10" s="1">
        <v>0</v>
      </c>
      <c r="HSY10" s="1">
        <v>0</v>
      </c>
      <c r="HSZ10" s="1">
        <v>0</v>
      </c>
      <c r="HTA10" s="1">
        <v>32</v>
      </c>
      <c r="HTB10" s="9" t="d">
        <v>13:04:59.99999999999573550</v>
      </c>
      <c r="HTC10" s="1">
        <v>0</v>
      </c>
      <c r="HTD10" s="1" t="s">
        <v>7991</v>
      </c>
      <c r="HTE10" s="1" t="s">
        <v>7944</v>
      </c>
      <c r="HTG10" s="1">
        <v>2</v>
      </c>
      <c r="HTI10" s="1">
        <v>1</v>
      </c>
      <c r="HTJ10" s="1">
        <v>1</v>
      </c>
      <c r="HTK10" s="1">
        <v>1</v>
      </c>
      <c r="HTL10" s="1">
        <v>1</v>
      </c>
      <c r="HTM10" s="1">
        <v>1</v>
      </c>
      <c r="HTN10" s="1">
        <v>1</v>
      </c>
      <c r="HTO10" s="1">
        <v>1</v>
      </c>
      <c r="HTP10" s="10" t="d">
        <v>2024-01-17</v>
      </c>
      <c r="HTQ10" s="9" t="d">
        <v>18:00:00.000</v>
      </c>
      <c r="HTR10" s="1">
        <v>76</v>
      </c>
      <c r="HTS10" s="1">
        <v>38</v>
      </c>
      <c r="HTU10" s="1">
        <v>6</v>
      </c>
      <c r="HTV10" s="1">
        <v>0</v>
      </c>
      <c r="HTW10" s="1">
        <v>0</v>
      </c>
      <c r="HTX10" s="1">
        <v>0</v>
      </c>
      <c r="HTY10" s="1">
        <v>0</v>
      </c>
      <c r="HTZ10" s="1">
        <v>0</v>
      </c>
      <c r="HUA10" s="1">
        <v>0</v>
      </c>
      <c r="HUB10" s="1">
        <v>0</v>
      </c>
      <c r="HUC10" s="1">
        <v>0</v>
      </c>
      <c r="HUD10" s="1">
        <v>0</v>
      </c>
      <c r="HUE10" s="1">
        <v>0</v>
      </c>
      <c r="HUF10" s="1">
        <v>0</v>
      </c>
      <c r="HUG10" s="1">
        <v>0</v>
      </c>
      <c r="HUH10" s="1">
        <v>0</v>
      </c>
      <c r="HUI10" s="1">
        <v>0</v>
      </c>
      <c r="HUJ10" s="1">
        <v>0</v>
      </c>
      <c r="HUK10" s="1">
        <v>0</v>
      </c>
      <c r="HUL10" s="1">
        <v>0</v>
      </c>
      <c r="HUM10" s="1">
        <v>0</v>
      </c>
      <c r="HUN10" s="1">
        <v>0</v>
      </c>
      <c r="HUO10" s="1">
        <v>0</v>
      </c>
      <c r="HUP10" s="1">
        <v>0</v>
      </c>
      <c r="HUQ10" s="1">
        <v>85</v>
      </c>
      <c r="HUR10" s="1">
        <v>42.5</v>
      </c>
      <c r="HUS10" s="1">
        <v>7</v>
      </c>
      <c r="HUT10" s="1">
        <v>0</v>
      </c>
      <c r="HUU10" s="1">
        <v>0</v>
      </c>
      <c r="HUV10" s="1">
        <v>0</v>
      </c>
      <c r="HUW10" s="1">
        <v>0</v>
      </c>
      <c r="HUX10" s="1">
        <v>0</v>
      </c>
      <c r="HUY10" s="1">
        <v>0</v>
      </c>
      <c r="HUZ10" s="1">
        <v>0</v>
      </c>
      <c r="HVA10" s="1">
        <v>0</v>
      </c>
      <c r="HVB10" s="1">
        <v>0</v>
      </c>
      <c r="HVC10" s="1">
        <v>0</v>
      </c>
      <c r="HVD10" s="1">
        <v>0</v>
      </c>
      <c r="HVE10" s="1">
        <v>0</v>
      </c>
      <c r="HVF10" s="1">
        <v>0</v>
      </c>
      <c r="HVG10" s="1">
        <v>0</v>
      </c>
      <c r="HVH10" s="1">
        <v>0</v>
      </c>
      <c r="HVI10" s="1">
        <v>0</v>
      </c>
      <c r="HVJ10" s="1">
        <v>0</v>
      </c>
      <c r="HVK10" s="1">
        <v>0</v>
      </c>
      <c r="HVL10" s="1">
        <v>0</v>
      </c>
      <c r="HVM10" s="1">
        <v>0</v>
      </c>
      <c r="HVO10" s="1">
        <v>88</v>
      </c>
      <c r="HVP10" s="1">
        <v>44</v>
      </c>
      <c r="HVQ10" s="1">
        <v>9</v>
      </c>
      <c r="HVR10" s="1">
        <v>0</v>
      </c>
      <c r="HVS10" s="1">
        <v>0</v>
      </c>
      <c r="HVT10" s="1">
        <v>0</v>
      </c>
      <c r="HVU10" s="1">
        <v>0</v>
      </c>
      <c r="HVV10" s="1">
        <v>0</v>
      </c>
      <c r="HVW10" s="1">
        <v>0</v>
      </c>
      <c r="HVX10" s="1">
        <v>0</v>
      </c>
      <c r="HVY10" s="1">
        <v>0</v>
      </c>
      <c r="HVZ10" s="1">
        <v>0</v>
      </c>
      <c r="HWA10" s="1">
        <v>0</v>
      </c>
      <c r="HWB10" s="1">
        <v>0</v>
      </c>
      <c r="HWC10" s="1">
        <v>0</v>
      </c>
      <c r="HWD10" s="1">
        <v>0</v>
      </c>
      <c r="HWE10" s="1">
        <v>0</v>
      </c>
      <c r="HWF10" s="1">
        <v>0</v>
      </c>
      <c r="HWG10" s="1">
        <v>0</v>
      </c>
      <c r="HWH10" s="1">
        <v>0</v>
      </c>
      <c r="HWI10" s="1">
        <v>0</v>
      </c>
      <c r="HWJ10" s="1">
        <v>0</v>
      </c>
      <c r="HWK10" s="1">
        <v>0</v>
      </c>
      <c r="HWL10" s="1">
        <v>0</v>
      </c>
      <c r="HWM10" s="1">
        <v>0</v>
      </c>
      <c r="HWN10" s="1">
        <v>89</v>
      </c>
      <c r="HWO10" s="1">
        <v>44.5</v>
      </c>
      <c r="HWP10" s="1">
        <v>9</v>
      </c>
      <c r="HWQ10" s="1">
        <v>0</v>
      </c>
      <c r="HWR10" s="1">
        <v>0</v>
      </c>
      <c r="HWS10" s="1">
        <v>0</v>
      </c>
      <c r="HWT10" s="1">
        <v>0</v>
      </c>
      <c r="HWU10" s="1">
        <v>0</v>
      </c>
      <c r="HWV10" s="1">
        <v>0</v>
      </c>
      <c r="HWW10" s="1">
        <v>0</v>
      </c>
      <c r="HWX10" s="1">
        <v>0</v>
      </c>
      <c r="HWY10" s="1">
        <v>0</v>
      </c>
      <c r="HWZ10" s="1">
        <v>0</v>
      </c>
      <c r="HXA10" s="1">
        <v>0</v>
      </c>
      <c r="HXB10" s="1">
        <v>0</v>
      </c>
      <c r="HXC10" s="1">
        <v>0</v>
      </c>
      <c r="HXD10" s="1">
        <v>0</v>
      </c>
      <c r="HXE10" s="1">
        <v>0</v>
      </c>
      <c r="HXF10" s="1">
        <v>0</v>
      </c>
      <c r="HXG10" s="1">
        <v>0</v>
      </c>
      <c r="HXH10" s="1">
        <v>0</v>
      </c>
      <c r="HXI10" s="1">
        <v>0</v>
      </c>
      <c r="HXJ10" s="1">
        <v>0</v>
      </c>
      <c r="HXK10" s="1">
        <v>0</v>
      </c>
      <c r="HXL10" s="1">
        <v>0</v>
      </c>
      <c r="HXM10" s="1">
        <v>91</v>
      </c>
      <c r="HXN10" s="1">
        <v>45.5</v>
      </c>
      <c r="HXO10" s="1">
        <v>9</v>
      </c>
      <c r="HXP10" s="1">
        <v>0</v>
      </c>
      <c r="HXQ10" s="1">
        <v>0</v>
      </c>
      <c r="HXR10" s="1">
        <v>0</v>
      </c>
      <c r="HXS10" s="1">
        <v>0</v>
      </c>
      <c r="HXT10" s="1">
        <v>0</v>
      </c>
      <c r="HXU10" s="1">
        <v>0</v>
      </c>
      <c r="HXV10" s="1">
        <v>0</v>
      </c>
      <c r="HXW10" s="1">
        <v>0</v>
      </c>
      <c r="HXX10" s="1">
        <v>0</v>
      </c>
      <c r="HXY10" s="1">
        <v>0</v>
      </c>
      <c r="HXZ10" s="1">
        <v>0</v>
      </c>
      <c r="HYA10" s="1">
        <v>0</v>
      </c>
      <c r="HYB10" s="1">
        <v>0</v>
      </c>
      <c r="HYC10" s="1">
        <v>0</v>
      </c>
      <c r="HYD10" s="1">
        <v>0</v>
      </c>
      <c r="HYE10" s="1">
        <v>0</v>
      </c>
      <c r="HYF10" s="1">
        <v>0</v>
      </c>
      <c r="HYG10" s="1">
        <v>0</v>
      </c>
      <c r="HYH10" s="1">
        <v>0</v>
      </c>
      <c r="HYI10" s="1">
        <v>0</v>
      </c>
      <c r="HYJ10" s="1">
        <v>0</v>
      </c>
      <c r="HYK10" s="1">
        <v>0</v>
      </c>
      <c r="HYL10" s="1">
        <v>97</v>
      </c>
      <c r="HYM10" s="1">
        <v>48.5</v>
      </c>
      <c r="HYN10" s="1">
        <v>9</v>
      </c>
      <c r="HYO10" s="1">
        <v>0</v>
      </c>
      <c r="HYP10" s="1">
        <v>0</v>
      </c>
      <c r="HYQ10" s="1">
        <v>0</v>
      </c>
      <c r="HYR10" s="1">
        <v>0</v>
      </c>
      <c r="HYS10" s="1">
        <v>0</v>
      </c>
      <c r="HYT10" s="1">
        <v>0</v>
      </c>
      <c r="HYU10" s="1">
        <v>0</v>
      </c>
      <c r="HYV10" s="1">
        <v>0</v>
      </c>
      <c r="HYW10" s="1">
        <v>0</v>
      </c>
      <c r="HYX10" s="1">
        <v>0</v>
      </c>
      <c r="HYY10" s="1">
        <v>0</v>
      </c>
      <c r="HYZ10" s="1">
        <v>0</v>
      </c>
      <c r="HZA10" s="1">
        <v>0</v>
      </c>
      <c r="HZB10" s="1">
        <v>0</v>
      </c>
      <c r="HZC10" s="1">
        <v>0</v>
      </c>
      <c r="HZD10" s="1">
        <v>0</v>
      </c>
      <c r="HZE10" s="1">
        <v>0</v>
      </c>
      <c r="HZF10" s="1">
        <v>0</v>
      </c>
      <c r="HZG10" s="1">
        <v>0</v>
      </c>
      <c r="HZH10" s="1">
        <v>0</v>
      </c>
      <c r="HZI10" s="1">
        <v>0</v>
      </c>
      <c r="HZJ10" s="1">
        <v>0</v>
      </c>
      <c r="HZK10" s="1">
        <v>77</v>
      </c>
      <c r="HZL10" s="1">
        <v>38.5</v>
      </c>
      <c r="HZM10" s="1">
        <v>8</v>
      </c>
      <c r="HZN10" s="1">
        <v>0</v>
      </c>
      <c r="HZO10" s="1">
        <v>0</v>
      </c>
      <c r="HZP10" s="1">
        <v>0</v>
      </c>
      <c r="HZQ10" s="1">
        <v>0</v>
      </c>
      <c r="HZR10" s="1">
        <v>0</v>
      </c>
      <c r="HZS10" s="1">
        <v>0</v>
      </c>
      <c r="HZT10" s="1">
        <v>0</v>
      </c>
      <c r="HZU10" s="1">
        <v>0</v>
      </c>
      <c r="HZV10" s="1">
        <v>0</v>
      </c>
      <c r="HZW10" s="1">
        <v>0</v>
      </c>
      <c r="HZX10" s="1">
        <v>0</v>
      </c>
      <c r="HZY10" s="1">
        <v>0</v>
      </c>
      <c r="HZZ10" s="1">
        <v>0</v>
      </c>
      <c r="IAA10" s="1">
        <v>0</v>
      </c>
      <c r="IAB10" s="1">
        <v>0</v>
      </c>
      <c r="IAC10" s="1">
        <v>0</v>
      </c>
      <c r="IAD10" s="1">
        <v>0</v>
      </c>
      <c r="IAE10" s="1">
        <v>0</v>
      </c>
      <c r="IAF10" s="1">
        <v>0</v>
      </c>
      <c r="IAG10" s="1">
        <v>0</v>
      </c>
      <c r="IAH10" s="1">
        <v>0</v>
      </c>
      <c r="IAI10" s="1" t="s">
        <v>8106</v>
      </c>
      <c r="IAJ10" s="9" t="d">
        <v>18:30:00.0000000000031950</v>
      </c>
      <c r="IAK10" s="1">
        <v>0</v>
      </c>
      <c r="IAL10" s="1">
        <v>30</v>
      </c>
      <c r="IAM10" s="1" t="s">
        <v>7945</v>
      </c>
      <c r="IAO10" s="1">
        <v>2</v>
      </c>
      <c r="IAQ10" s="1">
        <v>1</v>
      </c>
      <c r="IAR10" s="1">
        <v>1</v>
      </c>
      <c r="IAS10" s="1">
        <v>1</v>
      </c>
      <c r="IAT10" s="1">
        <v>1</v>
      </c>
      <c r="IAU10" s="1">
        <v>1</v>
      </c>
      <c r="IAV10" s="1">
        <v>1</v>
      </c>
      <c r="IAW10" s="1">
        <v>1</v>
      </c>
      <c r="IAX10" s="10" t="d">
        <v>2024-01-18</v>
      </c>
      <c r="IAY10" s="9" t="d">
        <v>18:11:59.999999999997441975</v>
      </c>
      <c r="IAZ10" s="1">
        <v>80</v>
      </c>
      <c r="IBA10" s="1">
        <v>40</v>
      </c>
      <c r="IBC10" s="1">
        <v>6</v>
      </c>
      <c r="IBD10" s="1">
        <v>0</v>
      </c>
      <c r="IBE10" s="1">
        <v>0</v>
      </c>
      <c r="IBF10" s="1">
        <v>0</v>
      </c>
      <c r="IBG10" s="1">
        <v>0</v>
      </c>
      <c r="IBH10" s="1">
        <v>0</v>
      </c>
      <c r="IBI10" s="1">
        <v>0</v>
      </c>
      <c r="IBJ10" s="1">
        <v>0</v>
      </c>
      <c r="IBK10" s="1">
        <v>0</v>
      </c>
      <c r="IBL10" s="1">
        <v>0</v>
      </c>
      <c r="IBM10" s="1">
        <v>0</v>
      </c>
      <c r="IBN10" s="1">
        <v>0</v>
      </c>
      <c r="IBO10" s="1">
        <v>0</v>
      </c>
      <c r="IBP10" s="1">
        <v>0</v>
      </c>
      <c r="IBQ10" s="1">
        <v>0</v>
      </c>
      <c r="IBR10" s="1">
        <v>0</v>
      </c>
      <c r="IBS10" s="1">
        <v>0</v>
      </c>
      <c r="IBT10" s="1">
        <v>0</v>
      </c>
      <c r="IBU10" s="1">
        <v>0</v>
      </c>
      <c r="IBV10" s="1">
        <v>0</v>
      </c>
      <c r="IBW10" s="1">
        <v>0</v>
      </c>
      <c r="IBX10" s="1">
        <v>0</v>
      </c>
      <c r="IBY10" s="1">
        <v>84</v>
      </c>
      <c r="IBZ10" s="1">
        <v>42</v>
      </c>
      <c r="ICA10" s="1">
        <v>8</v>
      </c>
      <c r="ICB10" s="1">
        <v>0</v>
      </c>
      <c r="ICC10" s="1">
        <v>0</v>
      </c>
      <c r="ICD10" s="1">
        <v>0</v>
      </c>
      <c r="ICE10" s="1">
        <v>0</v>
      </c>
      <c r="ICF10" s="1">
        <v>0</v>
      </c>
      <c r="ICG10" s="1">
        <v>0</v>
      </c>
      <c r="ICH10" s="1">
        <v>0</v>
      </c>
      <c r="ICI10" s="1">
        <v>0</v>
      </c>
      <c r="ICJ10" s="1">
        <v>0</v>
      </c>
      <c r="ICK10" s="1">
        <v>0</v>
      </c>
      <c r="ICL10" s="1">
        <v>0</v>
      </c>
      <c r="ICM10" s="1">
        <v>0</v>
      </c>
      <c r="ICN10" s="1">
        <v>0</v>
      </c>
      <c r="ICO10" s="1">
        <v>0</v>
      </c>
      <c r="ICP10" s="1">
        <v>0</v>
      </c>
      <c r="ICQ10" s="1">
        <v>0</v>
      </c>
      <c r="ICR10" s="1">
        <v>0</v>
      </c>
      <c r="ICS10" s="1">
        <v>0</v>
      </c>
      <c r="ICT10" s="1">
        <v>0</v>
      </c>
      <c r="ICU10" s="1">
        <v>0</v>
      </c>
      <c r="ICV10" s="1">
        <v>0</v>
      </c>
      <c r="ICW10" s="1">
        <v>80</v>
      </c>
      <c r="ICX10" s="1">
        <v>40</v>
      </c>
      <c r="ICY10" s="1">
        <v>7</v>
      </c>
      <c r="ICZ10" s="1">
        <v>0</v>
      </c>
      <c r="IDA10" s="1">
        <v>0</v>
      </c>
      <c r="IDB10" s="1">
        <v>0</v>
      </c>
      <c r="IDC10" s="1">
        <v>0</v>
      </c>
      <c r="IDD10" s="1">
        <v>0</v>
      </c>
      <c r="IDE10" s="1">
        <v>0</v>
      </c>
      <c r="IDF10" s="1">
        <v>0</v>
      </c>
      <c r="IDG10" s="1">
        <v>0</v>
      </c>
      <c r="IDH10" s="1">
        <v>0</v>
      </c>
      <c r="IDI10" s="1">
        <v>0</v>
      </c>
      <c r="IDJ10" s="1">
        <v>0</v>
      </c>
      <c r="IDK10" s="1">
        <v>0</v>
      </c>
      <c r="IDL10" s="1">
        <v>0</v>
      </c>
      <c r="IDM10" s="1">
        <v>0</v>
      </c>
      <c r="IDN10" s="1">
        <v>0</v>
      </c>
      <c r="IDO10" s="1">
        <v>0</v>
      </c>
      <c r="IDP10" s="1">
        <v>0</v>
      </c>
      <c r="IDQ10" s="1">
        <v>0</v>
      </c>
      <c r="IDR10" s="1">
        <v>0</v>
      </c>
      <c r="IDS10" s="1">
        <v>0</v>
      </c>
      <c r="IDT10" s="1">
        <v>0</v>
      </c>
      <c r="IDU10" s="1">
        <v>0</v>
      </c>
      <c r="IDV10" s="1">
        <v>93</v>
      </c>
      <c r="IDW10" s="1">
        <v>46.5</v>
      </c>
      <c r="IDX10" s="1">
        <v>10</v>
      </c>
      <c r="IDY10" s="1">
        <v>0</v>
      </c>
      <c r="IDZ10" s="1">
        <v>0</v>
      </c>
      <c r="IEA10" s="1">
        <v>0</v>
      </c>
      <c r="IEB10" s="1">
        <v>0</v>
      </c>
      <c r="IEC10" s="1">
        <v>0</v>
      </c>
      <c r="IED10" s="1">
        <v>0</v>
      </c>
      <c r="IEE10" s="1">
        <v>0</v>
      </c>
      <c r="IEF10" s="1">
        <v>0</v>
      </c>
      <c r="IEG10" s="1">
        <v>0</v>
      </c>
      <c r="IEH10" s="1">
        <v>0</v>
      </c>
      <c r="IEI10" s="1">
        <v>0</v>
      </c>
      <c r="IEJ10" s="1">
        <v>0</v>
      </c>
      <c r="IEK10" s="1">
        <v>0</v>
      </c>
      <c r="IEL10" s="1">
        <v>0</v>
      </c>
      <c r="IEM10" s="1">
        <v>0</v>
      </c>
      <c r="IEN10" s="1">
        <v>0</v>
      </c>
      <c r="IEO10" s="1">
        <v>0</v>
      </c>
      <c r="IEP10" s="1">
        <v>0</v>
      </c>
      <c r="IEQ10" s="1">
        <v>0</v>
      </c>
      <c r="IER10" s="1">
        <v>0</v>
      </c>
      <c r="IES10" s="1">
        <v>0</v>
      </c>
      <c r="IET10" s="1">
        <v>0</v>
      </c>
      <c r="IEU10" s="1">
        <v>105</v>
      </c>
      <c r="IEV10" s="1">
        <v>52.5</v>
      </c>
      <c r="IEW10" s="1">
        <v>8</v>
      </c>
      <c r="IEX10" s="1">
        <v>0</v>
      </c>
      <c r="IEY10" s="1">
        <v>0</v>
      </c>
      <c r="IEZ10" s="1">
        <v>0</v>
      </c>
      <c r="IFA10" s="1">
        <v>0</v>
      </c>
      <c r="IFB10" s="1">
        <v>0</v>
      </c>
      <c r="IFC10" s="1">
        <v>0</v>
      </c>
      <c r="IFD10" s="1">
        <v>0</v>
      </c>
      <c r="IFE10" s="1">
        <v>0</v>
      </c>
      <c r="IFF10" s="1">
        <v>0</v>
      </c>
      <c r="IFG10" s="1">
        <v>0</v>
      </c>
      <c r="IFH10" s="1">
        <v>0</v>
      </c>
      <c r="IFI10" s="1">
        <v>0</v>
      </c>
      <c r="IFJ10" s="1">
        <v>0</v>
      </c>
      <c r="IFK10" s="1">
        <v>0</v>
      </c>
      <c r="IFL10" s="1">
        <v>0</v>
      </c>
      <c r="IFM10" s="1">
        <v>0</v>
      </c>
      <c r="IFN10" s="1">
        <v>0</v>
      </c>
      <c r="IFO10" s="1">
        <v>0</v>
      </c>
      <c r="IFP10" s="1">
        <v>0</v>
      </c>
      <c r="IFQ10" s="1">
        <v>0</v>
      </c>
      <c r="IFR10" s="1">
        <v>0</v>
      </c>
      <c r="IFS10" s="1">
        <v>0</v>
      </c>
      <c r="IFT10" s="1">
        <v>95</v>
      </c>
      <c r="IFU10" s="1">
        <v>47.5</v>
      </c>
      <c r="IFV10" s="1">
        <v>8</v>
      </c>
      <c r="IFW10" s="1">
        <v>0</v>
      </c>
      <c r="IFX10" s="1">
        <v>0</v>
      </c>
      <c r="IFY10" s="1">
        <v>0</v>
      </c>
      <c r="IFZ10" s="1">
        <v>0</v>
      </c>
      <c r="IGA10" s="1">
        <v>0</v>
      </c>
      <c r="IGB10" s="1">
        <v>0</v>
      </c>
      <c r="IGC10" s="1">
        <v>0</v>
      </c>
      <c r="IGD10" s="1">
        <v>0</v>
      </c>
      <c r="IGE10" s="1">
        <v>0</v>
      </c>
      <c r="IGF10" s="1">
        <v>0</v>
      </c>
      <c r="IGG10" s="1">
        <v>0</v>
      </c>
      <c r="IGH10" s="1">
        <v>0</v>
      </c>
      <c r="IGI10" s="1">
        <v>0</v>
      </c>
      <c r="IGJ10" s="1">
        <v>0</v>
      </c>
      <c r="IGK10" s="1">
        <v>0</v>
      </c>
      <c r="IGL10" s="1">
        <v>0</v>
      </c>
      <c r="IGM10" s="1">
        <v>0</v>
      </c>
      <c r="IGN10" s="1">
        <v>0</v>
      </c>
      <c r="IGO10" s="1">
        <v>0</v>
      </c>
      <c r="IGP10" s="1">
        <v>0</v>
      </c>
      <c r="IGQ10" s="1">
        <v>0</v>
      </c>
      <c r="IGR10" s="1">
        <v>0</v>
      </c>
      <c r="IGS10" s="1">
        <v>79</v>
      </c>
      <c r="IGT10" s="1">
        <v>39.5</v>
      </c>
      <c r="IGU10" s="1">
        <v>7</v>
      </c>
      <c r="IGV10" s="1">
        <v>0</v>
      </c>
      <c r="IGW10" s="1">
        <v>0</v>
      </c>
      <c r="IGX10" s="1">
        <v>0</v>
      </c>
      <c r="IGY10" s="1">
        <v>0</v>
      </c>
      <c r="IGZ10" s="1">
        <v>0</v>
      </c>
      <c r="IHA10" s="1">
        <v>0</v>
      </c>
      <c r="IHB10" s="1">
        <v>0</v>
      </c>
      <c r="IHC10" s="1">
        <v>0</v>
      </c>
      <c r="IHD10" s="1">
        <v>0</v>
      </c>
      <c r="IHE10" s="1">
        <v>0</v>
      </c>
      <c r="IHF10" s="1">
        <v>0</v>
      </c>
      <c r="IHG10" s="1">
        <v>0</v>
      </c>
      <c r="IHH10" s="1">
        <v>0</v>
      </c>
      <c r="IHI10" s="1">
        <v>0</v>
      </c>
      <c r="IHJ10" s="1">
        <v>0</v>
      </c>
      <c r="IHK10" s="1">
        <v>0</v>
      </c>
      <c r="IHL10" s="1">
        <v>0</v>
      </c>
      <c r="IHM10" s="1">
        <v>0</v>
      </c>
      <c r="IHN10" s="1">
        <v>0</v>
      </c>
      <c r="IHO10" s="1">
        <v>0</v>
      </c>
      <c r="IHP10" s="1">
        <v>0</v>
      </c>
      <c r="IHQ10" s="11" t="d">
        <v>PT30H0M0.000S</v>
      </c>
      <c r="IHR10" s="9" t="d">
        <v>18:42:00.00000000000063900</v>
      </c>
      <c r="IHS10" s="1">
        <v>0</v>
      </c>
      <c r="IHT10" s="11" t="d">
        <v>PT30H0M0.000S</v>
      </c>
      <c r="IHU10" s="1" t="s">
        <v>7946</v>
      </c>
      <c r="IHW10" s="1">
        <v>2</v>
      </c>
      <c r="IHY10" s="10" t="d">
        <v>2024-01-25</v>
      </c>
      <c r="IHZ10" s="10" t="d">
        <v>2024-02-05</v>
      </c>
      <c r="IIB10" s="1">
        <v>2</v>
      </c>
      <c r="IID10" s="1">
        <v>1</v>
      </c>
      <c r="IIE10" s="1">
        <v>1</v>
      </c>
      <c r="IIF10" s="1">
        <v>1</v>
      </c>
      <c r="IIG10" s="1">
        <v>1</v>
      </c>
      <c r="IIH10" s="1">
        <v>1</v>
      </c>
      <c r="III10" s="1">
        <v>1</v>
      </c>
      <c r="IIJ10" s="1">
        <v>1</v>
      </c>
      <c r="IIK10" s="10" t="d">
        <v>2024-01-23</v>
      </c>
      <c r="IIM10" s="1">
        <v>75</v>
      </c>
      <c r="IIN10" s="1">
        <v>37.5</v>
      </c>
      <c r="IIP10" s="1">
        <v>6</v>
      </c>
      <c r="IIQ10" s="1">
        <v>0</v>
      </c>
      <c r="IIR10" s="1">
        <v>0</v>
      </c>
      <c r="IIS10" s="1">
        <v>0</v>
      </c>
      <c r="IIT10" s="1">
        <v>0</v>
      </c>
      <c r="IIU10" s="1">
        <v>0</v>
      </c>
      <c r="IIV10" s="1">
        <v>0</v>
      </c>
      <c r="IIW10" s="1">
        <v>0</v>
      </c>
      <c r="IIX10" s="1">
        <v>0</v>
      </c>
      <c r="IIY10" s="1">
        <v>0</v>
      </c>
      <c r="IIZ10" s="1">
        <v>0</v>
      </c>
      <c r="IJA10" s="1">
        <v>0</v>
      </c>
      <c r="IJB10" s="1">
        <v>0</v>
      </c>
      <c r="IJC10" s="1">
        <v>0</v>
      </c>
      <c r="IJD10" s="1">
        <v>0</v>
      </c>
      <c r="IJE10" s="1">
        <v>0</v>
      </c>
      <c r="IJF10" s="1">
        <v>0</v>
      </c>
      <c r="IJG10" s="1">
        <v>0</v>
      </c>
      <c r="IJH10" s="1">
        <v>0</v>
      </c>
      <c r="IJI10" s="1">
        <v>0</v>
      </c>
      <c r="IJJ10" s="1">
        <v>0</v>
      </c>
      <c r="IJK10" s="1">
        <v>0</v>
      </c>
      <c r="IJL10" s="1">
        <v>80</v>
      </c>
      <c r="IJM10" s="1">
        <v>40</v>
      </c>
      <c r="IJN10" s="1">
        <v>8</v>
      </c>
      <c r="IJO10" s="1">
        <v>0</v>
      </c>
      <c r="IJP10" s="1">
        <v>0</v>
      </c>
      <c r="IJQ10" s="1">
        <v>0</v>
      </c>
      <c r="IJR10" s="1">
        <v>0</v>
      </c>
      <c r="IJS10" s="1">
        <v>0</v>
      </c>
      <c r="IJT10" s="1">
        <v>0</v>
      </c>
      <c r="IJU10" s="1">
        <v>0</v>
      </c>
      <c r="IJV10" s="1">
        <v>0</v>
      </c>
      <c r="IJW10" s="1">
        <v>0</v>
      </c>
      <c r="IJX10" s="1">
        <v>0</v>
      </c>
      <c r="IJY10" s="1">
        <v>0</v>
      </c>
      <c r="IJZ10" s="1">
        <v>0</v>
      </c>
      <c r="IKA10" s="1">
        <v>0</v>
      </c>
      <c r="IKB10" s="1">
        <v>0</v>
      </c>
      <c r="IKC10" s="1">
        <v>0</v>
      </c>
      <c r="IKD10" s="1">
        <v>0</v>
      </c>
      <c r="IKE10" s="1">
        <v>0</v>
      </c>
      <c r="IKF10" s="1">
        <v>0</v>
      </c>
      <c r="IKG10" s="1">
        <v>0</v>
      </c>
      <c r="IKH10" s="1">
        <v>0</v>
      </c>
      <c r="IKI10" s="1">
        <v>0</v>
      </c>
      <c r="IKJ10" s="1">
        <v>93</v>
      </c>
      <c r="IKK10" s="1">
        <v>46.5</v>
      </c>
      <c r="IKL10" s="1">
        <v>9</v>
      </c>
      <c r="IKM10" s="1">
        <v>0</v>
      </c>
      <c r="IKN10" s="1">
        <v>0</v>
      </c>
      <c r="IKO10" s="1">
        <v>0</v>
      </c>
      <c r="IKP10" s="1">
        <v>0</v>
      </c>
      <c r="IKQ10" s="1">
        <v>0</v>
      </c>
      <c r="IKR10" s="1">
        <v>0</v>
      </c>
      <c r="IKS10" s="1">
        <v>0</v>
      </c>
      <c r="IKT10" s="1">
        <v>0</v>
      </c>
      <c r="IKU10" s="1">
        <v>0</v>
      </c>
      <c r="IKV10" s="1">
        <v>0</v>
      </c>
      <c r="IKW10" s="1">
        <v>0</v>
      </c>
      <c r="IKX10" s="1">
        <v>0</v>
      </c>
      <c r="IKY10" s="1">
        <v>0</v>
      </c>
      <c r="IKZ10" s="1">
        <v>0</v>
      </c>
      <c r="ILA10" s="1">
        <v>0</v>
      </c>
      <c r="ILB10" s="1">
        <v>0</v>
      </c>
      <c r="ILC10" s="1">
        <v>0</v>
      </c>
      <c r="ILD10" s="1">
        <v>0</v>
      </c>
      <c r="ILE10" s="1">
        <v>0</v>
      </c>
      <c r="ILF10" s="1">
        <v>0</v>
      </c>
      <c r="ILG10" s="1">
        <v>0</v>
      </c>
      <c r="ILH10" s="1">
        <v>0</v>
      </c>
      <c r="ILI10" s="1">
        <v>88</v>
      </c>
      <c r="ILJ10" s="1">
        <v>44</v>
      </c>
      <c r="ILK10" s="1">
        <v>10</v>
      </c>
      <c r="ILL10" s="1">
        <v>0</v>
      </c>
      <c r="ILM10" s="1">
        <v>0</v>
      </c>
      <c r="ILN10" s="1">
        <v>0</v>
      </c>
      <c r="ILO10" s="1">
        <v>0</v>
      </c>
      <c r="ILP10" s="1">
        <v>0</v>
      </c>
      <c r="ILQ10" s="1">
        <v>0</v>
      </c>
      <c r="ILR10" s="1">
        <v>0</v>
      </c>
      <c r="ILS10" s="1">
        <v>0</v>
      </c>
      <c r="ILT10" s="1">
        <v>0</v>
      </c>
      <c r="ILU10" s="1">
        <v>0</v>
      </c>
      <c r="ILV10" s="1">
        <v>0</v>
      </c>
      <c r="ILW10" s="1">
        <v>0</v>
      </c>
      <c r="ILX10" s="1">
        <v>0</v>
      </c>
      <c r="ILY10" s="1">
        <v>0</v>
      </c>
      <c r="ILZ10" s="1">
        <v>0</v>
      </c>
      <c r="IMA10" s="1">
        <v>0</v>
      </c>
      <c r="IMB10" s="1">
        <v>0</v>
      </c>
      <c r="IMC10" s="1">
        <v>0</v>
      </c>
      <c r="IMD10" s="1">
        <v>0</v>
      </c>
      <c r="IME10" s="1">
        <v>0</v>
      </c>
      <c r="IMF10" s="1">
        <v>0</v>
      </c>
      <c r="IMG10" s="1">
        <v>0</v>
      </c>
      <c r="IMH10" s="1">
        <v>95</v>
      </c>
      <c r="IMI10" s="1">
        <v>47.5</v>
      </c>
      <c r="IMJ10" s="1">
        <v>10</v>
      </c>
      <c r="IMK10" s="1">
        <v>0</v>
      </c>
      <c r="IML10" s="1">
        <v>0</v>
      </c>
      <c r="IMM10" s="1">
        <v>0</v>
      </c>
      <c r="IMN10" s="1">
        <v>0</v>
      </c>
      <c r="IMO10" s="1">
        <v>0</v>
      </c>
      <c r="IMP10" s="1">
        <v>0</v>
      </c>
      <c r="IMQ10" s="1">
        <v>0</v>
      </c>
      <c r="IMR10" s="1">
        <v>0</v>
      </c>
      <c r="IMS10" s="1">
        <v>0</v>
      </c>
      <c r="IMT10" s="1">
        <v>0</v>
      </c>
      <c r="IMU10" s="1">
        <v>0</v>
      </c>
      <c r="IMV10" s="1">
        <v>0</v>
      </c>
      <c r="IMW10" s="1">
        <v>0</v>
      </c>
      <c r="IMX10" s="1">
        <v>0</v>
      </c>
      <c r="IMY10" s="1">
        <v>0</v>
      </c>
      <c r="IMZ10" s="1">
        <v>0</v>
      </c>
      <c r="INA10" s="1">
        <v>0</v>
      </c>
      <c r="INB10" s="1">
        <v>0</v>
      </c>
      <c r="INC10" s="1">
        <v>0</v>
      </c>
      <c r="IND10" s="1">
        <v>0</v>
      </c>
      <c r="INE10" s="1">
        <v>0</v>
      </c>
      <c r="INF10" s="1">
        <v>0</v>
      </c>
      <c r="ING10" s="1">
        <v>92</v>
      </c>
      <c r="INH10" s="1">
        <v>46</v>
      </c>
      <c r="INI10" s="1">
        <v>10</v>
      </c>
      <c r="INJ10" s="1">
        <v>0</v>
      </c>
      <c r="INK10" s="1">
        <v>0</v>
      </c>
      <c r="INL10" s="1">
        <v>0</v>
      </c>
      <c r="INM10" s="1">
        <v>0</v>
      </c>
      <c r="INN10" s="1">
        <v>0</v>
      </c>
      <c r="INO10" s="1">
        <v>0</v>
      </c>
      <c r="INP10" s="1">
        <v>0</v>
      </c>
      <c r="INQ10" s="1">
        <v>0</v>
      </c>
      <c r="INR10" s="1">
        <v>0</v>
      </c>
      <c r="INS10" s="1">
        <v>0</v>
      </c>
      <c r="INT10" s="1">
        <v>0</v>
      </c>
      <c r="INU10" s="1">
        <v>0</v>
      </c>
      <c r="INV10" s="1">
        <v>0</v>
      </c>
      <c r="INW10" s="1">
        <v>0</v>
      </c>
      <c r="INX10" s="1">
        <v>0</v>
      </c>
      <c r="INY10" s="1">
        <v>0</v>
      </c>
      <c r="INZ10" s="1">
        <v>0</v>
      </c>
      <c r="IOA10" s="1">
        <v>0</v>
      </c>
      <c r="IOB10" s="1">
        <v>0</v>
      </c>
      <c r="IOC10" s="1">
        <v>0</v>
      </c>
      <c r="IOD10" s="1">
        <v>0</v>
      </c>
      <c r="IOE10" s="1">
        <v>0</v>
      </c>
      <c r="IOF10" s="1">
        <v>71</v>
      </c>
      <c r="IOG10" s="1">
        <v>35.5</v>
      </c>
      <c r="IOH10" s="1">
        <v>6</v>
      </c>
      <c r="IOI10" s="1">
        <v>0</v>
      </c>
      <c r="IOJ10" s="1">
        <v>0</v>
      </c>
      <c r="IOK10" s="1">
        <v>0</v>
      </c>
      <c r="IOL10" s="1">
        <v>0</v>
      </c>
      <c r="IOM10" s="1">
        <v>0</v>
      </c>
      <c r="ION10" s="1">
        <v>0</v>
      </c>
      <c r="IOO10" s="1">
        <v>0</v>
      </c>
      <c r="IOP10" s="1">
        <v>0</v>
      </c>
      <c r="IOQ10" s="1">
        <v>0</v>
      </c>
      <c r="IOR10" s="1">
        <v>0</v>
      </c>
      <c r="IOS10" s="1">
        <v>0</v>
      </c>
      <c r="IOT10" s="1">
        <v>0</v>
      </c>
      <c r="IOU10" s="1">
        <v>0</v>
      </c>
      <c r="IOV10" s="1">
        <v>0</v>
      </c>
      <c r="IOW10" s="1">
        <v>0</v>
      </c>
      <c r="IOX10" s="1">
        <v>0</v>
      </c>
      <c r="IOY10" s="1">
        <v>0</v>
      </c>
      <c r="IOZ10" s="1">
        <v>0</v>
      </c>
      <c r="IPA10" s="1">
        <v>0</v>
      </c>
      <c r="IPB10" s="1">
        <v>0</v>
      </c>
      <c r="IPC10" s="1">
        <v>0</v>
      </c>
      <c r="IPD10" s="11" t="d">
        <v>PT30H0M0.000S</v>
      </c>
      <c r="IPF10" s="1">
        <v>0</v>
      </c>
      <c r="IPG10" s="11" t="d">
        <v>PT30H0M0.000S</v>
      </c>
      <c r="IPH10" s="1" t="s">
        <v>7963</v>
      </c>
      <c r="IPJ10" s="1">
        <v>2</v>
      </c>
      <c r="IPL10" s="10" t="d">
        <v>2024-01-24</v>
      </c>
      <c r="IPM10" s="1">
        <v>1</v>
      </c>
      <c r="IPN10" s="1">
        <v>1</v>
      </c>
      <c r="IPO10" s="1">
        <v>1</v>
      </c>
      <c r="IPP10" s="1">
        <v>0</v>
      </c>
      <c r="IPQ10" s="1">
        <v>0</v>
      </c>
      <c r="IPR10" s="1">
        <v>0</v>
      </c>
      <c r="IPS10" s="1">
        <v>0</v>
      </c>
      <c r="IPU10" s="1">
        <v>79</v>
      </c>
      <c r="IPV10" s="1">
        <v>39.5</v>
      </c>
      <c r="IPX10" s="1">
        <v>6</v>
      </c>
      <c r="IPY10" s="1">
        <v>0</v>
      </c>
      <c r="IPZ10" s="1">
        <v>0</v>
      </c>
      <c r="IQA10" s="1">
        <v>0</v>
      </c>
      <c r="IQB10" s="1">
        <v>0</v>
      </c>
      <c r="IQC10" s="1">
        <v>0</v>
      </c>
      <c r="IQD10" s="1">
        <v>0</v>
      </c>
      <c r="IQE10" s="1">
        <v>0</v>
      </c>
      <c r="IQF10" s="1">
        <v>0</v>
      </c>
      <c r="IQG10" s="1">
        <v>0</v>
      </c>
      <c r="IQH10" s="1">
        <v>0</v>
      </c>
      <c r="IQI10" s="1">
        <v>0</v>
      </c>
      <c r="IQJ10" s="1">
        <v>0</v>
      </c>
      <c r="IQK10" s="1">
        <v>0</v>
      </c>
      <c r="IQL10" s="1">
        <v>0</v>
      </c>
      <c r="IQM10" s="1">
        <v>0</v>
      </c>
      <c r="IQN10" s="1">
        <v>0</v>
      </c>
      <c r="IQO10" s="1">
        <v>0</v>
      </c>
      <c r="IQP10" s="1">
        <v>0</v>
      </c>
      <c r="IQQ10" s="1">
        <v>0</v>
      </c>
      <c r="IQR10" s="1">
        <v>0</v>
      </c>
      <c r="IQS10" s="1">
        <v>0</v>
      </c>
      <c r="IQT10" s="1">
        <v>79</v>
      </c>
      <c r="IQU10" s="1">
        <v>39.5</v>
      </c>
      <c r="IQV10" s="1">
        <v>8</v>
      </c>
      <c r="IQW10" s="1">
        <v>0</v>
      </c>
      <c r="IQX10" s="1">
        <v>0</v>
      </c>
      <c r="IQY10" s="1">
        <v>0</v>
      </c>
      <c r="IQZ10" s="1">
        <v>0</v>
      </c>
      <c r="IRA10" s="1">
        <v>0</v>
      </c>
      <c r="IRB10" s="1">
        <v>0</v>
      </c>
      <c r="IRC10" s="1">
        <v>0</v>
      </c>
      <c r="IRD10" s="1">
        <v>0</v>
      </c>
      <c r="IRE10" s="1">
        <v>0</v>
      </c>
      <c r="IRF10" s="1">
        <v>0</v>
      </c>
      <c r="IRG10" s="1">
        <v>0</v>
      </c>
      <c r="IRH10" s="1">
        <v>0</v>
      </c>
      <c r="IRI10" s="1">
        <v>0</v>
      </c>
      <c r="IRJ10" s="1">
        <v>0</v>
      </c>
      <c r="IRK10" s="1">
        <v>0</v>
      </c>
      <c r="IRL10" s="1">
        <v>0</v>
      </c>
      <c r="IRM10" s="1">
        <v>0</v>
      </c>
      <c r="IRN10" s="1">
        <v>0</v>
      </c>
      <c r="IRO10" s="1">
        <v>0</v>
      </c>
      <c r="IRP10" s="1">
        <v>0</v>
      </c>
      <c r="IRR10" s="1">
        <v>83</v>
      </c>
      <c r="IRS10" s="1">
        <v>41.5</v>
      </c>
      <c r="IRT10" s="1">
        <v>9</v>
      </c>
      <c r="IRU10" s="1">
        <v>0</v>
      </c>
      <c r="IRV10" s="1">
        <v>0</v>
      </c>
      <c r="IRW10" s="1">
        <v>0</v>
      </c>
      <c r="IRX10" s="1">
        <v>0</v>
      </c>
      <c r="IRY10" s="1">
        <v>0</v>
      </c>
      <c r="IRZ10" s="1">
        <v>0</v>
      </c>
      <c r="ISA10" s="1">
        <v>0</v>
      </c>
      <c r="ISB10" s="1">
        <v>0</v>
      </c>
      <c r="ISC10" s="1">
        <v>0</v>
      </c>
      <c r="ISD10" s="1">
        <v>0</v>
      </c>
      <c r="ISE10" s="1">
        <v>0</v>
      </c>
      <c r="ISF10" s="1">
        <v>0</v>
      </c>
      <c r="ISG10" s="1">
        <v>0</v>
      </c>
      <c r="ISH10" s="1">
        <v>0</v>
      </c>
      <c r="ISI10" s="1">
        <v>0</v>
      </c>
      <c r="ISJ10" s="1">
        <v>0</v>
      </c>
      <c r="ISK10" s="1">
        <v>0</v>
      </c>
      <c r="ISL10" s="1">
        <v>0</v>
      </c>
      <c r="ISM10" s="1">
        <v>0</v>
      </c>
      <c r="ISN10" s="1">
        <v>0</v>
      </c>
      <c r="ISO10" s="1">
        <v>0</v>
      </c>
      <c r="ISP10" s="1">
        <v>0</v>
      </c>
      <c r="ISQ10" s="1">
        <v>95</v>
      </c>
      <c r="ISR10" s="1">
        <v>47.5</v>
      </c>
      <c r="ISS10" s="1">
        <v>9</v>
      </c>
      <c r="IST10" s="1">
        <v>0</v>
      </c>
      <c r="ISU10" s="1">
        <v>0</v>
      </c>
      <c r="ISV10" s="1">
        <v>0</v>
      </c>
      <c r="ISW10" s="1">
        <v>0</v>
      </c>
      <c r="ISX10" s="1">
        <v>0</v>
      </c>
      <c r="ISY10" s="1">
        <v>0</v>
      </c>
      <c r="ISZ10" s="1">
        <v>0</v>
      </c>
      <c r="ITA10" s="1">
        <v>0</v>
      </c>
      <c r="ITB10" s="1">
        <v>0</v>
      </c>
      <c r="ITC10" s="1">
        <v>0</v>
      </c>
      <c r="ITD10" s="1">
        <v>0</v>
      </c>
      <c r="ITE10" s="1">
        <v>0</v>
      </c>
      <c r="ITF10" s="1">
        <v>0</v>
      </c>
      <c r="ITG10" s="1">
        <v>0</v>
      </c>
      <c r="ITH10" s="1">
        <v>0</v>
      </c>
      <c r="ITI10" s="1">
        <v>0</v>
      </c>
      <c r="ITJ10" s="1">
        <v>0</v>
      </c>
      <c r="ITK10" s="1">
        <v>0</v>
      </c>
      <c r="ITL10" s="1">
        <v>0</v>
      </c>
      <c r="ITM10" s="1">
        <v>0</v>
      </c>
      <c r="ITN10" s="1">
        <v>0</v>
      </c>
      <c r="ITO10" s="1">
        <v>0</v>
      </c>
      <c r="ITP10" s="1">
        <v>99</v>
      </c>
      <c r="ITQ10" s="1">
        <v>49.5</v>
      </c>
      <c r="ITR10" s="1">
        <v>11</v>
      </c>
      <c r="ITS10" s="1">
        <v>0</v>
      </c>
      <c r="ITT10" s="1">
        <v>0</v>
      </c>
      <c r="ITU10" s="1">
        <v>0</v>
      </c>
      <c r="ITV10" s="1">
        <v>0</v>
      </c>
      <c r="ITW10" s="1">
        <v>0</v>
      </c>
      <c r="ITX10" s="1">
        <v>0</v>
      </c>
      <c r="ITY10" s="1">
        <v>0</v>
      </c>
      <c r="ITZ10" s="1">
        <v>0</v>
      </c>
      <c r="IUA10" s="1">
        <v>0</v>
      </c>
      <c r="IUB10" s="1">
        <v>0</v>
      </c>
      <c r="IUC10" s="1">
        <v>0</v>
      </c>
      <c r="IUD10" s="1">
        <v>0</v>
      </c>
      <c r="IUE10" s="1">
        <v>0</v>
      </c>
      <c r="IUF10" s="1">
        <v>0</v>
      </c>
      <c r="IUG10" s="1">
        <v>0</v>
      </c>
      <c r="IUH10" s="1">
        <v>0</v>
      </c>
      <c r="IUI10" s="1">
        <v>0</v>
      </c>
      <c r="IUJ10" s="1">
        <v>0</v>
      </c>
      <c r="IUK10" s="1">
        <v>0</v>
      </c>
      <c r="IUL10" s="1">
        <v>0</v>
      </c>
      <c r="IUM10" s="1">
        <v>0</v>
      </c>
      <c r="IUN10" s="1">
        <v>0</v>
      </c>
      <c r="IUO10" s="1">
        <v>101</v>
      </c>
      <c r="IUP10" s="1">
        <v>50.5</v>
      </c>
      <c r="IUQ10" s="1">
        <v>10</v>
      </c>
      <c r="IUR10" s="1">
        <v>0</v>
      </c>
      <c r="IUS10" s="1">
        <v>0</v>
      </c>
      <c r="IUT10" s="1">
        <v>0</v>
      </c>
      <c r="IUU10" s="1">
        <v>0</v>
      </c>
      <c r="IUV10" s="1">
        <v>0</v>
      </c>
      <c r="IUW10" s="1">
        <v>0</v>
      </c>
      <c r="IUX10" s="1">
        <v>0</v>
      </c>
      <c r="IUY10" s="1">
        <v>0</v>
      </c>
      <c r="IUZ10" s="1">
        <v>0</v>
      </c>
      <c r="IVA10" s="1">
        <v>0</v>
      </c>
      <c r="IVB10" s="1">
        <v>0</v>
      </c>
      <c r="IVC10" s="1">
        <v>0</v>
      </c>
      <c r="IVD10" s="1">
        <v>0</v>
      </c>
      <c r="IVE10" s="1">
        <v>0</v>
      </c>
      <c r="IVF10" s="1">
        <v>0</v>
      </c>
      <c r="IVG10" s="1">
        <v>0</v>
      </c>
      <c r="IVH10" s="1">
        <v>0</v>
      </c>
      <c r="IVI10" s="1">
        <v>0</v>
      </c>
      <c r="IVJ10" s="1">
        <v>0</v>
      </c>
      <c r="IVK10" s="1">
        <v>0</v>
      </c>
      <c r="IVL10" s="1">
        <v>0</v>
      </c>
      <c r="IVM10" s="1">
        <v>0</v>
      </c>
      <c r="IVN10" s="1">
        <v>68</v>
      </c>
      <c r="IVO10" s="1">
        <v>34</v>
      </c>
      <c r="IVP10" s="1">
        <v>6</v>
      </c>
      <c r="IVQ10" s="1">
        <v>0</v>
      </c>
      <c r="IVR10" s="1">
        <v>0</v>
      </c>
      <c r="IVS10" s="1">
        <v>0</v>
      </c>
      <c r="IVT10" s="1">
        <v>0</v>
      </c>
      <c r="IVU10" s="1">
        <v>0</v>
      </c>
      <c r="IVV10" s="1">
        <v>0</v>
      </c>
      <c r="IVW10" s="1">
        <v>0</v>
      </c>
      <c r="IVX10" s="1">
        <v>0</v>
      </c>
      <c r="IVY10" s="1">
        <v>0</v>
      </c>
      <c r="IVZ10" s="1">
        <v>0</v>
      </c>
      <c r="IWA10" s="1">
        <v>0</v>
      </c>
      <c r="IWB10" s="1">
        <v>0</v>
      </c>
      <c r="IWC10" s="1">
        <v>0</v>
      </c>
      <c r="IWD10" s="1">
        <v>0</v>
      </c>
      <c r="IWE10" s="1">
        <v>0</v>
      </c>
      <c r="IWF10" s="1">
        <v>0</v>
      </c>
      <c r="IWG10" s="1">
        <v>0</v>
      </c>
      <c r="IWH10" s="1">
        <v>0</v>
      </c>
      <c r="IWI10" s="1">
        <v>0</v>
      </c>
      <c r="IWJ10" s="1">
        <v>0</v>
      </c>
      <c r="IWK10" s="1">
        <v>0</v>
      </c>
      <c r="IWL10" s="11" t="d">
        <v>PT28H18M0.000S</v>
      </c>
      <c r="IWN10" s="1">
        <v>0</v>
      </c>
      <c r="IWO10" s="1">
        <v>28</v>
      </c>
      <c r="IWP10" s="1" t="s">
        <v>7945</v>
      </c>
      <c r="IWR10" s="1">
        <v>2</v>
      </c>
      <c r="IWT10" s="10" t="d">
        <v>2024-01-25</v>
      </c>
      <c r="IWU10" s="1">
        <v>1</v>
      </c>
      <c r="IWV10" s="1">
        <v>1</v>
      </c>
      <c r="IWW10" s="1">
        <v>1</v>
      </c>
      <c r="IWX10" s="1">
        <v>1</v>
      </c>
      <c r="IWY10" s="1">
        <v>1</v>
      </c>
      <c r="IWZ10" s="1">
        <v>1</v>
      </c>
      <c r="IXA10" s="1">
        <v>1</v>
      </c>
      <c r="IXC10" s="1">
        <v>73</v>
      </c>
      <c r="IXD10" s="1">
        <v>36.5</v>
      </c>
      <c r="IXF10" s="1">
        <v>6</v>
      </c>
      <c r="IXG10" s="1">
        <v>0</v>
      </c>
      <c r="IXH10" s="1">
        <v>0</v>
      </c>
      <c r="IXI10" s="1">
        <v>0</v>
      </c>
      <c r="IXJ10" s="1">
        <v>0</v>
      </c>
      <c r="IXK10" s="1">
        <v>0</v>
      </c>
      <c r="IXL10" s="1">
        <v>0</v>
      </c>
      <c r="IXM10" s="1">
        <v>0</v>
      </c>
      <c r="IXN10" s="1">
        <v>0</v>
      </c>
      <c r="IXO10" s="1">
        <v>0</v>
      </c>
      <c r="IXP10" s="1">
        <v>0</v>
      </c>
      <c r="IXQ10" s="1">
        <v>0</v>
      </c>
      <c r="IXR10" s="1">
        <v>0</v>
      </c>
      <c r="IXS10" s="1">
        <v>0</v>
      </c>
      <c r="IXT10" s="1">
        <v>0</v>
      </c>
      <c r="IXU10" s="1">
        <v>0</v>
      </c>
      <c r="IXV10" s="1">
        <v>0</v>
      </c>
      <c r="IXW10" s="1">
        <v>0</v>
      </c>
      <c r="IXX10" s="1">
        <v>0</v>
      </c>
      <c r="IXY10" s="1">
        <v>0</v>
      </c>
      <c r="IXZ10" s="1">
        <v>0</v>
      </c>
      <c r="IYA10" s="1">
        <v>0</v>
      </c>
      <c r="IYB10" s="1">
        <v>79</v>
      </c>
      <c r="IYC10" s="1">
        <v>39.5</v>
      </c>
      <c r="IYD10" s="1">
        <v>7</v>
      </c>
      <c r="IYE10" s="1">
        <v>0</v>
      </c>
      <c r="IYF10" s="1">
        <v>0</v>
      </c>
      <c r="IYG10" s="1">
        <v>0</v>
      </c>
      <c r="IYH10" s="1">
        <v>0</v>
      </c>
      <c r="IYI10" s="1">
        <v>0</v>
      </c>
      <c r="IYJ10" s="1">
        <v>0</v>
      </c>
      <c r="IYK10" s="1">
        <v>0</v>
      </c>
      <c r="IYL10" s="1">
        <v>0</v>
      </c>
      <c r="IYM10" s="1">
        <v>0</v>
      </c>
      <c r="IYN10" s="1">
        <v>0</v>
      </c>
      <c r="IYO10" s="1">
        <v>0</v>
      </c>
      <c r="IYP10" s="1">
        <v>0</v>
      </c>
      <c r="IYQ10" s="1">
        <v>0</v>
      </c>
      <c r="IYR10" s="1">
        <v>0</v>
      </c>
      <c r="IYS10" s="1">
        <v>0</v>
      </c>
      <c r="IYT10" s="1">
        <v>0</v>
      </c>
      <c r="IYU10" s="1">
        <v>0</v>
      </c>
      <c r="IYV10" s="1">
        <v>0</v>
      </c>
      <c r="IYW10" s="1">
        <v>0</v>
      </c>
      <c r="IYX10" s="1">
        <v>0</v>
      </c>
      <c r="IYY10" s="1">
        <v>0</v>
      </c>
      <c r="IYZ10" s="1">
        <v>87</v>
      </c>
      <c r="IZA10" s="1">
        <v>43.5</v>
      </c>
      <c r="IZB10" s="1">
        <v>10</v>
      </c>
      <c r="IZC10" s="1">
        <v>0</v>
      </c>
      <c r="IZD10" s="1">
        <v>0</v>
      </c>
      <c r="IZE10" s="1">
        <v>0</v>
      </c>
      <c r="IZF10" s="1">
        <v>0</v>
      </c>
      <c r="IZG10" s="1">
        <v>0</v>
      </c>
      <c r="IZH10" s="1">
        <v>0</v>
      </c>
      <c r="IZI10" s="1">
        <v>0</v>
      </c>
      <c r="IZJ10" s="1">
        <v>0</v>
      </c>
      <c r="IZK10" s="1">
        <v>0</v>
      </c>
      <c r="IZL10" s="1">
        <v>0</v>
      </c>
      <c r="IZM10" s="1">
        <v>0</v>
      </c>
      <c r="IZN10" s="1">
        <v>0</v>
      </c>
      <c r="IZO10" s="1">
        <v>0</v>
      </c>
      <c r="IZP10" s="1">
        <v>0</v>
      </c>
      <c r="IZQ10" s="1">
        <v>0</v>
      </c>
      <c r="IZR10" s="1">
        <v>0</v>
      </c>
      <c r="IZS10" s="1">
        <v>0</v>
      </c>
      <c r="IZT10" s="1">
        <v>0</v>
      </c>
      <c r="IZU10" s="1">
        <v>0</v>
      </c>
      <c r="IZV10" s="1">
        <v>0</v>
      </c>
      <c r="IZW10" s="1">
        <v>0</v>
      </c>
      <c r="IZX10" s="1">
        <v>0</v>
      </c>
      <c r="IZY10" s="1">
        <v>88</v>
      </c>
      <c r="IZZ10" s="1">
        <v>44</v>
      </c>
      <c r="JAA10" s="1">
        <v>11</v>
      </c>
      <c r="JAB10" s="1">
        <v>0</v>
      </c>
      <c r="JAC10" s="1">
        <v>0</v>
      </c>
      <c r="JAD10" s="1">
        <v>0</v>
      </c>
      <c r="JAE10" s="1">
        <v>0</v>
      </c>
      <c r="JAF10" s="1">
        <v>0</v>
      </c>
      <c r="JAG10" s="1">
        <v>0</v>
      </c>
      <c r="JAH10" s="1">
        <v>0</v>
      </c>
      <c r="JAI10" s="1">
        <v>0</v>
      </c>
      <c r="JAJ10" s="1">
        <v>0</v>
      </c>
      <c r="JAK10" s="1">
        <v>0</v>
      </c>
      <c r="JAL10" s="1">
        <v>0</v>
      </c>
      <c r="JAM10" s="1">
        <v>0</v>
      </c>
      <c r="JAN10" s="1">
        <v>0</v>
      </c>
      <c r="JAO10" s="1">
        <v>0</v>
      </c>
      <c r="JAP10" s="1">
        <v>0</v>
      </c>
      <c r="JAQ10" s="1">
        <v>0</v>
      </c>
      <c r="JAR10" s="1">
        <v>0</v>
      </c>
      <c r="JAS10" s="1">
        <v>0</v>
      </c>
      <c r="JAT10" s="1">
        <v>0</v>
      </c>
      <c r="JAU10" s="1">
        <v>0</v>
      </c>
      <c r="JAV10" s="1">
        <v>0</v>
      </c>
      <c r="JAW10" s="1">
        <v>0</v>
      </c>
      <c r="JAX10" s="1">
        <v>92</v>
      </c>
      <c r="JAY10" s="1">
        <v>46</v>
      </c>
      <c r="JAZ10" s="1">
        <v>12</v>
      </c>
      <c r="JBA10" s="1">
        <v>0</v>
      </c>
      <c r="JBB10" s="1">
        <v>0</v>
      </c>
      <c r="JBC10" s="1">
        <v>0</v>
      </c>
      <c r="JBD10" s="1">
        <v>0</v>
      </c>
      <c r="JBE10" s="1">
        <v>0</v>
      </c>
      <c r="JBF10" s="1">
        <v>0</v>
      </c>
      <c r="JBG10" s="1">
        <v>0</v>
      </c>
      <c r="JBH10" s="1">
        <v>0</v>
      </c>
      <c r="JBI10" s="1">
        <v>0</v>
      </c>
      <c r="JBJ10" s="1">
        <v>0</v>
      </c>
      <c r="JBK10" s="1">
        <v>0</v>
      </c>
      <c r="JBL10" s="1">
        <v>0</v>
      </c>
      <c r="JBM10" s="1">
        <v>0</v>
      </c>
      <c r="JBN10" s="1">
        <v>0</v>
      </c>
      <c r="JBO10" s="1">
        <v>0</v>
      </c>
      <c r="JBP10" s="1">
        <v>0</v>
      </c>
      <c r="JBQ10" s="1">
        <v>0</v>
      </c>
      <c r="JBR10" s="1">
        <v>0</v>
      </c>
      <c r="JBS10" s="1">
        <v>0</v>
      </c>
      <c r="JBT10" s="1">
        <v>0</v>
      </c>
      <c r="JBU10" s="1">
        <v>0</v>
      </c>
      <c r="JBV10" s="1">
        <v>0</v>
      </c>
      <c r="JBW10" s="1">
        <v>111</v>
      </c>
      <c r="JBX10" s="1">
        <v>55.5</v>
      </c>
      <c r="JBY10" s="1">
        <v>10</v>
      </c>
      <c r="JBZ10" s="1">
        <v>0</v>
      </c>
      <c r="JCA10" s="1">
        <v>0</v>
      </c>
      <c r="JCB10" s="1">
        <v>0</v>
      </c>
      <c r="JCC10" s="1">
        <v>0</v>
      </c>
      <c r="JCD10" s="1">
        <v>0</v>
      </c>
      <c r="JCE10" s="1">
        <v>0</v>
      </c>
      <c r="JCF10" s="1">
        <v>0</v>
      </c>
      <c r="JCG10" s="1">
        <v>0</v>
      </c>
      <c r="JCH10" s="1">
        <v>0</v>
      </c>
      <c r="JCI10" s="1">
        <v>0</v>
      </c>
      <c r="JCJ10" s="1">
        <v>0</v>
      </c>
      <c r="JCK10" s="1">
        <v>0</v>
      </c>
      <c r="JCL10" s="1">
        <v>0</v>
      </c>
      <c r="JCM10" s="1">
        <v>0</v>
      </c>
      <c r="JCN10" s="1">
        <v>0</v>
      </c>
      <c r="JCO10" s="1">
        <v>0</v>
      </c>
      <c r="JCP10" s="1">
        <v>0</v>
      </c>
      <c r="JCQ10" s="1">
        <v>0</v>
      </c>
      <c r="JCR10" s="1">
        <v>0</v>
      </c>
      <c r="JCS10" s="1">
        <v>0</v>
      </c>
      <c r="JCT10" s="1">
        <v>0</v>
      </c>
      <c r="JCU10" s="1">
        <v>0</v>
      </c>
      <c r="JCV10" s="1">
        <v>85</v>
      </c>
      <c r="JCW10" s="1">
        <v>42.5</v>
      </c>
      <c r="JCX10" s="1">
        <v>6</v>
      </c>
      <c r="JCY10" s="1">
        <v>0</v>
      </c>
      <c r="JCZ10" s="1">
        <v>0</v>
      </c>
      <c r="JDA10" s="1">
        <v>0</v>
      </c>
      <c r="JDB10" s="1">
        <v>0</v>
      </c>
      <c r="JDC10" s="1">
        <v>0</v>
      </c>
      <c r="JDD10" s="1">
        <v>0</v>
      </c>
      <c r="JDE10" s="1">
        <v>0</v>
      </c>
      <c r="JDF10" s="1">
        <v>0</v>
      </c>
      <c r="JDG10" s="1">
        <v>0</v>
      </c>
      <c r="JDH10" s="1">
        <v>0</v>
      </c>
      <c r="JDI10" s="1">
        <v>0</v>
      </c>
      <c r="JDJ10" s="1">
        <v>0</v>
      </c>
      <c r="JDK10" s="1">
        <v>0</v>
      </c>
      <c r="JDL10" s="1">
        <v>0</v>
      </c>
      <c r="JDM10" s="1">
        <v>0</v>
      </c>
      <c r="JDN10" s="1">
        <v>0</v>
      </c>
      <c r="JDO10" s="1">
        <v>0</v>
      </c>
      <c r="JDP10" s="1">
        <v>0</v>
      </c>
      <c r="JDQ10" s="1">
        <v>0</v>
      </c>
      <c r="JDR10" s="1">
        <v>0</v>
      </c>
      <c r="JDS10" s="1">
        <v>0</v>
      </c>
      <c r="JDT10" s="11" t="d">
        <v>PT32H34M0.000S</v>
      </c>
      <c r="JDV10" s="1">
        <v>0</v>
      </c>
      <c r="JDW10" s="11" t="d">
        <v>PT25H17M0.000S</v>
      </c>
      <c r="JDX10" s="1" t="s">
        <v>7946</v>
      </c>
      <c r="JDZ10" s="1">
        <v>2</v>
      </c>
      <c r="JEB10" s="10" t="d">
        <v>2024-01-30</v>
      </c>
      <c r="JEC10" s="1">
        <v>1</v>
      </c>
      <c r="JED10" s="1">
        <v>1</v>
      </c>
      <c r="JEE10" s="1">
        <v>1</v>
      </c>
      <c r="JEF10" s="1">
        <v>1</v>
      </c>
      <c r="JEG10" s="1">
        <v>1</v>
      </c>
      <c r="JEH10" s="1">
        <v>1</v>
      </c>
      <c r="JEI10" s="1">
        <v>1</v>
      </c>
      <c r="JEK10" s="1">
        <v>75</v>
      </c>
      <c r="JEL10" s="1">
        <v>37.5</v>
      </c>
      <c r="JEN10" s="1">
        <v>6</v>
      </c>
      <c r="JEO10" s="1">
        <v>0</v>
      </c>
      <c r="JEP10" s="1">
        <v>0</v>
      </c>
      <c r="JEQ10" s="1">
        <v>0</v>
      </c>
      <c r="JER10" s="1">
        <v>0</v>
      </c>
      <c r="JES10" s="1">
        <v>0</v>
      </c>
      <c r="JET10" s="1">
        <v>0</v>
      </c>
      <c r="JEU10" s="1">
        <v>0</v>
      </c>
      <c r="JEV10" s="1">
        <v>0</v>
      </c>
      <c r="JEW10" s="1">
        <v>0</v>
      </c>
      <c r="JEX10" s="1">
        <v>0</v>
      </c>
      <c r="JEY10" s="1">
        <v>0</v>
      </c>
      <c r="JEZ10" s="1">
        <v>0</v>
      </c>
      <c r="JFA10" s="1">
        <v>0</v>
      </c>
      <c r="JFB10" s="1">
        <v>0</v>
      </c>
      <c r="JFC10" s="1">
        <v>0</v>
      </c>
      <c r="JFD10" s="1">
        <v>0</v>
      </c>
      <c r="JFE10" s="1">
        <v>0</v>
      </c>
      <c r="JFF10" s="1">
        <v>0</v>
      </c>
      <c r="JFG10" s="1">
        <v>0</v>
      </c>
      <c r="JFH10" s="1">
        <v>0</v>
      </c>
      <c r="JFI10" s="1">
        <v>0</v>
      </c>
      <c r="JFJ10" s="1">
        <v>88</v>
      </c>
      <c r="JFK10" s="1">
        <v>44</v>
      </c>
      <c r="JFL10" s="1">
        <v>7</v>
      </c>
      <c r="JFM10" s="1">
        <v>0</v>
      </c>
      <c r="JFN10" s="1">
        <v>0</v>
      </c>
      <c r="JFO10" s="1">
        <v>0</v>
      </c>
      <c r="JFP10" s="1">
        <v>0</v>
      </c>
      <c r="JFQ10" s="1">
        <v>0</v>
      </c>
      <c r="JFR10" s="1">
        <v>0</v>
      </c>
      <c r="JFS10" s="1">
        <v>0</v>
      </c>
      <c r="JFT10" s="1">
        <v>0</v>
      </c>
      <c r="JFU10" s="1">
        <v>0</v>
      </c>
      <c r="JFV10" s="1">
        <v>0</v>
      </c>
      <c r="JFW10" s="1">
        <v>0</v>
      </c>
      <c r="JFX10" s="1">
        <v>0</v>
      </c>
      <c r="JFY10" s="1">
        <v>0</v>
      </c>
      <c r="JFZ10" s="1">
        <v>0</v>
      </c>
      <c r="JGA10" s="1">
        <v>0</v>
      </c>
      <c r="JGB10" s="1">
        <v>0</v>
      </c>
      <c r="JGC10" s="1">
        <v>0</v>
      </c>
      <c r="JGD10" s="1">
        <v>0</v>
      </c>
      <c r="JGE10" s="1">
        <v>0</v>
      </c>
      <c r="JGF10" s="1">
        <v>0</v>
      </c>
      <c r="JGG10" s="1">
        <v>0</v>
      </c>
      <c r="JGH10" s="1">
        <v>84</v>
      </c>
      <c r="JGI10" s="1">
        <v>42</v>
      </c>
      <c r="JGJ10" s="1">
        <v>9</v>
      </c>
      <c r="JGK10" s="1">
        <v>0</v>
      </c>
      <c r="JGL10" s="1">
        <v>0</v>
      </c>
      <c r="JGM10" s="1">
        <v>0</v>
      </c>
      <c r="JGN10" s="1">
        <v>0</v>
      </c>
      <c r="JGO10" s="1">
        <v>0</v>
      </c>
      <c r="JGP10" s="1">
        <v>0</v>
      </c>
      <c r="JGQ10" s="1">
        <v>0</v>
      </c>
      <c r="JGR10" s="1">
        <v>0</v>
      </c>
      <c r="JGS10" s="1">
        <v>0</v>
      </c>
      <c r="JGT10" s="1">
        <v>0</v>
      </c>
      <c r="JGU10" s="1">
        <v>0</v>
      </c>
      <c r="JGV10" s="1">
        <v>0</v>
      </c>
      <c r="JGW10" s="1">
        <v>0</v>
      </c>
      <c r="JGX10" s="1">
        <v>0</v>
      </c>
      <c r="JGY10" s="1">
        <v>0</v>
      </c>
      <c r="JGZ10" s="1">
        <v>0</v>
      </c>
      <c r="JHA10" s="1">
        <v>0</v>
      </c>
      <c r="JHB10" s="1">
        <v>0</v>
      </c>
      <c r="JHC10" s="1">
        <v>0</v>
      </c>
      <c r="JHD10" s="1">
        <v>0</v>
      </c>
      <c r="JHE10" s="1">
        <v>0</v>
      </c>
      <c r="JHF10" s="1">
        <v>0</v>
      </c>
      <c r="JHG10" s="1">
        <v>79</v>
      </c>
      <c r="JHH10" s="1">
        <v>39.5</v>
      </c>
      <c r="JHI10" s="1">
        <v>8</v>
      </c>
      <c r="JHJ10" s="1">
        <v>0</v>
      </c>
      <c r="JHK10" s="1">
        <v>0</v>
      </c>
      <c r="JHL10" s="1">
        <v>0</v>
      </c>
      <c r="JHM10" s="1">
        <v>0</v>
      </c>
      <c r="JHN10" s="1">
        <v>0</v>
      </c>
      <c r="JHO10" s="1">
        <v>0</v>
      </c>
      <c r="JHP10" s="1">
        <v>0</v>
      </c>
      <c r="JHQ10" s="1">
        <v>0</v>
      </c>
      <c r="JHR10" s="1">
        <v>0</v>
      </c>
      <c r="JHS10" s="1">
        <v>0</v>
      </c>
      <c r="JHT10" s="1">
        <v>0</v>
      </c>
      <c r="JHU10" s="1">
        <v>0</v>
      </c>
      <c r="JHV10" s="1">
        <v>0</v>
      </c>
      <c r="JHW10" s="1">
        <v>0</v>
      </c>
      <c r="JHX10" s="1">
        <v>0</v>
      </c>
      <c r="JHY10" s="1">
        <v>0</v>
      </c>
      <c r="JHZ10" s="1">
        <v>0</v>
      </c>
      <c r="JIA10" s="1">
        <v>0</v>
      </c>
      <c r="JIB10" s="1">
        <v>0</v>
      </c>
      <c r="JIC10" s="1">
        <v>0</v>
      </c>
      <c r="JID10" s="1">
        <v>0</v>
      </c>
      <c r="JIE10" s="1">
        <v>0</v>
      </c>
      <c r="JIF10" s="1">
        <v>77</v>
      </c>
      <c r="JIG10" s="1">
        <v>38.5</v>
      </c>
      <c r="JIH10" s="1">
        <v>8</v>
      </c>
      <c r="JII10" s="1">
        <v>0</v>
      </c>
      <c r="JIJ10" s="1">
        <v>0</v>
      </c>
      <c r="JIK10" s="1">
        <v>0</v>
      </c>
      <c r="JIL10" s="1">
        <v>0</v>
      </c>
      <c r="JIM10" s="1">
        <v>0</v>
      </c>
      <c r="JIN10" s="1">
        <v>0</v>
      </c>
      <c r="JIO10" s="1">
        <v>0</v>
      </c>
      <c r="JIP10" s="1">
        <v>0</v>
      </c>
      <c r="JIQ10" s="1">
        <v>0</v>
      </c>
      <c r="JIR10" s="1">
        <v>0</v>
      </c>
      <c r="JIS10" s="1">
        <v>0</v>
      </c>
      <c r="JIT10" s="1">
        <v>0</v>
      </c>
      <c r="JIU10" s="1">
        <v>0</v>
      </c>
      <c r="JIV10" s="1">
        <v>0</v>
      </c>
      <c r="JIW10" s="1">
        <v>0</v>
      </c>
      <c r="JIX10" s="1">
        <v>0</v>
      </c>
      <c r="JIY10" s="1">
        <v>0</v>
      </c>
      <c r="JIZ10" s="1">
        <v>0</v>
      </c>
      <c r="JJA10" s="1">
        <v>0</v>
      </c>
      <c r="JJB10" s="1">
        <v>0</v>
      </c>
      <c r="JJC10" s="1">
        <v>0</v>
      </c>
      <c r="JJD10" s="1">
        <v>0</v>
      </c>
      <c r="JJE10" s="1">
        <v>61</v>
      </c>
      <c r="JJF10" s="1">
        <v>30.5</v>
      </c>
      <c r="JJG10" s="1">
        <v>6</v>
      </c>
      <c r="JJH10" s="1">
        <v>0</v>
      </c>
      <c r="JJI10" s="1">
        <v>0</v>
      </c>
      <c r="JJJ10" s="1">
        <v>0</v>
      </c>
      <c r="JJK10" s="1">
        <v>0</v>
      </c>
      <c r="JJL10" s="1">
        <v>0</v>
      </c>
      <c r="JJM10" s="1">
        <v>0</v>
      </c>
      <c r="JJN10" s="1">
        <v>0</v>
      </c>
      <c r="JJO10" s="1">
        <v>0</v>
      </c>
      <c r="JJP10" s="1">
        <v>0</v>
      </c>
      <c r="JJQ10" s="1">
        <v>0</v>
      </c>
      <c r="JJR10" s="1">
        <v>0</v>
      </c>
      <c r="JJS10" s="1">
        <v>0</v>
      </c>
      <c r="JJT10" s="1">
        <v>0</v>
      </c>
      <c r="JJU10" s="1">
        <v>0</v>
      </c>
      <c r="JJV10" s="1">
        <v>0</v>
      </c>
      <c r="JJW10" s="1">
        <v>0</v>
      </c>
      <c r="JJX10" s="1">
        <v>0</v>
      </c>
      <c r="JJY10" s="1">
        <v>0</v>
      </c>
      <c r="JJZ10" s="1">
        <v>0</v>
      </c>
      <c r="JKA10" s="1">
        <v>0</v>
      </c>
      <c r="JKB10" s="1">
        <v>0</v>
      </c>
      <c r="JKC10" s="1">
        <v>0</v>
      </c>
      <c r="JLA10" s="1">
        <v>0</v>
      </c>
      <c r="JLB10" s="1">
        <v>25</v>
      </c>
      <c r="JLD10" s="1">
        <v>0</v>
      </c>
      <c r="JLE10" s="1">
        <v>0</v>
      </c>
      <c r="JLF10" s="1" t="s">
        <v>7944</v>
      </c>
      <c r="JLH10" s="1">
        <v>2</v>
      </c>
      <c r="JLJ10" s="1">
        <v>1</v>
      </c>
      <c r="JLK10" s="1">
        <v>1</v>
      </c>
      <c r="JLL10" s="1">
        <v>1</v>
      </c>
      <c r="JLM10" s="1">
        <v>1</v>
      </c>
      <c r="JLN10" s="1">
        <v>1</v>
      </c>
      <c r="JLO10" s="1">
        <v>1</v>
      </c>
      <c r="JLP10" s="1">
        <v>1</v>
      </c>
      <c r="JLQ10" s="10" t="d">
        <v>2024-01-31</v>
      </c>
      <c r="JLR10" s="9" t="d">
        <v>18:00:00.000</v>
      </c>
      <c r="JLS10" s="1">
        <v>78</v>
      </c>
      <c r="JLT10" s="1">
        <v>39</v>
      </c>
      <c r="JLV10" s="1">
        <v>6</v>
      </c>
      <c r="JLW10" s="1">
        <v>0</v>
      </c>
      <c r="JLX10" s="1">
        <v>0</v>
      </c>
      <c r="JLY10" s="1">
        <v>0</v>
      </c>
      <c r="JLZ10" s="1">
        <v>0</v>
      </c>
      <c r="JMA10" s="1">
        <v>0</v>
      </c>
      <c r="JMB10" s="1">
        <v>0</v>
      </c>
      <c r="JMC10" s="1">
        <v>0</v>
      </c>
      <c r="JMD10" s="1">
        <v>0</v>
      </c>
      <c r="JME10" s="1">
        <v>0</v>
      </c>
      <c r="JMF10" s="1">
        <v>0</v>
      </c>
      <c r="JMG10" s="1">
        <v>0</v>
      </c>
      <c r="JMH10" s="1">
        <v>0</v>
      </c>
      <c r="JMI10" s="1">
        <v>0</v>
      </c>
      <c r="JMJ10" s="1">
        <v>0</v>
      </c>
      <c r="JMK10" s="1">
        <v>0</v>
      </c>
      <c r="JML10" s="1">
        <v>0</v>
      </c>
      <c r="JMM10" s="1">
        <v>0</v>
      </c>
      <c r="JMN10" s="1">
        <v>0</v>
      </c>
      <c r="JMO10" s="1">
        <v>0</v>
      </c>
      <c r="JMP10" s="1">
        <v>0</v>
      </c>
      <c r="JMR10" s="1">
        <v>80</v>
      </c>
      <c r="JMS10" s="1">
        <v>40</v>
      </c>
      <c r="JMT10" s="1">
        <v>8</v>
      </c>
      <c r="JMU10" s="1">
        <v>0</v>
      </c>
      <c r="JMV10" s="1">
        <v>0</v>
      </c>
      <c r="JMW10" s="1">
        <v>0</v>
      </c>
      <c r="JMX10" s="1">
        <v>0</v>
      </c>
      <c r="JMY10" s="1">
        <v>0</v>
      </c>
      <c r="JMZ10" s="1">
        <v>0</v>
      </c>
      <c r="JNA10" s="1">
        <v>0</v>
      </c>
      <c r="JNB10" s="1">
        <v>0</v>
      </c>
      <c r="JNC10" s="1">
        <v>0</v>
      </c>
      <c r="JND10" s="1">
        <v>0</v>
      </c>
      <c r="JNE10" s="1">
        <v>0</v>
      </c>
      <c r="JNF10" s="1">
        <v>0</v>
      </c>
      <c r="JNG10" s="1">
        <v>0</v>
      </c>
      <c r="JNH10" s="1">
        <v>0</v>
      </c>
      <c r="JNI10" s="1">
        <v>0</v>
      </c>
      <c r="JNJ10" s="1">
        <v>0</v>
      </c>
      <c r="JNK10" s="1">
        <v>0</v>
      </c>
      <c r="JNL10" s="1">
        <v>0</v>
      </c>
      <c r="JNM10" s="1">
        <v>0</v>
      </c>
      <c r="JNN10" s="1">
        <v>0</v>
      </c>
      <c r="JNP10" s="1">
        <v>87</v>
      </c>
      <c r="JNQ10" s="1">
        <v>43.5</v>
      </c>
      <c r="JNR10" s="1">
        <v>10</v>
      </c>
      <c r="JNS10" s="1">
        <v>0</v>
      </c>
      <c r="JNT10" s="1">
        <v>0</v>
      </c>
      <c r="JNU10" s="1">
        <v>0</v>
      </c>
      <c r="JNV10" s="1">
        <v>0</v>
      </c>
      <c r="JNW10" s="1">
        <v>0</v>
      </c>
      <c r="JNX10" s="1">
        <v>0</v>
      </c>
      <c r="JNY10" s="1">
        <v>0</v>
      </c>
      <c r="JNZ10" s="1">
        <v>0</v>
      </c>
      <c r="JOA10" s="1">
        <v>0</v>
      </c>
      <c r="JOB10" s="1">
        <v>0</v>
      </c>
      <c r="JOC10" s="1">
        <v>0</v>
      </c>
      <c r="JOD10" s="1">
        <v>0</v>
      </c>
      <c r="JOE10" s="1">
        <v>0</v>
      </c>
      <c r="JOF10" s="1">
        <v>0</v>
      </c>
      <c r="JOG10" s="1">
        <v>0</v>
      </c>
      <c r="JOH10" s="1">
        <v>0</v>
      </c>
      <c r="JOI10" s="1">
        <v>0</v>
      </c>
      <c r="JOJ10" s="1">
        <v>0</v>
      </c>
      <c r="JOK10" s="1">
        <v>0</v>
      </c>
      <c r="JOL10" s="1">
        <v>0</v>
      </c>
      <c r="JOM10" s="1">
        <v>0</v>
      </c>
      <c r="JOO10" s="1">
        <v>90</v>
      </c>
      <c r="JOP10" s="1">
        <v>45</v>
      </c>
      <c r="JOQ10" s="1">
        <v>10</v>
      </c>
      <c r="JOR10" s="1">
        <v>0</v>
      </c>
      <c r="JOS10" s="1">
        <v>0</v>
      </c>
      <c r="JOT10" s="1">
        <v>0</v>
      </c>
      <c r="JOU10" s="1">
        <v>0</v>
      </c>
      <c r="JOV10" s="1">
        <v>0</v>
      </c>
      <c r="JOW10" s="1">
        <v>0</v>
      </c>
      <c r="JOX10" s="1">
        <v>0</v>
      </c>
      <c r="JOY10" s="1">
        <v>0</v>
      </c>
      <c r="JOZ10" s="1">
        <v>0</v>
      </c>
      <c r="JPA10" s="1">
        <v>0</v>
      </c>
      <c r="JPB10" s="1">
        <v>0</v>
      </c>
      <c r="JPC10" s="1">
        <v>0</v>
      </c>
      <c r="JPD10" s="1">
        <v>0</v>
      </c>
      <c r="JPE10" s="1">
        <v>0</v>
      </c>
      <c r="JPF10" s="1">
        <v>0</v>
      </c>
      <c r="JPG10" s="1">
        <v>0</v>
      </c>
      <c r="JPH10" s="1">
        <v>0</v>
      </c>
      <c r="JPI10" s="1">
        <v>0</v>
      </c>
      <c r="JPJ10" s="1">
        <v>0</v>
      </c>
      <c r="JPK10" s="1">
        <v>0</v>
      </c>
      <c r="JPL10" s="1">
        <v>0</v>
      </c>
      <c r="JPM10" s="1">
        <v>0</v>
      </c>
      <c r="JPN10" s="1">
        <v>94</v>
      </c>
      <c r="JPO10" s="1">
        <v>47</v>
      </c>
      <c r="JPP10" s="1">
        <v>9</v>
      </c>
      <c r="JPQ10" s="1">
        <v>0</v>
      </c>
      <c r="JPR10" s="1">
        <v>0</v>
      </c>
      <c r="JPS10" s="1">
        <v>0</v>
      </c>
      <c r="JPT10" s="1">
        <v>0</v>
      </c>
      <c r="JPU10" s="1">
        <v>0</v>
      </c>
      <c r="JPV10" s="1">
        <v>0</v>
      </c>
      <c r="JPW10" s="1">
        <v>0</v>
      </c>
      <c r="JPX10" s="1">
        <v>0</v>
      </c>
      <c r="JPY10" s="1">
        <v>0</v>
      </c>
      <c r="JPZ10" s="1">
        <v>0</v>
      </c>
      <c r="JQA10" s="1">
        <v>0</v>
      </c>
      <c r="JQB10" s="1">
        <v>0</v>
      </c>
      <c r="JQC10" s="1">
        <v>0</v>
      </c>
      <c r="JQD10" s="1">
        <v>0</v>
      </c>
      <c r="JQE10" s="1">
        <v>0</v>
      </c>
      <c r="JQF10" s="1">
        <v>0</v>
      </c>
      <c r="JQG10" s="1">
        <v>0</v>
      </c>
      <c r="JQH10" s="1">
        <v>0</v>
      </c>
      <c r="JQI10" s="1">
        <v>0</v>
      </c>
      <c r="JQJ10" s="1">
        <v>0</v>
      </c>
      <c r="JQK10" s="1">
        <v>0</v>
      </c>
      <c r="JQL10" s="1">
        <v>0</v>
      </c>
      <c r="JQM10" s="1">
        <v>96</v>
      </c>
      <c r="JQN10" s="1">
        <v>48</v>
      </c>
      <c r="JQO10" s="1">
        <v>9</v>
      </c>
      <c r="JQP10" s="1">
        <v>0</v>
      </c>
      <c r="JQQ10" s="1">
        <v>0</v>
      </c>
      <c r="JQR10" s="1">
        <v>0</v>
      </c>
      <c r="JQS10" s="1">
        <v>0</v>
      </c>
      <c r="JQT10" s="1">
        <v>0</v>
      </c>
      <c r="JQU10" s="1">
        <v>0</v>
      </c>
      <c r="JQV10" s="1">
        <v>0</v>
      </c>
      <c r="JQW10" s="1">
        <v>0</v>
      </c>
      <c r="JQX10" s="1">
        <v>0</v>
      </c>
      <c r="JQY10" s="1">
        <v>0</v>
      </c>
      <c r="JQZ10" s="1">
        <v>0</v>
      </c>
      <c r="JRA10" s="1">
        <v>0</v>
      </c>
      <c r="JRB10" s="1">
        <v>0</v>
      </c>
      <c r="JRC10" s="1">
        <v>0</v>
      </c>
      <c r="JRD10" s="1">
        <v>0</v>
      </c>
      <c r="JRE10" s="1">
        <v>0</v>
      </c>
      <c r="JRF10" s="1">
        <v>0</v>
      </c>
      <c r="JRG10" s="1">
        <v>0</v>
      </c>
      <c r="JRH10" s="1">
        <v>0</v>
      </c>
      <c r="JRI10" s="1">
        <v>0</v>
      </c>
      <c r="JRJ10" s="1">
        <v>0</v>
      </c>
      <c r="JRK10" s="1">
        <v>0</v>
      </c>
      <c r="JRL10" s="1">
        <v>69</v>
      </c>
      <c r="JRM10" s="1">
        <v>34.5</v>
      </c>
      <c r="JRN10" s="1">
        <v>6</v>
      </c>
      <c r="JRO10" s="1">
        <v>0</v>
      </c>
      <c r="JRP10" s="1">
        <v>0</v>
      </c>
      <c r="JRQ10" s="1">
        <v>0</v>
      </c>
      <c r="JRR10" s="1">
        <v>0</v>
      </c>
      <c r="JRS10" s="1">
        <v>0</v>
      </c>
      <c r="JRT10" s="1">
        <v>0</v>
      </c>
      <c r="JRU10" s="1">
        <v>0</v>
      </c>
      <c r="JRV10" s="1">
        <v>0</v>
      </c>
      <c r="JRW10" s="1">
        <v>0</v>
      </c>
      <c r="JRX10" s="1">
        <v>0</v>
      </c>
      <c r="JRY10" s="1">
        <v>0</v>
      </c>
      <c r="JRZ10" s="1">
        <v>0</v>
      </c>
      <c r="JSA10" s="1">
        <v>0</v>
      </c>
      <c r="JSB10" s="1">
        <v>0</v>
      </c>
      <c r="JSC10" s="1">
        <v>0</v>
      </c>
      <c r="JSD10" s="1">
        <v>0</v>
      </c>
      <c r="JSE10" s="1">
        <v>0</v>
      </c>
      <c r="JSF10" s="1">
        <v>0</v>
      </c>
      <c r="JSG10" s="1">
        <v>0</v>
      </c>
      <c r="JSH10" s="1">
        <v>0</v>
      </c>
      <c r="JSI10" s="1">
        <v>0</v>
      </c>
      <c r="JSJ10" s="11" t="d">
        <v>PT28H28M0.000S</v>
      </c>
      <c r="JSK10" s="9" t="d">
        <v>18:30:00.0000000000031950</v>
      </c>
      <c r="JSL10" s="1">
        <v>0</v>
      </c>
      <c r="JSM10" s="9" t="d">
        <v>23:59:00.00000000000021525</v>
      </c>
      <c r="JSN10" s="1" t="s">
        <v>7945</v>
      </c>
      <c r="JSP10" s="1">
        <v>2</v>
      </c>
      <c r="JSR10" s="10" t="d">
        <v>2024-02-01</v>
      </c>
      <c r="JSS10" s="1">
        <v>1</v>
      </c>
      <c r="JST10" s="1">
        <v>1</v>
      </c>
      <c r="JSU10" s="1">
        <v>1</v>
      </c>
      <c r="JSV10" s="1">
        <v>1</v>
      </c>
      <c r="JSW10" s="1">
        <v>1</v>
      </c>
      <c r="JSX10" s="1">
        <v>1</v>
      </c>
      <c r="JSY10" s="1">
        <v>1</v>
      </c>
      <c r="JSZ10" s="9" t="d">
        <v>1899-12-30</v>
      </c>
      <c r="JTA10" s="1">
        <v>79</v>
      </c>
      <c r="JTB10" s="1">
        <v>39.5</v>
      </c>
      <c r="JTD10" s="1">
        <v>6</v>
      </c>
      <c r="JTE10" s="1">
        <v>0</v>
      </c>
      <c r="JTF10" s="1">
        <v>0</v>
      </c>
      <c r="JTG10" s="1">
        <v>0</v>
      </c>
      <c r="JTH10" s="1">
        <v>0</v>
      </c>
      <c r="JTI10" s="1">
        <v>0</v>
      </c>
      <c r="JTJ10" s="1">
        <v>0</v>
      </c>
      <c r="JTK10" s="1">
        <v>0</v>
      </c>
      <c r="JTL10" s="1">
        <v>0</v>
      </c>
      <c r="JTM10" s="1">
        <v>0</v>
      </c>
      <c r="JTN10" s="1">
        <v>0</v>
      </c>
      <c r="JTO10" s="1">
        <v>0</v>
      </c>
      <c r="JTP10" s="1">
        <v>0</v>
      </c>
      <c r="JTQ10" s="1">
        <v>0</v>
      </c>
      <c r="JTR10" s="1">
        <v>0</v>
      </c>
      <c r="JTS10" s="1">
        <v>0</v>
      </c>
      <c r="JTT10" s="1">
        <v>0</v>
      </c>
      <c r="JTU10" s="1">
        <v>0</v>
      </c>
      <c r="JTV10" s="1">
        <v>0</v>
      </c>
      <c r="JTW10" s="1">
        <v>0</v>
      </c>
      <c r="JTX10" s="1">
        <v>0</v>
      </c>
      <c r="JTY10" s="1">
        <v>0</v>
      </c>
      <c r="JTZ10" s="1">
        <v>82</v>
      </c>
      <c r="JUA10" s="1">
        <v>41</v>
      </c>
      <c r="JUB10" s="1">
        <v>7</v>
      </c>
      <c r="JUC10" s="1">
        <v>0</v>
      </c>
      <c r="JUD10" s="1">
        <v>0</v>
      </c>
      <c r="JUE10" s="1">
        <v>0</v>
      </c>
      <c r="JUF10" s="1">
        <v>0</v>
      </c>
      <c r="JUG10" s="1">
        <v>0</v>
      </c>
      <c r="JUH10" s="1">
        <v>0</v>
      </c>
      <c r="JUI10" s="1">
        <v>0</v>
      </c>
      <c r="JUJ10" s="1">
        <v>0</v>
      </c>
      <c r="JUK10" s="1">
        <v>0</v>
      </c>
      <c r="JUL10" s="1">
        <v>0</v>
      </c>
      <c r="JUM10" s="1">
        <v>0</v>
      </c>
      <c r="JUN10" s="1">
        <v>0</v>
      </c>
      <c r="JUO10" s="1">
        <v>0</v>
      </c>
      <c r="JUP10" s="1">
        <v>0</v>
      </c>
      <c r="JUQ10" s="1">
        <v>0</v>
      </c>
      <c r="JUR10" s="1">
        <v>0</v>
      </c>
      <c r="JUS10" s="1">
        <v>0</v>
      </c>
      <c r="JUT10" s="1">
        <v>0</v>
      </c>
      <c r="JUU10" s="1">
        <v>0</v>
      </c>
      <c r="JUV10" s="1">
        <v>0</v>
      </c>
      <c r="JUW10" s="1">
        <v>0</v>
      </c>
      <c r="JUX10" s="1">
        <v>84</v>
      </c>
      <c r="JUY10" s="1">
        <v>42</v>
      </c>
      <c r="JUZ10" s="1">
        <v>9</v>
      </c>
      <c r="JVA10" s="1">
        <v>0</v>
      </c>
      <c r="JVB10" s="1">
        <v>0</v>
      </c>
      <c r="JVC10" s="1">
        <v>0</v>
      </c>
      <c r="JVD10" s="1">
        <v>0</v>
      </c>
      <c r="JVE10" s="1">
        <v>0</v>
      </c>
      <c r="JVF10" s="1">
        <v>0</v>
      </c>
      <c r="JVG10" s="1">
        <v>0</v>
      </c>
      <c r="JVH10" s="1">
        <v>0</v>
      </c>
      <c r="JVI10" s="1">
        <v>0</v>
      </c>
      <c r="JVJ10" s="1">
        <v>0</v>
      </c>
      <c r="JVK10" s="1">
        <v>0</v>
      </c>
      <c r="JVL10" s="1">
        <v>0</v>
      </c>
      <c r="JVM10" s="1">
        <v>0</v>
      </c>
      <c r="JVN10" s="1">
        <v>0</v>
      </c>
      <c r="JVO10" s="1">
        <v>0</v>
      </c>
      <c r="JVP10" s="1">
        <v>0</v>
      </c>
      <c r="JVQ10" s="1">
        <v>0</v>
      </c>
      <c r="JVR10" s="1">
        <v>0</v>
      </c>
      <c r="JVS10" s="1">
        <v>0</v>
      </c>
      <c r="JVT10" s="1">
        <v>0</v>
      </c>
      <c r="JVU10" s="1">
        <v>0</v>
      </c>
      <c r="JVV10" s="1">
        <v>0</v>
      </c>
      <c r="JVW10" s="1">
        <v>91</v>
      </c>
      <c r="JVX10" s="1">
        <v>45.5</v>
      </c>
      <c r="JVY10" s="1">
        <v>12</v>
      </c>
      <c r="JVZ10" s="1">
        <v>0</v>
      </c>
      <c r="JWA10" s="1">
        <v>0</v>
      </c>
      <c r="JWB10" s="1">
        <v>0</v>
      </c>
      <c r="JWC10" s="1">
        <v>0</v>
      </c>
      <c r="JWD10" s="1">
        <v>0</v>
      </c>
      <c r="JWE10" s="1">
        <v>0</v>
      </c>
      <c r="JWF10" s="1">
        <v>0</v>
      </c>
      <c r="JWG10" s="1">
        <v>0</v>
      </c>
      <c r="JWH10" s="1">
        <v>0</v>
      </c>
      <c r="JWI10" s="1">
        <v>0</v>
      </c>
      <c r="JWJ10" s="1">
        <v>0</v>
      </c>
      <c r="JWK10" s="1">
        <v>0</v>
      </c>
      <c r="JWL10" s="1">
        <v>0</v>
      </c>
      <c r="JWM10" s="1">
        <v>0</v>
      </c>
      <c r="JWN10" s="1">
        <v>0</v>
      </c>
      <c r="JWO10" s="1">
        <v>0</v>
      </c>
      <c r="JWP10" s="1">
        <v>0</v>
      </c>
      <c r="JWQ10" s="1">
        <v>0</v>
      </c>
      <c r="JWR10" s="1">
        <v>0</v>
      </c>
      <c r="JWS10" s="1">
        <v>0</v>
      </c>
      <c r="JWT10" s="1">
        <v>0</v>
      </c>
      <c r="JWU10" s="1">
        <v>0</v>
      </c>
      <c r="JWV10" s="1">
        <v>86</v>
      </c>
      <c r="JWW10" s="1">
        <v>43</v>
      </c>
      <c r="JWX10" s="1">
        <v>9</v>
      </c>
      <c r="JWY10" s="1">
        <v>0</v>
      </c>
      <c r="JWZ10" s="1">
        <v>0</v>
      </c>
      <c r="JXA10" s="1">
        <v>0</v>
      </c>
      <c r="JXB10" s="1">
        <v>0</v>
      </c>
      <c r="JXC10" s="1">
        <v>0</v>
      </c>
      <c r="JXD10" s="1">
        <v>0</v>
      </c>
      <c r="JXE10" s="1">
        <v>0</v>
      </c>
      <c r="JXF10" s="1">
        <v>0</v>
      </c>
      <c r="JXG10" s="1">
        <v>0</v>
      </c>
      <c r="JXH10" s="1">
        <v>0</v>
      </c>
      <c r="JXI10" s="1">
        <v>0</v>
      </c>
      <c r="JXJ10" s="1">
        <v>0</v>
      </c>
      <c r="JXK10" s="1">
        <v>0</v>
      </c>
      <c r="JXL10" s="1">
        <v>0</v>
      </c>
      <c r="JXM10" s="1">
        <v>0</v>
      </c>
      <c r="JXN10" s="1">
        <v>0</v>
      </c>
      <c r="JXO10" s="1">
        <v>0</v>
      </c>
      <c r="JXP10" s="1">
        <v>0</v>
      </c>
      <c r="JXQ10" s="1">
        <v>0</v>
      </c>
      <c r="JXR10" s="1">
        <v>0</v>
      </c>
      <c r="JXS10" s="1">
        <v>0</v>
      </c>
      <c r="JXT10" s="1">
        <v>0</v>
      </c>
      <c r="JXU10" s="1">
        <v>85</v>
      </c>
      <c r="JXV10" s="1">
        <v>42.5</v>
      </c>
      <c r="JXW10" s="1">
        <v>9</v>
      </c>
      <c r="JXX10" s="1">
        <v>0</v>
      </c>
      <c r="JXY10" s="1">
        <v>0</v>
      </c>
      <c r="JXZ10" s="1">
        <v>0</v>
      </c>
      <c r="JYA10" s="1">
        <v>0</v>
      </c>
      <c r="JYB10" s="1">
        <v>0</v>
      </c>
      <c r="JYC10" s="1">
        <v>0</v>
      </c>
      <c r="JYD10" s="1">
        <v>0</v>
      </c>
      <c r="JYE10" s="1">
        <v>0</v>
      </c>
      <c r="JYF10" s="1">
        <v>0</v>
      </c>
      <c r="JYG10" s="1">
        <v>0</v>
      </c>
      <c r="JYH10" s="1">
        <v>0</v>
      </c>
      <c r="JYI10" s="1">
        <v>0</v>
      </c>
      <c r="JYJ10" s="1">
        <v>0</v>
      </c>
      <c r="JYK10" s="1">
        <v>0</v>
      </c>
      <c r="JYL10" s="1">
        <v>0</v>
      </c>
      <c r="JYM10" s="1">
        <v>0</v>
      </c>
      <c r="JYN10" s="1">
        <v>0</v>
      </c>
      <c r="JYO10" s="1">
        <v>0</v>
      </c>
      <c r="JYP10" s="1">
        <v>0</v>
      </c>
      <c r="JYQ10" s="1">
        <v>0</v>
      </c>
      <c r="JYR10" s="1">
        <v>0</v>
      </c>
      <c r="JYS10" s="1">
        <v>0</v>
      </c>
      <c r="JYT10" s="1">
        <v>85</v>
      </c>
      <c r="JYU10" s="1">
        <v>42.5</v>
      </c>
      <c r="JYV10" s="1">
        <v>6</v>
      </c>
      <c r="JYW10" s="1">
        <v>0</v>
      </c>
      <c r="JYX10" s="1">
        <v>0</v>
      </c>
      <c r="JYY10" s="1">
        <v>0</v>
      </c>
      <c r="JYZ10" s="1">
        <v>0</v>
      </c>
      <c r="JZA10" s="1">
        <v>0</v>
      </c>
      <c r="JZB10" s="1">
        <v>0</v>
      </c>
      <c r="JZC10" s="1">
        <v>0</v>
      </c>
      <c r="JZD10" s="1">
        <v>0</v>
      </c>
      <c r="JZE10" s="1">
        <v>0</v>
      </c>
      <c r="JZF10" s="1">
        <v>0</v>
      </c>
      <c r="JZG10" s="1">
        <v>0</v>
      </c>
      <c r="JZH10" s="1">
        <v>0</v>
      </c>
      <c r="JZI10" s="1">
        <v>0</v>
      </c>
      <c r="JZJ10" s="1">
        <v>0</v>
      </c>
      <c r="JZK10" s="1">
        <v>0</v>
      </c>
      <c r="JZL10" s="1">
        <v>0</v>
      </c>
      <c r="JZM10" s="1">
        <v>0</v>
      </c>
      <c r="JZN10" s="1">
        <v>0</v>
      </c>
      <c r="JZO10" s="1">
        <v>0</v>
      </c>
      <c r="JZP10" s="1">
        <v>0</v>
      </c>
      <c r="JZQ10" s="1">
        <v>0</v>
      </c>
      <c r="JZR10" s="11" t="d">
        <v>PT32H6M0.000S</v>
      </c>
      <c r="JZS10" s="11" t="d">
        <v>PT32H6M0.000S</v>
      </c>
      <c r="JZT10" s="1">
        <v>0</v>
      </c>
      <c r="JZU10" s="9" t="d">
        <v>15:45:59.999999999999786775</v>
      </c>
      <c r="JZV10" s="1" t="s">
        <v>7944</v>
      </c>
      <c r="JZX10" s="1">
        <v>2</v>
      </c>
      <c r="JZZ10" s="1">
        <v>1</v>
      </c>
      <c r="KAA10" s="1">
        <v>1</v>
      </c>
      <c r="KAB10" s="1">
        <v>1</v>
      </c>
      <c r="KAC10" s="1">
        <v>1</v>
      </c>
      <c r="KAD10" s="1">
        <v>1</v>
      </c>
      <c r="KAE10" s="1">
        <v>1</v>
      </c>
      <c r="KAF10" s="1">
        <v>0</v>
      </c>
      <c r="KAG10" s="1">
        <v>1</v>
      </c>
      <c r="KAH10" s="1">
        <v>0</v>
      </c>
      <c r="KAI10" s="1">
        <v>1</v>
      </c>
      <c r="KAJ10" s="1">
        <v>0</v>
      </c>
      <c r="KAK10" s="1">
        <v>1</v>
      </c>
      <c r="KAL10" s="1">
        <v>1</v>
      </c>
      <c r="KAM10" s="1">
        <v>1</v>
      </c>
      <c r="KAN10" s="1">
        <v>1</v>
      </c>
      <c r="KAO10" s="1">
        <v>1</v>
      </c>
      <c r="KAP10" s="1">
        <v>0</v>
      </c>
      <c r="KAQ10" s="1">
        <v>1</v>
      </c>
      <c r="KAR10" s="1">
        <v>1</v>
      </c>
      <c r="KAS10" s="1">
        <v>1</v>
      </c>
      <c r="KAT10" s="1">
        <v>1</v>
      </c>
      <c r="KAU10" s="1">
        <v>1</v>
      </c>
      <c r="KAV10" s="1">
        <v>1</v>
      </c>
      <c r="KAW10" s="1">
        <v>1</v>
      </c>
      <c r="KAX10" s="1">
        <v>1</v>
      </c>
      <c r="KAY10" s="1">
        <v>1</v>
      </c>
      <c r="KAZ10" s="1">
        <v>1</v>
      </c>
      <c r="KBA10" s="1">
        <v>1</v>
      </c>
      <c r="KBB10" s="1">
        <v>1</v>
      </c>
      <c r="KBC10" s="1">
        <v>1</v>
      </c>
      <c r="KBD10" s="1">
        <v>1</v>
      </c>
      <c r="KBE10" s="1">
        <v>1</v>
      </c>
      <c r="KBF10" s="1">
        <v>1</v>
      </c>
      <c r="KBG10" s="1">
        <v>0</v>
      </c>
      <c r="KBH10" s="1">
        <v>1</v>
      </c>
      <c r="KBI10" s="1">
        <v>1</v>
      </c>
      <c r="KBJ10" s="1">
        <v>1</v>
      </c>
      <c r="KBK10" s="1">
        <v>1</v>
      </c>
      <c r="KBL10" s="1">
        <v>1</v>
      </c>
      <c r="KBM10" s="1">
        <v>1</v>
      </c>
      <c r="KBN10" s="1">
        <v>1</v>
      </c>
      <c r="KBO10" s="1">
        <v>1</v>
      </c>
      <c r="KBP10" s="1">
        <v>1</v>
      </c>
      <c r="KBQ10" s="1">
        <v>1</v>
      </c>
      <c r="KBR10" s="1">
        <v>1</v>
      </c>
      <c r="KBS10" s="1">
        <v>1</v>
      </c>
      <c r="KBT10" s="1">
        <v>0</v>
      </c>
      <c r="KBU10" s="1">
        <v>1</v>
      </c>
      <c r="KBV10" s="1">
        <v>9</v>
      </c>
      <c r="KBW10" s="1">
        <v>11</v>
      </c>
      <c r="KBX10" s="1">
        <v>11</v>
      </c>
      <c r="KBY10" s="1">
        <v>945</v>
      </c>
      <c r="KBZ10" s="1">
        <v>1005</v>
      </c>
      <c r="KCA10" s="1">
        <v>11</v>
      </c>
      <c r="KCB10" s="1">
        <v>1</v>
      </c>
      <c r="KCC10" s="1">
        <v>1</v>
      </c>
      <c r="KCD10" s="1">
        <v>1</v>
      </c>
      <c r="KCE10" s="1">
        <v>2</v>
      </c>
      <c r="KCF10" s="1">
        <v>1</v>
      </c>
      <c r="KCG10" s="1">
        <v>1</v>
      </c>
      <c r="KCH10" s="1">
        <v>1</v>
      </c>
      <c r="KCI10" s="1">
        <v>1</v>
      </c>
      <c r="KCJ10" s="1">
        <v>1</v>
      </c>
      <c r="KCK10" s="1">
        <v>1</v>
      </c>
      <c r="KCL10" s="1">
        <v>2</v>
      </c>
      <c r="KCM10" s="1">
        <v>1</v>
      </c>
      <c r="KCN10" s="1">
        <v>1</v>
      </c>
      <c r="KCO10" s="1">
        <v>1</v>
      </c>
      <c r="KCP10" s="1">
        <v>1</v>
      </c>
      <c r="KCQ10" s="1">
        <v>1</v>
      </c>
      <c r="KCR10" s="1">
        <v>1</v>
      </c>
      <c r="KCS10" s="1">
        <v>1</v>
      </c>
      <c r="KCT10" s="1">
        <v>1</v>
      </c>
      <c r="KCU10" s="1">
        <v>1</v>
      </c>
      <c r="KCV10" s="1">
        <v>1</v>
      </c>
      <c r="KCW10" s="1">
        <v>1</v>
      </c>
      <c r="KCX10" s="1">
        <v>1</v>
      </c>
      <c r="KCY10" s="1">
        <v>1</v>
      </c>
      <c r="KCZ10" s="1">
        <v>2</v>
      </c>
      <c r="KDA10" s="1">
        <v>2</v>
      </c>
      <c r="KDC10" s="10" t="d">
        <v>2024-02-05</v>
      </c>
      <c r="KDD10" s="1">
        <v>4</v>
      </c>
      <c r="KDE10" s="1">
        <v>4</v>
      </c>
      <c r="KDF10" s="1">
        <v>4</v>
      </c>
      <c r="KDG10" s="1">
        <v>4</v>
      </c>
      <c r="KDH10" s="1">
        <v>4</v>
      </c>
      <c r="KDI10" s="1">
        <v>4</v>
      </c>
      <c r="KDJ10" s="1">
        <v>4</v>
      </c>
      <c r="KDK10" s="1">
        <v>1</v>
      </c>
      <c r="KDL10" s="1">
        <v>1</v>
      </c>
      <c r="KDM10" s="1">
        <v>0</v>
      </c>
      <c r="KDN10" s="1">
        <v>4</v>
      </c>
      <c r="KDO10" s="1">
        <v>4</v>
      </c>
      <c r="KDP10" s="1">
        <v>4</v>
      </c>
      <c r="KDQ10" s="1">
        <v>3</v>
      </c>
      <c r="KDR10" s="1">
        <v>3</v>
      </c>
      <c r="KDS10" s="1">
        <v>4</v>
      </c>
      <c r="KDT10" s="1">
        <v>4</v>
      </c>
      <c r="KDU10" s="1">
        <v>4</v>
      </c>
      <c r="KDV10" s="1">
        <v>2</v>
      </c>
      <c r="KEP10" s="1">
        <v>0</v>
      </c>
      <c r="KER10" s="1">
        <v>14</v>
      </c>
      <c r="KES10" s="1">
        <v>9</v>
      </c>
      <c r="KET10" s="1">
        <v>18</v>
      </c>
      <c r="KEU10" s="1">
        <v>21</v>
      </c>
      <c r="KEV10" s="1">
        <v>2</v>
      </c>
      <c r="KEX10" s="1">
        <v>1</v>
      </c>
      <c r="KEY10" s="9" t="d">
        <v>00:14:00.00000000000001050</v>
      </c>
      <c r="KEZ10" s="1">
        <v>0</v>
      </c>
      <c r="KFA10" s="9" t="d">
        <v>00:28:00.00000000000002775</v>
      </c>
      <c r="KFB10" s="1">
        <v>0</v>
      </c>
      <c r="KFC10" s="1">
        <v>2</v>
      </c>
      <c r="KFE10" s="1">
        <v>15</v>
      </c>
      <c r="KFF10" s="1">
        <v>11</v>
      </c>
      <c r="KFG10" s="1">
        <v>14</v>
      </c>
      <c r="KFH10" s="1">
        <v>2</v>
      </c>
      <c r="KFJ10" s="1">
        <v>1</v>
      </c>
      <c r="KFK10" s="1">
        <v>1</v>
      </c>
      <c r="KFL10" s="1">
        <v>1</v>
      </c>
      <c r="KFM10" s="1">
        <v>1</v>
      </c>
      <c r="KFN10" s="1">
        <v>1</v>
      </c>
      <c r="KFP10" s="1">
        <v>2</v>
      </c>
      <c r="KFR10" s="1">
        <v>0</v>
      </c>
      <c r="KFS10" s="1">
        <v>4</v>
      </c>
      <c r="KFT10" s="1">
        <v>1</v>
      </c>
      <c r="KFU10" s="1">
        <v>0</v>
      </c>
      <c r="KFV10" s="1">
        <v>5</v>
      </c>
      <c r="KFW10" s="1">
        <v>4</v>
      </c>
      <c r="KFX10" s="1">
        <v>14</v>
      </c>
      <c r="KFY10" s="1">
        <v>2</v>
      </c>
      <c r="KGA10" s="1">
        <v>0</v>
      </c>
      <c r="KGC10" s="1">
        <v>179.5</v>
      </c>
      <c r="KGD10" s="1">
        <v>78.599999999999994</v>
      </c>
      <c r="KGE10" s="1">
        <v>24.394596570000001</v>
      </c>
      <c r="KGF10" s="1">
        <v>200</v>
      </c>
      <c r="KGG10" s="9" t="d">
        <v>10:15:59.99999999999818725</v>
      </c>
      <c r="KGH10" s="1">
        <v>74</v>
      </c>
      <c r="KGI10" s="1">
        <v>6</v>
      </c>
      <c r="KGJ10" s="1">
        <v>110</v>
      </c>
      <c r="KGK10" s="1">
        <v>70</v>
      </c>
      <c r="KGL10" s="1">
        <v>37</v>
      </c>
      <c r="KGM10" s="1">
        <v>0</v>
      </c>
      <c r="KGN10" s="1">
        <v>0</v>
      </c>
      <c r="KGO10" s="1">
        <v>0</v>
      </c>
      <c r="KGP10" s="1">
        <v>0</v>
      </c>
      <c r="KGQ10" s="1">
        <v>0</v>
      </c>
      <c r="KGR10" s="1">
        <v>0</v>
      </c>
      <c r="KGS10" s="1">
        <v>0</v>
      </c>
      <c r="KGT10" s="1">
        <v>0</v>
      </c>
      <c r="KGU10" s="1">
        <v>0</v>
      </c>
      <c r="KGV10" s="1">
        <v>0</v>
      </c>
      <c r="KGW10" s="1">
        <v>0</v>
      </c>
      <c r="KGX10" s="1">
        <v>0</v>
      </c>
      <c r="KGY10" s="1">
        <v>0</v>
      </c>
      <c r="KGZ10" s="1">
        <v>0</v>
      </c>
      <c r="KHA10" s="1">
        <v>0</v>
      </c>
      <c r="KHB10" s="1">
        <v>0</v>
      </c>
      <c r="KHC10" s="1">
        <v>0</v>
      </c>
      <c r="KHD10" s="1">
        <v>0</v>
      </c>
      <c r="KHE10" s="1">
        <v>0</v>
      </c>
      <c r="KHF10" s="1">
        <v>0</v>
      </c>
      <c r="KHG10" s="1">
        <v>0</v>
      </c>
      <c r="KHH10" s="1">
        <v>0</v>
      </c>
      <c r="KHI10" s="1">
        <v>120</v>
      </c>
      <c r="KHJ10" s="1">
        <v>734.4</v>
      </c>
      <c r="KHK10" s="1">
        <v>102</v>
      </c>
      <c r="KHL10" s="1">
        <v>37</v>
      </c>
      <c r="KHN10" s="1">
        <v>10</v>
      </c>
      <c r="KHO10" s="1">
        <v>0</v>
      </c>
      <c r="KHP10" s="1">
        <v>0</v>
      </c>
      <c r="KHQ10" s="1">
        <v>0</v>
      </c>
      <c r="KHR10" s="1">
        <v>0</v>
      </c>
      <c r="KHS10" s="1">
        <v>0</v>
      </c>
      <c r="KHT10" s="1">
        <v>0</v>
      </c>
      <c r="KHU10" s="1">
        <v>0</v>
      </c>
      <c r="KHV10" s="1">
        <v>0</v>
      </c>
      <c r="KHW10" s="1">
        <v>0</v>
      </c>
      <c r="KHX10" s="1">
        <v>0</v>
      </c>
      <c r="KHY10" s="1">
        <v>0</v>
      </c>
      <c r="KHZ10" s="1">
        <v>0</v>
      </c>
      <c r="KIA10" s="1">
        <v>0</v>
      </c>
      <c r="KIB10" s="1">
        <v>0</v>
      </c>
      <c r="KIC10" s="1">
        <v>0</v>
      </c>
      <c r="KID10" s="1">
        <v>0</v>
      </c>
      <c r="KIE10" s="1">
        <v>0</v>
      </c>
      <c r="KIF10" s="1">
        <v>0</v>
      </c>
      <c r="KIG10" s="1">
        <v>0</v>
      </c>
      <c r="KIH10" s="1">
        <v>0</v>
      </c>
      <c r="KII10" s="1">
        <v>0</v>
      </c>
      <c r="KIJ10" s="1">
        <v>0</v>
      </c>
      <c r="KIK10" s="1">
        <v>0</v>
      </c>
      <c r="KIL10" s="1">
        <v>0</v>
      </c>
      <c r="KIM10" s="1">
        <v>130</v>
      </c>
      <c r="KIN10" s="1">
        <v>65</v>
      </c>
      <c r="KIP10" s="1">
        <v>12</v>
      </c>
      <c r="KIQ10" s="1">
        <v>0</v>
      </c>
      <c r="KIR10" s="1">
        <v>0</v>
      </c>
      <c r="KIS10" s="1">
        <v>0</v>
      </c>
      <c r="KIT10" s="1">
        <v>0</v>
      </c>
      <c r="KIU10" s="1">
        <v>0</v>
      </c>
      <c r="KIV10" s="1">
        <v>0</v>
      </c>
      <c r="KIW10" s="1">
        <v>0</v>
      </c>
      <c r="KIX10" s="1">
        <v>0</v>
      </c>
      <c r="KIY10" s="1">
        <v>0</v>
      </c>
      <c r="KIZ10" s="1">
        <v>0</v>
      </c>
      <c r="KJA10" s="1">
        <v>0</v>
      </c>
      <c r="KJB10" s="1">
        <v>0</v>
      </c>
      <c r="KJC10" s="1">
        <v>0</v>
      </c>
      <c r="KJD10" s="1">
        <v>0</v>
      </c>
      <c r="KJE10" s="1">
        <v>0</v>
      </c>
      <c r="KJF10" s="1">
        <v>0</v>
      </c>
      <c r="KJG10" s="1">
        <v>0</v>
      </c>
      <c r="KJH10" s="1">
        <v>0</v>
      </c>
      <c r="KJI10" s="1">
        <v>0</v>
      </c>
      <c r="KJJ10" s="1">
        <v>0</v>
      </c>
      <c r="KJK10" s="1">
        <v>0</v>
      </c>
      <c r="KJL10" s="1">
        <v>0</v>
      </c>
      <c r="KJM10" s="1">
        <v>0</v>
      </c>
      <c r="KJN10" s="1">
        <v>0</v>
      </c>
      <c r="KJO10" s="1">
        <v>1</v>
      </c>
      <c r="KJP10" s="1">
        <v>137</v>
      </c>
      <c r="KJQ10" s="1">
        <v>68.5</v>
      </c>
      <c r="KJS10" s="1">
        <v>12</v>
      </c>
      <c r="KJT10" s="1">
        <v>0</v>
      </c>
      <c r="KJU10" s="1">
        <v>0</v>
      </c>
      <c r="KJV10" s="1">
        <v>0</v>
      </c>
      <c r="KJW10" s="1">
        <v>0</v>
      </c>
      <c r="KJX10" s="1">
        <v>0</v>
      </c>
      <c r="KJY10" s="1">
        <v>0</v>
      </c>
      <c r="KJZ10" s="1">
        <v>0</v>
      </c>
      <c r="KKA10" s="1">
        <v>0</v>
      </c>
      <c r="KKB10" s="1">
        <v>0</v>
      </c>
      <c r="KKC10" s="1">
        <v>0</v>
      </c>
      <c r="KKD10" s="1">
        <v>0</v>
      </c>
      <c r="KKE10" s="1">
        <v>0</v>
      </c>
      <c r="KKF10" s="1">
        <v>0</v>
      </c>
      <c r="KKG10" s="1">
        <v>0</v>
      </c>
      <c r="KKH10" s="1">
        <v>0</v>
      </c>
      <c r="KKI10" s="1">
        <v>0</v>
      </c>
      <c r="KKJ10" s="1">
        <v>0</v>
      </c>
      <c r="KKK10" s="1">
        <v>0</v>
      </c>
      <c r="KKL10" s="1">
        <v>0</v>
      </c>
      <c r="KKM10" s="1">
        <v>0</v>
      </c>
      <c r="KKN10" s="1">
        <v>0</v>
      </c>
      <c r="KKO10" s="1">
        <v>0</v>
      </c>
      <c r="KKP10" s="1">
        <v>0</v>
      </c>
      <c r="KKQ10" s="1">
        <v>0</v>
      </c>
      <c r="KKR10" s="1">
        <v>144</v>
      </c>
      <c r="KKS10" s="1">
        <v>72</v>
      </c>
      <c r="KKT10" s="1">
        <v>145</v>
      </c>
      <c r="KKU10" s="1">
        <v>72.5</v>
      </c>
      <c r="KKV10" s="1">
        <v>12</v>
      </c>
      <c r="KKW10" s="1">
        <v>0</v>
      </c>
      <c r="KKX10" s="1">
        <v>0</v>
      </c>
      <c r="KKY10" s="1">
        <v>0</v>
      </c>
      <c r="KKZ10" s="1">
        <v>0</v>
      </c>
      <c r="KLA10" s="1">
        <v>0</v>
      </c>
      <c r="KLB10" s="1">
        <v>0</v>
      </c>
      <c r="KLC10" s="1">
        <v>0</v>
      </c>
      <c r="KLD10" s="1">
        <v>0</v>
      </c>
      <c r="KLE10" s="1">
        <v>0</v>
      </c>
      <c r="KLF10" s="1">
        <v>0</v>
      </c>
      <c r="KLG10" s="1">
        <v>0</v>
      </c>
      <c r="KLH10" s="1">
        <v>0</v>
      </c>
      <c r="KLI10" s="1">
        <v>0</v>
      </c>
      <c r="KLJ10" s="1">
        <v>0</v>
      </c>
      <c r="KLK10" s="1">
        <v>0</v>
      </c>
      <c r="KLL10" s="1">
        <v>0</v>
      </c>
      <c r="KLM10" s="1">
        <v>0</v>
      </c>
      <c r="KLN10" s="1">
        <v>0</v>
      </c>
      <c r="KLO10" s="1">
        <v>0</v>
      </c>
      <c r="KLP10" s="1">
        <v>0</v>
      </c>
      <c r="KLQ10" s="1">
        <v>0</v>
      </c>
      <c r="KLR10" s="1">
        <v>0</v>
      </c>
      <c r="KLS10" s="1">
        <v>0</v>
      </c>
      <c r="KLT10" s="1">
        <v>0</v>
      </c>
      <c r="KTF10" s="9" t="d">
        <v>10:40:59.9999999999976525</v>
      </c>
      <c r="KTH10" s="1">
        <v>130</v>
      </c>
      <c r="KTI10" s="1">
        <v>110</v>
      </c>
      <c r="KTJ10" s="1">
        <v>100</v>
      </c>
      <c r="KTK10" s="1" t="s">
        <v>8111</v>
      </c>
      <c r="KTL10" s="1" t="s">
        <v>8112</v>
      </c>
      <c r="KTM10" s="1">
        <v>2.86</v>
      </c>
      <c r="KTN10" s="1">
        <v>36.72</v>
      </c>
      <c r="KTO10" s="1">
        <v>40.392000000000003</v>
      </c>
      <c r="KTP10" s="1">
        <v>2</v>
      </c>
      <c r="KTS10" s="1">
        <v>0</v>
      </c>
      <c r="KTW10" s="1">
        <v>0</v>
      </c>
      <c r="KTX10" s="1">
        <v>0</v>
      </c>
      <c r="KTY10" s="1">
        <v>0</v>
      </c>
      <c r="KTZ10" s="1">
        <v>0</v>
      </c>
      <c r="KUA10" s="1">
        <v>0</v>
      </c>
      <c r="KUB10" s="1">
        <v>0</v>
      </c>
      <c r="KUC10" s="1">
        <v>0</v>
      </c>
      <c r="KUD10" s="1">
        <v>0</v>
      </c>
      <c r="KUE10" s="1">
        <v>0</v>
      </c>
      <c r="KUF10" s="1">
        <v>0</v>
      </c>
      <c r="KUG10" s="1">
        <v>0</v>
      </c>
      <c r="KUH10" s="1">
        <v>0</v>
      </c>
      <c r="KUI10" s="1">
        <v>0</v>
      </c>
      <c r="KUJ10" s="1">
        <v>0</v>
      </c>
      <c r="KUK10" s="1">
        <v>0</v>
      </c>
      <c r="KUL10" s="1">
        <v>0</v>
      </c>
      <c r="KUM10" s="1">
        <v>0</v>
      </c>
      <c r="KUN10" s="1">
        <v>0</v>
      </c>
      <c r="KUO10" s="1">
        <v>0</v>
      </c>
      <c r="KUP10" s="1">
        <v>0</v>
      </c>
      <c r="KUQ10" s="1">
        <v>0</v>
      </c>
      <c r="KUR10" s="1">
        <v>0</v>
      </c>
      <c r="KUS10" s="1">
        <v>0</v>
      </c>
      <c r="KUT10" s="1">
        <v>0</v>
      </c>
      <c r="KUU10" s="1">
        <v>0</v>
      </c>
      <c r="KUV10" s="1">
        <v>0</v>
      </c>
      <c r="KUW10" s="1">
        <v>0</v>
      </c>
      <c r="KUX10" s="1">
        <v>0</v>
      </c>
      <c r="KVH10" s="1">
        <v>0</v>
      </c>
      <c r="KWA10" s="1">
        <v>0</v>
      </c>
    </row>
    <row r="11" spans="1:8035">
      <c r="A11" s="1" t="s">
        <v>8113</v>
      </c>
      <c r="B11" s="1">
        <v>0</v>
      </c>
      <c r="C11" s="1">
        <v>31</v>
      </c>
      <c r="D11" s="1">
        <v>1</v>
      </c>
      <c r="E11" s="1">
        <v>4</v>
      </c>
      <c r="F11" s="1">
        <v>0</v>
      </c>
      <c r="G11" s="1">
        <v>0</v>
      </c>
      <c r="H11" s="1">
        <v>2</v>
      </c>
      <c r="I11" s="1">
        <v>15</v>
      </c>
      <c r="J11" s="1">
        <v>0</v>
      </c>
      <c r="K11" s="1">
        <v>1</v>
      </c>
      <c r="N11" s="1">
        <v>2</v>
      </c>
      <c r="P11" s="1">
        <v>1</v>
      </c>
      <c r="Q11" s="1">
        <v>1</v>
      </c>
      <c r="R11" s="1">
        <v>0</v>
      </c>
      <c r="S11" s="1">
        <v>0</v>
      </c>
      <c r="T11" s="1">
        <v>0</v>
      </c>
      <c r="U11" s="1">
        <v>1</v>
      </c>
      <c r="V11" s="1">
        <v>0</v>
      </c>
      <c r="W11" s="1">
        <v>1</v>
      </c>
      <c r="X11" s="1">
        <v>1</v>
      </c>
      <c r="Y11" s="1">
        <v>1</v>
      </c>
      <c r="Z11" s="1">
        <v>1</v>
      </c>
      <c r="AA11" s="1">
        <v>1</v>
      </c>
      <c r="AB11" s="1">
        <v>1</v>
      </c>
      <c r="AC11" s="1">
        <v>1</v>
      </c>
      <c r="AD11" s="1">
        <v>0</v>
      </c>
      <c r="AE11" s="1">
        <v>1</v>
      </c>
      <c r="AF11" s="1">
        <v>1</v>
      </c>
      <c r="AG11" s="1">
        <v>1</v>
      </c>
      <c r="AH11" s="1">
        <v>0</v>
      </c>
      <c r="AI11" s="1">
        <v>1</v>
      </c>
      <c r="AJ11" s="1">
        <v>1</v>
      </c>
      <c r="AK11" s="1">
        <v>1</v>
      </c>
      <c r="AL11" s="1">
        <v>1</v>
      </c>
      <c r="AM11" s="1">
        <v>1</v>
      </c>
      <c r="AN11" s="1">
        <v>1</v>
      </c>
      <c r="AO11" s="1">
        <v>1</v>
      </c>
      <c r="AP11" s="1">
        <v>1</v>
      </c>
      <c r="AQ11" s="1">
        <v>1</v>
      </c>
      <c r="AR11" s="1">
        <v>1</v>
      </c>
      <c r="AS11" s="1">
        <v>1</v>
      </c>
      <c r="AT11" s="1">
        <v>1</v>
      </c>
      <c r="AU11" s="1">
        <v>1</v>
      </c>
      <c r="AV11" s="1">
        <v>1</v>
      </c>
      <c r="AW11" s="1">
        <v>1</v>
      </c>
      <c r="AX11" s="1">
        <v>1</v>
      </c>
      <c r="AY11" s="1">
        <v>1</v>
      </c>
      <c r="AZ11" s="1">
        <v>1</v>
      </c>
      <c r="BA11" s="1">
        <v>1</v>
      </c>
      <c r="BB11" s="1">
        <v>1</v>
      </c>
      <c r="BC11" s="1">
        <v>1</v>
      </c>
      <c r="BD11" s="1">
        <v>1</v>
      </c>
      <c r="BE11" s="1">
        <v>1</v>
      </c>
      <c r="BF11" s="1">
        <v>1</v>
      </c>
      <c r="BG11" s="1">
        <v>0</v>
      </c>
      <c r="BH11" s="1">
        <v>1</v>
      </c>
      <c r="BI11" s="1">
        <v>1</v>
      </c>
      <c r="BJ11" s="1">
        <v>0</v>
      </c>
      <c r="BK11" s="1">
        <v>0</v>
      </c>
      <c r="BL11" s="1">
        <v>8</v>
      </c>
      <c r="BM11" s="1">
        <v>10</v>
      </c>
      <c r="BN11" s="1">
        <v>12</v>
      </c>
      <c r="BO11" s="1">
        <v>1044</v>
      </c>
      <c r="BP11" s="1">
        <v>1104</v>
      </c>
      <c r="BQ11" s="1">
        <v>9</v>
      </c>
      <c r="BR11" s="1">
        <v>1</v>
      </c>
      <c r="BS11" s="1">
        <v>2</v>
      </c>
      <c r="BT11" s="1">
        <v>1</v>
      </c>
      <c r="BU11" s="1">
        <v>1</v>
      </c>
      <c r="BV11" s="1">
        <v>1</v>
      </c>
      <c r="BW11" s="1">
        <v>1</v>
      </c>
      <c r="BX11" s="1">
        <v>1</v>
      </c>
      <c r="BY11" s="1">
        <v>1</v>
      </c>
      <c r="BZ11" s="1">
        <v>1</v>
      </c>
      <c r="CA11" s="1">
        <v>1</v>
      </c>
      <c r="CB11" s="1">
        <v>1</v>
      </c>
      <c r="CC11" s="1">
        <v>1</v>
      </c>
      <c r="CD11" s="1">
        <v>2</v>
      </c>
      <c r="CE11" s="1">
        <v>1</v>
      </c>
      <c r="CF11" s="1">
        <v>1</v>
      </c>
      <c r="CG11" s="1">
        <v>1</v>
      </c>
      <c r="CH11" s="1">
        <v>1</v>
      </c>
      <c r="CI11" s="1">
        <v>1</v>
      </c>
      <c r="CJ11" s="1">
        <v>1</v>
      </c>
      <c r="CK11" s="1">
        <v>1</v>
      </c>
      <c r="CL11" s="1">
        <v>1</v>
      </c>
      <c r="CM11" s="1">
        <v>1</v>
      </c>
      <c r="CN11" s="1">
        <v>2</v>
      </c>
      <c r="CO11" s="1">
        <v>1</v>
      </c>
      <c r="CP11" s="1">
        <v>3</v>
      </c>
      <c r="CQ11" s="1">
        <v>2</v>
      </c>
      <c r="CS11" s="10" t="d">
        <v>2023-12-12</v>
      </c>
      <c r="CT11" s="10" t="d">
        <v>2023-11-13</v>
      </c>
      <c r="CU11" s="1">
        <v>29</v>
      </c>
      <c r="CV11" s="1">
        <v>29</v>
      </c>
      <c r="CW11" s="1" t="s">
        <v>8114</v>
      </c>
      <c r="CX11" s="1">
        <v>0</v>
      </c>
      <c r="CZ11" s="1">
        <v>1</v>
      </c>
      <c r="DA11" s="1">
        <v>0</v>
      </c>
      <c r="DH11" s="1">
        <v>2</v>
      </c>
      <c r="DJ11" s="10" t="d">
        <v>2023-12-12</v>
      </c>
      <c r="DK11" s="1">
        <v>3</v>
      </c>
      <c r="DL11" s="1">
        <v>3</v>
      </c>
      <c r="DM11" s="1">
        <v>2</v>
      </c>
      <c r="DN11" s="1">
        <v>2</v>
      </c>
      <c r="DO11" s="1">
        <v>2</v>
      </c>
      <c r="DP11" s="1">
        <v>2</v>
      </c>
      <c r="DQ11" s="1">
        <v>3</v>
      </c>
      <c r="DR11" s="1">
        <v>2</v>
      </c>
      <c r="DS11" s="1">
        <v>2</v>
      </c>
      <c r="DT11" s="1">
        <v>1</v>
      </c>
      <c r="DU11" s="1">
        <v>2</v>
      </c>
      <c r="DV11" s="1">
        <v>3</v>
      </c>
      <c r="DW11" s="1">
        <v>3</v>
      </c>
      <c r="DX11" s="1">
        <v>3</v>
      </c>
      <c r="DY11" s="1">
        <v>2</v>
      </c>
      <c r="DZ11" s="1">
        <v>2</v>
      </c>
      <c r="EA11" s="1">
        <v>3</v>
      </c>
      <c r="EB11" s="1">
        <v>3</v>
      </c>
      <c r="EC11" s="1">
        <v>2</v>
      </c>
      <c r="EE11" s="1">
        <v>13</v>
      </c>
      <c r="EF11" s="1">
        <v>3</v>
      </c>
      <c r="EG11" s="1">
        <v>1</v>
      </c>
      <c r="EH11" s="14" t="d">
        <v>2024-11-21</v>
      </c>
      <c r="EK11" s="1" t="s">
        <v>8115</v>
      </c>
      <c r="EL11" s="1">
        <v>2</v>
      </c>
      <c r="EO11" s="1">
        <v>30</v>
      </c>
      <c r="EP11" s="1">
        <v>4</v>
      </c>
      <c r="EQ11" s="1">
        <v>1</v>
      </c>
      <c r="ER11" s="1">
        <v>2</v>
      </c>
      <c r="ET11" s="1">
        <v>0</v>
      </c>
      <c r="EU11" s="1">
        <v>0</v>
      </c>
      <c r="EV11" s="1">
        <v>0</v>
      </c>
      <c r="EW11" s="1">
        <v>0</v>
      </c>
      <c r="EX11" s="1">
        <v>1</v>
      </c>
      <c r="EY11" s="1">
        <v>1</v>
      </c>
      <c r="EZ11" s="1">
        <v>0</v>
      </c>
      <c r="FA11" s="1">
        <v>0</v>
      </c>
      <c r="FB11" s="1">
        <v>1</v>
      </c>
      <c r="FC11" s="1">
        <v>0</v>
      </c>
      <c r="FD11" s="1">
        <v>0</v>
      </c>
      <c r="FE11" s="1">
        <v>0</v>
      </c>
      <c r="FF11" s="1">
        <v>1</v>
      </c>
      <c r="FG11" s="1">
        <v>4</v>
      </c>
      <c r="FH11" s="1">
        <v>2</v>
      </c>
      <c r="FJ11" s="1">
        <v>2</v>
      </c>
      <c r="FK11" s="1">
        <v>45</v>
      </c>
      <c r="FL11" s="1">
        <v>2</v>
      </c>
      <c r="FM11" s="1">
        <v>30</v>
      </c>
      <c r="FN11" s="1">
        <f t="shared" si="6"/>
        <v>75</v>
      </c>
      <c r="FO11" s="1">
        <v>7</v>
      </c>
      <c r="FP11" s="1">
        <v>40</v>
      </c>
      <c r="FQ11" s="1">
        <v>6</v>
      </c>
      <c r="FR11" s="1">
        <v>2</v>
      </c>
      <c r="FT11" s="1">
        <v>1200</v>
      </c>
      <c r="FU11" s="1">
        <v>15</v>
      </c>
      <c r="FV11" s="1">
        <v>800</v>
      </c>
      <c r="FW11" s="1">
        <v>7</v>
      </c>
      <c r="FX11" s="1">
        <v>2</v>
      </c>
      <c r="FY11" s="1">
        <v>3</v>
      </c>
      <c r="FZ11" s="1">
        <v>3</v>
      </c>
      <c r="GA11" s="1">
        <v>0</v>
      </c>
      <c r="GB11" s="1">
        <v>0</v>
      </c>
      <c r="GC11" s="1">
        <v>0</v>
      </c>
      <c r="GD11" s="1">
        <v>0</v>
      </c>
      <c r="GE11" s="1">
        <v>1</v>
      </c>
      <c r="GF11" s="1">
        <v>1</v>
      </c>
      <c r="GG11" s="1">
        <v>0</v>
      </c>
      <c r="GH11" s="1">
        <v>1</v>
      </c>
      <c r="GI11" s="1">
        <v>2</v>
      </c>
      <c r="GJ11" s="1">
        <v>2</v>
      </c>
      <c r="GK11" s="1">
        <v>1</v>
      </c>
      <c r="GL11" s="1">
        <v>2</v>
      </c>
      <c r="GN11" s="1">
        <v>20</v>
      </c>
      <c r="GO11" s="1">
        <v>13</v>
      </c>
      <c r="GP11" s="1">
        <v>16</v>
      </c>
      <c r="GQ11" s="1">
        <v>20</v>
      </c>
      <c r="GR11" s="1">
        <v>2</v>
      </c>
      <c r="GT11" s="1">
        <v>1</v>
      </c>
      <c r="GU11" s="1">
        <v>0</v>
      </c>
      <c r="GV11" s="9" t="d">
        <v>00:25:59.99999999999985075</v>
      </c>
      <c r="GW11" s="1">
        <v>0</v>
      </c>
      <c r="GX11" s="9" t="d">
        <v>01:40:00.00000000000026400</v>
      </c>
      <c r="GY11" s="1">
        <v>0</v>
      </c>
      <c r="GZ11" s="1">
        <v>2</v>
      </c>
      <c r="HB11" s="1">
        <v>1</v>
      </c>
      <c r="HC11" s="1">
        <v>1</v>
      </c>
      <c r="HD11" s="1">
        <v>1</v>
      </c>
      <c r="HE11" s="1">
        <v>1</v>
      </c>
      <c r="HG11" s="1">
        <v>2</v>
      </c>
      <c r="HI11" s="1">
        <v>0</v>
      </c>
      <c r="HJ11" s="1">
        <v>3</v>
      </c>
      <c r="HK11" s="1">
        <v>3</v>
      </c>
      <c r="HL11" s="1">
        <v>0</v>
      </c>
      <c r="HM11" s="1">
        <v>10</v>
      </c>
      <c r="HN11" s="1">
        <v>4</v>
      </c>
      <c r="HO11" s="1">
        <v>20</v>
      </c>
      <c r="HP11" s="1">
        <v>2</v>
      </c>
      <c r="HT11" s="1">
        <v>2</v>
      </c>
      <c r="HV11" s="1">
        <v>165</v>
      </c>
      <c r="HW11" s="1">
        <v>59.5</v>
      </c>
      <c r="HX11" s="1">
        <v>21.854912760000001</v>
      </c>
      <c r="HY11" s="1">
        <v>189</v>
      </c>
      <c r="HZ11" s="9" t="d">
        <v>11:33:00.00000000000095850</v>
      </c>
      <c r="IA11" s="1">
        <v>87</v>
      </c>
      <c r="IB11" s="1">
        <v>6</v>
      </c>
      <c r="IC11" s="1">
        <v>120</v>
      </c>
      <c r="ID11" s="1">
        <v>80</v>
      </c>
      <c r="IE11" s="1">
        <v>46.031746030000001</v>
      </c>
      <c r="IF11" s="1">
        <v>0</v>
      </c>
      <c r="IG11" s="1">
        <v>0</v>
      </c>
      <c r="IH11" s="1">
        <v>3</v>
      </c>
      <c r="II11" s="1">
        <v>0</v>
      </c>
      <c r="IJ11" s="1">
        <v>0</v>
      </c>
      <c r="IK11" s="1">
        <v>0</v>
      </c>
      <c r="IL11" s="1">
        <v>0</v>
      </c>
      <c r="IM11" s="1">
        <v>0</v>
      </c>
      <c r="IN11" s="1">
        <v>0</v>
      </c>
      <c r="IO11" s="1">
        <v>3</v>
      </c>
      <c r="IP11" s="1">
        <v>0</v>
      </c>
      <c r="IQ11" s="1">
        <v>0</v>
      </c>
      <c r="IR11" s="1">
        <v>0</v>
      </c>
      <c r="IS11" s="1">
        <v>0</v>
      </c>
      <c r="IT11" s="1">
        <v>0</v>
      </c>
      <c r="IU11" s="1">
        <v>0</v>
      </c>
      <c r="IV11" s="1">
        <v>3</v>
      </c>
      <c r="IW11" s="1">
        <v>0</v>
      </c>
      <c r="IX11" s="1">
        <v>0</v>
      </c>
      <c r="IY11" s="1">
        <v>0</v>
      </c>
      <c r="IZ11" s="1">
        <v>1</v>
      </c>
      <c r="JA11" s="1">
        <v>0</v>
      </c>
      <c r="JB11" s="1">
        <v>4</v>
      </c>
      <c r="JC11" s="1">
        <v>10</v>
      </c>
      <c r="JD11" s="1">
        <v>75</v>
      </c>
      <c r="JE11" s="1">
        <v>459</v>
      </c>
      <c r="JF11" s="1">
        <v>95</v>
      </c>
      <c r="JG11" s="1">
        <v>39.682539679999998</v>
      </c>
      <c r="JI11" s="1">
        <v>11</v>
      </c>
      <c r="JJ11" s="1">
        <f t="shared" si="7"/>
        <v>2</v>
      </c>
      <c r="JK11" s="1">
        <v>0</v>
      </c>
      <c r="JL11" s="1">
        <v>0</v>
      </c>
      <c r="JM11" s="1">
        <v>0</v>
      </c>
      <c r="JN11" s="1">
        <v>0</v>
      </c>
      <c r="JO11" s="1">
        <v>4</v>
      </c>
      <c r="JP11" s="1">
        <v>0</v>
      </c>
      <c r="JQ11" s="1">
        <v>0</v>
      </c>
      <c r="JR11" s="1">
        <v>0</v>
      </c>
      <c r="JS11" s="1">
        <v>0</v>
      </c>
      <c r="JT11" s="1">
        <v>0</v>
      </c>
      <c r="JU11" s="1">
        <v>3</v>
      </c>
      <c r="JV11" s="1">
        <v>0</v>
      </c>
      <c r="JW11" s="1">
        <v>0</v>
      </c>
      <c r="JX11" s="1">
        <v>0</v>
      </c>
      <c r="JY11" s="1">
        <v>0</v>
      </c>
      <c r="JZ11" s="1">
        <v>0</v>
      </c>
      <c r="KA11" s="1">
        <v>0</v>
      </c>
      <c r="KB11" s="1">
        <v>0</v>
      </c>
      <c r="KC11" s="1">
        <v>3</v>
      </c>
      <c r="KD11" s="1">
        <v>0</v>
      </c>
      <c r="KE11" s="1">
        <v>0</v>
      </c>
      <c r="KF11" s="1">
        <v>2</v>
      </c>
      <c r="KG11" s="1">
        <v>4</v>
      </c>
      <c r="KH11" s="1">
        <f t="shared" si="8"/>
        <v>12</v>
      </c>
      <c r="KI11" s="1">
        <v>133</v>
      </c>
      <c r="KJ11" s="1">
        <v>70.370370370000003</v>
      </c>
      <c r="KL11" s="1">
        <v>15</v>
      </c>
      <c r="KM11" s="1">
        <f t="shared" si="9"/>
        <v>-1</v>
      </c>
      <c r="KN11" s="1">
        <v>0</v>
      </c>
      <c r="KO11" s="1">
        <v>0</v>
      </c>
      <c r="KP11" s="1">
        <v>0</v>
      </c>
      <c r="KQ11" s="1">
        <v>0</v>
      </c>
      <c r="KR11" s="1">
        <v>4</v>
      </c>
      <c r="KS11" s="1">
        <v>0</v>
      </c>
      <c r="KT11" s="1">
        <v>0</v>
      </c>
      <c r="KU11" s="1">
        <v>0</v>
      </c>
      <c r="KV11" s="1">
        <v>0</v>
      </c>
      <c r="KW11" s="1">
        <v>0</v>
      </c>
      <c r="KX11" s="1">
        <v>3</v>
      </c>
      <c r="KY11" s="1">
        <v>0</v>
      </c>
      <c r="KZ11" s="1">
        <v>0</v>
      </c>
      <c r="LA11" s="1">
        <v>0</v>
      </c>
      <c r="LB11" s="1">
        <v>0</v>
      </c>
      <c r="LC11" s="1">
        <v>0</v>
      </c>
      <c r="LD11" s="1">
        <v>0</v>
      </c>
      <c r="LE11" s="1">
        <v>0</v>
      </c>
      <c r="LF11" s="1">
        <v>3</v>
      </c>
      <c r="LG11" s="1">
        <v>0</v>
      </c>
      <c r="LH11" s="1">
        <v>0</v>
      </c>
      <c r="LI11" s="1">
        <v>1</v>
      </c>
      <c r="LJ11" s="1">
        <f t="shared" si="98"/>
        <v>4</v>
      </c>
      <c r="LK11" s="1">
        <v>11</v>
      </c>
      <c r="LM11" s="1">
        <v>149</v>
      </c>
      <c r="LN11" s="1">
        <v>78.835978839999996</v>
      </c>
      <c r="LP11" s="1">
        <v>17</v>
      </c>
      <c r="LQ11" s="1">
        <f t="shared" si="10"/>
        <v>0</v>
      </c>
      <c r="LR11" s="1">
        <v>0</v>
      </c>
      <c r="LS11" s="1">
        <v>0</v>
      </c>
      <c r="LT11" s="1">
        <v>0</v>
      </c>
      <c r="LU11" s="1">
        <v>0</v>
      </c>
      <c r="LV11" s="1">
        <v>4</v>
      </c>
      <c r="LW11" s="1">
        <v>0</v>
      </c>
      <c r="LX11" s="1">
        <v>0</v>
      </c>
      <c r="LY11" s="1">
        <v>0</v>
      </c>
      <c r="LZ11" s="1">
        <v>0</v>
      </c>
      <c r="MA11" s="1">
        <v>0</v>
      </c>
      <c r="MB11" s="1">
        <v>3</v>
      </c>
      <c r="MC11" s="1">
        <v>0</v>
      </c>
      <c r="MD11" s="1">
        <v>0</v>
      </c>
      <c r="ME11" s="1">
        <v>0</v>
      </c>
      <c r="MF11" s="1">
        <v>0</v>
      </c>
      <c r="MG11" s="1">
        <v>0</v>
      </c>
      <c r="MH11" s="1">
        <v>0</v>
      </c>
      <c r="MI11" s="1">
        <v>0</v>
      </c>
      <c r="MJ11" s="1">
        <v>3</v>
      </c>
      <c r="MK11" s="1">
        <v>0</v>
      </c>
      <c r="ML11" s="1">
        <v>0</v>
      </c>
      <c r="MM11" s="1">
        <v>2</v>
      </c>
      <c r="MN11" s="1">
        <f t="shared" si="73"/>
        <v>4</v>
      </c>
      <c r="MO11" s="1">
        <f t="shared" si="11"/>
        <v>12</v>
      </c>
      <c r="MP11" s="1">
        <v>152</v>
      </c>
      <c r="MQ11" s="1">
        <v>80.423280419999998</v>
      </c>
      <c r="MR11" s="1">
        <v>151</v>
      </c>
      <c r="MS11" s="1">
        <v>79.894179890000004</v>
      </c>
      <c r="MT11" s="1">
        <v>17</v>
      </c>
      <c r="MU11" s="1">
        <f t="shared" si="12"/>
        <v>0</v>
      </c>
      <c r="MV11" s="1">
        <v>0</v>
      </c>
      <c r="MW11" s="1">
        <v>0</v>
      </c>
      <c r="MX11" s="1">
        <v>0</v>
      </c>
      <c r="MY11" s="1">
        <v>0</v>
      </c>
      <c r="MZ11" s="1">
        <v>4</v>
      </c>
      <c r="NA11" s="1">
        <v>0</v>
      </c>
      <c r="NB11" s="1">
        <v>0</v>
      </c>
      <c r="NC11" s="1">
        <v>0</v>
      </c>
      <c r="ND11" s="1">
        <v>0</v>
      </c>
      <c r="NE11" s="1">
        <v>0</v>
      </c>
      <c r="NF11" s="1">
        <v>3</v>
      </c>
      <c r="NG11" s="1">
        <v>0</v>
      </c>
      <c r="NH11" s="1">
        <v>0</v>
      </c>
      <c r="NI11" s="1">
        <v>0</v>
      </c>
      <c r="NJ11" s="1">
        <v>0</v>
      </c>
      <c r="NK11" s="1">
        <v>0</v>
      </c>
      <c r="NL11" s="1">
        <v>0</v>
      </c>
      <c r="NM11" s="1">
        <v>3</v>
      </c>
      <c r="NN11" s="1">
        <v>0</v>
      </c>
      <c r="NO11" s="1">
        <v>0</v>
      </c>
      <c r="NP11" s="1">
        <v>2</v>
      </c>
      <c r="NQ11" s="1">
        <v>0</v>
      </c>
      <c r="NR11" s="1">
        <f t="shared" si="99"/>
        <v>4</v>
      </c>
      <c r="NS11" s="1">
        <f t="shared" si="13"/>
        <v>12</v>
      </c>
      <c r="NT11" s="1">
        <v>17</v>
      </c>
      <c r="NU11" s="1">
        <v>165</v>
      </c>
      <c r="NV11" s="1">
        <v>87.301587299999994</v>
      </c>
      <c r="NW11" s="1">
        <f t="shared" si="75"/>
        <v>1</v>
      </c>
      <c r="NX11" s="1">
        <v>0</v>
      </c>
      <c r="NY11" s="1">
        <v>0</v>
      </c>
      <c r="NZ11" s="1">
        <v>3</v>
      </c>
      <c r="OA11" s="1">
        <v>0</v>
      </c>
      <c r="OB11" s="1">
        <v>0</v>
      </c>
      <c r="OC11" s="1">
        <v>0</v>
      </c>
      <c r="OD11" s="1">
        <v>0</v>
      </c>
      <c r="OE11" s="1">
        <v>0</v>
      </c>
      <c r="OF11" s="1">
        <v>0</v>
      </c>
      <c r="OG11" s="1">
        <v>0</v>
      </c>
      <c r="OH11" s="1">
        <v>0</v>
      </c>
      <c r="OI11" s="1">
        <v>5</v>
      </c>
      <c r="OJ11" s="1">
        <v>0</v>
      </c>
      <c r="OK11" s="1">
        <v>0</v>
      </c>
      <c r="OL11" s="1">
        <v>0</v>
      </c>
      <c r="OM11" s="1">
        <v>0</v>
      </c>
      <c r="ON11" s="1">
        <v>0</v>
      </c>
      <c r="OO11" s="1">
        <v>0</v>
      </c>
      <c r="OP11" s="1">
        <v>0</v>
      </c>
      <c r="OQ11" s="1">
        <v>2</v>
      </c>
      <c r="OR11" s="1">
        <v>3</v>
      </c>
      <c r="OS11" s="1">
        <v>0</v>
      </c>
      <c r="OT11" s="1">
        <f t="shared" si="14"/>
        <v>4</v>
      </c>
      <c r="OU11" s="1">
        <f t="shared" si="76"/>
        <v>13</v>
      </c>
      <c r="VH11" s="1">
        <v>165</v>
      </c>
      <c r="VI11" s="1">
        <f t="shared" si="17"/>
        <v>107.25</v>
      </c>
      <c r="VJ11" s="1">
        <f t="shared" si="18"/>
        <v>132</v>
      </c>
      <c r="VL11" s="1" t="s">
        <v>8048</v>
      </c>
      <c r="VM11" s="1" t="s">
        <v>8116</v>
      </c>
      <c r="VN11" s="1">
        <v>131</v>
      </c>
      <c r="VO11" s="1">
        <v>125</v>
      </c>
      <c r="VP11" s="1">
        <v>117</v>
      </c>
      <c r="VQ11" s="1">
        <v>1147</v>
      </c>
      <c r="VR11" s="1">
        <v>99</v>
      </c>
      <c r="VT11" s="1">
        <v>2.13</v>
      </c>
      <c r="VU11" s="1">
        <v>35.869999999999997</v>
      </c>
      <c r="VV11" s="1">
        <v>35.869999999999997</v>
      </c>
      <c r="VW11" s="3">
        <v>75</v>
      </c>
      <c r="VX11" s="1">
        <v>2</v>
      </c>
      <c r="VZ11" s="1" t="s">
        <v>8117</v>
      </c>
      <c r="WA11" s="1">
        <v>2</v>
      </c>
      <c r="WC11" s="1">
        <v>0</v>
      </c>
      <c r="WD11" s="1">
        <v>2</v>
      </c>
      <c r="WF11" s="10" t="d">
        <v>2023-12-12</v>
      </c>
      <c r="WG11" s="10" t="d">
        <v>2024-04-25</v>
      </c>
      <c r="WH11" s="1" t="s">
        <v>8118</v>
      </c>
      <c r="WI11" s="1">
        <v>2</v>
      </c>
      <c r="WK11" s="10" t="d">
        <v>2023-12-18</v>
      </c>
      <c r="WL11" s="1">
        <v>1</v>
      </c>
      <c r="WM11" s="1">
        <v>1</v>
      </c>
      <c r="WN11" s="1">
        <v>1</v>
      </c>
      <c r="WO11" s="1">
        <v>1</v>
      </c>
      <c r="WP11" s="1">
        <v>1</v>
      </c>
      <c r="WQ11" s="1">
        <v>1</v>
      </c>
      <c r="WR11" s="1">
        <v>1</v>
      </c>
      <c r="WS11" s="9" t="d">
        <v>11:14:00.00000000000021525</v>
      </c>
      <c r="WT11" s="1">
        <v>98</v>
      </c>
      <c r="WU11" s="1">
        <v>51.851851851851798</v>
      </c>
      <c r="WW11" s="1">
        <v>6</v>
      </c>
      <c r="WX11" s="1">
        <v>0</v>
      </c>
      <c r="WY11" s="1">
        <v>0</v>
      </c>
      <c r="WZ11" s="1">
        <v>0</v>
      </c>
      <c r="XA11" s="1">
        <v>0</v>
      </c>
      <c r="XB11" s="1">
        <v>0</v>
      </c>
      <c r="XC11" s="1">
        <v>0</v>
      </c>
      <c r="XD11" s="1">
        <v>0</v>
      </c>
      <c r="XE11" s="1">
        <v>0</v>
      </c>
      <c r="XF11" s="1">
        <v>0</v>
      </c>
      <c r="XG11" s="1">
        <v>0</v>
      </c>
      <c r="XH11" s="1">
        <v>0</v>
      </c>
      <c r="XI11" s="1">
        <v>0</v>
      </c>
      <c r="XJ11" s="1">
        <v>0</v>
      </c>
      <c r="XK11" s="1">
        <v>0</v>
      </c>
      <c r="XL11" s="1">
        <v>0</v>
      </c>
      <c r="XM11" s="1">
        <v>0</v>
      </c>
      <c r="XN11" s="1">
        <v>0</v>
      </c>
      <c r="XO11" s="1">
        <v>0</v>
      </c>
      <c r="XP11" s="1">
        <v>0</v>
      </c>
      <c r="XQ11" s="1">
        <v>0</v>
      </c>
      <c r="XR11" s="1">
        <f t="shared" si="19"/>
        <v>0</v>
      </c>
      <c r="XS11" s="1">
        <v>0</v>
      </c>
      <c r="XT11" s="1">
        <v>113</v>
      </c>
      <c r="XU11" s="1">
        <v>59.788359788359699</v>
      </c>
      <c r="XV11" s="1">
        <v>9</v>
      </c>
      <c r="XW11" s="1">
        <v>0</v>
      </c>
      <c r="XX11" s="1">
        <v>0</v>
      </c>
      <c r="XY11" s="1">
        <v>0</v>
      </c>
      <c r="XZ11" s="1">
        <v>0</v>
      </c>
      <c r="YA11" s="1">
        <v>0</v>
      </c>
      <c r="YB11" s="1">
        <v>0</v>
      </c>
      <c r="YC11" s="1">
        <v>0</v>
      </c>
      <c r="YD11" s="1">
        <v>0</v>
      </c>
      <c r="YE11" s="1">
        <v>0</v>
      </c>
      <c r="YF11" s="1">
        <v>0</v>
      </c>
      <c r="YG11" s="1">
        <v>0</v>
      </c>
      <c r="YH11" s="1">
        <v>0</v>
      </c>
      <c r="YI11" s="1">
        <v>0</v>
      </c>
      <c r="YJ11" s="1">
        <v>0</v>
      </c>
      <c r="YK11" s="1">
        <v>0</v>
      </c>
      <c r="YL11" s="1">
        <v>0</v>
      </c>
      <c r="YM11" s="1">
        <v>0</v>
      </c>
      <c r="YN11" s="1">
        <v>0</v>
      </c>
      <c r="YO11" s="1">
        <v>0</v>
      </c>
      <c r="YP11" s="1">
        <v>0</v>
      </c>
      <c r="YQ11" s="1">
        <f t="shared" si="20"/>
        <v>0</v>
      </c>
      <c r="YR11" s="1">
        <f t="shared" si="21"/>
        <v>0</v>
      </c>
      <c r="YS11" s="1">
        <v>136</v>
      </c>
      <c r="YT11" s="1">
        <v>71.957671957671906</v>
      </c>
      <c r="YU11" s="1">
        <v>13</v>
      </c>
      <c r="YW11" s="1">
        <v>0</v>
      </c>
      <c r="YX11" s="1">
        <v>0</v>
      </c>
      <c r="YY11" s="1">
        <v>0</v>
      </c>
      <c r="YZ11" s="1">
        <v>2</v>
      </c>
      <c r="ZA11" s="1">
        <v>0</v>
      </c>
      <c r="ZB11" s="1">
        <v>0</v>
      </c>
      <c r="ZC11" s="1">
        <v>0</v>
      </c>
      <c r="ZD11" s="1">
        <v>0</v>
      </c>
      <c r="ZE11" s="1">
        <v>0</v>
      </c>
      <c r="ZF11" s="1">
        <v>0</v>
      </c>
      <c r="ZG11" s="1">
        <v>0</v>
      </c>
      <c r="ZH11" s="1">
        <v>0</v>
      </c>
      <c r="ZI11" s="1">
        <v>0</v>
      </c>
      <c r="ZJ11" s="1">
        <v>0</v>
      </c>
      <c r="ZK11" s="1">
        <v>0</v>
      </c>
      <c r="ZL11" s="1">
        <v>0</v>
      </c>
      <c r="ZM11" s="1">
        <v>0</v>
      </c>
      <c r="ZN11" s="1">
        <v>0</v>
      </c>
      <c r="ZO11" s="1">
        <v>0</v>
      </c>
      <c r="ZP11" s="1">
        <v>0</v>
      </c>
      <c r="ZQ11" s="1">
        <v>0</v>
      </c>
      <c r="ZR11" s="1">
        <f t="shared" si="22"/>
        <v>2</v>
      </c>
      <c r="ZS11" s="1">
        <f t="shared" si="23"/>
        <v>2</v>
      </c>
      <c r="ZT11" s="1">
        <v>132</v>
      </c>
      <c r="ZU11" s="1">
        <v>69.841269841269806</v>
      </c>
      <c r="ZV11" s="1">
        <v>14</v>
      </c>
      <c r="ZW11" s="1">
        <v>0</v>
      </c>
      <c r="ZX11" s="1">
        <v>0</v>
      </c>
      <c r="ZY11" s="1">
        <v>0</v>
      </c>
      <c r="ZZ11" s="1">
        <v>2</v>
      </c>
      <c r="AAA11" s="1">
        <v>0</v>
      </c>
      <c r="AAB11" s="1">
        <v>0</v>
      </c>
      <c r="AAC11" s="1">
        <v>0</v>
      </c>
      <c r="AAD11" s="1">
        <v>0</v>
      </c>
      <c r="AAE11" s="1">
        <v>0</v>
      </c>
      <c r="AAF11" s="1">
        <v>0</v>
      </c>
      <c r="AAG11" s="1">
        <v>0</v>
      </c>
      <c r="AAH11" s="1">
        <v>0</v>
      </c>
      <c r="AAI11" s="1">
        <v>0</v>
      </c>
      <c r="AAJ11" s="1">
        <v>0</v>
      </c>
      <c r="AAK11" s="1">
        <v>0</v>
      </c>
      <c r="AAL11" s="1">
        <v>0</v>
      </c>
      <c r="AAM11" s="1">
        <v>0</v>
      </c>
      <c r="AAN11" s="1">
        <v>0</v>
      </c>
      <c r="AAO11" s="1">
        <v>0</v>
      </c>
      <c r="AAP11" s="1">
        <v>0</v>
      </c>
      <c r="AAQ11" s="1">
        <v>0</v>
      </c>
      <c r="AAR11" s="1">
        <f t="shared" si="24"/>
        <v>2</v>
      </c>
      <c r="AAS11" s="1">
        <f t="shared" si="25"/>
        <v>2</v>
      </c>
      <c r="AAT11" s="1">
        <v>126</v>
      </c>
      <c r="AAU11" s="1">
        <v>66.6666666666666</v>
      </c>
      <c r="AAV11" s="1">
        <v>12</v>
      </c>
      <c r="AAW11" s="1">
        <v>0</v>
      </c>
      <c r="AAX11" s="1">
        <v>0</v>
      </c>
      <c r="AAY11" s="1">
        <v>0</v>
      </c>
      <c r="AAZ11" s="1">
        <v>2</v>
      </c>
      <c r="ABA11" s="1">
        <v>0</v>
      </c>
      <c r="ABB11" s="1">
        <v>0</v>
      </c>
      <c r="ABC11" s="1">
        <v>0</v>
      </c>
      <c r="ABD11" s="1">
        <v>0</v>
      </c>
      <c r="ABE11" s="1">
        <v>0</v>
      </c>
      <c r="ABF11" s="1">
        <v>0</v>
      </c>
      <c r="ABG11" s="1">
        <v>0</v>
      </c>
      <c r="ABH11" s="1">
        <v>0</v>
      </c>
      <c r="ABI11" s="1">
        <v>0</v>
      </c>
      <c r="ABJ11" s="1">
        <v>0</v>
      </c>
      <c r="ABK11" s="1">
        <v>0</v>
      </c>
      <c r="ABL11" s="1">
        <v>0</v>
      </c>
      <c r="ABM11" s="1">
        <v>0</v>
      </c>
      <c r="ABN11" s="1">
        <v>0</v>
      </c>
      <c r="ABO11" s="1">
        <v>0</v>
      </c>
      <c r="ABP11" s="1">
        <v>0</v>
      </c>
      <c r="ABQ11" s="1">
        <v>0</v>
      </c>
      <c r="ABR11" s="1">
        <f t="shared" si="26"/>
        <v>2</v>
      </c>
      <c r="ABS11" s="1">
        <f t="shared" si="27"/>
        <v>2</v>
      </c>
      <c r="ABT11" s="1">
        <v>118</v>
      </c>
      <c r="ABU11" s="1">
        <v>62.433862433862402</v>
      </c>
      <c r="ABV11" s="1">
        <v>13</v>
      </c>
      <c r="ABW11" s="1">
        <v>0</v>
      </c>
      <c r="ABX11" s="1">
        <v>0</v>
      </c>
      <c r="ABY11" s="1">
        <v>0</v>
      </c>
      <c r="ABZ11" s="1">
        <v>0</v>
      </c>
      <c r="ACA11" s="1">
        <v>0</v>
      </c>
      <c r="ACB11" s="1">
        <v>3</v>
      </c>
      <c r="ACC11" s="1">
        <v>0</v>
      </c>
      <c r="ACD11" s="1">
        <v>0</v>
      </c>
      <c r="ACE11" s="1">
        <v>0</v>
      </c>
      <c r="ACF11" s="1">
        <v>0</v>
      </c>
      <c r="ACG11" s="1">
        <v>0</v>
      </c>
      <c r="ACH11" s="1">
        <v>0</v>
      </c>
      <c r="ACI11" s="1">
        <v>0</v>
      </c>
      <c r="ACJ11" s="1">
        <v>0</v>
      </c>
      <c r="ACK11" s="1">
        <v>0</v>
      </c>
      <c r="ACL11" s="1">
        <v>0</v>
      </c>
      <c r="ACM11" s="1">
        <v>0</v>
      </c>
      <c r="ACN11" s="1">
        <v>0</v>
      </c>
      <c r="ACO11" s="1">
        <v>0</v>
      </c>
      <c r="ACP11" s="1">
        <v>0</v>
      </c>
      <c r="ACQ11" s="1">
        <v>0</v>
      </c>
      <c r="ACR11" s="1">
        <f t="shared" si="28"/>
        <v>3</v>
      </c>
      <c r="ACS11" s="1">
        <f t="shared" si="29"/>
        <v>3</v>
      </c>
      <c r="ADS11" s="1">
        <v>2</v>
      </c>
      <c r="ADU11" s="1">
        <v>1</v>
      </c>
      <c r="ADV11" s="1">
        <v>1</v>
      </c>
      <c r="ADW11" s="1">
        <v>1</v>
      </c>
      <c r="ADX11" s="1">
        <v>1</v>
      </c>
      <c r="ADY11" s="1">
        <v>1</v>
      </c>
      <c r="ADZ11" s="1">
        <v>1</v>
      </c>
      <c r="AEA11" s="1">
        <v>1</v>
      </c>
      <c r="AEB11" s="1">
        <v>82</v>
      </c>
      <c r="AEC11" s="1">
        <v>43.386243386243301</v>
      </c>
      <c r="AEE11" s="1">
        <v>6</v>
      </c>
      <c r="AEF11" s="1">
        <v>0</v>
      </c>
      <c r="AEG11" s="1">
        <v>0</v>
      </c>
      <c r="AEH11" s="1">
        <v>0</v>
      </c>
      <c r="AEI11" s="1">
        <v>0</v>
      </c>
      <c r="AEJ11" s="1">
        <v>0</v>
      </c>
      <c r="AEK11" s="1">
        <v>0</v>
      </c>
      <c r="AEL11" s="1">
        <v>0</v>
      </c>
      <c r="AEM11" s="1">
        <v>0</v>
      </c>
      <c r="AEN11" s="1">
        <v>0</v>
      </c>
      <c r="AEO11" s="1">
        <v>0</v>
      </c>
      <c r="AEP11" s="1">
        <v>0</v>
      </c>
      <c r="AEQ11" s="1">
        <v>0</v>
      </c>
      <c r="AER11" s="1">
        <v>0</v>
      </c>
      <c r="AES11" s="1">
        <v>0</v>
      </c>
      <c r="AET11" s="1">
        <v>0</v>
      </c>
      <c r="AEU11" s="1">
        <v>0</v>
      </c>
      <c r="AEV11" s="1">
        <v>0</v>
      </c>
      <c r="AEW11" s="1">
        <v>0</v>
      </c>
      <c r="AEX11" s="1">
        <v>0</v>
      </c>
      <c r="AEY11" s="1">
        <v>0</v>
      </c>
      <c r="AEZ11" s="1">
        <f t="shared" si="30"/>
        <v>0</v>
      </c>
      <c r="AFA11" s="1">
        <v>0</v>
      </c>
      <c r="AFB11" s="1">
        <v>115</v>
      </c>
      <c r="AFC11" s="1">
        <v>60.846560846560799</v>
      </c>
      <c r="AFD11" s="1">
        <v>9</v>
      </c>
      <c r="AFE11" s="1">
        <v>0</v>
      </c>
      <c r="AFF11" s="1">
        <v>0</v>
      </c>
      <c r="AFG11" s="1">
        <v>0</v>
      </c>
      <c r="AFH11" s="1">
        <v>0</v>
      </c>
      <c r="AFI11" s="1">
        <v>0</v>
      </c>
      <c r="AFJ11" s="1">
        <v>0</v>
      </c>
      <c r="AFK11" s="1">
        <v>0</v>
      </c>
      <c r="AFL11" s="1">
        <v>0</v>
      </c>
      <c r="AFM11" s="1">
        <v>0</v>
      </c>
      <c r="AFN11" s="1">
        <v>0</v>
      </c>
      <c r="AFO11" s="1">
        <v>0</v>
      </c>
      <c r="AFP11" s="1">
        <v>0</v>
      </c>
      <c r="AFQ11" s="1">
        <v>0</v>
      </c>
      <c r="AFR11" s="1">
        <v>0</v>
      </c>
      <c r="AFS11" s="1">
        <v>0</v>
      </c>
      <c r="AFT11" s="1">
        <v>0</v>
      </c>
      <c r="AFU11" s="1">
        <v>0</v>
      </c>
      <c r="AFV11" s="1">
        <v>0</v>
      </c>
      <c r="AFW11" s="1">
        <v>0</v>
      </c>
      <c r="AFX11" s="1">
        <v>0</v>
      </c>
      <c r="AFY11" s="1">
        <f t="shared" si="81"/>
        <v>0</v>
      </c>
      <c r="AFZ11" s="1">
        <f t="shared" si="82"/>
        <v>0</v>
      </c>
      <c r="AGA11" s="1">
        <v>125</v>
      </c>
      <c r="AGB11" s="1">
        <v>66.137566137566097</v>
      </c>
      <c r="AGC11" s="1">
        <v>13</v>
      </c>
      <c r="AGD11" s="1">
        <v>0</v>
      </c>
      <c r="AGE11" s="1">
        <v>0</v>
      </c>
      <c r="AGF11" s="1">
        <v>0</v>
      </c>
      <c r="AGG11" s="1">
        <v>0</v>
      </c>
      <c r="AGH11" s="1">
        <v>0</v>
      </c>
      <c r="AGI11" s="1">
        <v>0</v>
      </c>
      <c r="AGJ11" s="1">
        <v>0</v>
      </c>
      <c r="AGK11" s="1">
        <v>0</v>
      </c>
      <c r="AGL11" s="1">
        <v>0</v>
      </c>
      <c r="AGM11" s="1">
        <v>0</v>
      </c>
      <c r="AGN11" s="1">
        <v>0</v>
      </c>
      <c r="AGO11" s="1">
        <v>0</v>
      </c>
      <c r="AGP11" s="1">
        <v>0</v>
      </c>
      <c r="AGQ11" s="1">
        <v>0</v>
      </c>
      <c r="AGR11" s="1">
        <v>0</v>
      </c>
      <c r="AGS11" s="1">
        <v>0</v>
      </c>
      <c r="AGT11" s="1">
        <v>0</v>
      </c>
      <c r="AGU11" s="1">
        <v>0</v>
      </c>
      <c r="AGV11" s="1">
        <v>0</v>
      </c>
      <c r="AGW11" s="1">
        <v>0</v>
      </c>
      <c r="AGX11" s="1">
        <v>0</v>
      </c>
      <c r="AGY11" s="1">
        <f t="shared" si="83"/>
        <v>0</v>
      </c>
      <c r="AGZ11" s="1">
        <f t="shared" si="84"/>
        <v>0</v>
      </c>
      <c r="AHA11" s="1">
        <v>135</v>
      </c>
      <c r="AHB11" s="1">
        <v>71.428571428571402</v>
      </c>
      <c r="AHC11" s="1">
        <v>15</v>
      </c>
      <c r="AHD11" s="1">
        <v>0</v>
      </c>
      <c r="AHE11" s="1">
        <v>0</v>
      </c>
      <c r="AHF11" s="1">
        <v>0</v>
      </c>
      <c r="AHG11" s="1">
        <v>0</v>
      </c>
      <c r="AHH11" s="1">
        <v>0</v>
      </c>
      <c r="AHI11" s="1">
        <v>0</v>
      </c>
      <c r="AHJ11" s="1">
        <v>0</v>
      </c>
      <c r="AHK11" s="1">
        <v>0</v>
      </c>
      <c r="AHL11" s="1">
        <v>0</v>
      </c>
      <c r="AHM11" s="1">
        <v>0</v>
      </c>
      <c r="AHN11" s="1">
        <v>0</v>
      </c>
      <c r="AHO11" s="1">
        <v>0</v>
      </c>
      <c r="AHP11" s="1">
        <v>0</v>
      </c>
      <c r="AHQ11" s="1">
        <v>0</v>
      </c>
      <c r="AHR11" s="1">
        <v>0</v>
      </c>
      <c r="AHS11" s="1">
        <v>0</v>
      </c>
      <c r="AHT11" s="1">
        <v>0</v>
      </c>
      <c r="AHU11" s="1">
        <v>0</v>
      </c>
      <c r="AHV11" s="1">
        <v>0</v>
      </c>
      <c r="AHW11" s="1">
        <v>0</v>
      </c>
      <c r="AHX11" s="1">
        <v>0</v>
      </c>
      <c r="AHY11" s="1">
        <f t="shared" si="85"/>
        <v>0</v>
      </c>
      <c r="AHZ11" s="1">
        <f t="shared" si="86"/>
        <v>0</v>
      </c>
      <c r="AIA11" s="1">
        <v>130</v>
      </c>
      <c r="AIB11" s="1">
        <v>68.7830687830687</v>
      </c>
      <c r="AIC11" s="1">
        <v>16</v>
      </c>
      <c r="AID11" s="1">
        <v>0</v>
      </c>
      <c r="AIE11" s="1">
        <v>0</v>
      </c>
      <c r="AIF11" s="1">
        <v>0</v>
      </c>
      <c r="AIG11" s="1">
        <v>1</v>
      </c>
      <c r="AIH11" s="1">
        <v>0</v>
      </c>
      <c r="AII11" s="1">
        <v>0</v>
      </c>
      <c r="AIJ11" s="1">
        <v>0</v>
      </c>
      <c r="AIK11" s="1">
        <v>0</v>
      </c>
      <c r="AIL11" s="1">
        <v>0</v>
      </c>
      <c r="AIM11" s="1">
        <v>0</v>
      </c>
      <c r="AIN11" s="1">
        <v>0</v>
      </c>
      <c r="AIO11" s="1">
        <v>0</v>
      </c>
      <c r="AIP11" s="1">
        <v>0</v>
      </c>
      <c r="AIQ11" s="1">
        <v>0</v>
      </c>
      <c r="AIR11" s="1">
        <v>0</v>
      </c>
      <c r="AIS11" s="1">
        <v>0</v>
      </c>
      <c r="AIT11" s="1">
        <v>0</v>
      </c>
      <c r="AIU11" s="1">
        <v>0</v>
      </c>
      <c r="AIV11" s="1">
        <v>0</v>
      </c>
      <c r="AIW11" s="1">
        <v>0</v>
      </c>
      <c r="AIX11" s="1">
        <v>0</v>
      </c>
      <c r="AIY11" s="1">
        <f t="shared" si="87"/>
        <v>1</v>
      </c>
      <c r="AIZ11" s="1">
        <f t="shared" si="88"/>
        <v>1</v>
      </c>
      <c r="AJA11" s="1">
        <v>129</v>
      </c>
      <c r="AJB11" s="1">
        <v>68.253968253968196</v>
      </c>
      <c r="AJC11" s="1">
        <v>16</v>
      </c>
      <c r="AJD11" s="1">
        <v>0</v>
      </c>
      <c r="AJE11" s="1">
        <v>0</v>
      </c>
      <c r="AJF11" s="1">
        <v>0</v>
      </c>
      <c r="AJG11" s="1">
        <v>0</v>
      </c>
      <c r="AJH11" s="1">
        <v>0</v>
      </c>
      <c r="AJI11" s="1">
        <v>3</v>
      </c>
      <c r="AJJ11" s="1">
        <v>0</v>
      </c>
      <c r="AJK11" s="1">
        <v>0</v>
      </c>
      <c r="AJL11" s="1">
        <v>0</v>
      </c>
      <c r="AJM11" s="1">
        <v>0</v>
      </c>
      <c r="AJN11" s="1">
        <v>0</v>
      </c>
      <c r="AJO11" s="1">
        <v>0</v>
      </c>
      <c r="AJP11" s="1">
        <v>0</v>
      </c>
      <c r="AJQ11" s="1">
        <v>0</v>
      </c>
      <c r="AJR11" s="1">
        <v>0</v>
      </c>
      <c r="AJS11" s="1">
        <v>0</v>
      </c>
      <c r="AJT11" s="1">
        <v>0</v>
      </c>
      <c r="AJU11" s="1">
        <v>0</v>
      </c>
      <c r="AJV11" s="1">
        <v>0</v>
      </c>
      <c r="AJW11" s="1">
        <v>0</v>
      </c>
      <c r="AJX11" s="1">
        <v>0</v>
      </c>
      <c r="AJY11" s="1">
        <f t="shared" si="89"/>
        <v>3</v>
      </c>
      <c r="AJZ11" s="1">
        <f t="shared" si="90"/>
        <v>3</v>
      </c>
      <c r="AKA11" s="1">
        <v>118</v>
      </c>
      <c r="AKB11" s="1">
        <v>62.433862433862402</v>
      </c>
      <c r="AKC11" s="1">
        <v>8</v>
      </c>
      <c r="AKD11" s="1">
        <v>0</v>
      </c>
      <c r="AKE11" s="1">
        <v>0</v>
      </c>
      <c r="AKF11" s="1">
        <v>0</v>
      </c>
      <c r="AKG11" s="1">
        <v>1</v>
      </c>
      <c r="AKH11" s="1">
        <v>0</v>
      </c>
      <c r="AKI11" s="1">
        <v>0</v>
      </c>
      <c r="AKJ11" s="1">
        <v>0</v>
      </c>
      <c r="AKK11" s="1">
        <v>0</v>
      </c>
      <c r="AKL11" s="1">
        <v>0</v>
      </c>
      <c r="AKM11" s="1">
        <v>0</v>
      </c>
      <c r="AKN11" s="1">
        <v>0</v>
      </c>
      <c r="AKO11" s="1">
        <v>0</v>
      </c>
      <c r="AKP11" s="1">
        <v>0</v>
      </c>
      <c r="AKQ11" s="1">
        <v>0</v>
      </c>
      <c r="AKR11" s="1">
        <v>0</v>
      </c>
      <c r="AKS11" s="1">
        <v>0</v>
      </c>
      <c r="AKT11" s="1">
        <v>0</v>
      </c>
      <c r="AKU11" s="1">
        <v>0</v>
      </c>
      <c r="AKV11" s="1">
        <v>0</v>
      </c>
      <c r="AKW11" s="1">
        <v>0</v>
      </c>
      <c r="AKX11" s="1">
        <f t="shared" si="91"/>
        <v>1</v>
      </c>
      <c r="AKY11" s="1">
        <f t="shared" si="92"/>
        <v>1</v>
      </c>
      <c r="AKZ11" s="1">
        <v>2</v>
      </c>
      <c r="ALB11" s="1">
        <v>1</v>
      </c>
      <c r="ALC11" s="1">
        <v>1</v>
      </c>
      <c r="ALD11" s="1">
        <v>1</v>
      </c>
      <c r="ALE11" s="1">
        <v>1</v>
      </c>
      <c r="ALF11" s="1">
        <v>1</v>
      </c>
      <c r="ALG11" s="1">
        <v>1</v>
      </c>
      <c r="ALH11" s="1">
        <v>1</v>
      </c>
      <c r="ALI11" s="1">
        <v>97</v>
      </c>
      <c r="ALJ11" s="1">
        <v>51.322751322751301</v>
      </c>
      <c r="ALL11" s="1">
        <v>6</v>
      </c>
      <c r="ALM11" s="1">
        <v>0</v>
      </c>
      <c r="ALN11" s="1">
        <v>0</v>
      </c>
      <c r="ALO11" s="1">
        <v>1</v>
      </c>
      <c r="ALP11" s="1">
        <v>0</v>
      </c>
      <c r="ALQ11" s="1">
        <v>0</v>
      </c>
      <c r="ALR11" s="1">
        <v>0</v>
      </c>
      <c r="ALS11" s="1">
        <v>0</v>
      </c>
      <c r="ALT11" s="1">
        <v>0</v>
      </c>
      <c r="ALU11" s="1">
        <v>0</v>
      </c>
      <c r="ALV11" s="1">
        <v>0</v>
      </c>
      <c r="ALW11" s="1">
        <v>0</v>
      </c>
      <c r="ALX11" s="1">
        <v>0</v>
      </c>
      <c r="ALY11" s="1">
        <v>0</v>
      </c>
      <c r="ALZ11" s="1">
        <v>0</v>
      </c>
      <c r="AMA11" s="1">
        <v>0</v>
      </c>
      <c r="AMB11" s="1">
        <v>0</v>
      </c>
      <c r="AMC11" s="1">
        <v>0</v>
      </c>
      <c r="AMD11" s="1">
        <v>0</v>
      </c>
      <c r="AME11" s="1">
        <v>0</v>
      </c>
      <c r="AMF11" s="1">
        <v>0</v>
      </c>
      <c r="AMG11" s="1">
        <f t="shared" si="31"/>
        <v>1</v>
      </c>
      <c r="AMH11" s="1">
        <v>0</v>
      </c>
      <c r="AMI11" s="1">
        <v>100</v>
      </c>
      <c r="AMJ11" s="1">
        <v>52.910052910052897</v>
      </c>
      <c r="AMK11" s="1">
        <v>8</v>
      </c>
      <c r="AML11" s="1">
        <v>0</v>
      </c>
      <c r="AMM11" s="1">
        <v>0</v>
      </c>
      <c r="AMN11" s="1">
        <v>0</v>
      </c>
      <c r="AMO11" s="1">
        <v>1</v>
      </c>
      <c r="AMP11" s="1">
        <v>0</v>
      </c>
      <c r="AMQ11" s="1">
        <v>0</v>
      </c>
      <c r="AMR11" s="1">
        <v>0</v>
      </c>
      <c r="AMS11" s="1">
        <v>0</v>
      </c>
      <c r="AMT11" s="1">
        <v>0</v>
      </c>
      <c r="AMU11" s="1">
        <v>0</v>
      </c>
      <c r="AMV11" s="1">
        <v>0</v>
      </c>
      <c r="AMW11" s="1">
        <v>0</v>
      </c>
      <c r="AMX11" s="1">
        <v>0</v>
      </c>
      <c r="AMY11" s="1">
        <v>0</v>
      </c>
      <c r="AMZ11" s="1">
        <v>0</v>
      </c>
      <c r="ANA11" s="1">
        <v>0</v>
      </c>
      <c r="ANB11" s="1">
        <v>0</v>
      </c>
      <c r="ANC11" s="1">
        <v>0</v>
      </c>
      <c r="AND11" s="1">
        <v>0</v>
      </c>
      <c r="ANE11" s="1">
        <v>0</v>
      </c>
      <c r="ANF11" s="1">
        <f t="shared" si="32"/>
        <v>1</v>
      </c>
      <c r="ANG11" s="1">
        <f t="shared" si="33"/>
        <v>0</v>
      </c>
      <c r="ANH11" s="1">
        <v>110</v>
      </c>
      <c r="ANI11" s="1">
        <v>58.201058201058103</v>
      </c>
      <c r="ANJ11" s="1">
        <v>13</v>
      </c>
      <c r="ANK11" s="1">
        <v>0</v>
      </c>
      <c r="ANL11" s="1">
        <v>0</v>
      </c>
      <c r="ANM11" s="1">
        <v>0</v>
      </c>
      <c r="ANN11" s="1">
        <v>1</v>
      </c>
      <c r="ANO11" s="1">
        <v>0</v>
      </c>
      <c r="ANP11" s="1">
        <v>0</v>
      </c>
      <c r="ANQ11" s="1">
        <v>0</v>
      </c>
      <c r="ANR11" s="1">
        <v>0</v>
      </c>
      <c r="ANS11" s="1">
        <v>0</v>
      </c>
      <c r="ANT11" s="1">
        <v>0</v>
      </c>
      <c r="ANU11" s="1">
        <v>0</v>
      </c>
      <c r="ANV11" s="1">
        <v>0</v>
      </c>
      <c r="ANW11" s="1">
        <v>0</v>
      </c>
      <c r="ANX11" s="1">
        <v>0</v>
      </c>
      <c r="ANY11" s="1">
        <v>0</v>
      </c>
      <c r="ANZ11" s="1">
        <v>0</v>
      </c>
      <c r="AOA11" s="1">
        <v>0</v>
      </c>
      <c r="AOB11" s="1">
        <v>0</v>
      </c>
      <c r="AOC11" s="1">
        <v>0</v>
      </c>
      <c r="AOD11" s="1">
        <v>0</v>
      </c>
      <c r="AOE11" s="1">
        <v>0</v>
      </c>
      <c r="AOF11" s="1">
        <f t="shared" si="34"/>
        <v>1</v>
      </c>
      <c r="AOG11" s="1">
        <f t="shared" si="35"/>
        <v>0</v>
      </c>
      <c r="AOH11" s="1">
        <v>122</v>
      </c>
      <c r="AOI11" s="1">
        <v>64.550264550264501</v>
      </c>
      <c r="AOJ11" s="1">
        <v>16</v>
      </c>
      <c r="AOK11" s="1">
        <v>0</v>
      </c>
      <c r="AOL11" s="1">
        <v>0</v>
      </c>
      <c r="AOM11" s="1">
        <v>0</v>
      </c>
      <c r="AON11" s="1">
        <v>2</v>
      </c>
      <c r="AOO11" s="1">
        <v>0</v>
      </c>
      <c r="AOP11" s="1">
        <v>0</v>
      </c>
      <c r="AOQ11" s="1">
        <v>0</v>
      </c>
      <c r="AOR11" s="1">
        <v>0</v>
      </c>
      <c r="AOS11" s="1">
        <v>0</v>
      </c>
      <c r="AOT11" s="1">
        <v>0</v>
      </c>
      <c r="AOU11" s="1">
        <v>0</v>
      </c>
      <c r="AOV11" s="1">
        <v>0</v>
      </c>
      <c r="AOW11" s="1">
        <v>0</v>
      </c>
      <c r="AOX11" s="1">
        <v>0</v>
      </c>
      <c r="AOY11" s="1">
        <v>0</v>
      </c>
      <c r="AOZ11" s="1">
        <v>0</v>
      </c>
      <c r="APA11" s="1">
        <v>0</v>
      </c>
      <c r="APB11" s="1">
        <v>0</v>
      </c>
      <c r="APC11" s="1">
        <v>0</v>
      </c>
      <c r="APD11" s="1">
        <v>0</v>
      </c>
      <c r="APE11" s="1">
        <v>0</v>
      </c>
      <c r="APF11" s="1">
        <f t="shared" si="36"/>
        <v>2</v>
      </c>
      <c r="APG11" s="1">
        <f t="shared" si="37"/>
        <v>1</v>
      </c>
      <c r="APH11" s="1">
        <v>118</v>
      </c>
      <c r="API11" s="1">
        <v>17</v>
      </c>
      <c r="APJ11" s="1">
        <v>62.433862433862402</v>
      </c>
      <c r="APK11" s="1">
        <v>0</v>
      </c>
      <c r="APL11" s="1">
        <v>0</v>
      </c>
      <c r="APM11" s="1">
        <v>0</v>
      </c>
      <c r="APN11" s="1">
        <v>3</v>
      </c>
      <c r="APO11" s="1">
        <v>0</v>
      </c>
      <c r="APP11" s="1">
        <v>0</v>
      </c>
      <c r="APQ11" s="1">
        <v>0</v>
      </c>
      <c r="APR11" s="1">
        <v>0</v>
      </c>
      <c r="APS11" s="1">
        <v>0</v>
      </c>
      <c r="APT11" s="1">
        <v>0</v>
      </c>
      <c r="APU11" s="1">
        <v>0</v>
      </c>
      <c r="APV11" s="1">
        <v>0</v>
      </c>
      <c r="APW11" s="1">
        <v>0</v>
      </c>
      <c r="APX11" s="1">
        <v>0</v>
      </c>
      <c r="APY11" s="1">
        <v>0</v>
      </c>
      <c r="APZ11" s="1">
        <v>0</v>
      </c>
      <c r="AQA11" s="1">
        <v>0</v>
      </c>
      <c r="AQB11" s="1">
        <v>0</v>
      </c>
      <c r="AQC11" s="1">
        <v>0</v>
      </c>
      <c r="AQD11" s="1">
        <v>0</v>
      </c>
      <c r="AQE11" s="1">
        <v>0</v>
      </c>
      <c r="AQF11" s="1">
        <f t="shared" si="38"/>
        <v>3</v>
      </c>
      <c r="AQG11" s="1">
        <f t="shared" si="39"/>
        <v>2</v>
      </c>
      <c r="AQH11" s="1">
        <v>111</v>
      </c>
      <c r="AQI11" s="1">
        <v>58.730158730158699</v>
      </c>
      <c r="AQJ11" s="1">
        <v>17</v>
      </c>
      <c r="AQK11" s="1">
        <v>0</v>
      </c>
      <c r="AQL11" s="1">
        <v>0</v>
      </c>
      <c r="AQM11" s="1">
        <v>0</v>
      </c>
      <c r="AQN11" s="1">
        <v>0</v>
      </c>
      <c r="AQO11" s="1">
        <v>0</v>
      </c>
      <c r="AQP11" s="1">
        <v>2</v>
      </c>
      <c r="AQQ11" s="1">
        <v>0</v>
      </c>
      <c r="AQR11" s="1">
        <v>0</v>
      </c>
      <c r="AQS11" s="1">
        <v>0</v>
      </c>
      <c r="AQT11" s="1">
        <v>0</v>
      </c>
      <c r="AQU11" s="1">
        <v>0</v>
      </c>
      <c r="AQV11" s="1">
        <v>0</v>
      </c>
      <c r="AQW11" s="1">
        <v>0</v>
      </c>
      <c r="AQX11" s="1">
        <v>0</v>
      </c>
      <c r="AQY11" s="1">
        <v>0</v>
      </c>
      <c r="AQZ11" s="1">
        <v>0</v>
      </c>
      <c r="ARA11" s="1">
        <v>0</v>
      </c>
      <c r="ARB11" s="1">
        <v>0</v>
      </c>
      <c r="ARC11" s="1">
        <v>0</v>
      </c>
      <c r="ARD11" s="1">
        <v>0</v>
      </c>
      <c r="ARE11" s="1">
        <v>0</v>
      </c>
      <c r="ARF11" s="1">
        <f t="shared" si="40"/>
        <v>2</v>
      </c>
      <c r="ARG11" s="1">
        <f t="shared" si="41"/>
        <v>1</v>
      </c>
      <c r="ARH11" s="1">
        <v>100</v>
      </c>
      <c r="ARI11" s="1">
        <v>52.910052910052897</v>
      </c>
      <c r="ARJ11" s="1">
        <v>8</v>
      </c>
      <c r="ARK11" s="1">
        <v>0</v>
      </c>
      <c r="ARL11" s="1">
        <v>0</v>
      </c>
      <c r="ARM11" s="1">
        <v>0</v>
      </c>
      <c r="ARN11" s="1">
        <v>2</v>
      </c>
      <c r="ARO11" s="1">
        <v>0</v>
      </c>
      <c r="ARP11" s="1">
        <v>0</v>
      </c>
      <c r="ARQ11" s="1">
        <v>0</v>
      </c>
      <c r="ARR11" s="1">
        <v>0</v>
      </c>
      <c r="ARS11" s="1">
        <v>0</v>
      </c>
      <c r="ART11" s="1">
        <v>0</v>
      </c>
      <c r="ARU11" s="1">
        <v>0</v>
      </c>
      <c r="ARV11" s="1">
        <v>0</v>
      </c>
      <c r="ARW11" s="1">
        <v>0</v>
      </c>
      <c r="ARX11" s="1">
        <v>0</v>
      </c>
      <c r="ARY11" s="1">
        <v>0</v>
      </c>
      <c r="ARZ11" s="1">
        <v>0</v>
      </c>
      <c r="ASA11" s="1">
        <v>0</v>
      </c>
      <c r="ASB11" s="1">
        <v>0</v>
      </c>
      <c r="ASC11" s="1">
        <v>0</v>
      </c>
      <c r="ASD11" s="1">
        <v>0</v>
      </c>
      <c r="ASE11" s="1">
        <f t="shared" si="42"/>
        <v>2</v>
      </c>
      <c r="ASF11" s="1">
        <f t="shared" si="43"/>
        <v>1</v>
      </c>
      <c r="ASG11" s="1">
        <v>2</v>
      </c>
      <c r="ASI11" s="1">
        <v>1</v>
      </c>
      <c r="ASJ11" s="1">
        <v>1</v>
      </c>
      <c r="ASK11" s="1">
        <v>1</v>
      </c>
      <c r="ASL11" s="1">
        <v>1</v>
      </c>
      <c r="ASM11" s="1">
        <v>1</v>
      </c>
      <c r="ASN11" s="1">
        <v>1</v>
      </c>
      <c r="ASO11" s="1">
        <v>1</v>
      </c>
      <c r="ASP11" s="1">
        <v>82</v>
      </c>
      <c r="ASQ11" s="1">
        <v>43.386243386243301</v>
      </c>
      <c r="ASS11" s="1">
        <v>6</v>
      </c>
      <c r="AST11" s="1">
        <v>0</v>
      </c>
      <c r="ASU11" s="1">
        <v>0</v>
      </c>
      <c r="ASV11" s="1">
        <v>0</v>
      </c>
      <c r="ASW11" s="1">
        <v>0</v>
      </c>
      <c r="ASX11" s="1">
        <v>0</v>
      </c>
      <c r="ASY11" s="1">
        <v>0</v>
      </c>
      <c r="ASZ11" s="1">
        <v>0</v>
      </c>
      <c r="ATA11" s="1">
        <v>0</v>
      </c>
      <c r="ATB11" s="1">
        <v>0</v>
      </c>
      <c r="ATC11" s="1">
        <v>0</v>
      </c>
      <c r="ATD11" s="1">
        <v>0</v>
      </c>
      <c r="ATE11" s="1">
        <v>0</v>
      </c>
      <c r="ATF11" s="1">
        <v>0</v>
      </c>
      <c r="ATG11" s="1">
        <v>0</v>
      </c>
      <c r="ATH11" s="1">
        <v>0</v>
      </c>
      <c r="ATI11" s="1">
        <v>0</v>
      </c>
      <c r="ATJ11" s="1">
        <v>0</v>
      </c>
      <c r="ATK11" s="1">
        <v>0</v>
      </c>
      <c r="ATL11" s="1">
        <v>0</v>
      </c>
      <c r="ATM11" s="1">
        <v>0</v>
      </c>
      <c r="ATN11" s="1">
        <f t="shared" si="44"/>
        <v>0</v>
      </c>
      <c r="ATO11" s="1">
        <v>0</v>
      </c>
      <c r="ATP11" s="1">
        <v>104</v>
      </c>
      <c r="ATQ11" s="1">
        <v>55.026455026454997</v>
      </c>
      <c r="ATR11" s="1">
        <v>8</v>
      </c>
      <c r="ATS11" s="1">
        <v>0</v>
      </c>
      <c r="ATT11" s="1">
        <v>0</v>
      </c>
      <c r="ATU11" s="1">
        <v>0</v>
      </c>
      <c r="ATV11" s="1">
        <v>0</v>
      </c>
      <c r="ATW11" s="1">
        <v>0</v>
      </c>
      <c r="ATX11" s="1">
        <v>0</v>
      </c>
      <c r="ATY11" s="1">
        <v>0</v>
      </c>
      <c r="ATZ11" s="1">
        <v>0</v>
      </c>
      <c r="AUA11" s="1">
        <v>0</v>
      </c>
      <c r="AUB11" s="1">
        <v>0</v>
      </c>
      <c r="AUC11" s="1">
        <v>0</v>
      </c>
      <c r="AUD11" s="1">
        <v>0</v>
      </c>
      <c r="AUE11" s="1">
        <v>0</v>
      </c>
      <c r="AUF11" s="1">
        <v>0</v>
      </c>
      <c r="AUG11" s="1">
        <v>0</v>
      </c>
      <c r="AUH11" s="1">
        <v>0</v>
      </c>
      <c r="AUI11" s="1">
        <v>0</v>
      </c>
      <c r="AUJ11" s="1">
        <v>0</v>
      </c>
      <c r="AUK11" s="1">
        <v>0</v>
      </c>
      <c r="AUL11" s="1">
        <v>0</v>
      </c>
      <c r="AUM11" s="1">
        <f t="shared" si="45"/>
        <v>0</v>
      </c>
      <c r="AUN11" s="1">
        <f t="shared" si="46"/>
        <v>0</v>
      </c>
      <c r="AUO11" s="1">
        <v>118</v>
      </c>
      <c r="AUP11" s="1">
        <v>62.433862433862402</v>
      </c>
      <c r="AUQ11" s="1">
        <v>9</v>
      </c>
      <c r="AUR11" s="1">
        <v>0</v>
      </c>
      <c r="AUS11" s="1">
        <v>0</v>
      </c>
      <c r="AUT11" s="1">
        <v>0</v>
      </c>
      <c r="AUU11" s="1">
        <v>0</v>
      </c>
      <c r="AUV11" s="1">
        <v>0</v>
      </c>
      <c r="AUW11" s="1">
        <v>0</v>
      </c>
      <c r="AUX11" s="1">
        <v>0</v>
      </c>
      <c r="AUY11" s="1">
        <v>0</v>
      </c>
      <c r="AUZ11" s="1">
        <v>0</v>
      </c>
      <c r="AVA11" s="1">
        <v>0</v>
      </c>
      <c r="AVB11" s="1">
        <v>0</v>
      </c>
      <c r="AVC11" s="1">
        <v>0</v>
      </c>
      <c r="AVD11" s="1">
        <v>0</v>
      </c>
      <c r="AVE11" s="1">
        <v>0</v>
      </c>
      <c r="AVF11" s="1">
        <v>0</v>
      </c>
      <c r="AVG11" s="1">
        <v>0</v>
      </c>
      <c r="AVH11" s="1">
        <v>0</v>
      </c>
      <c r="AVI11" s="1">
        <v>0</v>
      </c>
      <c r="AVJ11" s="1">
        <v>0</v>
      </c>
      <c r="AVK11" s="1">
        <v>0</v>
      </c>
      <c r="AVL11" s="1">
        <v>0</v>
      </c>
      <c r="AVM11" s="1">
        <f t="shared" si="47"/>
        <v>0</v>
      </c>
      <c r="AVN11" s="1">
        <f t="shared" si="48"/>
        <v>0</v>
      </c>
      <c r="AVO11" s="1">
        <v>140</v>
      </c>
      <c r="AVP11" s="1">
        <v>74.074074074074005</v>
      </c>
      <c r="AVQ11" s="1">
        <v>10</v>
      </c>
      <c r="AVR11" s="1">
        <v>0</v>
      </c>
      <c r="AVS11" s="1">
        <v>0</v>
      </c>
      <c r="AVT11" s="1">
        <v>0</v>
      </c>
      <c r="AVU11" s="1">
        <v>0</v>
      </c>
      <c r="AVV11" s="1">
        <v>0</v>
      </c>
      <c r="AVW11" s="1">
        <v>0</v>
      </c>
      <c r="AVX11" s="1">
        <v>0</v>
      </c>
      <c r="AVY11" s="1">
        <v>0</v>
      </c>
      <c r="AVZ11" s="1">
        <v>0</v>
      </c>
      <c r="AWA11" s="1">
        <v>0</v>
      </c>
      <c r="AWB11" s="1">
        <v>0</v>
      </c>
      <c r="AWC11" s="1">
        <v>0</v>
      </c>
      <c r="AWD11" s="1">
        <v>0</v>
      </c>
      <c r="AWE11" s="1">
        <v>0</v>
      </c>
      <c r="AWF11" s="1">
        <v>0</v>
      </c>
      <c r="AWG11" s="1">
        <v>0</v>
      </c>
      <c r="AWH11" s="1">
        <v>0</v>
      </c>
      <c r="AWI11" s="1">
        <v>0</v>
      </c>
      <c r="AWJ11" s="1">
        <v>0</v>
      </c>
      <c r="AWK11" s="1">
        <v>0</v>
      </c>
      <c r="AWL11" s="1">
        <v>0</v>
      </c>
      <c r="AWM11" s="1">
        <f t="shared" si="49"/>
        <v>0</v>
      </c>
      <c r="AWN11" s="1">
        <f t="shared" si="50"/>
        <v>0</v>
      </c>
      <c r="AWO11" s="1">
        <v>136</v>
      </c>
      <c r="AWP11" s="1">
        <v>71.957671957671906</v>
      </c>
      <c r="AWQ11" s="1">
        <v>13</v>
      </c>
      <c r="AWR11" s="1">
        <v>0</v>
      </c>
      <c r="AWS11" s="1">
        <v>0</v>
      </c>
      <c r="AWT11" s="1">
        <v>0</v>
      </c>
      <c r="AWU11" s="1">
        <v>0</v>
      </c>
      <c r="AWV11" s="1">
        <v>0</v>
      </c>
      <c r="AWW11" s="1">
        <v>0</v>
      </c>
      <c r="AWX11" s="1">
        <v>0</v>
      </c>
      <c r="AWY11" s="1">
        <v>0</v>
      </c>
      <c r="AWZ11" s="1">
        <v>0</v>
      </c>
      <c r="AXA11" s="1">
        <v>0</v>
      </c>
      <c r="AXB11" s="1">
        <v>0</v>
      </c>
      <c r="AXC11" s="1">
        <v>0</v>
      </c>
      <c r="AXD11" s="1">
        <v>0</v>
      </c>
      <c r="AXE11" s="1">
        <v>0</v>
      </c>
      <c r="AXF11" s="1">
        <v>0</v>
      </c>
      <c r="AXG11" s="1">
        <v>0</v>
      </c>
      <c r="AXH11" s="1">
        <v>0</v>
      </c>
      <c r="AXI11" s="1">
        <v>0</v>
      </c>
      <c r="AXJ11" s="1">
        <v>0</v>
      </c>
      <c r="AXK11" s="1">
        <v>0</v>
      </c>
      <c r="AXL11" s="1">
        <v>0</v>
      </c>
      <c r="AXM11" s="1">
        <f t="shared" si="51"/>
        <v>0</v>
      </c>
      <c r="AXN11" s="1">
        <f t="shared" si="52"/>
        <v>0</v>
      </c>
      <c r="AXO11" s="1">
        <v>159</v>
      </c>
      <c r="AXP11" s="1">
        <v>84.126984126984098</v>
      </c>
      <c r="AXQ11" s="1">
        <v>14</v>
      </c>
      <c r="AXR11" s="1">
        <v>0</v>
      </c>
      <c r="AXS11" s="1">
        <v>0</v>
      </c>
      <c r="AXT11" s="1">
        <v>0</v>
      </c>
      <c r="AXU11" s="1">
        <v>0</v>
      </c>
      <c r="AXV11" s="1">
        <v>0</v>
      </c>
      <c r="AXW11" s="1">
        <v>1</v>
      </c>
      <c r="AXX11" s="1">
        <v>0</v>
      </c>
      <c r="AXY11" s="1">
        <v>0</v>
      </c>
      <c r="AXZ11" s="1">
        <v>0</v>
      </c>
      <c r="AYA11" s="1">
        <v>0</v>
      </c>
      <c r="AYB11" s="1">
        <v>0</v>
      </c>
      <c r="AYC11" s="1">
        <v>0</v>
      </c>
      <c r="AYD11" s="1">
        <v>0</v>
      </c>
      <c r="AYE11" s="1">
        <v>0</v>
      </c>
      <c r="AYF11" s="1">
        <v>0</v>
      </c>
      <c r="AYG11" s="1">
        <v>0</v>
      </c>
      <c r="AYH11" s="1">
        <v>0</v>
      </c>
      <c r="AYI11" s="1">
        <v>0</v>
      </c>
      <c r="AYJ11" s="1">
        <v>0</v>
      </c>
      <c r="AYK11" s="1">
        <v>0</v>
      </c>
      <c r="AYL11" s="1">
        <v>0</v>
      </c>
      <c r="AYM11" s="1">
        <f t="shared" si="93"/>
        <v>1</v>
      </c>
      <c r="AYN11" s="1">
        <f t="shared" si="94"/>
        <v>1</v>
      </c>
      <c r="AYO11" s="1">
        <v>88</v>
      </c>
      <c r="AYP11" s="1">
        <v>46.5608465608465</v>
      </c>
      <c r="AYQ11" s="1">
        <v>6</v>
      </c>
      <c r="AYR11" s="1">
        <v>0</v>
      </c>
      <c r="AYS11" s="1">
        <v>0</v>
      </c>
      <c r="AYT11" s="1">
        <v>0</v>
      </c>
      <c r="AYU11" s="1">
        <v>0</v>
      </c>
      <c r="AYV11" s="1">
        <v>0</v>
      </c>
      <c r="AYW11" s="1">
        <v>0</v>
      </c>
      <c r="AYX11" s="1">
        <v>0</v>
      </c>
      <c r="AYY11" s="1">
        <v>0</v>
      </c>
      <c r="AYZ11" s="1">
        <v>0</v>
      </c>
      <c r="AZA11" s="1">
        <v>0</v>
      </c>
      <c r="AZB11" s="1">
        <v>0</v>
      </c>
      <c r="AZC11" s="1">
        <v>0</v>
      </c>
      <c r="AZD11" s="1">
        <v>0</v>
      </c>
      <c r="AZE11" s="1">
        <v>0</v>
      </c>
      <c r="AZF11" s="1">
        <v>0</v>
      </c>
      <c r="AZG11" s="1">
        <v>0</v>
      </c>
      <c r="AZH11" s="1">
        <v>0</v>
      </c>
      <c r="AZI11" s="1">
        <v>0</v>
      </c>
      <c r="AZJ11" s="1">
        <v>0</v>
      </c>
      <c r="AZK11" s="1">
        <v>0</v>
      </c>
      <c r="AZL11" s="1">
        <f t="shared" si="97"/>
        <v>0</v>
      </c>
      <c r="AZM11" s="1">
        <f t="shared" si="95"/>
        <v>0</v>
      </c>
      <c r="AZN11" s="1">
        <v>2</v>
      </c>
      <c r="AZP11" s="1">
        <v>1</v>
      </c>
      <c r="AZQ11" s="1">
        <v>1</v>
      </c>
      <c r="AZR11" s="1">
        <v>1</v>
      </c>
      <c r="AZS11" s="1">
        <v>1</v>
      </c>
      <c r="AZT11" s="1">
        <v>1</v>
      </c>
      <c r="AZU11" s="1">
        <v>1</v>
      </c>
      <c r="AZV11" s="1">
        <v>1</v>
      </c>
      <c r="AZW11" s="1">
        <v>81</v>
      </c>
      <c r="AZX11" s="1">
        <v>42.857142857142797</v>
      </c>
      <c r="AZZ11" s="1">
        <v>6</v>
      </c>
      <c r="BAA11" s="1">
        <v>0</v>
      </c>
      <c r="BAB11" s="1">
        <v>0</v>
      </c>
      <c r="BAC11" s="1">
        <v>0</v>
      </c>
      <c r="BAD11" s="1">
        <v>0</v>
      </c>
      <c r="BAE11" s="1">
        <v>0</v>
      </c>
      <c r="BAF11" s="1">
        <v>0</v>
      </c>
      <c r="BAG11" s="1">
        <v>0</v>
      </c>
      <c r="BAH11" s="1">
        <v>0</v>
      </c>
      <c r="BAI11" s="1">
        <v>0</v>
      </c>
      <c r="BAJ11" s="1">
        <v>0</v>
      </c>
      <c r="BAK11" s="1">
        <v>0</v>
      </c>
      <c r="BAL11" s="1">
        <v>0</v>
      </c>
      <c r="BAM11" s="1">
        <v>0</v>
      </c>
      <c r="BAN11" s="1">
        <v>0</v>
      </c>
      <c r="BAO11" s="1">
        <v>0</v>
      </c>
      <c r="BAP11" s="1">
        <v>0</v>
      </c>
      <c r="BAQ11" s="1">
        <v>0</v>
      </c>
      <c r="BAR11" s="1">
        <v>0</v>
      </c>
      <c r="BAS11" s="1">
        <v>0</v>
      </c>
      <c r="BAT11" s="1">
        <v>0</v>
      </c>
      <c r="BAU11" s="1">
        <f t="shared" si="53"/>
        <v>0</v>
      </c>
      <c r="BAV11" s="1">
        <v>0</v>
      </c>
      <c r="BAW11" s="1">
        <v>94</v>
      </c>
      <c r="BAX11" s="1">
        <v>49.735449735449698</v>
      </c>
      <c r="BAY11" s="1">
        <v>6</v>
      </c>
      <c r="BAZ11" s="1">
        <v>0</v>
      </c>
      <c r="BBA11" s="1">
        <v>0</v>
      </c>
      <c r="BBB11" s="1">
        <v>0</v>
      </c>
      <c r="BBC11" s="1">
        <v>0</v>
      </c>
      <c r="BBD11" s="1">
        <v>0</v>
      </c>
      <c r="BBE11" s="1">
        <v>0</v>
      </c>
      <c r="BBF11" s="1">
        <v>0</v>
      </c>
      <c r="BBG11" s="1">
        <v>0</v>
      </c>
      <c r="BBH11" s="1">
        <v>0</v>
      </c>
      <c r="BBI11" s="1">
        <v>0</v>
      </c>
      <c r="BBJ11" s="1">
        <v>0</v>
      </c>
      <c r="BBK11" s="1">
        <v>0</v>
      </c>
      <c r="BBL11" s="1">
        <v>0</v>
      </c>
      <c r="BBM11" s="1">
        <v>0</v>
      </c>
      <c r="BBN11" s="1">
        <v>0</v>
      </c>
      <c r="BBO11" s="1">
        <v>0</v>
      </c>
      <c r="BBP11" s="1">
        <v>0</v>
      </c>
      <c r="BBQ11" s="1">
        <v>0</v>
      </c>
      <c r="BBR11" s="1">
        <v>0</v>
      </c>
      <c r="BBT11" s="1">
        <f t="shared" si="54"/>
        <v>0</v>
      </c>
      <c r="BBU11" s="1">
        <f t="shared" si="0"/>
        <v>0</v>
      </c>
      <c r="BBV11" s="1">
        <v>142</v>
      </c>
      <c r="BBW11" s="1">
        <v>75.132275132275097</v>
      </c>
      <c r="BBX11" s="1">
        <v>11</v>
      </c>
      <c r="BBY11" s="1">
        <v>0</v>
      </c>
      <c r="BBZ11" s="1">
        <v>0</v>
      </c>
      <c r="BCA11" s="1">
        <v>0</v>
      </c>
      <c r="BCB11" s="1">
        <v>0</v>
      </c>
      <c r="BCC11" s="1">
        <v>0</v>
      </c>
      <c r="BCD11" s="1">
        <v>0</v>
      </c>
      <c r="BCE11" s="1">
        <v>0</v>
      </c>
      <c r="BCF11" s="1">
        <v>0</v>
      </c>
      <c r="BCG11" s="1">
        <v>0</v>
      </c>
      <c r="BCH11" s="1">
        <v>0</v>
      </c>
      <c r="BCI11" s="1">
        <v>0</v>
      </c>
      <c r="BCJ11" s="1">
        <v>0</v>
      </c>
      <c r="BCK11" s="1">
        <v>0</v>
      </c>
      <c r="BCL11" s="1">
        <v>0</v>
      </c>
      <c r="BCM11" s="1">
        <v>0</v>
      </c>
      <c r="BCN11" s="1">
        <v>0</v>
      </c>
      <c r="BCO11" s="1">
        <v>0</v>
      </c>
      <c r="BCP11" s="1">
        <v>0</v>
      </c>
      <c r="BCQ11" s="1">
        <v>0</v>
      </c>
      <c r="BCR11" s="1">
        <v>0</v>
      </c>
      <c r="BCS11" s="1">
        <v>0</v>
      </c>
      <c r="BCT11" s="1">
        <f t="shared" si="55"/>
        <v>0</v>
      </c>
      <c r="BCU11" s="1">
        <f t="shared" si="1"/>
        <v>0</v>
      </c>
      <c r="BCV11" s="1">
        <v>142</v>
      </c>
      <c r="BCW11" s="1">
        <v>75.132275132275097</v>
      </c>
      <c r="BCX11" s="1">
        <v>14</v>
      </c>
      <c r="BCY11" s="1">
        <v>0</v>
      </c>
      <c r="BCZ11" s="1">
        <v>0</v>
      </c>
      <c r="BDA11" s="1">
        <v>0</v>
      </c>
      <c r="BDB11" s="1">
        <v>1</v>
      </c>
      <c r="BDC11" s="1">
        <v>0</v>
      </c>
      <c r="BDD11" s="1">
        <v>0</v>
      </c>
      <c r="BDE11" s="1">
        <v>0</v>
      </c>
      <c r="BDF11" s="1">
        <v>0</v>
      </c>
      <c r="BDG11" s="1">
        <v>0</v>
      </c>
      <c r="BDH11" s="1">
        <v>0</v>
      </c>
      <c r="BDI11" s="1">
        <v>0</v>
      </c>
      <c r="BDJ11" s="1">
        <v>0</v>
      </c>
      <c r="BDK11" s="1">
        <v>0</v>
      </c>
      <c r="BDL11" s="1">
        <v>0</v>
      </c>
      <c r="BDM11" s="1">
        <v>0</v>
      </c>
      <c r="BDN11" s="1">
        <v>0</v>
      </c>
      <c r="BDO11" s="1">
        <v>0</v>
      </c>
      <c r="BDP11" s="1">
        <v>0</v>
      </c>
      <c r="BDQ11" s="1">
        <v>0</v>
      </c>
      <c r="BDR11" s="1">
        <v>0</v>
      </c>
      <c r="BDS11" s="1">
        <v>0</v>
      </c>
      <c r="BDT11" s="1">
        <f t="shared" si="56"/>
        <v>1</v>
      </c>
      <c r="BDU11" s="1">
        <f t="shared" si="2"/>
        <v>1</v>
      </c>
      <c r="BDV11" s="1">
        <v>157</v>
      </c>
      <c r="BDW11" s="1">
        <v>83.068783068783006</v>
      </c>
      <c r="BDX11" s="1">
        <v>15</v>
      </c>
      <c r="BDY11" s="1">
        <v>0</v>
      </c>
      <c r="BDZ11" s="1">
        <v>0</v>
      </c>
      <c r="BEA11" s="1">
        <v>0</v>
      </c>
      <c r="BEB11" s="1">
        <v>1</v>
      </c>
      <c r="BEC11" s="1">
        <v>0</v>
      </c>
      <c r="BED11" s="1">
        <v>0</v>
      </c>
      <c r="BEE11" s="1">
        <v>0</v>
      </c>
      <c r="BEF11" s="1">
        <v>0</v>
      </c>
      <c r="BEG11" s="1">
        <v>0</v>
      </c>
      <c r="BEH11" s="1">
        <v>0</v>
      </c>
      <c r="BEI11" s="1">
        <v>0</v>
      </c>
      <c r="BEJ11" s="1">
        <v>0</v>
      </c>
      <c r="BEK11" s="1">
        <v>0</v>
      </c>
      <c r="BEL11" s="1">
        <v>0</v>
      </c>
      <c r="BEM11" s="1">
        <v>0</v>
      </c>
      <c r="BEN11" s="1">
        <v>0</v>
      </c>
      <c r="BEO11" s="1">
        <v>0</v>
      </c>
      <c r="BEP11" s="1">
        <v>0</v>
      </c>
      <c r="BEQ11" s="1">
        <v>0</v>
      </c>
      <c r="BER11" s="1">
        <v>0</v>
      </c>
      <c r="BES11" s="1">
        <v>0</v>
      </c>
      <c r="BET11" s="1">
        <f t="shared" si="57"/>
        <v>1</v>
      </c>
      <c r="BEU11" s="1">
        <f xml:space="preserve"> BET11 - BAU11</f>
        <v>1</v>
      </c>
      <c r="BEV11" s="1">
        <v>162</v>
      </c>
      <c r="BEW11" s="1">
        <v>85.714285714285694</v>
      </c>
      <c r="BEX11" s="1">
        <v>14</v>
      </c>
      <c r="BEY11" s="1">
        <v>0</v>
      </c>
      <c r="BEZ11" s="1">
        <v>0</v>
      </c>
      <c r="BFA11" s="1">
        <v>0</v>
      </c>
      <c r="BFB11" s="1">
        <v>0</v>
      </c>
      <c r="BFC11" s="1">
        <v>0</v>
      </c>
      <c r="BFD11" s="1">
        <v>1</v>
      </c>
      <c r="BFE11" s="1">
        <v>0</v>
      </c>
      <c r="BFF11" s="1">
        <v>0</v>
      </c>
      <c r="BFG11" s="1">
        <v>0</v>
      </c>
      <c r="BFH11" s="1">
        <v>0</v>
      </c>
      <c r="BFI11" s="1">
        <v>0</v>
      </c>
      <c r="BFJ11" s="1">
        <v>0</v>
      </c>
      <c r="BFK11" s="1">
        <v>0</v>
      </c>
      <c r="BFL11" s="1">
        <v>0</v>
      </c>
      <c r="BFM11" s="1">
        <v>0</v>
      </c>
      <c r="BFN11" s="1">
        <v>0</v>
      </c>
      <c r="BFO11" s="1">
        <v>0</v>
      </c>
      <c r="BFP11" s="1">
        <v>0</v>
      </c>
      <c r="BFQ11" s="1">
        <v>0</v>
      </c>
      <c r="BFR11" s="1">
        <v>0</v>
      </c>
      <c r="BFS11" s="1">
        <v>0</v>
      </c>
      <c r="BFT11" s="1">
        <f t="shared" si="58"/>
        <v>1</v>
      </c>
      <c r="BFU11" s="1">
        <f xml:space="preserve"> BFT11 - BAU11</f>
        <v>1</v>
      </c>
      <c r="BFV11" s="1">
        <v>103</v>
      </c>
      <c r="BFW11" s="1">
        <v>54.4973544973545</v>
      </c>
      <c r="BFX11" s="1">
        <v>7</v>
      </c>
      <c r="BFY11" s="1">
        <v>0</v>
      </c>
      <c r="BFZ11" s="1">
        <v>0</v>
      </c>
      <c r="BGA11" s="1">
        <v>0</v>
      </c>
      <c r="BGB11" s="1">
        <v>1</v>
      </c>
      <c r="BGC11" s="1">
        <v>0</v>
      </c>
      <c r="BGD11" s="1">
        <v>0</v>
      </c>
      <c r="BGE11" s="1">
        <v>0</v>
      </c>
      <c r="BGF11" s="1">
        <v>0</v>
      </c>
      <c r="BGG11" s="1">
        <v>0</v>
      </c>
      <c r="BGH11" s="1">
        <v>0</v>
      </c>
      <c r="BGI11" s="1">
        <v>0</v>
      </c>
      <c r="BGJ11" s="1">
        <v>0</v>
      </c>
      <c r="BGK11" s="1">
        <v>0</v>
      </c>
      <c r="BGL11" s="1">
        <v>0</v>
      </c>
      <c r="BGM11" s="1">
        <v>0</v>
      </c>
      <c r="BGN11" s="1">
        <v>0</v>
      </c>
      <c r="BGO11" s="1">
        <v>0</v>
      </c>
      <c r="BGP11" s="1">
        <v>0</v>
      </c>
      <c r="BGQ11" s="1">
        <v>0</v>
      </c>
      <c r="BGR11" s="1">
        <v>0</v>
      </c>
      <c r="BGS11" s="1">
        <f t="shared" si="59"/>
        <v>1</v>
      </c>
      <c r="BGT11" s="1">
        <f xml:space="preserve"> BGS11 - BAU11</f>
        <v>1</v>
      </c>
      <c r="BGU11" s="1">
        <v>2</v>
      </c>
      <c r="BGW11" s="1">
        <v>1</v>
      </c>
      <c r="BGX11" s="1">
        <v>1</v>
      </c>
      <c r="BGY11" s="1">
        <v>1</v>
      </c>
      <c r="BGZ11" s="1">
        <v>1</v>
      </c>
      <c r="BHA11" s="1">
        <v>1</v>
      </c>
      <c r="BHB11" s="1">
        <v>1</v>
      </c>
      <c r="BHC11" s="1">
        <v>1</v>
      </c>
      <c r="BHD11" s="1">
        <v>94</v>
      </c>
      <c r="BHE11" s="1">
        <v>49.735449735449698</v>
      </c>
      <c r="BHG11" s="1">
        <v>6</v>
      </c>
      <c r="BHH11" s="1">
        <v>0</v>
      </c>
      <c r="BHI11" s="1">
        <v>0</v>
      </c>
      <c r="BHJ11" s="1">
        <v>0</v>
      </c>
      <c r="BHK11" s="1">
        <v>0</v>
      </c>
      <c r="BHL11" s="1">
        <v>0</v>
      </c>
      <c r="BHM11" s="1">
        <v>0</v>
      </c>
      <c r="BHN11" s="1">
        <v>0</v>
      </c>
      <c r="BHO11" s="1">
        <v>0</v>
      </c>
      <c r="BHP11" s="1">
        <v>0</v>
      </c>
      <c r="BHQ11" s="1">
        <v>0</v>
      </c>
      <c r="BHR11" s="1">
        <v>0</v>
      </c>
      <c r="BHS11" s="1">
        <v>0</v>
      </c>
      <c r="BHT11" s="1">
        <v>0</v>
      </c>
      <c r="BHU11" s="1">
        <v>0</v>
      </c>
      <c r="BHV11" s="1">
        <v>0</v>
      </c>
      <c r="BHW11" s="1">
        <v>0</v>
      </c>
      <c r="BHX11" s="1">
        <v>0</v>
      </c>
      <c r="BHY11" s="1">
        <v>0</v>
      </c>
      <c r="BHZ11" s="1">
        <v>0</v>
      </c>
      <c r="BIA11" s="1">
        <v>0</v>
      </c>
      <c r="BIB11" s="1">
        <f t="shared" si="60"/>
        <v>0</v>
      </c>
      <c r="BIC11" s="1">
        <v>0</v>
      </c>
      <c r="BID11" s="1">
        <v>100</v>
      </c>
      <c r="BIE11" s="1">
        <v>52.910052910052897</v>
      </c>
      <c r="BIF11" s="1">
        <v>7</v>
      </c>
      <c r="BIG11" s="1">
        <v>0</v>
      </c>
      <c r="BIH11" s="1">
        <v>0</v>
      </c>
      <c r="BII11" s="1">
        <v>0</v>
      </c>
      <c r="BIJ11" s="1">
        <v>0</v>
      </c>
      <c r="BIK11" s="1">
        <v>0</v>
      </c>
      <c r="BIL11" s="1">
        <v>0</v>
      </c>
      <c r="BIM11" s="1">
        <v>0</v>
      </c>
      <c r="BIN11" s="1">
        <v>0</v>
      </c>
      <c r="BIO11" s="1">
        <v>0</v>
      </c>
      <c r="BIP11" s="1">
        <v>0</v>
      </c>
      <c r="BIQ11" s="1">
        <v>0</v>
      </c>
      <c r="BIR11" s="1">
        <v>0</v>
      </c>
      <c r="BIS11" s="1">
        <v>0</v>
      </c>
      <c r="BIT11" s="1">
        <v>0</v>
      </c>
      <c r="BIU11" s="1">
        <v>0</v>
      </c>
      <c r="BIV11" s="1">
        <v>0</v>
      </c>
      <c r="BIW11" s="1">
        <v>0</v>
      </c>
      <c r="BIX11" s="1">
        <v>0</v>
      </c>
      <c r="BIY11" s="1">
        <v>0</v>
      </c>
      <c r="BIZ11" s="1">
        <v>0</v>
      </c>
      <c r="BJA11" s="1">
        <f t="shared" si="61"/>
        <v>0</v>
      </c>
      <c r="BJB11" s="1">
        <f t="shared" si="62"/>
        <v>0</v>
      </c>
      <c r="BJC11" s="1">
        <v>126</v>
      </c>
      <c r="BJD11" s="1">
        <v>66.6666666666666</v>
      </c>
      <c r="BJE11" s="1">
        <v>12</v>
      </c>
      <c r="BJF11" s="1">
        <v>0</v>
      </c>
      <c r="BJG11" s="1">
        <v>0</v>
      </c>
      <c r="BJH11" s="1">
        <v>0</v>
      </c>
      <c r="BJI11" s="1">
        <v>0</v>
      </c>
      <c r="BJJ11" s="1">
        <v>0</v>
      </c>
      <c r="BJK11" s="1">
        <v>0</v>
      </c>
      <c r="BJL11" s="1">
        <v>0</v>
      </c>
      <c r="BJM11" s="1">
        <v>0</v>
      </c>
      <c r="BJN11" s="1">
        <v>0</v>
      </c>
      <c r="BJO11" s="1">
        <v>0</v>
      </c>
      <c r="BJP11" s="1">
        <v>0</v>
      </c>
      <c r="BJQ11" s="1">
        <v>0</v>
      </c>
      <c r="BJR11" s="1">
        <v>0</v>
      </c>
      <c r="BJS11" s="1">
        <v>0</v>
      </c>
      <c r="BJT11" s="1">
        <v>0</v>
      </c>
      <c r="BJU11" s="1">
        <v>0</v>
      </c>
      <c r="BJV11" s="1">
        <v>0</v>
      </c>
      <c r="BJW11" s="1">
        <v>0</v>
      </c>
      <c r="BJX11" s="1">
        <v>0</v>
      </c>
      <c r="BJY11" s="1">
        <v>0</v>
      </c>
      <c r="BJZ11" s="1">
        <v>0</v>
      </c>
      <c r="BKA11" s="1">
        <f t="shared" si="63"/>
        <v>0</v>
      </c>
      <c r="BKB11" s="1">
        <f t="shared" si="64"/>
        <v>0</v>
      </c>
      <c r="BKC11" s="1">
        <v>119</v>
      </c>
      <c r="BKD11" s="1">
        <v>62.962962962962898</v>
      </c>
      <c r="BKE11" s="1">
        <v>14</v>
      </c>
      <c r="BKF11" s="1">
        <v>0</v>
      </c>
      <c r="BKG11" s="1">
        <v>0</v>
      </c>
      <c r="BKH11" s="1">
        <v>0</v>
      </c>
      <c r="BKI11" s="1">
        <v>1</v>
      </c>
      <c r="BKJ11" s="1">
        <v>0</v>
      </c>
      <c r="BKK11" s="1">
        <v>0</v>
      </c>
      <c r="BKL11" s="1">
        <v>0</v>
      </c>
      <c r="BKM11" s="1">
        <v>0</v>
      </c>
      <c r="BKN11" s="1">
        <v>0</v>
      </c>
      <c r="BKO11" s="1">
        <v>0</v>
      </c>
      <c r="BKP11" s="1">
        <v>0</v>
      </c>
      <c r="BKQ11" s="1">
        <v>0</v>
      </c>
      <c r="BKR11" s="1">
        <v>0</v>
      </c>
      <c r="BKS11" s="1">
        <v>0</v>
      </c>
      <c r="BKT11" s="1">
        <v>0</v>
      </c>
      <c r="BKU11" s="1">
        <v>0</v>
      </c>
      <c r="BKV11" s="1">
        <v>0</v>
      </c>
      <c r="BKW11" s="1">
        <v>0</v>
      </c>
      <c r="BKX11" s="1">
        <v>0</v>
      </c>
      <c r="BKY11" s="1">
        <v>0</v>
      </c>
      <c r="BKZ11" s="1">
        <v>0</v>
      </c>
      <c r="BLA11" s="1">
        <f t="shared" si="65"/>
        <v>1</v>
      </c>
      <c r="BLB11" s="1">
        <f t="shared" si="66"/>
        <v>1</v>
      </c>
      <c r="BLC11" s="1">
        <v>139</v>
      </c>
      <c r="BLD11" s="1">
        <v>73.544973544973502</v>
      </c>
      <c r="BLE11" s="1">
        <v>15</v>
      </c>
      <c r="BLF11" s="1">
        <v>0</v>
      </c>
      <c r="BLG11" s="1">
        <v>0</v>
      </c>
      <c r="BLH11" s="1">
        <v>0</v>
      </c>
      <c r="BLI11" s="1">
        <v>1</v>
      </c>
      <c r="BLJ11" s="1">
        <v>0</v>
      </c>
      <c r="BLK11" s="1">
        <v>0</v>
      </c>
      <c r="BLL11" s="1">
        <v>0</v>
      </c>
      <c r="BLM11" s="1">
        <v>0</v>
      </c>
      <c r="BLN11" s="1">
        <v>0</v>
      </c>
      <c r="BLO11" s="1">
        <v>0</v>
      </c>
      <c r="BLP11" s="1">
        <v>0</v>
      </c>
      <c r="BLQ11" s="1">
        <v>0</v>
      </c>
      <c r="BLR11" s="1">
        <v>0</v>
      </c>
      <c r="BLS11" s="1">
        <v>0</v>
      </c>
      <c r="BLT11" s="1">
        <v>0</v>
      </c>
      <c r="BLU11" s="1">
        <v>0</v>
      </c>
      <c r="BLV11" s="1">
        <v>0</v>
      </c>
      <c r="BLW11" s="1">
        <v>0</v>
      </c>
      <c r="BLX11" s="1">
        <v>0</v>
      </c>
      <c r="BLY11" s="1">
        <v>0</v>
      </c>
      <c r="BLZ11" s="1">
        <v>0</v>
      </c>
      <c r="BMA11" s="1">
        <f t="shared" si="67"/>
        <v>1</v>
      </c>
      <c r="BMB11" s="1">
        <f t="shared" si="68"/>
        <v>1</v>
      </c>
      <c r="BMC11" s="1">
        <v>145</v>
      </c>
      <c r="BMD11" s="1">
        <v>76.719576719576693</v>
      </c>
      <c r="BME11" s="1">
        <v>15</v>
      </c>
      <c r="BMF11" s="1">
        <v>0</v>
      </c>
      <c r="BMG11" s="1">
        <v>0</v>
      </c>
      <c r="BMH11" s="1">
        <v>0</v>
      </c>
      <c r="BMI11" s="1">
        <v>0</v>
      </c>
      <c r="BMJ11" s="1">
        <v>0</v>
      </c>
      <c r="BMK11" s="1">
        <v>1</v>
      </c>
      <c r="BML11" s="1">
        <v>0</v>
      </c>
      <c r="BMM11" s="1">
        <v>0</v>
      </c>
      <c r="BMN11" s="1">
        <v>0</v>
      </c>
      <c r="BMO11" s="1">
        <v>0</v>
      </c>
      <c r="BMP11" s="1">
        <v>0</v>
      </c>
      <c r="BMQ11" s="1">
        <v>0</v>
      </c>
      <c r="BMR11" s="1">
        <v>0</v>
      </c>
      <c r="BMS11" s="1">
        <v>0</v>
      </c>
      <c r="BMT11" s="1">
        <v>0</v>
      </c>
      <c r="BMU11" s="1">
        <v>0</v>
      </c>
      <c r="BMV11" s="1">
        <v>0</v>
      </c>
      <c r="BMW11" s="1">
        <v>0</v>
      </c>
      <c r="BMX11" s="1">
        <v>0</v>
      </c>
      <c r="BMY11" s="1">
        <v>0</v>
      </c>
      <c r="BMZ11" s="1">
        <v>0</v>
      </c>
      <c r="BNA11" s="1">
        <f t="shared" si="69"/>
        <v>1</v>
      </c>
      <c r="BNB11" s="1">
        <f t="shared" si="70"/>
        <v>1</v>
      </c>
      <c r="BNC11" s="1">
        <v>103</v>
      </c>
      <c r="BND11" s="1">
        <v>54.4973544973545</v>
      </c>
      <c r="BNE11" s="1">
        <v>7</v>
      </c>
      <c r="BNF11" s="1">
        <v>0</v>
      </c>
      <c r="BNG11" s="1">
        <v>0</v>
      </c>
      <c r="BNH11" s="1">
        <v>0</v>
      </c>
      <c r="BNI11" s="1">
        <v>1</v>
      </c>
      <c r="BNJ11" s="1">
        <v>0</v>
      </c>
      <c r="BNK11" s="1">
        <v>0</v>
      </c>
      <c r="BNL11" s="1">
        <v>0</v>
      </c>
      <c r="BNM11" s="1">
        <v>0</v>
      </c>
      <c r="BNN11" s="1">
        <v>0</v>
      </c>
      <c r="BNO11" s="1">
        <v>0</v>
      </c>
      <c r="BNP11" s="1">
        <v>0</v>
      </c>
      <c r="BNQ11" s="1">
        <v>0</v>
      </c>
      <c r="BNR11" s="1">
        <v>0</v>
      </c>
      <c r="BNS11" s="1">
        <v>0</v>
      </c>
      <c r="BNT11" s="1">
        <v>0</v>
      </c>
      <c r="BNU11" s="1">
        <v>0</v>
      </c>
      <c r="BNV11" s="1">
        <v>0</v>
      </c>
      <c r="BNW11" s="1">
        <v>0</v>
      </c>
      <c r="BNX11" s="1">
        <v>0</v>
      </c>
      <c r="BNY11" s="1">
        <v>0</v>
      </c>
      <c r="BNZ11" s="1">
        <f t="shared" si="71"/>
        <v>1</v>
      </c>
      <c r="BOA11" s="1">
        <f t="shared" si="72"/>
        <v>1</v>
      </c>
      <c r="BOB11" s="1">
        <v>30</v>
      </c>
      <c r="BOC11" s="9" t="d">
        <v>09:35:00.00000000000213225</v>
      </c>
      <c r="BOD11" s="1">
        <v>1</v>
      </c>
      <c r="BOE11" s="1">
        <v>30</v>
      </c>
      <c r="BOF11" s="1" t="s">
        <v>7945</v>
      </c>
      <c r="BOH11" s="1">
        <v>2</v>
      </c>
      <c r="BOJ11" s="1">
        <v>1</v>
      </c>
      <c r="BOK11" s="1">
        <v>1</v>
      </c>
      <c r="BOL11" s="1">
        <v>1</v>
      </c>
      <c r="BOM11" s="1">
        <v>1</v>
      </c>
      <c r="BON11" s="1">
        <v>1</v>
      </c>
      <c r="BOO11" s="1">
        <v>1</v>
      </c>
      <c r="BOP11" s="1">
        <v>1</v>
      </c>
      <c r="BOQ11" s="10" t="d">
        <v>2024-01-02</v>
      </c>
      <c r="BOR11" s="9" t="d">
        <v>11:06:00.00000000000191700</v>
      </c>
      <c r="BOS11" s="1">
        <v>84</v>
      </c>
      <c r="BOT11" s="1">
        <v>44.444444439999998</v>
      </c>
      <c r="BOV11" s="1">
        <v>6</v>
      </c>
      <c r="BOW11" s="1">
        <v>0</v>
      </c>
      <c r="BOX11" s="1">
        <v>0</v>
      </c>
      <c r="BOY11" s="1">
        <v>0</v>
      </c>
      <c r="BOZ11" s="1">
        <v>0</v>
      </c>
      <c r="BPA11" s="1">
        <v>0</v>
      </c>
      <c r="BPB11" s="1">
        <v>0</v>
      </c>
      <c r="BPC11" s="1">
        <v>0</v>
      </c>
      <c r="BPD11" s="1">
        <v>0</v>
      </c>
      <c r="BPE11" s="1">
        <v>0</v>
      </c>
      <c r="BPF11" s="1">
        <v>0</v>
      </c>
      <c r="BPG11" s="1">
        <v>0</v>
      </c>
      <c r="BPH11" s="1">
        <v>0</v>
      </c>
      <c r="BPI11" s="1">
        <v>0</v>
      </c>
      <c r="BPJ11" s="1">
        <v>0</v>
      </c>
      <c r="BPK11" s="1">
        <v>0</v>
      </c>
      <c r="BPL11" s="1">
        <v>0</v>
      </c>
      <c r="BPM11" s="1">
        <v>0</v>
      </c>
      <c r="BPN11" s="1">
        <v>0</v>
      </c>
      <c r="BPO11" s="1">
        <v>0</v>
      </c>
      <c r="BPP11" s="1">
        <v>0</v>
      </c>
      <c r="BPQ11" s="1">
        <v>0</v>
      </c>
      <c r="BPR11" s="1">
        <v>105</v>
      </c>
      <c r="BPS11" s="1">
        <v>55.555555560000002</v>
      </c>
      <c r="BPT11" s="1">
        <v>8</v>
      </c>
      <c r="BPU11" s="1">
        <v>0</v>
      </c>
      <c r="BPV11" s="1">
        <v>0</v>
      </c>
      <c r="BPW11" s="1">
        <v>0</v>
      </c>
      <c r="BPX11" s="1">
        <v>0</v>
      </c>
      <c r="BPY11" s="1">
        <v>0</v>
      </c>
      <c r="BPZ11" s="1">
        <v>0</v>
      </c>
      <c r="BQA11" s="1">
        <v>0</v>
      </c>
      <c r="BQB11" s="1">
        <v>0</v>
      </c>
      <c r="BQC11" s="1">
        <v>0</v>
      </c>
      <c r="BQD11" s="1">
        <v>0</v>
      </c>
      <c r="BQE11" s="1">
        <v>0</v>
      </c>
      <c r="BQF11" s="1">
        <v>0</v>
      </c>
      <c r="BQG11" s="1">
        <v>0</v>
      </c>
      <c r="BQH11" s="1">
        <v>0</v>
      </c>
      <c r="BQI11" s="1">
        <v>0</v>
      </c>
      <c r="BQJ11" s="1">
        <v>0</v>
      </c>
      <c r="BQK11" s="1">
        <v>0</v>
      </c>
      <c r="BQL11" s="1">
        <v>0</v>
      </c>
      <c r="BQM11" s="1">
        <v>0</v>
      </c>
      <c r="BQN11" s="1">
        <v>0</v>
      </c>
      <c r="BQO11" s="1">
        <v>0</v>
      </c>
      <c r="BQP11" s="1">
        <v>118</v>
      </c>
      <c r="BQQ11" s="1">
        <v>62.433862429999998</v>
      </c>
      <c r="BQR11" s="1">
        <v>10</v>
      </c>
      <c r="BQS11" s="1">
        <v>0</v>
      </c>
      <c r="BQT11" s="1">
        <v>0</v>
      </c>
      <c r="BQU11" s="1">
        <v>0</v>
      </c>
      <c r="BQV11" s="1">
        <v>0</v>
      </c>
      <c r="BQW11" s="1">
        <v>0</v>
      </c>
      <c r="BQX11" s="1">
        <v>0</v>
      </c>
      <c r="BQY11" s="1">
        <v>0</v>
      </c>
      <c r="BQZ11" s="1">
        <v>0</v>
      </c>
      <c r="BRA11" s="1">
        <v>0</v>
      </c>
      <c r="BRB11" s="1">
        <v>0</v>
      </c>
      <c r="BRC11" s="1">
        <v>0</v>
      </c>
      <c r="BRD11" s="1">
        <v>0</v>
      </c>
      <c r="BRE11" s="1">
        <v>0</v>
      </c>
      <c r="BRF11" s="1">
        <v>0</v>
      </c>
      <c r="BRG11" s="1">
        <v>0</v>
      </c>
      <c r="BRH11" s="1">
        <v>0</v>
      </c>
      <c r="BRI11" s="1">
        <v>0</v>
      </c>
      <c r="BRJ11" s="1">
        <v>0</v>
      </c>
      <c r="BRK11" s="1">
        <v>0</v>
      </c>
      <c r="BRL11" s="1">
        <v>0</v>
      </c>
      <c r="BRM11" s="1">
        <v>0</v>
      </c>
      <c r="BRN11" s="1">
        <v>0</v>
      </c>
      <c r="BRO11" s="1">
        <v>125</v>
      </c>
      <c r="BRP11" s="1">
        <v>66.137566140000004</v>
      </c>
      <c r="BRQ11" s="1">
        <v>11</v>
      </c>
      <c r="BRR11" s="1">
        <v>0</v>
      </c>
      <c r="BRS11" s="1">
        <v>0</v>
      </c>
      <c r="BRT11" s="1">
        <v>0</v>
      </c>
      <c r="BRU11" s="1">
        <v>0</v>
      </c>
      <c r="BRV11" s="1">
        <v>0</v>
      </c>
      <c r="BRW11" s="1">
        <v>0</v>
      </c>
      <c r="BRX11" s="1">
        <v>0</v>
      </c>
      <c r="BRY11" s="1">
        <v>0</v>
      </c>
      <c r="BRZ11" s="1">
        <v>0</v>
      </c>
      <c r="BSA11" s="1">
        <v>0</v>
      </c>
      <c r="BSB11" s="1">
        <v>0</v>
      </c>
      <c r="BSC11" s="1">
        <v>0</v>
      </c>
      <c r="BSD11" s="1">
        <v>0</v>
      </c>
      <c r="BSE11" s="1">
        <v>0</v>
      </c>
      <c r="BSF11" s="1">
        <v>0</v>
      </c>
      <c r="BSG11" s="1">
        <v>0</v>
      </c>
      <c r="BSH11" s="1">
        <v>0</v>
      </c>
      <c r="BSI11" s="1">
        <v>0</v>
      </c>
      <c r="BSJ11" s="1">
        <v>0</v>
      </c>
      <c r="BSK11" s="1">
        <v>0</v>
      </c>
      <c r="BSL11" s="1">
        <v>0</v>
      </c>
      <c r="BSM11" s="1">
        <v>0</v>
      </c>
      <c r="BSN11" s="1">
        <v>150</v>
      </c>
      <c r="BSO11" s="1">
        <v>79.365079370000004</v>
      </c>
      <c r="BSP11" s="1">
        <v>14</v>
      </c>
      <c r="BSQ11" s="1">
        <v>0</v>
      </c>
      <c r="BSR11" s="1">
        <v>0</v>
      </c>
      <c r="BSS11" s="1">
        <v>0</v>
      </c>
      <c r="BST11" s="1">
        <v>1</v>
      </c>
      <c r="BSU11" s="1">
        <v>0</v>
      </c>
      <c r="BSV11" s="1">
        <v>0</v>
      </c>
      <c r="BSW11" s="1">
        <v>0</v>
      </c>
      <c r="BSX11" s="1">
        <v>0</v>
      </c>
      <c r="BSY11" s="1">
        <v>0</v>
      </c>
      <c r="BSZ11" s="1">
        <v>0</v>
      </c>
      <c r="BTA11" s="1">
        <v>0</v>
      </c>
      <c r="BTB11" s="1">
        <v>0</v>
      </c>
      <c r="BTC11" s="1">
        <v>0</v>
      </c>
      <c r="BTD11" s="1">
        <v>0</v>
      </c>
      <c r="BTE11" s="1">
        <v>0</v>
      </c>
      <c r="BTF11" s="1">
        <v>0</v>
      </c>
      <c r="BTG11" s="1">
        <v>0</v>
      </c>
      <c r="BTH11" s="1">
        <v>0</v>
      </c>
      <c r="BTI11" s="1">
        <v>0</v>
      </c>
      <c r="BTJ11" s="1">
        <v>0</v>
      </c>
      <c r="BTK11" s="1">
        <v>0</v>
      </c>
      <c r="BTL11" s="1">
        <v>1</v>
      </c>
      <c r="BTM11" s="1">
        <v>143</v>
      </c>
      <c r="BTN11" s="1">
        <v>75.661375660000004</v>
      </c>
      <c r="BTO11" s="1">
        <v>15</v>
      </c>
      <c r="BTP11" s="1">
        <v>0</v>
      </c>
      <c r="BTQ11" s="1">
        <v>0</v>
      </c>
      <c r="BTR11" s="1">
        <v>0</v>
      </c>
      <c r="BTS11" s="1">
        <v>0</v>
      </c>
      <c r="BTT11" s="1">
        <v>0</v>
      </c>
      <c r="BTU11" s="1">
        <v>1</v>
      </c>
      <c r="BTV11" s="1">
        <v>0</v>
      </c>
      <c r="BTW11" s="1">
        <v>0</v>
      </c>
      <c r="BTX11" s="1">
        <v>0</v>
      </c>
      <c r="BTY11" s="1">
        <v>0</v>
      </c>
      <c r="BTZ11" s="1">
        <v>0</v>
      </c>
      <c r="BUA11" s="1">
        <v>0</v>
      </c>
      <c r="BUB11" s="1">
        <v>0</v>
      </c>
      <c r="BUC11" s="1">
        <v>0</v>
      </c>
      <c r="BUD11" s="1">
        <v>0</v>
      </c>
      <c r="BUE11" s="1">
        <v>0</v>
      </c>
      <c r="BUF11" s="1">
        <v>0</v>
      </c>
      <c r="BUG11" s="1">
        <v>0</v>
      </c>
      <c r="BUH11" s="1">
        <v>0</v>
      </c>
      <c r="BUI11" s="1">
        <v>0</v>
      </c>
      <c r="BUJ11" s="1">
        <v>0</v>
      </c>
      <c r="BUK11" s="1">
        <v>1</v>
      </c>
      <c r="BUL11" s="1">
        <v>99</v>
      </c>
      <c r="BUM11" s="1">
        <v>52.380952379999997</v>
      </c>
      <c r="BUN11" s="1">
        <v>6</v>
      </c>
      <c r="BUO11" s="1">
        <v>0</v>
      </c>
      <c r="BUP11" s="1">
        <v>0</v>
      </c>
      <c r="BUQ11" s="1">
        <v>0</v>
      </c>
      <c r="BUR11" s="1">
        <v>0</v>
      </c>
      <c r="BUS11" s="1">
        <v>0</v>
      </c>
      <c r="BUT11" s="1">
        <v>0</v>
      </c>
      <c r="BUU11" s="1">
        <v>0</v>
      </c>
      <c r="BUV11" s="1">
        <v>0</v>
      </c>
      <c r="BUW11" s="1">
        <v>0</v>
      </c>
      <c r="BUX11" s="1">
        <v>0</v>
      </c>
      <c r="BUY11" s="1">
        <v>0</v>
      </c>
      <c r="BUZ11" s="1">
        <v>0</v>
      </c>
      <c r="BVA11" s="1">
        <v>0</v>
      </c>
      <c r="BVB11" s="1">
        <v>0</v>
      </c>
      <c r="BVC11" s="1">
        <v>0</v>
      </c>
      <c r="BVD11" s="1">
        <v>0</v>
      </c>
      <c r="BVE11" s="1">
        <v>0</v>
      </c>
      <c r="BVF11" s="1">
        <v>0</v>
      </c>
      <c r="BVG11" s="1">
        <v>0</v>
      </c>
      <c r="BVH11" s="1">
        <v>0</v>
      </c>
      <c r="BVI11" s="1">
        <v>0</v>
      </c>
      <c r="BVJ11" s="1">
        <v>30</v>
      </c>
      <c r="BVK11" s="9" t="d">
        <v>11:37:00.00000000000010425</v>
      </c>
      <c r="BVL11" s="1">
        <v>2</v>
      </c>
      <c r="BVM11" s="1">
        <v>30</v>
      </c>
      <c r="BVN11" s="1" t="s">
        <v>7946</v>
      </c>
      <c r="BVP11" s="1">
        <v>2</v>
      </c>
      <c r="BVR11" s="1">
        <v>1</v>
      </c>
      <c r="BVS11" s="1">
        <v>1</v>
      </c>
      <c r="BVT11" s="1">
        <v>1</v>
      </c>
      <c r="BVU11" s="1">
        <v>1</v>
      </c>
      <c r="BVV11" s="1">
        <v>1</v>
      </c>
      <c r="BVW11" s="1">
        <v>1</v>
      </c>
      <c r="BVX11" s="1">
        <v>1</v>
      </c>
      <c r="BVY11" s="10" t="d">
        <v>2024-01-03</v>
      </c>
      <c r="BVZ11" s="9" t="d">
        <v>11:30:00.0000000000015975</v>
      </c>
      <c r="BWA11" s="1">
        <v>86</v>
      </c>
      <c r="BWB11" s="1">
        <v>45.5026455</v>
      </c>
      <c r="BWD11" s="1">
        <v>6</v>
      </c>
      <c r="BWE11" s="1">
        <v>0</v>
      </c>
      <c r="BWF11" s="1">
        <v>0</v>
      </c>
      <c r="BWG11" s="1">
        <v>0</v>
      </c>
      <c r="BWH11" s="1">
        <v>0</v>
      </c>
      <c r="BWI11" s="1">
        <v>0</v>
      </c>
      <c r="BWJ11" s="1">
        <v>0</v>
      </c>
      <c r="BWK11" s="1">
        <v>0</v>
      </c>
      <c r="BWL11" s="1">
        <v>0</v>
      </c>
      <c r="BWM11" s="1">
        <v>0</v>
      </c>
      <c r="BWN11" s="1">
        <v>0</v>
      </c>
      <c r="BWO11" s="1">
        <v>0</v>
      </c>
      <c r="BWP11" s="1">
        <v>0</v>
      </c>
      <c r="BWQ11" s="1">
        <v>0</v>
      </c>
      <c r="BWR11" s="1">
        <v>0</v>
      </c>
      <c r="BWS11" s="1">
        <v>0</v>
      </c>
      <c r="BWT11" s="1">
        <v>0</v>
      </c>
      <c r="BWU11" s="1">
        <v>0</v>
      </c>
      <c r="BWV11" s="1">
        <v>0</v>
      </c>
      <c r="BWW11" s="1">
        <v>0</v>
      </c>
      <c r="BWX11" s="1">
        <v>0</v>
      </c>
      <c r="BWY11" s="1">
        <v>0</v>
      </c>
      <c r="BWZ11" s="1">
        <v>112</v>
      </c>
      <c r="BXA11" s="1">
        <v>59.25925926</v>
      </c>
      <c r="BXB11" s="1">
        <v>8</v>
      </c>
      <c r="BXC11" s="1">
        <v>0</v>
      </c>
      <c r="BXD11" s="1">
        <v>0</v>
      </c>
      <c r="BXE11" s="1">
        <v>0</v>
      </c>
      <c r="BXF11" s="1">
        <v>0</v>
      </c>
      <c r="BXG11" s="1">
        <v>0</v>
      </c>
      <c r="BXH11" s="1">
        <v>0</v>
      </c>
      <c r="BXI11" s="1">
        <v>0</v>
      </c>
      <c r="BXJ11" s="1">
        <v>0</v>
      </c>
      <c r="BXK11" s="1">
        <v>0</v>
      </c>
      <c r="BXL11" s="1">
        <v>0</v>
      </c>
      <c r="BXM11" s="1">
        <v>0</v>
      </c>
      <c r="BXN11" s="1">
        <v>0</v>
      </c>
      <c r="BXO11" s="1">
        <v>0</v>
      </c>
      <c r="BXP11" s="1">
        <v>0</v>
      </c>
      <c r="BXQ11" s="1">
        <v>0</v>
      </c>
      <c r="BXR11" s="1">
        <v>0</v>
      </c>
      <c r="BXS11" s="1">
        <v>0</v>
      </c>
      <c r="BXT11" s="1">
        <v>0</v>
      </c>
      <c r="BXU11" s="1">
        <v>0</v>
      </c>
      <c r="BXV11" s="1">
        <v>0</v>
      </c>
      <c r="BXW11" s="1">
        <v>0</v>
      </c>
      <c r="BXX11" s="1">
        <v>106</v>
      </c>
      <c r="BXY11" s="1">
        <v>56.084656080000002</v>
      </c>
      <c r="BXZ11" s="1">
        <v>12</v>
      </c>
      <c r="BYA11" s="1">
        <v>0</v>
      </c>
      <c r="BYB11" s="1">
        <v>0</v>
      </c>
      <c r="BYC11" s="1">
        <v>0</v>
      </c>
      <c r="BYD11" s="1">
        <v>1</v>
      </c>
      <c r="BYE11" s="1">
        <v>0</v>
      </c>
      <c r="BYF11" s="1">
        <v>0</v>
      </c>
      <c r="BYG11" s="1">
        <v>0</v>
      </c>
      <c r="BYH11" s="1">
        <v>0</v>
      </c>
      <c r="BYI11" s="1">
        <v>0</v>
      </c>
      <c r="BYJ11" s="1">
        <v>0</v>
      </c>
      <c r="BYK11" s="1">
        <v>0</v>
      </c>
      <c r="BYL11" s="1">
        <v>0</v>
      </c>
      <c r="BYM11" s="1">
        <v>0</v>
      </c>
      <c r="BYN11" s="1">
        <v>0</v>
      </c>
      <c r="BYO11" s="1">
        <v>0</v>
      </c>
      <c r="BYP11" s="1">
        <v>0</v>
      </c>
      <c r="BYQ11" s="1">
        <v>0</v>
      </c>
      <c r="BYR11" s="1">
        <v>0</v>
      </c>
      <c r="BYS11" s="1">
        <v>0</v>
      </c>
      <c r="BYT11" s="1">
        <v>0</v>
      </c>
      <c r="BYU11" s="1">
        <v>0</v>
      </c>
      <c r="BYV11" s="1">
        <v>1</v>
      </c>
      <c r="BYW11" s="1">
        <v>125</v>
      </c>
      <c r="BYX11" s="1">
        <v>66.137566140000004</v>
      </c>
      <c r="BYY11" s="1">
        <v>14</v>
      </c>
      <c r="BYZ11" s="1">
        <v>0</v>
      </c>
      <c r="BZA11" s="1">
        <v>0</v>
      </c>
      <c r="BZB11" s="1">
        <v>0</v>
      </c>
      <c r="BZC11" s="1">
        <v>1</v>
      </c>
      <c r="BZD11" s="1">
        <v>0</v>
      </c>
      <c r="BZE11" s="1">
        <v>0</v>
      </c>
      <c r="BZF11" s="1">
        <v>0</v>
      </c>
      <c r="BZG11" s="1">
        <v>0</v>
      </c>
      <c r="BZH11" s="1">
        <v>0</v>
      </c>
      <c r="BZI11" s="1">
        <v>0</v>
      </c>
      <c r="BZJ11" s="1">
        <v>0</v>
      </c>
      <c r="BZK11" s="1">
        <v>0</v>
      </c>
      <c r="BZL11" s="1">
        <v>0</v>
      </c>
      <c r="BZM11" s="1">
        <v>0</v>
      </c>
      <c r="BZN11" s="1">
        <v>0</v>
      </c>
      <c r="BZO11" s="1">
        <v>0</v>
      </c>
      <c r="BZP11" s="1">
        <v>0</v>
      </c>
      <c r="BZQ11" s="1">
        <v>0</v>
      </c>
      <c r="BZR11" s="1">
        <v>0</v>
      </c>
      <c r="BZS11" s="1">
        <v>0</v>
      </c>
      <c r="BZT11" s="1">
        <v>0</v>
      </c>
      <c r="BZU11" s="1">
        <v>1</v>
      </c>
      <c r="BZV11" s="1">
        <v>126</v>
      </c>
      <c r="BZW11" s="1">
        <v>66.666666669999998</v>
      </c>
      <c r="BZX11" s="1">
        <v>15</v>
      </c>
      <c r="BZY11" s="1">
        <v>1</v>
      </c>
      <c r="BZZ11" s="1">
        <v>0</v>
      </c>
      <c r="CAA11" s="1">
        <v>0</v>
      </c>
      <c r="CAB11" s="1">
        <v>2</v>
      </c>
      <c r="CAC11" s="1">
        <v>0</v>
      </c>
      <c r="CAD11" s="1">
        <v>0</v>
      </c>
      <c r="CAE11" s="1">
        <v>0</v>
      </c>
      <c r="CAF11" s="1">
        <v>0</v>
      </c>
      <c r="CAG11" s="1">
        <v>0</v>
      </c>
      <c r="CAH11" s="1">
        <v>0</v>
      </c>
      <c r="CAI11" s="1">
        <v>0</v>
      </c>
      <c r="CAJ11" s="1">
        <v>0</v>
      </c>
      <c r="CAK11" s="1">
        <v>0</v>
      </c>
      <c r="CAL11" s="1">
        <v>0</v>
      </c>
      <c r="CAM11" s="1">
        <v>0</v>
      </c>
      <c r="CAN11" s="1">
        <v>0</v>
      </c>
      <c r="CAO11" s="1">
        <v>0</v>
      </c>
      <c r="CAP11" s="1">
        <v>0</v>
      </c>
      <c r="CAQ11" s="1">
        <v>0</v>
      </c>
      <c r="CAR11" s="1">
        <v>0</v>
      </c>
      <c r="CAS11" s="1">
        <v>0</v>
      </c>
      <c r="CAT11" s="1">
        <v>3</v>
      </c>
      <c r="CAU11" s="1">
        <v>97</v>
      </c>
      <c r="CAV11" s="1">
        <v>51.322751320000002</v>
      </c>
      <c r="CAW11" s="1">
        <v>14</v>
      </c>
      <c r="CAX11" s="1">
        <v>1</v>
      </c>
      <c r="CAY11" s="1">
        <v>0</v>
      </c>
      <c r="CAZ11" s="1">
        <v>0</v>
      </c>
      <c r="CBA11" s="1">
        <v>0</v>
      </c>
      <c r="CBB11" s="1">
        <v>0</v>
      </c>
      <c r="CBC11" s="1">
        <v>2</v>
      </c>
      <c r="CBD11" s="1">
        <v>0</v>
      </c>
      <c r="CBE11" s="1">
        <v>0</v>
      </c>
      <c r="CBF11" s="1">
        <v>0</v>
      </c>
      <c r="CBG11" s="1">
        <v>0</v>
      </c>
      <c r="CBH11" s="1">
        <v>0</v>
      </c>
      <c r="CBI11" s="1">
        <v>0</v>
      </c>
      <c r="CBJ11" s="1">
        <v>0</v>
      </c>
      <c r="CBK11" s="1">
        <v>0</v>
      </c>
      <c r="CBL11" s="1">
        <v>0</v>
      </c>
      <c r="CBM11" s="1">
        <v>0</v>
      </c>
      <c r="CBN11" s="1">
        <v>0</v>
      </c>
      <c r="CBO11" s="1">
        <v>0</v>
      </c>
      <c r="CBP11" s="1">
        <v>0</v>
      </c>
      <c r="CBQ11" s="1">
        <v>0</v>
      </c>
      <c r="CBR11" s="1">
        <v>0</v>
      </c>
      <c r="CBS11" s="1">
        <v>3</v>
      </c>
      <c r="CBT11" s="1">
        <v>81</v>
      </c>
      <c r="CBU11" s="1">
        <v>42.857142860000003</v>
      </c>
      <c r="CBV11" s="1">
        <v>6</v>
      </c>
      <c r="CBW11" s="1">
        <v>0</v>
      </c>
      <c r="CBX11" s="1">
        <v>0</v>
      </c>
      <c r="CBY11" s="1">
        <v>0</v>
      </c>
      <c r="CBZ11" s="1">
        <v>0</v>
      </c>
      <c r="CCA11" s="1">
        <v>0</v>
      </c>
      <c r="CCB11" s="1">
        <v>0</v>
      </c>
      <c r="CCC11" s="1">
        <v>0</v>
      </c>
      <c r="CCD11" s="1">
        <v>0</v>
      </c>
      <c r="CCE11" s="1">
        <v>0</v>
      </c>
      <c r="CCF11" s="1">
        <v>0</v>
      </c>
      <c r="CCG11" s="1">
        <v>0</v>
      </c>
      <c r="CCH11" s="1">
        <v>0</v>
      </c>
      <c r="CCI11" s="1">
        <v>0</v>
      </c>
      <c r="CCJ11" s="1">
        <v>0</v>
      </c>
      <c r="CCK11" s="1">
        <v>0</v>
      </c>
      <c r="CCL11" s="1">
        <v>0</v>
      </c>
      <c r="CCM11" s="1">
        <v>0</v>
      </c>
      <c r="CCN11" s="1">
        <v>0</v>
      </c>
      <c r="CCO11" s="1">
        <v>0</v>
      </c>
      <c r="CCP11" s="1">
        <v>0</v>
      </c>
      <c r="CCQ11" s="1">
        <v>0</v>
      </c>
      <c r="CCR11" s="1">
        <v>30</v>
      </c>
      <c r="CCS11" s="9" t="d">
        <v>12:02:59.99999999999936100</v>
      </c>
      <c r="CCT11" s="1">
        <v>0</v>
      </c>
      <c r="CCU11" s="1">
        <v>20</v>
      </c>
      <c r="CCV11" s="1" t="s">
        <v>8052</v>
      </c>
      <c r="CCX11" s="1">
        <v>2</v>
      </c>
      <c r="CCZ11" s="1">
        <v>1</v>
      </c>
      <c r="CDA11" s="1">
        <v>1</v>
      </c>
      <c r="CDB11" s="1">
        <v>1</v>
      </c>
      <c r="CDC11" s="1">
        <v>1</v>
      </c>
      <c r="CDD11" s="1">
        <v>1</v>
      </c>
      <c r="CDE11" s="1">
        <v>1</v>
      </c>
      <c r="CDF11" s="1">
        <v>1</v>
      </c>
      <c r="CDG11" s="10" t="d">
        <v>2024-04-01</v>
      </c>
      <c r="CDH11" s="9" t="d">
        <v>15:02:59.99999999999936100</v>
      </c>
      <c r="CDI11" s="1">
        <v>90</v>
      </c>
      <c r="CDJ11" s="1">
        <v>47.619047620000003</v>
      </c>
      <c r="CDL11" s="1">
        <v>6</v>
      </c>
      <c r="CDM11" s="1">
        <v>0</v>
      </c>
      <c r="CDN11" s="1">
        <v>0</v>
      </c>
      <c r="CDO11" s="1">
        <v>0</v>
      </c>
      <c r="CDP11" s="1">
        <v>0</v>
      </c>
      <c r="CDQ11" s="1">
        <v>0</v>
      </c>
      <c r="CDR11" s="1">
        <v>0</v>
      </c>
      <c r="CDS11" s="1">
        <v>0</v>
      </c>
      <c r="CDT11" s="1">
        <v>0</v>
      </c>
      <c r="CDU11" s="1">
        <v>0</v>
      </c>
      <c r="CDV11" s="1">
        <v>0</v>
      </c>
      <c r="CDW11" s="1">
        <v>0</v>
      </c>
      <c r="CDX11" s="1">
        <v>0</v>
      </c>
      <c r="CDY11" s="1">
        <v>0</v>
      </c>
      <c r="CDZ11" s="1">
        <v>0</v>
      </c>
      <c r="CEA11" s="1">
        <v>0</v>
      </c>
      <c r="CEB11" s="1">
        <v>0</v>
      </c>
      <c r="CEC11" s="1">
        <v>0</v>
      </c>
      <c r="CED11" s="1">
        <v>0</v>
      </c>
      <c r="CEE11" s="1">
        <v>0</v>
      </c>
      <c r="CEF11" s="1">
        <v>0</v>
      </c>
      <c r="CEG11" s="1">
        <v>0</v>
      </c>
      <c r="CEH11" s="1">
        <v>112</v>
      </c>
      <c r="CEI11" s="1">
        <v>59.25925926</v>
      </c>
      <c r="CEJ11" s="1">
        <v>8</v>
      </c>
      <c r="CEK11" s="1">
        <v>0</v>
      </c>
      <c r="CEL11" s="1">
        <v>0</v>
      </c>
      <c r="CEM11" s="1">
        <v>0</v>
      </c>
      <c r="CEN11" s="1">
        <v>0</v>
      </c>
      <c r="CEO11" s="1">
        <v>0</v>
      </c>
      <c r="CEP11" s="1">
        <v>0</v>
      </c>
      <c r="CEQ11" s="1">
        <v>0</v>
      </c>
      <c r="CER11" s="1">
        <v>0</v>
      </c>
      <c r="CES11" s="1">
        <v>0</v>
      </c>
      <c r="CET11" s="1">
        <v>0</v>
      </c>
      <c r="CEU11" s="1">
        <v>0</v>
      </c>
      <c r="CEV11" s="1">
        <v>0</v>
      </c>
      <c r="CEW11" s="1">
        <v>0</v>
      </c>
      <c r="CEX11" s="1">
        <v>0</v>
      </c>
      <c r="CEY11" s="1">
        <v>0</v>
      </c>
      <c r="CEZ11" s="1">
        <v>0</v>
      </c>
      <c r="CFA11" s="1">
        <v>0</v>
      </c>
      <c r="CFB11" s="1">
        <v>0</v>
      </c>
      <c r="CFC11" s="1">
        <v>0</v>
      </c>
      <c r="CFD11" s="1">
        <v>0</v>
      </c>
      <c r="CFE11" s="1">
        <v>0</v>
      </c>
      <c r="CFF11" s="1">
        <v>133</v>
      </c>
      <c r="CFG11" s="1">
        <v>70.370370370000003</v>
      </c>
      <c r="CFH11" s="1">
        <v>12</v>
      </c>
      <c r="CFI11" s="1">
        <v>0</v>
      </c>
      <c r="CFJ11" s="1">
        <v>0</v>
      </c>
      <c r="CFK11" s="1">
        <v>0</v>
      </c>
      <c r="CFL11" s="1">
        <v>0</v>
      </c>
      <c r="CFM11" s="1">
        <v>0</v>
      </c>
      <c r="CFN11" s="1">
        <v>0</v>
      </c>
      <c r="CFO11" s="1">
        <v>0</v>
      </c>
      <c r="CFP11" s="1">
        <v>0</v>
      </c>
      <c r="CFQ11" s="1">
        <v>0</v>
      </c>
      <c r="CFR11" s="1">
        <v>0</v>
      </c>
      <c r="CFS11" s="1">
        <v>0</v>
      </c>
      <c r="CFT11" s="1">
        <v>0</v>
      </c>
      <c r="CFU11" s="1">
        <v>0</v>
      </c>
      <c r="CFV11" s="1">
        <v>0</v>
      </c>
      <c r="CFW11" s="1">
        <v>0</v>
      </c>
      <c r="CFX11" s="1">
        <v>0</v>
      </c>
      <c r="CFY11" s="1">
        <v>0</v>
      </c>
      <c r="CFZ11" s="1">
        <v>0</v>
      </c>
      <c r="CGA11" s="1">
        <v>0</v>
      </c>
      <c r="CGB11" s="1">
        <v>0</v>
      </c>
      <c r="CGC11" s="1">
        <v>0</v>
      </c>
      <c r="CGD11" s="1">
        <v>0</v>
      </c>
      <c r="CGE11" s="1">
        <v>139</v>
      </c>
      <c r="CGF11" s="1">
        <v>73.544973540000001</v>
      </c>
      <c r="CGG11" s="1">
        <v>14</v>
      </c>
      <c r="CGH11" s="1">
        <v>0</v>
      </c>
      <c r="CGI11" s="1">
        <v>0</v>
      </c>
      <c r="CGJ11" s="1">
        <v>0</v>
      </c>
      <c r="CGK11" s="1">
        <v>1</v>
      </c>
      <c r="CGL11" s="1">
        <v>0</v>
      </c>
      <c r="CGM11" s="1">
        <v>0</v>
      </c>
      <c r="CGN11" s="1">
        <v>0</v>
      </c>
      <c r="CGO11" s="1">
        <v>0</v>
      </c>
      <c r="CGP11" s="1">
        <v>0</v>
      </c>
      <c r="CGQ11" s="1">
        <v>0</v>
      </c>
      <c r="CGR11" s="1">
        <v>0</v>
      </c>
      <c r="CGS11" s="1">
        <v>0</v>
      </c>
      <c r="CGT11" s="1">
        <v>0</v>
      </c>
      <c r="CGU11" s="1">
        <v>0</v>
      </c>
      <c r="CGV11" s="1">
        <v>0</v>
      </c>
      <c r="CGW11" s="1">
        <v>0</v>
      </c>
      <c r="CGX11" s="1">
        <v>0</v>
      </c>
      <c r="CGY11" s="1">
        <v>0</v>
      </c>
      <c r="CGZ11" s="1">
        <v>0</v>
      </c>
      <c r="CHA11" s="1">
        <v>0</v>
      </c>
      <c r="CHB11" s="1">
        <v>0</v>
      </c>
      <c r="CHC11" s="1">
        <v>1</v>
      </c>
      <c r="CHD11" s="1">
        <v>144</v>
      </c>
      <c r="CHE11" s="1">
        <v>76.190476189999998</v>
      </c>
      <c r="CHF11" s="1">
        <v>15</v>
      </c>
      <c r="CHG11" s="1">
        <v>0</v>
      </c>
      <c r="CHH11" s="1">
        <v>0</v>
      </c>
      <c r="CHI11" s="1">
        <v>0</v>
      </c>
      <c r="CHJ11" s="1">
        <v>2</v>
      </c>
      <c r="CHK11" s="1">
        <v>0</v>
      </c>
      <c r="CHL11" s="1">
        <v>0</v>
      </c>
      <c r="CHM11" s="1">
        <v>0</v>
      </c>
      <c r="CHN11" s="1">
        <v>0</v>
      </c>
      <c r="CHO11" s="1">
        <v>0</v>
      </c>
      <c r="CHP11" s="1">
        <v>0</v>
      </c>
      <c r="CHQ11" s="1">
        <v>0</v>
      </c>
      <c r="CHR11" s="1">
        <v>0</v>
      </c>
      <c r="CHS11" s="1">
        <v>0</v>
      </c>
      <c r="CHT11" s="1">
        <v>0</v>
      </c>
      <c r="CHU11" s="1">
        <v>0</v>
      </c>
      <c r="CHV11" s="1">
        <v>0</v>
      </c>
      <c r="CHW11" s="1">
        <v>0</v>
      </c>
      <c r="CHX11" s="1">
        <v>0</v>
      </c>
      <c r="CHY11" s="1">
        <v>0</v>
      </c>
      <c r="CHZ11" s="1">
        <v>0</v>
      </c>
      <c r="CIA11" s="1">
        <v>0</v>
      </c>
      <c r="CIB11" s="1">
        <v>2</v>
      </c>
      <c r="CIC11" s="1">
        <v>133</v>
      </c>
      <c r="CID11" s="1">
        <v>70.370370370000003</v>
      </c>
      <c r="CIE11" s="1">
        <v>15</v>
      </c>
      <c r="CIF11" s="1">
        <v>0</v>
      </c>
      <c r="CIG11" s="1">
        <v>0</v>
      </c>
      <c r="CIH11" s="1">
        <v>0</v>
      </c>
      <c r="CII11" s="1">
        <v>0</v>
      </c>
      <c r="CIJ11" s="1">
        <v>0</v>
      </c>
      <c r="CIK11" s="1">
        <v>2</v>
      </c>
      <c r="CIL11" s="1">
        <v>0</v>
      </c>
      <c r="CIM11" s="1">
        <v>0</v>
      </c>
      <c r="CIN11" s="1">
        <v>0</v>
      </c>
      <c r="CIO11" s="1">
        <v>0</v>
      </c>
      <c r="CIP11" s="1">
        <v>0</v>
      </c>
      <c r="CIQ11" s="1">
        <v>0</v>
      </c>
      <c r="CIR11" s="1">
        <v>0</v>
      </c>
      <c r="CIS11" s="1">
        <v>0</v>
      </c>
      <c r="CIT11" s="1">
        <v>0</v>
      </c>
      <c r="CIU11" s="1">
        <v>0</v>
      </c>
      <c r="CIV11" s="1">
        <v>0</v>
      </c>
      <c r="CIW11" s="1">
        <v>0</v>
      </c>
      <c r="CIX11" s="1">
        <v>0</v>
      </c>
      <c r="CIY11" s="1">
        <v>0</v>
      </c>
      <c r="CIZ11" s="1">
        <v>0</v>
      </c>
      <c r="CJA11" s="1">
        <v>2</v>
      </c>
      <c r="CJB11" s="1">
        <v>89</v>
      </c>
      <c r="CJC11" s="1">
        <v>47.089947090000003</v>
      </c>
      <c r="CJD11" s="1">
        <v>6</v>
      </c>
      <c r="CJE11" s="1">
        <v>0</v>
      </c>
      <c r="CJF11" s="1">
        <v>0</v>
      </c>
      <c r="CJG11" s="1">
        <v>0</v>
      </c>
      <c r="CJH11" s="1">
        <v>1</v>
      </c>
      <c r="CJI11" s="1">
        <v>0</v>
      </c>
      <c r="CJJ11" s="1">
        <v>0</v>
      </c>
      <c r="CJK11" s="1">
        <v>0</v>
      </c>
      <c r="CJL11" s="1">
        <v>0</v>
      </c>
      <c r="CJM11" s="1">
        <v>0</v>
      </c>
      <c r="CJN11" s="1">
        <v>0</v>
      </c>
      <c r="CJO11" s="1">
        <v>0</v>
      </c>
      <c r="CJP11" s="1">
        <v>0</v>
      </c>
      <c r="CJQ11" s="1">
        <v>0</v>
      </c>
      <c r="CJR11" s="1">
        <v>0</v>
      </c>
      <c r="CJS11" s="1">
        <v>0</v>
      </c>
      <c r="CJT11" s="1">
        <v>0</v>
      </c>
      <c r="CJU11" s="1">
        <v>0</v>
      </c>
      <c r="CJV11" s="1">
        <v>0</v>
      </c>
      <c r="CJW11" s="1">
        <v>0</v>
      </c>
      <c r="CJX11" s="1">
        <v>0</v>
      </c>
      <c r="CJY11" s="1">
        <v>1</v>
      </c>
      <c r="CJZ11" s="1">
        <v>30</v>
      </c>
      <c r="CKA11" s="9" t="d">
        <v>15:34:00.000000000002344800</v>
      </c>
      <c r="CKB11" s="1">
        <v>6</v>
      </c>
      <c r="CKC11" s="1">
        <v>0</v>
      </c>
      <c r="CKD11" s="1" t="s">
        <v>8052</v>
      </c>
      <c r="CKF11" s="1">
        <v>2</v>
      </c>
      <c r="CKH11" s="1">
        <v>1</v>
      </c>
      <c r="CKI11" s="1">
        <v>1</v>
      </c>
      <c r="CKJ11" s="1">
        <v>1</v>
      </c>
      <c r="CKK11" s="1">
        <v>1</v>
      </c>
      <c r="CKL11" s="1">
        <v>1</v>
      </c>
      <c r="CKM11" s="1">
        <v>1</v>
      </c>
      <c r="CKN11" s="1">
        <v>1</v>
      </c>
      <c r="CKO11" s="10" t="d">
        <v>2023-01-08</v>
      </c>
      <c r="CKP11" s="9" t="d">
        <v>10:36:59.99999999999850675</v>
      </c>
      <c r="CKQ11" s="1">
        <v>89</v>
      </c>
      <c r="CKR11" s="1">
        <v>47.089947090000003</v>
      </c>
      <c r="CKT11" s="1">
        <v>6</v>
      </c>
      <c r="CKU11" s="1">
        <v>0</v>
      </c>
      <c r="CKV11" s="1">
        <v>0</v>
      </c>
      <c r="CKW11" s="1">
        <v>0</v>
      </c>
      <c r="CKX11" s="1">
        <v>0</v>
      </c>
      <c r="CKY11" s="1">
        <v>0</v>
      </c>
      <c r="CKZ11" s="1">
        <v>0</v>
      </c>
      <c r="CLA11" s="1">
        <v>0</v>
      </c>
      <c r="CLB11" s="1">
        <v>0</v>
      </c>
      <c r="CLC11" s="1">
        <v>0</v>
      </c>
      <c r="CLD11" s="1">
        <v>0</v>
      </c>
      <c r="CLE11" s="1">
        <v>0</v>
      </c>
      <c r="CLF11" s="1">
        <v>0</v>
      </c>
      <c r="CLG11" s="1">
        <v>0</v>
      </c>
      <c r="CLH11" s="1">
        <v>0</v>
      </c>
      <c r="CLI11" s="1">
        <v>0</v>
      </c>
      <c r="CLJ11" s="1">
        <v>0</v>
      </c>
      <c r="CLK11" s="1">
        <v>0</v>
      </c>
      <c r="CLL11" s="1">
        <v>0</v>
      </c>
      <c r="CLM11" s="1">
        <v>0</v>
      </c>
      <c r="CLN11" s="1">
        <v>0</v>
      </c>
      <c r="CLO11" s="1">
        <v>0</v>
      </c>
      <c r="CLP11" s="1">
        <v>111</v>
      </c>
      <c r="CLQ11" s="1">
        <v>58.730158729999999</v>
      </c>
      <c r="CLR11" s="1">
        <v>9</v>
      </c>
      <c r="CLS11" s="1">
        <v>0</v>
      </c>
      <c r="CLT11" s="1">
        <v>0</v>
      </c>
      <c r="CLU11" s="1">
        <v>0</v>
      </c>
      <c r="CLV11" s="1">
        <v>0</v>
      </c>
      <c r="CLW11" s="1">
        <v>0</v>
      </c>
      <c r="CLX11" s="1">
        <v>0</v>
      </c>
      <c r="CLY11" s="1">
        <v>0</v>
      </c>
      <c r="CLZ11" s="1">
        <v>0</v>
      </c>
      <c r="CMA11" s="1">
        <v>0</v>
      </c>
      <c r="CMB11" s="1">
        <v>0</v>
      </c>
      <c r="CMC11" s="1">
        <v>0</v>
      </c>
      <c r="CMD11" s="1">
        <v>0</v>
      </c>
      <c r="CME11" s="1">
        <v>0</v>
      </c>
      <c r="CMF11" s="1">
        <v>0</v>
      </c>
      <c r="CMG11" s="1">
        <v>0</v>
      </c>
      <c r="CMH11" s="1">
        <v>0</v>
      </c>
      <c r="CMI11" s="1">
        <v>0</v>
      </c>
      <c r="CMJ11" s="1">
        <v>0</v>
      </c>
      <c r="CMK11" s="1">
        <v>0</v>
      </c>
      <c r="CML11" s="1">
        <v>0</v>
      </c>
      <c r="CMM11" s="1">
        <v>0</v>
      </c>
      <c r="CMN11" s="1">
        <v>118</v>
      </c>
      <c r="CMO11" s="1">
        <v>62.433862429999998</v>
      </c>
      <c r="CMP11" s="1">
        <v>14</v>
      </c>
      <c r="CMQ11" s="1">
        <v>0</v>
      </c>
      <c r="CMR11" s="1">
        <v>0</v>
      </c>
      <c r="CMS11" s="1">
        <v>0</v>
      </c>
      <c r="CMT11" s="1">
        <v>1</v>
      </c>
      <c r="CMU11" s="1">
        <v>0</v>
      </c>
      <c r="CMV11" s="1">
        <v>0</v>
      </c>
      <c r="CMW11" s="1">
        <v>0</v>
      </c>
      <c r="CMX11" s="1">
        <v>0</v>
      </c>
      <c r="CMY11" s="1">
        <v>0</v>
      </c>
      <c r="CMZ11" s="1">
        <v>0</v>
      </c>
      <c r="CNA11" s="1">
        <v>0</v>
      </c>
      <c r="CNB11" s="1">
        <v>0</v>
      </c>
      <c r="CNC11" s="1">
        <v>0</v>
      </c>
      <c r="CND11" s="1">
        <v>0</v>
      </c>
      <c r="CNE11" s="1">
        <v>0</v>
      </c>
      <c r="CNF11" s="1">
        <v>0</v>
      </c>
      <c r="CNG11" s="1">
        <v>0</v>
      </c>
      <c r="CNH11" s="1">
        <v>0</v>
      </c>
      <c r="CNI11" s="1">
        <v>0</v>
      </c>
      <c r="CNJ11" s="1">
        <v>0</v>
      </c>
      <c r="CNK11" s="1">
        <v>0</v>
      </c>
      <c r="CNL11" s="1">
        <v>1</v>
      </c>
      <c r="CNM11" s="1">
        <v>126</v>
      </c>
      <c r="CNN11" s="1">
        <v>66.666666669999998</v>
      </c>
      <c r="CNO11" s="1">
        <v>15</v>
      </c>
      <c r="CNP11" s="1">
        <v>0</v>
      </c>
      <c r="CNQ11" s="1">
        <v>0</v>
      </c>
      <c r="CNR11" s="1">
        <v>0</v>
      </c>
      <c r="CNS11" s="1">
        <v>2</v>
      </c>
      <c r="CNT11" s="1">
        <v>0</v>
      </c>
      <c r="CNU11" s="1">
        <v>0</v>
      </c>
      <c r="CNV11" s="1">
        <v>0</v>
      </c>
      <c r="CNW11" s="1">
        <v>0</v>
      </c>
      <c r="CNX11" s="1">
        <v>0</v>
      </c>
      <c r="CNY11" s="1">
        <v>0</v>
      </c>
      <c r="CNZ11" s="1">
        <v>0</v>
      </c>
      <c r="COA11" s="1">
        <v>0</v>
      </c>
      <c r="COB11" s="1">
        <v>0</v>
      </c>
      <c r="COC11" s="1">
        <v>0</v>
      </c>
      <c r="COD11" s="1">
        <v>0</v>
      </c>
      <c r="COE11" s="1">
        <v>0</v>
      </c>
      <c r="COF11" s="1">
        <v>0</v>
      </c>
      <c r="COG11" s="1">
        <v>0</v>
      </c>
      <c r="COH11" s="1">
        <v>0</v>
      </c>
      <c r="COI11" s="1">
        <v>0</v>
      </c>
      <c r="COJ11" s="1">
        <v>0</v>
      </c>
      <c r="COK11" s="1">
        <v>2</v>
      </c>
      <c r="COL11" s="1">
        <v>111</v>
      </c>
      <c r="COM11" s="1">
        <v>58.730158729999999</v>
      </c>
      <c r="CON11" s="1">
        <v>15</v>
      </c>
      <c r="COO11" s="1">
        <v>0</v>
      </c>
      <c r="COP11" s="1">
        <v>0</v>
      </c>
      <c r="COQ11" s="1">
        <v>0</v>
      </c>
      <c r="COR11" s="1">
        <v>2</v>
      </c>
      <c r="COS11" s="1">
        <v>0</v>
      </c>
      <c r="COT11" s="1">
        <v>0</v>
      </c>
      <c r="COU11" s="1">
        <v>0</v>
      </c>
      <c r="COV11" s="1">
        <v>0</v>
      </c>
      <c r="COW11" s="1">
        <v>0</v>
      </c>
      <c r="COX11" s="1">
        <v>0</v>
      </c>
      <c r="COY11" s="1">
        <v>0</v>
      </c>
      <c r="COZ11" s="1">
        <v>0</v>
      </c>
      <c r="CPA11" s="1">
        <v>0</v>
      </c>
      <c r="CPB11" s="1">
        <v>0</v>
      </c>
      <c r="CPC11" s="1">
        <v>0</v>
      </c>
      <c r="CPD11" s="1">
        <v>0</v>
      </c>
      <c r="CPE11" s="1">
        <v>0</v>
      </c>
      <c r="CPF11" s="1">
        <v>0</v>
      </c>
      <c r="CPG11" s="1">
        <v>0</v>
      </c>
      <c r="CPH11" s="1">
        <v>0</v>
      </c>
      <c r="CPI11" s="1">
        <v>0</v>
      </c>
      <c r="CPJ11" s="1">
        <v>2</v>
      </c>
      <c r="CPK11" s="1">
        <v>110</v>
      </c>
      <c r="CPL11" s="1">
        <v>58.201058199999999</v>
      </c>
      <c r="CPM11" s="1">
        <v>16</v>
      </c>
      <c r="CPN11" s="1">
        <v>0</v>
      </c>
      <c r="CPO11" s="1">
        <v>0</v>
      </c>
      <c r="CPP11" s="1">
        <v>0</v>
      </c>
      <c r="CPQ11" s="1">
        <v>0</v>
      </c>
      <c r="CPR11" s="1">
        <v>0</v>
      </c>
      <c r="CPS11" s="1">
        <v>2</v>
      </c>
      <c r="CPT11" s="1">
        <v>0</v>
      </c>
      <c r="CPU11" s="1">
        <v>0</v>
      </c>
      <c r="CPV11" s="1">
        <v>0</v>
      </c>
      <c r="CPW11" s="1">
        <v>0</v>
      </c>
      <c r="CPX11" s="1">
        <v>0</v>
      </c>
      <c r="CPY11" s="1">
        <v>0</v>
      </c>
      <c r="CPZ11" s="1">
        <v>0</v>
      </c>
      <c r="CQA11" s="1">
        <v>0</v>
      </c>
      <c r="CQB11" s="1">
        <v>0</v>
      </c>
      <c r="CQC11" s="1">
        <v>0</v>
      </c>
      <c r="CQD11" s="1">
        <v>0</v>
      </c>
      <c r="CQE11" s="1">
        <v>0</v>
      </c>
      <c r="CQF11" s="1">
        <v>0</v>
      </c>
      <c r="CQG11" s="1">
        <v>0</v>
      </c>
      <c r="CQH11" s="1">
        <v>0</v>
      </c>
      <c r="CQI11" s="1">
        <v>2</v>
      </c>
      <c r="CQJ11" s="1">
        <v>81</v>
      </c>
      <c r="CQK11" s="1">
        <v>42.857142860000003</v>
      </c>
      <c r="CQL11" s="1">
        <v>6</v>
      </c>
      <c r="CQM11" s="1">
        <v>0</v>
      </c>
      <c r="CQN11" s="1">
        <v>0</v>
      </c>
      <c r="CQO11" s="1">
        <v>0</v>
      </c>
      <c r="CQP11" s="1">
        <v>1</v>
      </c>
      <c r="CQQ11" s="1">
        <v>0</v>
      </c>
      <c r="CQR11" s="1">
        <v>0</v>
      </c>
      <c r="CQS11" s="1">
        <v>0</v>
      </c>
      <c r="CQT11" s="1">
        <v>0</v>
      </c>
      <c r="CQU11" s="1">
        <v>0</v>
      </c>
      <c r="CQV11" s="1">
        <v>0</v>
      </c>
      <c r="CQW11" s="1">
        <v>0</v>
      </c>
      <c r="CQX11" s="1">
        <v>0</v>
      </c>
      <c r="CQY11" s="1">
        <v>0</v>
      </c>
      <c r="CQZ11" s="1">
        <v>0</v>
      </c>
      <c r="CRA11" s="1">
        <v>0</v>
      </c>
      <c r="CRB11" s="1">
        <v>0</v>
      </c>
      <c r="CRC11" s="1">
        <v>0</v>
      </c>
      <c r="CRD11" s="1">
        <v>0</v>
      </c>
      <c r="CRE11" s="1">
        <v>0</v>
      </c>
      <c r="CRF11" s="1">
        <v>0</v>
      </c>
      <c r="CRG11" s="1">
        <v>1</v>
      </c>
      <c r="CRH11" s="1">
        <v>32</v>
      </c>
      <c r="CRI11" s="9" t="d">
        <v>11:09:00.00000000000127800</v>
      </c>
      <c r="CRJ11" s="1">
        <v>1</v>
      </c>
      <c r="CRK11" s="1" t="s">
        <v>8120</v>
      </c>
      <c r="CRL11" s="1" t="s">
        <v>7997</v>
      </c>
      <c r="CRM11" s="1" t="s">
        <v>8121</v>
      </c>
      <c r="CRN11" s="1">
        <v>2</v>
      </c>
      <c r="CRP11" s="1">
        <v>1</v>
      </c>
      <c r="CRQ11" s="1">
        <v>1</v>
      </c>
      <c r="CRR11" s="1">
        <v>1</v>
      </c>
      <c r="CRS11" s="1">
        <v>1</v>
      </c>
      <c r="CRT11" s="1">
        <v>1</v>
      </c>
      <c r="CRU11" s="1">
        <v>1</v>
      </c>
      <c r="CRV11" s="1">
        <v>1</v>
      </c>
      <c r="CRW11" s="10" t="d">
        <v>2024-01-10</v>
      </c>
      <c r="CRX11" s="9" t="d">
        <v>10:35:59.99999999999872200</v>
      </c>
      <c r="CRY11" s="1">
        <v>81</v>
      </c>
      <c r="CRZ11" s="1">
        <v>42.857142860000003</v>
      </c>
      <c r="CSB11" s="1">
        <v>6</v>
      </c>
      <c r="CSC11" s="1">
        <v>0</v>
      </c>
      <c r="CSD11" s="1">
        <v>0</v>
      </c>
      <c r="CSE11" s="1">
        <v>0</v>
      </c>
      <c r="CSF11" s="1">
        <v>0</v>
      </c>
      <c r="CSG11" s="1">
        <v>0</v>
      </c>
      <c r="CSH11" s="1">
        <v>0</v>
      </c>
      <c r="CSI11" s="1">
        <v>0</v>
      </c>
      <c r="CSJ11" s="1">
        <v>0</v>
      </c>
      <c r="CSK11" s="1">
        <v>0</v>
      </c>
      <c r="CSL11" s="1">
        <v>0</v>
      </c>
      <c r="CSM11" s="1">
        <v>0</v>
      </c>
      <c r="CSN11" s="1">
        <v>0</v>
      </c>
      <c r="CSO11" s="1">
        <v>0</v>
      </c>
      <c r="CSP11" s="1">
        <v>0</v>
      </c>
      <c r="CSQ11" s="1">
        <v>0</v>
      </c>
      <c r="CSR11" s="1">
        <v>0</v>
      </c>
      <c r="CSS11" s="1">
        <v>0</v>
      </c>
      <c r="CST11" s="1">
        <v>0</v>
      </c>
      <c r="CSU11" s="1">
        <v>0</v>
      </c>
      <c r="CSV11" s="1">
        <v>0</v>
      </c>
      <c r="CSW11" s="1">
        <v>0</v>
      </c>
      <c r="CSX11" s="1">
        <v>106</v>
      </c>
      <c r="CSY11" s="1">
        <v>56.084656080000002</v>
      </c>
      <c r="CSZ11" s="1">
        <v>8</v>
      </c>
      <c r="CTA11" s="1">
        <v>0</v>
      </c>
      <c r="CTB11" s="1">
        <v>0</v>
      </c>
      <c r="CTC11" s="1">
        <v>0</v>
      </c>
      <c r="CTD11" s="1">
        <v>0</v>
      </c>
      <c r="CTE11" s="1">
        <v>0</v>
      </c>
      <c r="CTF11" s="1">
        <v>0</v>
      </c>
      <c r="CTG11" s="1">
        <v>0</v>
      </c>
      <c r="CTH11" s="1">
        <v>0</v>
      </c>
      <c r="CTI11" s="1">
        <v>0</v>
      </c>
      <c r="CTJ11" s="1">
        <v>0</v>
      </c>
      <c r="CTK11" s="1">
        <v>0</v>
      </c>
      <c r="CTL11" s="1">
        <v>0</v>
      </c>
      <c r="CTM11" s="1">
        <v>0</v>
      </c>
      <c r="CTN11" s="1">
        <v>0</v>
      </c>
      <c r="CTO11" s="1">
        <v>0</v>
      </c>
      <c r="CTP11" s="1">
        <v>0</v>
      </c>
      <c r="CTQ11" s="1">
        <v>0</v>
      </c>
      <c r="CTR11" s="1">
        <v>0</v>
      </c>
      <c r="CTS11" s="1">
        <v>0</v>
      </c>
      <c r="CTT11" s="1">
        <v>0</v>
      </c>
      <c r="CTU11" s="1">
        <v>0</v>
      </c>
      <c r="CTV11" s="1">
        <v>127</v>
      </c>
      <c r="CTW11" s="1">
        <v>67.195767200000006</v>
      </c>
      <c r="CTX11" s="1">
        <v>10</v>
      </c>
      <c r="CTY11" s="1">
        <v>0</v>
      </c>
      <c r="CTZ11" s="1">
        <v>0</v>
      </c>
      <c r="CUA11" s="1">
        <v>0</v>
      </c>
      <c r="CUB11" s="1">
        <v>0</v>
      </c>
      <c r="CUC11" s="1">
        <v>0</v>
      </c>
      <c r="CUD11" s="1">
        <v>0</v>
      </c>
      <c r="CUE11" s="1">
        <v>0</v>
      </c>
      <c r="CUF11" s="1">
        <v>0</v>
      </c>
      <c r="CUG11" s="1">
        <v>0</v>
      </c>
      <c r="CUH11" s="1">
        <v>0</v>
      </c>
      <c r="CUI11" s="1">
        <v>0</v>
      </c>
      <c r="CUJ11" s="1">
        <v>0</v>
      </c>
      <c r="CUK11" s="1">
        <v>0</v>
      </c>
      <c r="CUL11" s="1">
        <v>0</v>
      </c>
      <c r="CUM11" s="1">
        <v>0</v>
      </c>
      <c r="CUN11" s="1">
        <v>0</v>
      </c>
      <c r="CUO11" s="1">
        <v>0</v>
      </c>
      <c r="CUP11" s="1">
        <v>0</v>
      </c>
      <c r="CUQ11" s="1">
        <v>0</v>
      </c>
      <c r="CUR11" s="1">
        <v>0</v>
      </c>
      <c r="CUS11" s="1">
        <v>0</v>
      </c>
      <c r="CUT11" s="1">
        <v>0</v>
      </c>
      <c r="CUU11" s="1">
        <v>124</v>
      </c>
      <c r="CUV11" s="1">
        <v>65.608465609999996</v>
      </c>
      <c r="CUW11" s="1">
        <v>14</v>
      </c>
      <c r="CUX11" s="1">
        <v>0</v>
      </c>
      <c r="CUY11" s="1">
        <v>0</v>
      </c>
      <c r="CUZ11" s="1">
        <v>0</v>
      </c>
      <c r="CVA11" s="1">
        <v>0</v>
      </c>
      <c r="CVB11" s="1">
        <v>0</v>
      </c>
      <c r="CVC11" s="1">
        <v>0</v>
      </c>
      <c r="CVD11" s="1">
        <v>0</v>
      </c>
      <c r="CVE11" s="1">
        <v>0</v>
      </c>
      <c r="CVF11" s="1">
        <v>0</v>
      </c>
      <c r="CVG11" s="1">
        <v>0</v>
      </c>
      <c r="CVH11" s="1">
        <v>0</v>
      </c>
      <c r="CVI11" s="1">
        <v>0</v>
      </c>
      <c r="CVJ11" s="1">
        <v>0</v>
      </c>
      <c r="CVK11" s="1">
        <v>0</v>
      </c>
      <c r="CVL11" s="1">
        <v>0</v>
      </c>
      <c r="CVM11" s="1">
        <v>0</v>
      </c>
      <c r="CVN11" s="1">
        <v>0</v>
      </c>
      <c r="CVO11" s="1">
        <v>0</v>
      </c>
      <c r="CVP11" s="1">
        <v>0</v>
      </c>
      <c r="CVQ11" s="1">
        <v>0</v>
      </c>
      <c r="CVR11" s="1">
        <v>0</v>
      </c>
      <c r="CVS11" s="1">
        <v>0</v>
      </c>
      <c r="CVT11" s="1">
        <v>138</v>
      </c>
      <c r="CVU11" s="1">
        <v>73.015873020000001</v>
      </c>
      <c r="CVV11" s="1">
        <v>15</v>
      </c>
      <c r="CVW11" s="1">
        <v>0</v>
      </c>
      <c r="CVX11" s="1">
        <v>0</v>
      </c>
      <c r="CVY11" s="1">
        <v>0</v>
      </c>
      <c r="CVZ11" s="1">
        <v>1</v>
      </c>
      <c r="CWA11" s="1">
        <v>0</v>
      </c>
      <c r="CWB11" s="1">
        <v>0</v>
      </c>
      <c r="CWC11" s="1">
        <v>0</v>
      </c>
      <c r="CWD11" s="1">
        <v>0</v>
      </c>
      <c r="CWE11" s="1">
        <v>0</v>
      </c>
      <c r="CWF11" s="1">
        <v>0</v>
      </c>
      <c r="CWG11" s="1">
        <v>0</v>
      </c>
      <c r="CWH11" s="1">
        <v>0</v>
      </c>
      <c r="CWI11" s="1">
        <v>0</v>
      </c>
      <c r="CWJ11" s="1">
        <v>0</v>
      </c>
      <c r="CWK11" s="1">
        <v>0</v>
      </c>
      <c r="CWL11" s="1">
        <v>0</v>
      </c>
      <c r="CWM11" s="1">
        <v>0</v>
      </c>
      <c r="CWN11" s="1">
        <v>0</v>
      </c>
      <c r="CWO11" s="1">
        <v>0</v>
      </c>
      <c r="CWP11" s="1">
        <v>0</v>
      </c>
      <c r="CWQ11" s="1">
        <v>0</v>
      </c>
      <c r="CWR11" s="1">
        <v>1</v>
      </c>
      <c r="CWS11" s="1">
        <v>141</v>
      </c>
      <c r="CWT11" s="1">
        <v>74.603174600000003</v>
      </c>
      <c r="CWU11" s="1">
        <v>16</v>
      </c>
      <c r="CWV11" s="1">
        <v>0</v>
      </c>
      <c r="CWW11" s="1">
        <v>0</v>
      </c>
      <c r="CWX11" s="1">
        <v>0</v>
      </c>
      <c r="CWY11" s="1">
        <v>0</v>
      </c>
      <c r="CWZ11" s="1">
        <v>0</v>
      </c>
      <c r="CXA11" s="1">
        <v>1</v>
      </c>
      <c r="CXB11" s="1">
        <v>0</v>
      </c>
      <c r="CXC11" s="1">
        <v>0</v>
      </c>
      <c r="CXD11" s="1">
        <v>0</v>
      </c>
      <c r="CXE11" s="1">
        <v>0</v>
      </c>
      <c r="CXF11" s="1">
        <v>0</v>
      </c>
      <c r="CXG11" s="1">
        <v>0</v>
      </c>
      <c r="CXH11" s="1">
        <v>0</v>
      </c>
      <c r="CXI11" s="1">
        <v>0</v>
      </c>
      <c r="CXJ11" s="1">
        <v>0</v>
      </c>
      <c r="CXK11" s="1">
        <v>0</v>
      </c>
      <c r="CXL11" s="1">
        <v>0</v>
      </c>
      <c r="CXM11" s="1">
        <v>0</v>
      </c>
      <c r="CXN11" s="1">
        <v>0</v>
      </c>
      <c r="CXO11" s="1">
        <v>0</v>
      </c>
      <c r="CXP11" s="1">
        <v>0</v>
      </c>
      <c r="CXQ11" s="1">
        <v>1</v>
      </c>
      <c r="CXR11" s="1">
        <v>92</v>
      </c>
      <c r="CXS11" s="1">
        <v>48.677248679999998</v>
      </c>
      <c r="CXT11" s="1">
        <v>6</v>
      </c>
      <c r="CXU11" s="1">
        <v>0</v>
      </c>
      <c r="CXV11" s="1">
        <v>0</v>
      </c>
      <c r="CXW11" s="1">
        <v>0</v>
      </c>
      <c r="CXX11" s="1">
        <v>0</v>
      </c>
      <c r="CXY11" s="1">
        <v>0</v>
      </c>
      <c r="CXZ11" s="1">
        <v>0</v>
      </c>
      <c r="CYA11" s="1">
        <v>0</v>
      </c>
      <c r="CYB11" s="1">
        <v>0</v>
      </c>
      <c r="CYC11" s="1">
        <v>0</v>
      </c>
      <c r="CYD11" s="1">
        <v>0</v>
      </c>
      <c r="CYE11" s="1">
        <v>0</v>
      </c>
      <c r="CYF11" s="1">
        <v>0</v>
      </c>
      <c r="CYG11" s="1">
        <v>0</v>
      </c>
      <c r="CYH11" s="1">
        <v>0</v>
      </c>
      <c r="CYI11" s="1">
        <v>0</v>
      </c>
      <c r="CYJ11" s="1">
        <v>0</v>
      </c>
      <c r="CYK11" s="1">
        <v>0</v>
      </c>
      <c r="CYL11" s="1">
        <v>0</v>
      </c>
      <c r="CYM11" s="1">
        <v>0</v>
      </c>
      <c r="CYN11" s="1">
        <v>0</v>
      </c>
      <c r="CYO11" s="1">
        <v>0</v>
      </c>
      <c r="CYP11" s="1" t="s">
        <v>8120</v>
      </c>
      <c r="CYQ11" s="9" t="d">
        <v>11:06:00.00000000000191700</v>
      </c>
      <c r="CYR11" s="1">
        <v>0</v>
      </c>
      <c r="CYS11" s="1" t="s">
        <v>8120</v>
      </c>
      <c r="CYT11" s="1" t="s">
        <v>7997</v>
      </c>
      <c r="CYU11" s="1" t="s">
        <v>8122</v>
      </c>
      <c r="CYV11" s="1">
        <v>2</v>
      </c>
      <c r="CYX11" s="1">
        <v>1</v>
      </c>
      <c r="CYY11" s="1">
        <v>1</v>
      </c>
      <c r="CYZ11" s="1">
        <v>1</v>
      </c>
      <c r="CZA11" s="1">
        <v>1</v>
      </c>
      <c r="CZB11" s="1">
        <v>1</v>
      </c>
      <c r="CZC11" s="1">
        <v>1</v>
      </c>
      <c r="CZD11" s="1">
        <v>1</v>
      </c>
      <c r="CZE11" s="10" t="d">
        <v>2024-01-11</v>
      </c>
      <c r="CZF11" s="1" t="s">
        <v>8123</v>
      </c>
      <c r="CZG11" s="1">
        <v>86</v>
      </c>
      <c r="CZH11" s="1">
        <v>45.5026455</v>
      </c>
      <c r="CZJ11" s="1">
        <v>6</v>
      </c>
      <c r="CZK11" s="1">
        <v>0</v>
      </c>
      <c r="CZL11" s="1">
        <v>0</v>
      </c>
      <c r="CZM11" s="1">
        <v>0</v>
      </c>
      <c r="CZN11" s="1">
        <v>0</v>
      </c>
      <c r="CZO11" s="1">
        <v>0</v>
      </c>
      <c r="CZP11" s="1">
        <v>0</v>
      </c>
      <c r="CZQ11" s="1">
        <v>0</v>
      </c>
      <c r="CZR11" s="1">
        <v>0</v>
      </c>
      <c r="CZS11" s="1">
        <v>0</v>
      </c>
      <c r="CZT11" s="1">
        <v>0</v>
      </c>
      <c r="CZU11" s="1">
        <v>0</v>
      </c>
      <c r="CZV11" s="1">
        <v>0</v>
      </c>
      <c r="CZW11" s="1">
        <v>0</v>
      </c>
      <c r="CZX11" s="1">
        <v>0</v>
      </c>
      <c r="CZY11" s="1">
        <v>0</v>
      </c>
      <c r="CZZ11" s="1">
        <v>0</v>
      </c>
      <c r="DAA11" s="1">
        <v>0</v>
      </c>
      <c r="DAB11" s="1">
        <v>0</v>
      </c>
      <c r="DAC11" s="1">
        <v>0</v>
      </c>
      <c r="DAD11" s="1">
        <v>0</v>
      </c>
      <c r="DAE11" s="1">
        <v>0</v>
      </c>
      <c r="DAF11" s="1">
        <v>115</v>
      </c>
      <c r="DAG11" s="1">
        <v>60.846560850000003</v>
      </c>
      <c r="DAH11" s="1">
        <v>8</v>
      </c>
      <c r="DAI11" s="1">
        <v>0</v>
      </c>
      <c r="DAJ11" s="1">
        <v>0</v>
      </c>
      <c r="DAK11" s="1">
        <v>0</v>
      </c>
      <c r="DAL11" s="1">
        <v>0</v>
      </c>
      <c r="DAM11" s="1">
        <v>0</v>
      </c>
      <c r="DAN11" s="1">
        <v>0</v>
      </c>
      <c r="DAO11" s="1">
        <v>0</v>
      </c>
      <c r="DAP11" s="1">
        <v>0</v>
      </c>
      <c r="DAQ11" s="1">
        <v>0</v>
      </c>
      <c r="DAR11" s="1">
        <v>0</v>
      </c>
      <c r="DAS11" s="1">
        <v>0</v>
      </c>
      <c r="DAT11" s="1">
        <v>0</v>
      </c>
      <c r="DAU11" s="1">
        <v>0</v>
      </c>
      <c r="DAV11" s="1">
        <v>0</v>
      </c>
      <c r="DAW11" s="1">
        <v>0</v>
      </c>
      <c r="DAX11" s="1">
        <v>0</v>
      </c>
      <c r="DAY11" s="1">
        <v>0</v>
      </c>
      <c r="DAZ11" s="1">
        <v>0</v>
      </c>
      <c r="DBA11" s="1">
        <v>0</v>
      </c>
      <c r="DBB11" s="1">
        <v>0</v>
      </c>
      <c r="DBC11" s="1">
        <v>0</v>
      </c>
      <c r="DBD11" s="1">
        <v>130</v>
      </c>
      <c r="DBE11" s="1">
        <v>68.783068779999994</v>
      </c>
      <c r="DBF11" s="1">
        <v>13</v>
      </c>
      <c r="DBG11" s="1">
        <v>0</v>
      </c>
      <c r="DBH11" s="1">
        <v>0</v>
      </c>
      <c r="DBI11" s="1">
        <v>0</v>
      </c>
      <c r="DBJ11" s="1">
        <v>0</v>
      </c>
      <c r="DBK11" s="1">
        <v>0</v>
      </c>
      <c r="DBL11" s="1">
        <v>0</v>
      </c>
      <c r="DBM11" s="1">
        <v>0</v>
      </c>
      <c r="DBN11" s="1">
        <v>0</v>
      </c>
      <c r="DBO11" s="1">
        <v>0</v>
      </c>
      <c r="DBP11" s="1">
        <v>0</v>
      </c>
      <c r="DBQ11" s="1">
        <v>0</v>
      </c>
      <c r="DBR11" s="1">
        <v>0</v>
      </c>
      <c r="DBS11" s="1">
        <v>0</v>
      </c>
      <c r="DBT11" s="1">
        <v>0</v>
      </c>
      <c r="DBU11" s="1">
        <v>0</v>
      </c>
      <c r="DBV11" s="1">
        <v>0</v>
      </c>
      <c r="DBW11" s="1">
        <v>0</v>
      </c>
      <c r="DBX11" s="1">
        <v>0</v>
      </c>
      <c r="DBY11" s="1">
        <v>0</v>
      </c>
      <c r="DBZ11" s="1">
        <v>0</v>
      </c>
      <c r="DCA11" s="1">
        <v>0</v>
      </c>
      <c r="DCB11" s="1">
        <v>0</v>
      </c>
      <c r="DCC11" s="1">
        <v>110</v>
      </c>
      <c r="DCD11" s="1">
        <v>58.201058199999999</v>
      </c>
      <c r="DCE11" s="1">
        <v>14</v>
      </c>
      <c r="DCF11" s="1">
        <v>0</v>
      </c>
      <c r="DCG11" s="1">
        <v>0</v>
      </c>
      <c r="DCH11" s="1">
        <v>0</v>
      </c>
      <c r="DCI11" s="1">
        <v>0</v>
      </c>
      <c r="DCJ11" s="1">
        <v>0</v>
      </c>
      <c r="DCK11" s="1">
        <v>0</v>
      </c>
      <c r="DCL11" s="1">
        <v>0</v>
      </c>
      <c r="DCM11" s="1">
        <v>0</v>
      </c>
      <c r="DCN11" s="1">
        <v>0</v>
      </c>
      <c r="DCO11" s="1">
        <v>0</v>
      </c>
      <c r="DCP11" s="1">
        <v>0</v>
      </c>
      <c r="DCQ11" s="1">
        <v>0</v>
      </c>
      <c r="DCR11" s="1">
        <v>0</v>
      </c>
      <c r="DCS11" s="1">
        <v>0</v>
      </c>
      <c r="DCT11" s="1">
        <v>0</v>
      </c>
      <c r="DCU11" s="1">
        <v>0</v>
      </c>
      <c r="DCV11" s="1">
        <v>0</v>
      </c>
      <c r="DCW11" s="1">
        <v>0</v>
      </c>
      <c r="DCX11" s="1">
        <v>0</v>
      </c>
      <c r="DCY11" s="1">
        <v>0</v>
      </c>
      <c r="DCZ11" s="1">
        <v>0</v>
      </c>
      <c r="DDA11" s="1">
        <v>0</v>
      </c>
      <c r="DDB11" s="1">
        <v>138</v>
      </c>
      <c r="DDC11" s="1">
        <v>73.015873020000001</v>
      </c>
      <c r="DDD11" s="1">
        <v>14</v>
      </c>
      <c r="DDE11" s="1">
        <v>0</v>
      </c>
      <c r="DDF11" s="1">
        <v>0</v>
      </c>
      <c r="DDG11" s="1">
        <v>0</v>
      </c>
      <c r="DDH11" s="1">
        <v>0</v>
      </c>
      <c r="DDI11" s="1">
        <v>0</v>
      </c>
      <c r="DDJ11" s="1">
        <v>0</v>
      </c>
      <c r="DDK11" s="1">
        <v>0</v>
      </c>
      <c r="DDL11" s="1">
        <v>0</v>
      </c>
      <c r="DDM11" s="1">
        <v>0</v>
      </c>
      <c r="DDN11" s="1">
        <v>0</v>
      </c>
      <c r="DDO11" s="1">
        <v>0</v>
      </c>
      <c r="DDP11" s="1">
        <v>0</v>
      </c>
      <c r="DDQ11" s="1">
        <v>0</v>
      </c>
      <c r="DDR11" s="1">
        <v>0</v>
      </c>
      <c r="DDS11" s="1">
        <v>0</v>
      </c>
      <c r="DDT11" s="1">
        <v>0</v>
      </c>
      <c r="DDU11" s="1">
        <v>0</v>
      </c>
      <c r="DDV11" s="1">
        <v>0</v>
      </c>
      <c r="DDW11" s="1">
        <v>0</v>
      </c>
      <c r="DDX11" s="1">
        <v>0</v>
      </c>
      <c r="DDY11" s="1">
        <v>0</v>
      </c>
      <c r="DDZ11" s="1">
        <v>0</v>
      </c>
      <c r="DEA11" s="1">
        <v>137</v>
      </c>
      <c r="DEB11" s="1">
        <v>14</v>
      </c>
      <c r="DEC11" s="1">
        <v>72.486772490000007</v>
      </c>
      <c r="DED11" s="1">
        <v>0</v>
      </c>
      <c r="DEE11" s="1">
        <v>0</v>
      </c>
      <c r="DEF11" s="1">
        <v>0</v>
      </c>
      <c r="DEG11" s="1">
        <v>0</v>
      </c>
      <c r="DEH11" s="1">
        <v>0</v>
      </c>
      <c r="DEI11" s="1">
        <v>1</v>
      </c>
      <c r="DEJ11" s="1">
        <v>0</v>
      </c>
      <c r="DEK11" s="1">
        <v>0</v>
      </c>
      <c r="DEL11" s="1">
        <v>0</v>
      </c>
      <c r="DEM11" s="1">
        <v>0</v>
      </c>
      <c r="DEN11" s="1">
        <v>0</v>
      </c>
      <c r="DEO11" s="1">
        <v>0</v>
      </c>
      <c r="DEP11" s="1">
        <v>0</v>
      </c>
      <c r="DEQ11" s="1">
        <v>0</v>
      </c>
      <c r="DER11" s="1">
        <v>0</v>
      </c>
      <c r="DES11" s="1">
        <v>0</v>
      </c>
      <c r="DET11" s="1">
        <v>0</v>
      </c>
      <c r="DEU11" s="1">
        <v>0</v>
      </c>
      <c r="DEV11" s="1">
        <v>0</v>
      </c>
      <c r="DEW11" s="1">
        <v>0</v>
      </c>
      <c r="DEX11" s="1">
        <v>0</v>
      </c>
      <c r="DEY11" s="1">
        <v>1</v>
      </c>
      <c r="DEZ11" s="1">
        <v>103</v>
      </c>
      <c r="DFA11" s="1">
        <v>54.4973545</v>
      </c>
      <c r="DFB11" s="1">
        <v>6</v>
      </c>
      <c r="DFC11" s="1">
        <v>0</v>
      </c>
      <c r="DFD11" s="1">
        <v>0</v>
      </c>
      <c r="DFE11" s="1">
        <v>0</v>
      </c>
      <c r="DFF11" s="1">
        <v>1</v>
      </c>
      <c r="DFG11" s="1">
        <v>0</v>
      </c>
      <c r="DFH11" s="1">
        <v>0</v>
      </c>
      <c r="DFI11" s="1">
        <v>0</v>
      </c>
      <c r="DFJ11" s="1">
        <v>0</v>
      </c>
      <c r="DFK11" s="1">
        <v>0</v>
      </c>
      <c r="DFL11" s="1">
        <v>0</v>
      </c>
      <c r="DFM11" s="1">
        <v>0</v>
      </c>
      <c r="DFN11" s="1">
        <v>0</v>
      </c>
      <c r="DFO11" s="1">
        <v>0</v>
      </c>
      <c r="DFP11" s="1">
        <v>0</v>
      </c>
      <c r="DFQ11" s="1">
        <v>0</v>
      </c>
      <c r="DFR11" s="1">
        <v>0</v>
      </c>
      <c r="DFS11" s="1">
        <v>0</v>
      </c>
      <c r="DFT11" s="1">
        <v>0</v>
      </c>
      <c r="DFU11" s="1">
        <v>0</v>
      </c>
      <c r="DFV11" s="1">
        <v>0</v>
      </c>
      <c r="DFW11" s="1">
        <v>1</v>
      </c>
      <c r="DFX11" s="1">
        <v>30</v>
      </c>
      <c r="DFZ11" s="1">
        <v>2</v>
      </c>
      <c r="DGA11" s="1">
        <v>0</v>
      </c>
      <c r="DGB11" s="1" t="s">
        <v>7997</v>
      </c>
      <c r="DGC11" s="1" t="s">
        <v>8124</v>
      </c>
      <c r="DGD11" s="1">
        <v>2</v>
      </c>
      <c r="DGF11" s="1">
        <v>1</v>
      </c>
      <c r="DGG11" s="1">
        <v>1</v>
      </c>
      <c r="DGH11" s="1">
        <v>1</v>
      </c>
      <c r="DGI11" s="1">
        <v>1</v>
      </c>
      <c r="DGJ11" s="1">
        <v>1</v>
      </c>
      <c r="DGK11" s="1">
        <v>1</v>
      </c>
      <c r="DGL11" s="1">
        <v>1</v>
      </c>
      <c r="DGM11" s="10" t="d">
        <v>2024-01-17</v>
      </c>
      <c r="DGN11" s="9" t="d">
        <v>11:04:00.000000000002344800</v>
      </c>
      <c r="DGO11" s="1">
        <v>85</v>
      </c>
      <c r="DGP11" s="1">
        <v>44.973544969999999</v>
      </c>
      <c r="DGR11" s="1">
        <v>6</v>
      </c>
      <c r="DGS11" s="1">
        <v>0</v>
      </c>
      <c r="DGT11" s="1">
        <v>0</v>
      </c>
      <c r="DGU11" s="1">
        <v>0</v>
      </c>
      <c r="DGV11" s="1">
        <v>0</v>
      </c>
      <c r="DGW11" s="1">
        <v>0</v>
      </c>
      <c r="DGX11" s="1">
        <v>0</v>
      </c>
      <c r="DGY11" s="1">
        <v>0</v>
      </c>
      <c r="DGZ11" s="1">
        <v>0</v>
      </c>
      <c r="DHA11" s="1">
        <v>0</v>
      </c>
      <c r="DHB11" s="1">
        <v>0</v>
      </c>
      <c r="DHC11" s="1">
        <v>0</v>
      </c>
      <c r="DHD11" s="1">
        <v>0</v>
      </c>
      <c r="DHE11" s="1">
        <v>0</v>
      </c>
      <c r="DHF11" s="1">
        <v>0</v>
      </c>
      <c r="DHG11" s="1">
        <v>0</v>
      </c>
      <c r="DHH11" s="1">
        <v>0</v>
      </c>
      <c r="DHI11" s="1">
        <v>0</v>
      </c>
      <c r="DHJ11" s="1">
        <v>0</v>
      </c>
      <c r="DHK11" s="1">
        <v>0</v>
      </c>
      <c r="DHL11" s="1">
        <v>0</v>
      </c>
      <c r="DHM11" s="1">
        <v>0</v>
      </c>
      <c r="DHN11" s="1">
        <v>101</v>
      </c>
      <c r="DHO11" s="1">
        <v>53.439153439999998</v>
      </c>
      <c r="DHP11" s="1">
        <v>7</v>
      </c>
      <c r="DHQ11" s="1">
        <v>0</v>
      </c>
      <c r="DHR11" s="1">
        <v>0</v>
      </c>
      <c r="DHS11" s="1">
        <v>0</v>
      </c>
      <c r="DHT11" s="1">
        <v>0</v>
      </c>
      <c r="DHU11" s="1">
        <v>0</v>
      </c>
      <c r="DHV11" s="1">
        <v>0</v>
      </c>
      <c r="DHW11" s="1">
        <v>0</v>
      </c>
      <c r="DHX11" s="1">
        <v>0</v>
      </c>
      <c r="DHY11" s="1">
        <v>0</v>
      </c>
      <c r="DHZ11" s="1">
        <v>0</v>
      </c>
      <c r="DIA11" s="1">
        <v>0</v>
      </c>
      <c r="DIB11" s="1">
        <v>0</v>
      </c>
      <c r="DIC11" s="1">
        <v>0</v>
      </c>
      <c r="DID11" s="1">
        <v>0</v>
      </c>
      <c r="DIE11" s="1">
        <v>0</v>
      </c>
      <c r="DIF11" s="1">
        <v>0</v>
      </c>
      <c r="DIG11" s="1">
        <v>0</v>
      </c>
      <c r="DIH11" s="1">
        <v>0</v>
      </c>
      <c r="DII11" s="1">
        <v>0</v>
      </c>
      <c r="DIJ11" s="1">
        <v>0</v>
      </c>
      <c r="DIK11" s="1">
        <v>0</v>
      </c>
      <c r="DIL11" s="1">
        <v>110</v>
      </c>
      <c r="DIM11" s="1">
        <v>58.201058199999999</v>
      </c>
      <c r="DIN11" s="1">
        <v>12</v>
      </c>
      <c r="DIO11" s="1">
        <v>0</v>
      </c>
      <c r="DIP11" s="1">
        <v>0</v>
      </c>
      <c r="DIQ11" s="1">
        <v>0</v>
      </c>
      <c r="DIR11" s="1">
        <v>0</v>
      </c>
      <c r="DIS11" s="1">
        <v>0</v>
      </c>
      <c r="DIT11" s="1">
        <v>0</v>
      </c>
      <c r="DIU11" s="1">
        <v>0</v>
      </c>
      <c r="DIV11" s="1">
        <v>0</v>
      </c>
      <c r="DIW11" s="1">
        <v>0</v>
      </c>
      <c r="DIX11" s="1">
        <v>0</v>
      </c>
      <c r="DIY11" s="1">
        <v>0</v>
      </c>
      <c r="DIZ11" s="1">
        <v>0</v>
      </c>
      <c r="DJA11" s="1">
        <v>0</v>
      </c>
      <c r="DJB11" s="1">
        <v>0</v>
      </c>
      <c r="DJC11" s="1">
        <v>0</v>
      </c>
      <c r="DJD11" s="1">
        <v>0</v>
      </c>
      <c r="DJE11" s="1">
        <v>0</v>
      </c>
      <c r="DJF11" s="1">
        <v>0</v>
      </c>
      <c r="DJG11" s="1">
        <v>0</v>
      </c>
      <c r="DJH11" s="1">
        <v>0</v>
      </c>
      <c r="DJI11" s="1">
        <v>0</v>
      </c>
      <c r="DJJ11" s="1">
        <v>0</v>
      </c>
      <c r="DJK11" s="1">
        <v>115</v>
      </c>
      <c r="DJL11" s="1">
        <v>60.846560850000003</v>
      </c>
      <c r="DJM11" s="1">
        <v>13</v>
      </c>
      <c r="DJN11" s="1">
        <v>0</v>
      </c>
      <c r="DJO11" s="1">
        <v>0</v>
      </c>
      <c r="DJP11" s="1">
        <v>0</v>
      </c>
      <c r="DJQ11" s="1">
        <v>0</v>
      </c>
      <c r="DJR11" s="1">
        <v>0</v>
      </c>
      <c r="DJS11" s="1">
        <v>0</v>
      </c>
      <c r="DJT11" s="1">
        <v>0</v>
      </c>
      <c r="DJU11" s="1">
        <v>0</v>
      </c>
      <c r="DJV11" s="1">
        <v>0</v>
      </c>
      <c r="DJW11" s="1">
        <v>0</v>
      </c>
      <c r="DJX11" s="1">
        <v>0</v>
      </c>
      <c r="DJY11" s="1">
        <v>0</v>
      </c>
      <c r="DJZ11" s="1">
        <v>0</v>
      </c>
      <c r="DKA11" s="1">
        <v>0</v>
      </c>
      <c r="DKB11" s="1">
        <v>0</v>
      </c>
      <c r="DKC11" s="1">
        <v>0</v>
      </c>
      <c r="DKD11" s="1">
        <v>0</v>
      </c>
      <c r="DKE11" s="1">
        <v>0</v>
      </c>
      <c r="DKF11" s="1">
        <v>0</v>
      </c>
      <c r="DKG11" s="1">
        <v>0</v>
      </c>
      <c r="DKH11" s="1">
        <v>0</v>
      </c>
      <c r="DKI11" s="1">
        <v>0</v>
      </c>
      <c r="DKJ11" s="1">
        <v>132</v>
      </c>
      <c r="DKK11" s="1">
        <v>69.841269839999995</v>
      </c>
      <c r="DKL11" s="1">
        <v>14</v>
      </c>
      <c r="DKM11" s="1">
        <v>0</v>
      </c>
      <c r="DKN11" s="1">
        <v>0</v>
      </c>
      <c r="DKO11" s="1">
        <v>0</v>
      </c>
      <c r="DKP11" s="1">
        <v>1</v>
      </c>
      <c r="DKQ11" s="1">
        <v>0</v>
      </c>
      <c r="DKR11" s="1">
        <v>0</v>
      </c>
      <c r="DKS11" s="1">
        <v>0</v>
      </c>
      <c r="DKT11" s="1">
        <v>0</v>
      </c>
      <c r="DKU11" s="1">
        <v>0</v>
      </c>
      <c r="DKV11" s="1">
        <v>0</v>
      </c>
      <c r="DKW11" s="1">
        <v>0</v>
      </c>
      <c r="DKX11" s="1">
        <v>0</v>
      </c>
      <c r="DKY11" s="1">
        <v>0</v>
      </c>
      <c r="DKZ11" s="1">
        <v>0</v>
      </c>
      <c r="DLA11" s="1">
        <v>0</v>
      </c>
      <c r="DLB11" s="1">
        <v>0</v>
      </c>
      <c r="DLC11" s="1">
        <v>0</v>
      </c>
      <c r="DLD11" s="1">
        <v>0</v>
      </c>
      <c r="DLE11" s="1">
        <v>0</v>
      </c>
      <c r="DLF11" s="1">
        <v>0</v>
      </c>
      <c r="DLG11" s="1">
        <v>0</v>
      </c>
      <c r="DLH11" s="1">
        <v>1</v>
      </c>
      <c r="DLI11" s="1">
        <v>142</v>
      </c>
      <c r="DLJ11" s="1">
        <v>75.132275129999996</v>
      </c>
      <c r="DLK11" s="1">
        <v>15</v>
      </c>
      <c r="DLL11" s="1">
        <v>0</v>
      </c>
      <c r="DLM11" s="1">
        <v>0</v>
      </c>
      <c r="DLN11" s="1">
        <v>0</v>
      </c>
      <c r="DLO11" s="1">
        <v>0</v>
      </c>
      <c r="DLP11" s="1">
        <v>0</v>
      </c>
      <c r="DLQ11" s="1">
        <v>1</v>
      </c>
      <c r="DLR11" s="1">
        <v>0</v>
      </c>
      <c r="DLS11" s="1">
        <v>0</v>
      </c>
      <c r="DLT11" s="1">
        <v>0</v>
      </c>
      <c r="DLU11" s="1">
        <v>0</v>
      </c>
      <c r="DLV11" s="1">
        <v>0</v>
      </c>
      <c r="DLW11" s="1">
        <v>0</v>
      </c>
      <c r="DLX11" s="1">
        <v>0</v>
      </c>
      <c r="DLY11" s="1">
        <v>0</v>
      </c>
      <c r="DLZ11" s="1">
        <v>0</v>
      </c>
      <c r="DMA11" s="1">
        <v>0</v>
      </c>
      <c r="DMB11" s="1">
        <v>0</v>
      </c>
      <c r="DMC11" s="1">
        <v>0</v>
      </c>
      <c r="DMD11" s="1">
        <v>0</v>
      </c>
      <c r="DME11" s="1">
        <v>0</v>
      </c>
      <c r="DMF11" s="1">
        <v>0</v>
      </c>
      <c r="DMG11" s="1">
        <v>1</v>
      </c>
      <c r="DMH11" s="1">
        <v>85</v>
      </c>
      <c r="DMI11" s="1">
        <v>44.973544969999999</v>
      </c>
      <c r="DMJ11" s="1">
        <v>6</v>
      </c>
      <c r="DMK11" s="1">
        <v>0</v>
      </c>
      <c r="DML11" s="1">
        <v>0</v>
      </c>
      <c r="DMM11" s="1">
        <v>0</v>
      </c>
      <c r="DMN11" s="1">
        <v>0</v>
      </c>
      <c r="DMO11" s="1">
        <v>0</v>
      </c>
      <c r="DMP11" s="1">
        <v>0</v>
      </c>
      <c r="DMQ11" s="1">
        <v>0</v>
      </c>
      <c r="DMR11" s="1">
        <v>0</v>
      </c>
      <c r="DMS11" s="1">
        <v>0</v>
      </c>
      <c r="DMT11" s="1">
        <v>0</v>
      </c>
      <c r="DMU11" s="1">
        <v>0</v>
      </c>
      <c r="DMV11" s="1">
        <v>0</v>
      </c>
      <c r="DMW11" s="1">
        <v>0</v>
      </c>
      <c r="DMX11" s="1">
        <v>0</v>
      </c>
      <c r="DMY11" s="1">
        <v>0</v>
      </c>
      <c r="DMZ11" s="1">
        <v>0</v>
      </c>
      <c r="DNA11" s="1">
        <v>0</v>
      </c>
      <c r="DNB11" s="1">
        <v>0</v>
      </c>
      <c r="DNC11" s="1">
        <v>0</v>
      </c>
      <c r="DND11" s="1">
        <v>0</v>
      </c>
      <c r="DNE11" s="1">
        <v>0</v>
      </c>
      <c r="DNF11" s="1" t="s">
        <v>8125</v>
      </c>
      <c r="DNG11" s="9" t="d">
        <v>11:36:00.00000000000031950</v>
      </c>
      <c r="DNH11" s="1">
        <v>1</v>
      </c>
      <c r="DNI11" s="1" t="s">
        <v>8120</v>
      </c>
      <c r="DNJ11" s="1" t="s">
        <v>8021</v>
      </c>
      <c r="DNL11" s="1">
        <v>2</v>
      </c>
      <c r="DNN11" s="1" t="s">
        <v>8126</v>
      </c>
      <c r="DNO11" s="1">
        <v>1</v>
      </c>
      <c r="DNP11" s="1">
        <v>1</v>
      </c>
      <c r="DNQ11" s="1">
        <v>1</v>
      </c>
      <c r="DNR11" s="1">
        <v>1</v>
      </c>
      <c r="DNS11" s="1">
        <v>1</v>
      </c>
      <c r="DNT11" s="1">
        <v>1</v>
      </c>
      <c r="DNU11" s="1">
        <v>1</v>
      </c>
      <c r="DNV11" s="9" t="d">
        <v>09:05:59.99999999999872200</v>
      </c>
      <c r="DNW11" s="1">
        <v>89</v>
      </c>
      <c r="DNX11" s="1">
        <v>47.089947090000003</v>
      </c>
      <c r="DNZ11" s="1">
        <v>6</v>
      </c>
      <c r="DOA11" s="1">
        <v>0</v>
      </c>
      <c r="DOB11" s="1">
        <v>0</v>
      </c>
      <c r="DOC11" s="1">
        <v>0</v>
      </c>
      <c r="DOD11" s="1">
        <v>0</v>
      </c>
      <c r="DOE11" s="1">
        <v>0</v>
      </c>
      <c r="DOF11" s="1">
        <v>0</v>
      </c>
      <c r="DOG11" s="1">
        <v>0</v>
      </c>
      <c r="DOH11" s="1">
        <v>0</v>
      </c>
      <c r="DOI11" s="1">
        <v>0</v>
      </c>
      <c r="DOJ11" s="1">
        <v>0</v>
      </c>
      <c r="DOK11" s="1">
        <v>0</v>
      </c>
      <c r="DOL11" s="1">
        <v>0</v>
      </c>
      <c r="DOM11" s="1">
        <v>0</v>
      </c>
      <c r="DON11" s="1">
        <v>0</v>
      </c>
      <c r="DOO11" s="1">
        <v>0</v>
      </c>
      <c r="DOP11" s="1">
        <v>0</v>
      </c>
      <c r="DOQ11" s="1">
        <v>0</v>
      </c>
      <c r="DOR11" s="1">
        <v>0</v>
      </c>
      <c r="DOS11" s="1">
        <v>0</v>
      </c>
      <c r="DOT11" s="1">
        <v>0</v>
      </c>
      <c r="DOU11" s="1">
        <v>0</v>
      </c>
      <c r="DOV11" s="1">
        <v>110</v>
      </c>
      <c r="DOW11" s="1">
        <v>58.201058199999999</v>
      </c>
      <c r="DOX11" s="1">
        <v>7</v>
      </c>
      <c r="DOY11" s="1">
        <v>0</v>
      </c>
      <c r="DOZ11" s="1">
        <v>0</v>
      </c>
      <c r="DPA11" s="1">
        <v>0</v>
      </c>
      <c r="DPB11" s="1">
        <v>0</v>
      </c>
      <c r="DPC11" s="1">
        <v>0</v>
      </c>
      <c r="DPD11" s="1">
        <v>0</v>
      </c>
      <c r="DPE11" s="1">
        <v>0</v>
      </c>
      <c r="DPF11" s="1">
        <v>0</v>
      </c>
      <c r="DPG11" s="1">
        <v>0</v>
      </c>
      <c r="DPH11" s="1">
        <v>0</v>
      </c>
      <c r="DPI11" s="1">
        <v>0</v>
      </c>
      <c r="DPJ11" s="1">
        <v>0</v>
      </c>
      <c r="DPK11" s="1">
        <v>0</v>
      </c>
      <c r="DPL11" s="1">
        <v>0</v>
      </c>
      <c r="DPM11" s="1">
        <v>0</v>
      </c>
      <c r="DPN11" s="1">
        <v>0</v>
      </c>
      <c r="DPO11" s="1">
        <v>0</v>
      </c>
      <c r="DPP11" s="1">
        <v>0</v>
      </c>
      <c r="DPQ11" s="1">
        <v>0</v>
      </c>
      <c r="DPR11" s="1">
        <v>0</v>
      </c>
      <c r="DPS11" s="1">
        <v>0</v>
      </c>
      <c r="DPT11" s="1">
        <v>108</v>
      </c>
      <c r="DPU11" s="1">
        <v>57.142857139999997</v>
      </c>
      <c r="DPV11" s="1">
        <v>11</v>
      </c>
      <c r="DPW11" s="1">
        <v>0</v>
      </c>
      <c r="DPX11" s="1">
        <v>0</v>
      </c>
      <c r="DPY11" s="1">
        <v>0</v>
      </c>
      <c r="DPZ11" s="1">
        <v>0</v>
      </c>
      <c r="DQA11" s="1">
        <v>0</v>
      </c>
      <c r="DQB11" s="1">
        <v>0</v>
      </c>
      <c r="DQC11" s="1">
        <v>0</v>
      </c>
      <c r="DQD11" s="1">
        <v>0</v>
      </c>
      <c r="DQE11" s="1">
        <v>0</v>
      </c>
      <c r="DQF11" s="1">
        <v>0</v>
      </c>
      <c r="DQG11" s="1">
        <v>0</v>
      </c>
      <c r="DQH11" s="1">
        <v>0</v>
      </c>
      <c r="DQI11" s="1">
        <v>0</v>
      </c>
      <c r="DQJ11" s="1">
        <v>0</v>
      </c>
      <c r="DQK11" s="1">
        <v>0</v>
      </c>
      <c r="DQL11" s="1">
        <v>0</v>
      </c>
      <c r="DQM11" s="1">
        <v>0</v>
      </c>
      <c r="DQN11" s="1">
        <v>0</v>
      </c>
      <c r="DQO11" s="1">
        <v>0</v>
      </c>
      <c r="DQP11" s="1">
        <v>0</v>
      </c>
      <c r="DQQ11" s="1">
        <v>0</v>
      </c>
      <c r="DQR11" s="1">
        <v>0</v>
      </c>
      <c r="DQS11" s="1">
        <v>117</v>
      </c>
      <c r="DQT11" s="1">
        <v>61.904761899999997</v>
      </c>
      <c r="DQU11" s="1">
        <v>13</v>
      </c>
      <c r="DQV11" s="1">
        <v>0</v>
      </c>
      <c r="DQW11" s="1">
        <v>0</v>
      </c>
      <c r="DQX11" s="1">
        <v>0</v>
      </c>
      <c r="DQY11" s="1">
        <v>0</v>
      </c>
      <c r="DQZ11" s="1">
        <v>0</v>
      </c>
      <c r="DRA11" s="1">
        <v>0</v>
      </c>
      <c r="DRB11" s="1">
        <v>0</v>
      </c>
      <c r="DRC11" s="1">
        <v>0</v>
      </c>
      <c r="DRD11" s="1">
        <v>0</v>
      </c>
      <c r="DRE11" s="1">
        <v>0</v>
      </c>
      <c r="DRF11" s="1">
        <v>0</v>
      </c>
      <c r="DRG11" s="1">
        <v>0</v>
      </c>
      <c r="DRH11" s="1">
        <v>0</v>
      </c>
      <c r="DRI11" s="1">
        <v>0</v>
      </c>
      <c r="DRJ11" s="1">
        <v>0</v>
      </c>
      <c r="DRK11" s="1">
        <v>0</v>
      </c>
      <c r="DRL11" s="1">
        <v>0</v>
      </c>
      <c r="DRM11" s="1">
        <v>0</v>
      </c>
      <c r="DRN11" s="1">
        <v>0</v>
      </c>
      <c r="DRO11" s="1">
        <v>0</v>
      </c>
      <c r="DRP11" s="1">
        <v>0</v>
      </c>
      <c r="DRQ11" s="1">
        <v>0</v>
      </c>
      <c r="DRR11" s="1">
        <v>130</v>
      </c>
      <c r="DRS11" s="1">
        <v>68.783068779999994</v>
      </c>
      <c r="DRT11" s="1">
        <v>14</v>
      </c>
      <c r="DRU11" s="1">
        <v>0</v>
      </c>
      <c r="DRV11" s="1">
        <v>0</v>
      </c>
      <c r="DRW11" s="1">
        <v>0</v>
      </c>
      <c r="DRX11" s="1">
        <v>0</v>
      </c>
      <c r="DRY11" s="1">
        <v>0</v>
      </c>
      <c r="DRZ11" s="1">
        <v>0</v>
      </c>
      <c r="DSA11" s="1">
        <v>0</v>
      </c>
      <c r="DSB11" s="1">
        <v>0</v>
      </c>
      <c r="DSC11" s="1">
        <v>0</v>
      </c>
      <c r="DSD11" s="1">
        <v>0</v>
      </c>
      <c r="DSE11" s="1">
        <v>0</v>
      </c>
      <c r="DSF11" s="1">
        <v>0</v>
      </c>
      <c r="DSG11" s="1">
        <v>0</v>
      </c>
      <c r="DSH11" s="1">
        <v>0</v>
      </c>
      <c r="DSI11" s="1">
        <v>0</v>
      </c>
      <c r="DSJ11" s="1">
        <v>0</v>
      </c>
      <c r="DSK11" s="1">
        <v>0</v>
      </c>
      <c r="DSL11" s="1">
        <v>0</v>
      </c>
      <c r="DSM11" s="1">
        <v>0</v>
      </c>
      <c r="DSN11" s="1">
        <v>0</v>
      </c>
      <c r="DSO11" s="1">
        <v>0</v>
      </c>
      <c r="DSP11" s="1">
        <v>0</v>
      </c>
      <c r="DSQ11" s="1">
        <v>116</v>
      </c>
      <c r="DSR11" s="1">
        <v>61.375661379999997</v>
      </c>
      <c r="DSS11" s="1">
        <v>15</v>
      </c>
      <c r="DST11" s="1">
        <v>0</v>
      </c>
      <c r="DSU11" s="1">
        <v>0</v>
      </c>
      <c r="DSV11" s="1">
        <v>0</v>
      </c>
      <c r="DSW11" s="1">
        <v>0</v>
      </c>
      <c r="DSX11" s="1">
        <v>0</v>
      </c>
      <c r="DSY11" s="1">
        <v>0</v>
      </c>
      <c r="DSZ11" s="1">
        <v>0</v>
      </c>
      <c r="DTA11" s="1">
        <v>0</v>
      </c>
      <c r="DTB11" s="1">
        <v>0</v>
      </c>
      <c r="DTC11" s="1">
        <v>0</v>
      </c>
      <c r="DTD11" s="1">
        <v>0</v>
      </c>
      <c r="DTE11" s="1">
        <v>0</v>
      </c>
      <c r="DTF11" s="1">
        <v>0</v>
      </c>
      <c r="DTG11" s="1">
        <v>0</v>
      </c>
      <c r="DTH11" s="1">
        <v>0</v>
      </c>
      <c r="DTI11" s="1">
        <v>0</v>
      </c>
      <c r="DTJ11" s="1">
        <v>0</v>
      </c>
      <c r="DTK11" s="1">
        <v>0</v>
      </c>
      <c r="DTL11" s="1">
        <v>0</v>
      </c>
      <c r="DTM11" s="1">
        <v>0</v>
      </c>
      <c r="DTN11" s="1">
        <v>0</v>
      </c>
      <c r="DTO11" s="1">
        <v>0</v>
      </c>
      <c r="DTP11" s="1">
        <v>90</v>
      </c>
      <c r="DTQ11" s="1">
        <v>47.619047620000003</v>
      </c>
      <c r="DTR11" s="1">
        <v>6</v>
      </c>
      <c r="DTS11" s="1">
        <v>0</v>
      </c>
      <c r="DTT11" s="1">
        <v>0</v>
      </c>
      <c r="DTU11" s="1">
        <v>0</v>
      </c>
      <c r="DTV11" s="1">
        <v>0</v>
      </c>
      <c r="DTW11" s="1">
        <v>0</v>
      </c>
      <c r="DTX11" s="1">
        <v>0</v>
      </c>
      <c r="DTY11" s="1">
        <v>0</v>
      </c>
      <c r="DTZ11" s="1">
        <v>0</v>
      </c>
      <c r="DUA11" s="1">
        <v>0</v>
      </c>
      <c r="DUB11" s="1">
        <v>0</v>
      </c>
      <c r="DUC11" s="1">
        <v>0</v>
      </c>
      <c r="DUD11" s="1">
        <v>0</v>
      </c>
      <c r="DUE11" s="1">
        <v>0</v>
      </c>
      <c r="DUF11" s="1">
        <v>0</v>
      </c>
      <c r="DUG11" s="1">
        <v>0</v>
      </c>
      <c r="DUH11" s="1">
        <v>0</v>
      </c>
      <c r="DUI11" s="1">
        <v>0</v>
      </c>
      <c r="DUJ11" s="1">
        <v>0</v>
      </c>
      <c r="DUK11" s="1">
        <v>0</v>
      </c>
      <c r="DUL11" s="1">
        <v>0</v>
      </c>
      <c r="DUM11" s="1">
        <v>0</v>
      </c>
      <c r="DUN11" s="1">
        <v>31</v>
      </c>
      <c r="DUO11" s="9" t="d">
        <v>09:37:00.00000000000170850</v>
      </c>
      <c r="DUP11" s="1">
        <v>0</v>
      </c>
      <c r="DUQ11" s="1">
        <v>31</v>
      </c>
      <c r="DUR11" s="1" t="s">
        <v>7945</v>
      </c>
      <c r="DUT11" s="1">
        <v>2</v>
      </c>
      <c r="DUV11" s="1">
        <v>1</v>
      </c>
      <c r="DUW11" s="1">
        <v>1</v>
      </c>
      <c r="DUX11" s="1">
        <v>1</v>
      </c>
      <c r="DUY11" s="1">
        <v>1</v>
      </c>
      <c r="DUZ11" s="1">
        <v>1</v>
      </c>
      <c r="DVA11" s="1">
        <v>1</v>
      </c>
      <c r="DVB11" s="1">
        <v>1</v>
      </c>
      <c r="DVC11" s="10" t="d">
        <v>2024-01-19</v>
      </c>
      <c r="DVD11" s="9" t="d">
        <v>13:20:00.00000000000213225</v>
      </c>
      <c r="DVE11" s="1">
        <v>82</v>
      </c>
      <c r="DVF11" s="1">
        <v>43.386243389999997</v>
      </c>
      <c r="DVH11" s="1">
        <v>6</v>
      </c>
      <c r="DVI11" s="1">
        <v>0</v>
      </c>
      <c r="DVJ11" s="1">
        <v>0</v>
      </c>
      <c r="DVK11" s="1">
        <v>0</v>
      </c>
      <c r="DVL11" s="1">
        <v>0</v>
      </c>
      <c r="DVM11" s="1">
        <v>0</v>
      </c>
      <c r="DVN11" s="1">
        <v>0</v>
      </c>
      <c r="DVO11" s="1">
        <v>0</v>
      </c>
      <c r="DVP11" s="1">
        <v>0</v>
      </c>
      <c r="DVQ11" s="1">
        <v>0</v>
      </c>
      <c r="DVR11" s="1">
        <v>0</v>
      </c>
      <c r="DVS11" s="1">
        <v>0</v>
      </c>
      <c r="DVT11" s="1">
        <v>0</v>
      </c>
      <c r="DVU11" s="1">
        <v>0</v>
      </c>
      <c r="DVV11" s="1">
        <v>0</v>
      </c>
      <c r="DVW11" s="1">
        <v>0</v>
      </c>
      <c r="DVX11" s="1">
        <v>0</v>
      </c>
      <c r="DVY11" s="1">
        <v>0</v>
      </c>
      <c r="DVZ11" s="1">
        <v>0</v>
      </c>
      <c r="DWA11" s="1">
        <v>0</v>
      </c>
      <c r="DWB11" s="1">
        <v>0</v>
      </c>
      <c r="DWC11" s="1">
        <v>0</v>
      </c>
      <c r="DWD11" s="1">
        <v>110</v>
      </c>
      <c r="DWE11" s="1">
        <v>58.201058199999999</v>
      </c>
      <c r="DWF11" s="1">
        <v>8</v>
      </c>
      <c r="DWG11" s="1">
        <v>0</v>
      </c>
      <c r="DWH11" s="1">
        <v>0</v>
      </c>
      <c r="DWI11" s="1">
        <v>0</v>
      </c>
      <c r="DWJ11" s="1">
        <v>0</v>
      </c>
      <c r="DWK11" s="1">
        <v>0</v>
      </c>
      <c r="DWL11" s="1">
        <v>0</v>
      </c>
      <c r="DWM11" s="1">
        <v>0</v>
      </c>
      <c r="DWN11" s="1">
        <v>0</v>
      </c>
      <c r="DWO11" s="1">
        <v>0</v>
      </c>
      <c r="DWP11" s="1">
        <v>0</v>
      </c>
      <c r="DWQ11" s="1">
        <v>0</v>
      </c>
      <c r="DWR11" s="1">
        <v>0</v>
      </c>
      <c r="DWS11" s="1">
        <v>0</v>
      </c>
      <c r="DWT11" s="1">
        <v>0</v>
      </c>
      <c r="DWU11" s="1">
        <v>0</v>
      </c>
      <c r="DWV11" s="1">
        <v>0</v>
      </c>
      <c r="DWW11" s="1">
        <v>0</v>
      </c>
      <c r="DWX11" s="1">
        <v>0</v>
      </c>
      <c r="DWY11" s="1">
        <v>0</v>
      </c>
      <c r="DWZ11" s="1">
        <v>0</v>
      </c>
      <c r="DXA11" s="1">
        <v>0</v>
      </c>
      <c r="DXB11" s="1">
        <v>130</v>
      </c>
      <c r="DXC11" s="1">
        <v>68.783068779999994</v>
      </c>
      <c r="DXD11" s="1">
        <v>13</v>
      </c>
      <c r="DXE11" s="1">
        <v>0</v>
      </c>
      <c r="DXF11" s="1">
        <v>0</v>
      </c>
      <c r="DXG11" s="1">
        <v>0</v>
      </c>
      <c r="DXH11" s="1">
        <v>0</v>
      </c>
      <c r="DXI11" s="1">
        <v>0</v>
      </c>
      <c r="DXJ11" s="1">
        <v>0</v>
      </c>
      <c r="DXK11" s="1">
        <v>0</v>
      </c>
      <c r="DXL11" s="1">
        <v>0</v>
      </c>
      <c r="DXM11" s="1">
        <v>0</v>
      </c>
      <c r="DXN11" s="1">
        <v>0</v>
      </c>
      <c r="DXO11" s="1">
        <v>0</v>
      </c>
      <c r="DXP11" s="1">
        <v>0</v>
      </c>
      <c r="DXQ11" s="1">
        <v>0</v>
      </c>
      <c r="DXR11" s="1">
        <v>0</v>
      </c>
      <c r="DXS11" s="1">
        <v>0</v>
      </c>
      <c r="DXT11" s="1">
        <v>0</v>
      </c>
      <c r="DXU11" s="1">
        <v>0</v>
      </c>
      <c r="DXV11" s="1">
        <v>0</v>
      </c>
      <c r="DXW11" s="1">
        <v>0</v>
      </c>
      <c r="DXX11" s="1">
        <v>0</v>
      </c>
      <c r="DXY11" s="1">
        <v>0</v>
      </c>
      <c r="DXZ11" s="1">
        <v>0</v>
      </c>
      <c r="DYA11" s="1">
        <v>126</v>
      </c>
      <c r="DYB11" s="1">
        <v>66.666666669999998</v>
      </c>
      <c r="DYC11" s="1">
        <v>15</v>
      </c>
      <c r="DYD11" s="1">
        <v>0</v>
      </c>
      <c r="DYE11" s="1">
        <v>0</v>
      </c>
      <c r="DYF11" s="1">
        <v>0</v>
      </c>
      <c r="DYG11" s="1">
        <v>0</v>
      </c>
      <c r="DYH11" s="1">
        <v>0</v>
      </c>
      <c r="DYI11" s="1">
        <v>0</v>
      </c>
      <c r="DYJ11" s="1">
        <v>0</v>
      </c>
      <c r="DYK11" s="1">
        <v>0</v>
      </c>
      <c r="DYL11" s="1">
        <v>0</v>
      </c>
      <c r="DYM11" s="1">
        <v>0</v>
      </c>
      <c r="DYN11" s="1">
        <v>0</v>
      </c>
      <c r="DYO11" s="1">
        <v>0</v>
      </c>
      <c r="DYP11" s="1">
        <v>0</v>
      </c>
      <c r="DYQ11" s="1">
        <v>0</v>
      </c>
      <c r="DYR11" s="1">
        <v>0</v>
      </c>
      <c r="DYS11" s="1">
        <v>0</v>
      </c>
      <c r="DYT11" s="1">
        <v>0</v>
      </c>
      <c r="DYU11" s="1">
        <v>0</v>
      </c>
      <c r="DYV11" s="1">
        <v>0</v>
      </c>
      <c r="DYW11" s="1">
        <v>0</v>
      </c>
      <c r="DYX11" s="1">
        <v>0</v>
      </c>
      <c r="DYY11" s="1">
        <v>0</v>
      </c>
      <c r="DYZ11" s="1">
        <v>135</v>
      </c>
      <c r="DZA11" s="1">
        <v>71.428571430000005</v>
      </c>
      <c r="DZB11" s="1">
        <v>14</v>
      </c>
      <c r="DZC11" s="1">
        <v>0</v>
      </c>
      <c r="DZD11" s="1">
        <v>0</v>
      </c>
      <c r="DZE11" s="1">
        <v>0</v>
      </c>
      <c r="DZF11" s="1">
        <v>0</v>
      </c>
      <c r="DZG11" s="1">
        <v>0</v>
      </c>
      <c r="DZH11" s="1">
        <v>0</v>
      </c>
      <c r="DZI11" s="1">
        <v>0</v>
      </c>
      <c r="DZJ11" s="1">
        <v>0</v>
      </c>
      <c r="DZK11" s="1">
        <v>0</v>
      </c>
      <c r="DZL11" s="1">
        <v>0</v>
      </c>
      <c r="DZM11" s="1">
        <v>0</v>
      </c>
      <c r="DZN11" s="1">
        <v>0</v>
      </c>
      <c r="DZO11" s="1">
        <v>0</v>
      </c>
      <c r="DZP11" s="1">
        <v>0</v>
      </c>
      <c r="DZQ11" s="1">
        <v>0</v>
      </c>
      <c r="DZR11" s="1">
        <v>0</v>
      </c>
      <c r="DZS11" s="1">
        <v>0</v>
      </c>
      <c r="DZT11" s="1">
        <v>0</v>
      </c>
      <c r="DZU11" s="1">
        <v>0</v>
      </c>
      <c r="DZV11" s="1">
        <v>0</v>
      </c>
      <c r="DZW11" s="1">
        <v>0</v>
      </c>
      <c r="DZX11" s="1">
        <v>0</v>
      </c>
      <c r="DZY11" s="1">
        <v>135</v>
      </c>
      <c r="DZZ11" s="1">
        <v>71.428571430000005</v>
      </c>
      <c r="EAA11" s="1">
        <v>15</v>
      </c>
      <c r="EAB11" s="1">
        <v>0</v>
      </c>
      <c r="EAC11" s="1">
        <v>0</v>
      </c>
      <c r="EAD11" s="1">
        <v>0</v>
      </c>
      <c r="EAE11" s="1">
        <v>0</v>
      </c>
      <c r="EAF11" s="1">
        <v>0</v>
      </c>
      <c r="EAG11" s="1">
        <v>0</v>
      </c>
      <c r="EAH11" s="1">
        <v>0</v>
      </c>
      <c r="EAI11" s="1">
        <v>0</v>
      </c>
      <c r="EAJ11" s="1">
        <v>0</v>
      </c>
      <c r="EAK11" s="1">
        <v>0</v>
      </c>
      <c r="EAL11" s="1">
        <v>0</v>
      </c>
      <c r="EAM11" s="1">
        <v>0</v>
      </c>
      <c r="EAN11" s="1">
        <v>0</v>
      </c>
      <c r="EAO11" s="1">
        <v>0</v>
      </c>
      <c r="EAP11" s="1">
        <v>0</v>
      </c>
      <c r="EAQ11" s="1">
        <v>0</v>
      </c>
      <c r="EAR11" s="1">
        <v>0</v>
      </c>
      <c r="EAS11" s="1">
        <v>0</v>
      </c>
      <c r="EAT11" s="1">
        <v>0</v>
      </c>
      <c r="EAU11" s="1">
        <v>0</v>
      </c>
      <c r="EAV11" s="1">
        <v>0</v>
      </c>
      <c r="EAW11" s="1">
        <v>0</v>
      </c>
      <c r="EAX11" s="1">
        <v>96</v>
      </c>
      <c r="EAY11" s="1">
        <v>50.793650790000001</v>
      </c>
      <c r="EAZ11" s="1">
        <v>6</v>
      </c>
      <c r="EBA11" s="1">
        <v>0</v>
      </c>
      <c r="EBB11" s="1">
        <v>0</v>
      </c>
      <c r="EBC11" s="1">
        <v>0</v>
      </c>
      <c r="EBD11" s="1">
        <v>0</v>
      </c>
      <c r="EBE11" s="1">
        <v>0</v>
      </c>
      <c r="EBF11" s="1">
        <v>0</v>
      </c>
      <c r="EBG11" s="1">
        <v>0</v>
      </c>
      <c r="EBH11" s="1">
        <v>0</v>
      </c>
      <c r="EBI11" s="1">
        <v>0</v>
      </c>
      <c r="EBJ11" s="1">
        <v>0</v>
      </c>
      <c r="EBK11" s="1">
        <v>0</v>
      </c>
      <c r="EBL11" s="1">
        <v>0</v>
      </c>
      <c r="EBM11" s="1">
        <v>0</v>
      </c>
      <c r="EBN11" s="1">
        <v>0</v>
      </c>
      <c r="EBO11" s="1">
        <v>0</v>
      </c>
      <c r="EBP11" s="1">
        <v>0</v>
      </c>
      <c r="EBQ11" s="1">
        <v>0</v>
      </c>
      <c r="EBR11" s="1">
        <v>0</v>
      </c>
      <c r="EBS11" s="1">
        <v>0</v>
      </c>
      <c r="EBT11" s="1">
        <v>0</v>
      </c>
      <c r="EBU11" s="1">
        <v>0</v>
      </c>
      <c r="EBV11" s="11" t="d">
        <v>PT34H0M0.000S</v>
      </c>
      <c r="EBW11" s="9" t="d">
        <v>13:56:00.00000000000404925</v>
      </c>
      <c r="EBX11" s="1">
        <v>0</v>
      </c>
      <c r="EBY11" s="11" t="d">
        <v>PT34H0M0.000S</v>
      </c>
      <c r="EBZ11" s="1" t="s">
        <v>7945</v>
      </c>
      <c r="ECA11" s="1" t="s">
        <v>8127</v>
      </c>
      <c r="ECB11" s="1">
        <v>2</v>
      </c>
      <c r="ECD11" s="1">
        <v>1</v>
      </c>
      <c r="ECE11" s="1">
        <v>1</v>
      </c>
      <c r="ECF11" s="1">
        <v>1</v>
      </c>
      <c r="ECG11" s="1">
        <v>1</v>
      </c>
      <c r="ECH11" s="1">
        <v>1</v>
      </c>
      <c r="ECI11" s="1">
        <v>1</v>
      </c>
      <c r="ECJ11" s="1">
        <v>1</v>
      </c>
      <c r="ECK11" s="10" t="d">
        <v>2024-01-22</v>
      </c>
      <c r="ECL11" s="9" t="d">
        <v>10:38:59.99999999999808300</v>
      </c>
      <c r="ECM11" s="1">
        <v>97</v>
      </c>
      <c r="ECN11" s="1">
        <v>51.322751320000002</v>
      </c>
      <c r="ECP11" s="1">
        <v>6</v>
      </c>
      <c r="ECQ11" s="1">
        <v>0</v>
      </c>
      <c r="ECR11" s="1">
        <v>0</v>
      </c>
      <c r="ECS11" s="1">
        <v>0</v>
      </c>
      <c r="ECT11" s="1">
        <v>0</v>
      </c>
      <c r="ECU11" s="1">
        <v>0</v>
      </c>
      <c r="ECV11" s="1">
        <v>0</v>
      </c>
      <c r="ECW11" s="1">
        <v>0</v>
      </c>
      <c r="ECX11" s="1">
        <v>0</v>
      </c>
      <c r="ECY11" s="1">
        <v>0</v>
      </c>
      <c r="ECZ11" s="1">
        <v>0</v>
      </c>
      <c r="EDA11" s="1">
        <v>0</v>
      </c>
      <c r="EDB11" s="1">
        <v>0</v>
      </c>
      <c r="EDC11" s="1">
        <v>0</v>
      </c>
      <c r="EDD11" s="1">
        <v>0</v>
      </c>
      <c r="EDE11" s="1">
        <v>0</v>
      </c>
      <c r="EDF11" s="1">
        <v>0</v>
      </c>
      <c r="EDG11" s="1">
        <v>0</v>
      </c>
      <c r="EDH11" s="1">
        <v>0</v>
      </c>
      <c r="EDI11" s="1">
        <v>0</v>
      </c>
      <c r="EDJ11" s="1">
        <v>0</v>
      </c>
      <c r="EDK11" s="1">
        <v>0</v>
      </c>
      <c r="EDL11" s="1">
        <v>108</v>
      </c>
      <c r="EDM11" s="1">
        <v>57.142857139999997</v>
      </c>
      <c r="EDN11" s="1">
        <v>8</v>
      </c>
      <c r="EDO11" s="1">
        <v>0</v>
      </c>
      <c r="EDP11" s="1">
        <v>0</v>
      </c>
      <c r="EDQ11" s="1">
        <v>0</v>
      </c>
      <c r="EDR11" s="1">
        <v>0</v>
      </c>
      <c r="EDS11" s="1">
        <v>0</v>
      </c>
      <c r="EDT11" s="1">
        <v>0</v>
      </c>
      <c r="EDU11" s="1">
        <v>0</v>
      </c>
      <c r="EDV11" s="1">
        <v>0</v>
      </c>
      <c r="EDW11" s="1">
        <v>0</v>
      </c>
      <c r="EDX11" s="1">
        <v>0</v>
      </c>
      <c r="EDY11" s="1">
        <v>0</v>
      </c>
      <c r="EDZ11" s="1">
        <v>0</v>
      </c>
      <c r="EEA11" s="1">
        <v>0</v>
      </c>
      <c r="EEB11" s="1">
        <v>0</v>
      </c>
      <c r="EEC11" s="1">
        <v>0</v>
      </c>
      <c r="EED11" s="1">
        <v>0</v>
      </c>
      <c r="EEE11" s="1">
        <v>0</v>
      </c>
      <c r="EEF11" s="1">
        <v>0</v>
      </c>
      <c r="EEG11" s="1">
        <v>0</v>
      </c>
      <c r="EEH11" s="1">
        <v>0</v>
      </c>
      <c r="EEI11" s="1">
        <v>0</v>
      </c>
      <c r="EEJ11" s="1">
        <v>106</v>
      </c>
      <c r="EEK11" s="1">
        <v>56.084656080000002</v>
      </c>
      <c r="EEL11" s="1">
        <v>13</v>
      </c>
      <c r="EEM11" s="1">
        <v>0</v>
      </c>
      <c r="EEN11" s="1">
        <v>0</v>
      </c>
      <c r="EEO11" s="1">
        <v>0</v>
      </c>
      <c r="EEP11" s="1">
        <v>0</v>
      </c>
      <c r="EEQ11" s="1">
        <v>0</v>
      </c>
      <c r="EER11" s="1">
        <v>0</v>
      </c>
      <c r="EES11" s="1">
        <v>0</v>
      </c>
      <c r="EET11" s="1">
        <v>0</v>
      </c>
      <c r="EEU11" s="1">
        <v>0</v>
      </c>
      <c r="EEV11" s="1">
        <v>0</v>
      </c>
      <c r="EEW11" s="1">
        <v>0</v>
      </c>
      <c r="EEX11" s="1">
        <v>0</v>
      </c>
      <c r="EEY11" s="1">
        <v>0</v>
      </c>
      <c r="EEZ11" s="1">
        <v>0</v>
      </c>
      <c r="EFA11" s="1">
        <v>0</v>
      </c>
      <c r="EFB11" s="1">
        <v>0</v>
      </c>
      <c r="EFC11" s="1">
        <v>0</v>
      </c>
      <c r="EFD11" s="1">
        <v>0</v>
      </c>
      <c r="EFE11" s="1">
        <v>0</v>
      </c>
      <c r="EFF11" s="1">
        <v>0</v>
      </c>
      <c r="EFG11" s="1">
        <v>0</v>
      </c>
      <c r="EFH11" s="1">
        <v>0</v>
      </c>
      <c r="EFI11" s="1">
        <v>109</v>
      </c>
      <c r="EFJ11" s="1">
        <v>57.671957669999998</v>
      </c>
      <c r="EFK11" s="1">
        <v>14</v>
      </c>
      <c r="EFL11" s="1">
        <v>0</v>
      </c>
      <c r="EFM11" s="1">
        <v>0</v>
      </c>
      <c r="EFN11" s="1">
        <v>0</v>
      </c>
      <c r="EFO11" s="1">
        <v>0</v>
      </c>
      <c r="EFP11" s="1">
        <v>0</v>
      </c>
      <c r="EFQ11" s="1">
        <v>0</v>
      </c>
      <c r="EFR11" s="1">
        <v>0</v>
      </c>
      <c r="EFS11" s="1">
        <v>0</v>
      </c>
      <c r="EFT11" s="1">
        <v>0</v>
      </c>
      <c r="EFU11" s="1">
        <v>0</v>
      </c>
      <c r="EFV11" s="1">
        <v>0</v>
      </c>
      <c r="EFW11" s="1">
        <v>0</v>
      </c>
      <c r="EFX11" s="1">
        <v>0</v>
      </c>
      <c r="EFY11" s="1">
        <v>0</v>
      </c>
      <c r="EFZ11" s="1">
        <v>0</v>
      </c>
      <c r="EGA11" s="1">
        <v>0</v>
      </c>
      <c r="EGB11" s="1">
        <v>0</v>
      </c>
      <c r="EGC11" s="1">
        <v>0</v>
      </c>
      <c r="EGD11" s="1">
        <v>0</v>
      </c>
      <c r="EGE11" s="1">
        <v>0</v>
      </c>
      <c r="EGF11" s="1">
        <v>0</v>
      </c>
      <c r="EGG11" s="1">
        <v>0</v>
      </c>
      <c r="EGH11" s="1">
        <v>144</v>
      </c>
      <c r="EGI11" s="1">
        <v>76.190476189999998</v>
      </c>
      <c r="EGJ11" s="1">
        <v>15</v>
      </c>
      <c r="EGK11" s="1">
        <v>0</v>
      </c>
      <c r="EGL11" s="1">
        <v>0</v>
      </c>
      <c r="EGM11" s="1">
        <v>0</v>
      </c>
      <c r="EGN11" s="1">
        <v>2</v>
      </c>
      <c r="EGO11" s="1">
        <v>0</v>
      </c>
      <c r="EGP11" s="1">
        <v>0</v>
      </c>
      <c r="EGQ11" s="1">
        <v>0</v>
      </c>
      <c r="EGR11" s="1">
        <v>0</v>
      </c>
      <c r="EGS11" s="1">
        <v>0</v>
      </c>
      <c r="EGT11" s="1">
        <v>0</v>
      </c>
      <c r="EGU11" s="1">
        <v>0</v>
      </c>
      <c r="EGV11" s="1">
        <v>0</v>
      </c>
      <c r="EGW11" s="1">
        <v>0</v>
      </c>
      <c r="EGX11" s="1">
        <v>0</v>
      </c>
      <c r="EGY11" s="1">
        <v>0</v>
      </c>
      <c r="EGZ11" s="1">
        <v>0</v>
      </c>
      <c r="EHA11" s="1">
        <v>0</v>
      </c>
      <c r="EHB11" s="1">
        <v>0</v>
      </c>
      <c r="EHC11" s="1">
        <v>0</v>
      </c>
      <c r="EHD11" s="1">
        <v>0</v>
      </c>
      <c r="EHE11" s="1">
        <v>0</v>
      </c>
      <c r="EHF11" s="1">
        <v>2</v>
      </c>
      <c r="EHG11" s="1">
        <v>120</v>
      </c>
      <c r="EHH11" s="1">
        <v>63.49206349</v>
      </c>
      <c r="EHI11" s="1">
        <v>14</v>
      </c>
      <c r="EHJ11" s="1">
        <v>0</v>
      </c>
      <c r="EHK11" s="1">
        <v>0</v>
      </c>
      <c r="EHL11" s="1">
        <v>0</v>
      </c>
      <c r="EHM11" s="1">
        <v>0</v>
      </c>
      <c r="EHN11" s="1">
        <v>0</v>
      </c>
      <c r="EHO11" s="1">
        <v>1</v>
      </c>
      <c r="EHP11" s="1">
        <v>0</v>
      </c>
      <c r="EHQ11" s="1">
        <v>0</v>
      </c>
      <c r="EHR11" s="1">
        <v>0</v>
      </c>
      <c r="EHS11" s="1">
        <v>0</v>
      </c>
      <c r="EHT11" s="1">
        <v>0</v>
      </c>
      <c r="EHU11" s="1">
        <v>0</v>
      </c>
      <c r="EHV11" s="1">
        <v>0</v>
      </c>
      <c r="EHW11" s="1">
        <v>0</v>
      </c>
      <c r="EHX11" s="1">
        <v>0</v>
      </c>
      <c r="EHY11" s="1">
        <v>0</v>
      </c>
      <c r="EHZ11" s="1">
        <v>0</v>
      </c>
      <c r="EIA11" s="1">
        <v>0</v>
      </c>
      <c r="EIB11" s="1">
        <v>0</v>
      </c>
      <c r="EIC11" s="1">
        <v>0</v>
      </c>
      <c r="EID11" s="1">
        <v>0</v>
      </c>
      <c r="EIE11" s="1">
        <v>1</v>
      </c>
      <c r="EIF11" s="1">
        <v>83</v>
      </c>
      <c r="EIG11" s="1">
        <v>43.915343919999998</v>
      </c>
      <c r="EIH11" s="1">
        <v>6</v>
      </c>
      <c r="EII11" s="1">
        <v>0</v>
      </c>
      <c r="EIJ11" s="1">
        <v>0</v>
      </c>
      <c r="EIK11" s="1">
        <v>0</v>
      </c>
      <c r="EIL11" s="1">
        <v>0</v>
      </c>
      <c r="EIM11" s="1">
        <v>0</v>
      </c>
      <c r="EIN11" s="1">
        <v>0</v>
      </c>
      <c r="EIO11" s="1">
        <v>0</v>
      </c>
      <c r="EIP11" s="1">
        <v>0</v>
      </c>
      <c r="EIQ11" s="1">
        <v>0</v>
      </c>
      <c r="EIR11" s="1">
        <v>0</v>
      </c>
      <c r="EIS11" s="1">
        <v>0</v>
      </c>
      <c r="EIT11" s="1">
        <v>0</v>
      </c>
      <c r="EIU11" s="1">
        <v>0</v>
      </c>
      <c r="EIV11" s="1">
        <v>0</v>
      </c>
      <c r="EIW11" s="1">
        <v>0</v>
      </c>
      <c r="EIX11" s="1">
        <v>0</v>
      </c>
      <c r="EIY11" s="1">
        <v>0</v>
      </c>
      <c r="EIZ11" s="1">
        <v>0</v>
      </c>
      <c r="EJA11" s="1">
        <v>0</v>
      </c>
      <c r="EJB11" s="1">
        <v>0</v>
      </c>
      <c r="EJC11" s="1">
        <v>0</v>
      </c>
      <c r="EJD11" s="1" t="s">
        <v>7991</v>
      </c>
      <c r="EJE11" s="9" t="d">
        <v>11:09:00.00000000000127800</v>
      </c>
      <c r="EJF11" s="1">
        <v>0</v>
      </c>
      <c r="EJG11" s="1" t="s">
        <v>8120</v>
      </c>
      <c r="EJH11" s="1" t="s">
        <v>8007</v>
      </c>
      <c r="EJJ11" s="1">
        <v>2</v>
      </c>
      <c r="EJL11" s="1">
        <v>1</v>
      </c>
      <c r="EJM11" s="1">
        <v>1</v>
      </c>
      <c r="EJN11" s="1">
        <v>1</v>
      </c>
      <c r="EJO11" s="1">
        <v>1</v>
      </c>
      <c r="EJP11" s="1">
        <v>1</v>
      </c>
      <c r="EJQ11" s="1">
        <v>1</v>
      </c>
      <c r="EJR11" s="1">
        <v>1</v>
      </c>
      <c r="EJS11" s="10" t="d">
        <v>2024-01-24</v>
      </c>
      <c r="EJT11" s="9" t="d">
        <v>11:23:59.99999999999808300</v>
      </c>
      <c r="EJU11" s="1">
        <v>99</v>
      </c>
      <c r="EJV11" s="1">
        <v>52.380952379999997</v>
      </c>
      <c r="EJX11" s="1">
        <v>6</v>
      </c>
      <c r="EJY11" s="1">
        <v>0</v>
      </c>
      <c r="EJZ11" s="1">
        <v>0</v>
      </c>
      <c r="EKA11" s="1">
        <v>0</v>
      </c>
      <c r="EKB11" s="1">
        <v>0</v>
      </c>
      <c r="EKC11" s="1">
        <v>0</v>
      </c>
      <c r="EKD11" s="1">
        <v>0</v>
      </c>
      <c r="EKE11" s="1">
        <v>0</v>
      </c>
      <c r="EKF11" s="1">
        <v>0</v>
      </c>
      <c r="EKG11" s="1">
        <v>0</v>
      </c>
      <c r="EKH11" s="1">
        <v>0</v>
      </c>
      <c r="EKI11" s="1">
        <v>0</v>
      </c>
      <c r="EKJ11" s="1">
        <v>0</v>
      </c>
      <c r="EKK11" s="1">
        <v>0</v>
      </c>
      <c r="EKL11" s="1">
        <v>0</v>
      </c>
      <c r="EKM11" s="1">
        <v>0</v>
      </c>
      <c r="EKN11" s="1">
        <v>0</v>
      </c>
      <c r="EKO11" s="1">
        <v>0</v>
      </c>
      <c r="EKP11" s="1">
        <v>0</v>
      </c>
      <c r="EKQ11" s="1">
        <v>0</v>
      </c>
      <c r="EKR11" s="1">
        <v>0</v>
      </c>
      <c r="EKS11" s="1">
        <v>0</v>
      </c>
      <c r="EKT11" s="1">
        <v>119</v>
      </c>
      <c r="EKU11" s="1">
        <v>62.962962959999999</v>
      </c>
      <c r="EKV11" s="1">
        <v>8</v>
      </c>
      <c r="EKW11" s="1">
        <v>0</v>
      </c>
      <c r="EKX11" s="1">
        <v>0</v>
      </c>
      <c r="EKY11" s="1">
        <v>0</v>
      </c>
      <c r="EKZ11" s="1">
        <v>0</v>
      </c>
      <c r="ELA11" s="1">
        <v>0</v>
      </c>
      <c r="ELB11" s="1">
        <v>0</v>
      </c>
      <c r="ELC11" s="1">
        <v>0</v>
      </c>
      <c r="ELD11" s="1">
        <v>0</v>
      </c>
      <c r="ELE11" s="1">
        <v>0</v>
      </c>
      <c r="ELF11" s="1">
        <v>0</v>
      </c>
      <c r="ELG11" s="1">
        <v>0</v>
      </c>
      <c r="ELH11" s="1">
        <v>0</v>
      </c>
      <c r="ELI11" s="1">
        <v>0</v>
      </c>
      <c r="ELJ11" s="1">
        <v>0</v>
      </c>
      <c r="ELK11" s="1">
        <v>0</v>
      </c>
      <c r="ELL11" s="1">
        <v>0</v>
      </c>
      <c r="ELM11" s="1">
        <v>0</v>
      </c>
      <c r="ELN11" s="1">
        <v>0</v>
      </c>
      <c r="ELO11" s="1">
        <v>0</v>
      </c>
      <c r="ELP11" s="1">
        <v>0</v>
      </c>
      <c r="ELQ11" s="1">
        <v>0</v>
      </c>
      <c r="ELR11" s="1">
        <v>106</v>
      </c>
      <c r="ELS11" s="1">
        <v>56.084656080000002</v>
      </c>
      <c r="ELT11" s="1">
        <v>14</v>
      </c>
      <c r="ELU11" s="1">
        <v>0</v>
      </c>
      <c r="ELV11" s="1">
        <v>0</v>
      </c>
      <c r="ELW11" s="1">
        <v>0</v>
      </c>
      <c r="ELX11" s="1">
        <v>1</v>
      </c>
      <c r="ELY11" s="1">
        <v>0</v>
      </c>
      <c r="ELZ11" s="1">
        <v>0</v>
      </c>
      <c r="EMA11" s="1">
        <v>0</v>
      </c>
      <c r="EMB11" s="1">
        <v>0</v>
      </c>
      <c r="EMC11" s="1">
        <v>0</v>
      </c>
      <c r="EMD11" s="1">
        <v>0</v>
      </c>
      <c r="EME11" s="1">
        <v>0</v>
      </c>
      <c r="EMF11" s="1">
        <v>0</v>
      </c>
      <c r="EMG11" s="1">
        <v>0</v>
      </c>
      <c r="EMH11" s="1">
        <v>0</v>
      </c>
      <c r="EMI11" s="1">
        <v>0</v>
      </c>
      <c r="EMJ11" s="1">
        <v>0</v>
      </c>
      <c r="EMK11" s="1">
        <v>0</v>
      </c>
      <c r="EML11" s="1">
        <v>0</v>
      </c>
      <c r="EMM11" s="1">
        <v>0</v>
      </c>
      <c r="EMN11" s="1">
        <v>0</v>
      </c>
      <c r="EMO11" s="1">
        <v>0</v>
      </c>
      <c r="EMP11" s="1">
        <v>1</v>
      </c>
      <c r="EMQ11" s="1">
        <v>109</v>
      </c>
      <c r="EMR11" s="1">
        <v>57.671957669999998</v>
      </c>
      <c r="EMS11" s="1">
        <v>14</v>
      </c>
      <c r="EMT11" s="1">
        <v>0</v>
      </c>
      <c r="EMU11" s="1">
        <v>0</v>
      </c>
      <c r="EMV11" s="1">
        <v>0</v>
      </c>
      <c r="EMW11" s="1">
        <v>1</v>
      </c>
      <c r="EMX11" s="1">
        <v>0</v>
      </c>
      <c r="EMY11" s="1">
        <v>0</v>
      </c>
      <c r="EMZ11" s="1">
        <v>0</v>
      </c>
      <c r="ENA11" s="1">
        <v>0</v>
      </c>
      <c r="ENB11" s="1">
        <v>0</v>
      </c>
      <c r="ENC11" s="1">
        <v>0</v>
      </c>
      <c r="END11" s="1">
        <v>0</v>
      </c>
      <c r="ENE11" s="1">
        <v>0</v>
      </c>
      <c r="ENF11" s="1">
        <v>0</v>
      </c>
      <c r="ENG11" s="1">
        <v>0</v>
      </c>
      <c r="ENH11" s="1">
        <v>0</v>
      </c>
      <c r="ENI11" s="1">
        <v>0</v>
      </c>
      <c r="ENJ11" s="1">
        <v>0</v>
      </c>
      <c r="ENK11" s="1">
        <v>0</v>
      </c>
      <c r="ENL11" s="1">
        <v>0</v>
      </c>
      <c r="ENM11" s="1">
        <v>0</v>
      </c>
      <c r="ENN11" s="1">
        <v>0</v>
      </c>
      <c r="ENO11" s="1">
        <v>1</v>
      </c>
      <c r="ENP11" s="1">
        <v>115</v>
      </c>
      <c r="ENQ11" s="1">
        <v>60.846560850000003</v>
      </c>
      <c r="ENR11" s="1">
        <v>14</v>
      </c>
      <c r="ENS11" s="1">
        <v>0</v>
      </c>
      <c r="ENT11" s="1">
        <v>0</v>
      </c>
      <c r="ENU11" s="1">
        <v>0</v>
      </c>
      <c r="ENV11" s="1">
        <v>2</v>
      </c>
      <c r="ENW11" s="1">
        <v>0</v>
      </c>
      <c r="ENX11" s="1">
        <v>0</v>
      </c>
      <c r="ENY11" s="1">
        <v>0</v>
      </c>
      <c r="ENZ11" s="1">
        <v>0</v>
      </c>
      <c r="EOA11" s="1">
        <v>0</v>
      </c>
      <c r="EOB11" s="1">
        <v>0</v>
      </c>
      <c r="EOC11" s="1">
        <v>0</v>
      </c>
      <c r="EOD11" s="1">
        <v>0</v>
      </c>
      <c r="EOE11" s="1">
        <v>0</v>
      </c>
      <c r="EOF11" s="1">
        <v>0</v>
      </c>
      <c r="EOG11" s="1">
        <v>0</v>
      </c>
      <c r="EOH11" s="1">
        <v>0</v>
      </c>
      <c r="EOI11" s="1">
        <v>0</v>
      </c>
      <c r="EOJ11" s="1">
        <v>0</v>
      </c>
      <c r="EOK11" s="1">
        <v>0</v>
      </c>
      <c r="EOL11" s="1">
        <v>0</v>
      </c>
      <c r="EOM11" s="1">
        <v>0</v>
      </c>
      <c r="EON11" s="1">
        <v>2</v>
      </c>
      <c r="EOO11" s="1">
        <v>108</v>
      </c>
      <c r="EOP11" s="1">
        <v>57.142857139999997</v>
      </c>
      <c r="EOQ11" s="1">
        <v>14</v>
      </c>
      <c r="EOR11" s="1">
        <v>0</v>
      </c>
      <c r="EOS11" s="1">
        <v>0</v>
      </c>
      <c r="EOT11" s="1">
        <v>0</v>
      </c>
      <c r="EOU11" s="1">
        <v>0</v>
      </c>
      <c r="EOV11" s="1">
        <v>0</v>
      </c>
      <c r="EOW11" s="1">
        <v>1</v>
      </c>
      <c r="EOX11" s="1">
        <v>0</v>
      </c>
      <c r="EOY11" s="1">
        <v>0</v>
      </c>
      <c r="EOZ11" s="1">
        <v>0</v>
      </c>
      <c r="EPA11" s="1">
        <v>0</v>
      </c>
      <c r="EPB11" s="1">
        <v>0</v>
      </c>
      <c r="EPC11" s="1">
        <v>0</v>
      </c>
      <c r="EPD11" s="1">
        <v>0</v>
      </c>
      <c r="EPE11" s="1">
        <v>0</v>
      </c>
      <c r="EPF11" s="1">
        <v>0</v>
      </c>
      <c r="EPG11" s="1">
        <v>0</v>
      </c>
      <c r="EPH11" s="1">
        <v>0</v>
      </c>
      <c r="EPI11" s="1">
        <v>0</v>
      </c>
      <c r="EPJ11" s="1">
        <v>0</v>
      </c>
      <c r="EPK11" s="1">
        <v>0</v>
      </c>
      <c r="EPL11" s="1">
        <v>0</v>
      </c>
      <c r="EPM11" s="1">
        <v>1</v>
      </c>
      <c r="EPN11" s="1">
        <v>90</v>
      </c>
      <c r="EPO11" s="1">
        <v>47.619047620000003</v>
      </c>
      <c r="EPP11" s="1">
        <v>6</v>
      </c>
      <c r="EPQ11" s="1">
        <v>0</v>
      </c>
      <c r="EPR11" s="1">
        <v>0</v>
      </c>
      <c r="EPS11" s="1">
        <v>0</v>
      </c>
      <c r="EPT11" s="1">
        <v>0</v>
      </c>
      <c r="EPU11" s="1">
        <v>0</v>
      </c>
      <c r="EPV11" s="1">
        <v>0</v>
      </c>
      <c r="EPW11" s="1">
        <v>0</v>
      </c>
      <c r="EPX11" s="1">
        <v>0</v>
      </c>
      <c r="EPY11" s="1">
        <v>0</v>
      </c>
      <c r="EPZ11" s="1">
        <v>0</v>
      </c>
      <c r="EQA11" s="1">
        <v>0</v>
      </c>
      <c r="EQB11" s="1">
        <v>0</v>
      </c>
      <c r="EQC11" s="1">
        <v>0</v>
      </c>
      <c r="EQD11" s="1">
        <v>0</v>
      </c>
      <c r="EQE11" s="1">
        <v>0</v>
      </c>
      <c r="EQF11" s="1">
        <v>0</v>
      </c>
      <c r="EQG11" s="1">
        <v>0</v>
      </c>
      <c r="EQH11" s="1">
        <v>0</v>
      </c>
      <c r="EQI11" s="1">
        <v>0</v>
      </c>
      <c r="EQJ11" s="1">
        <v>0</v>
      </c>
      <c r="EQK11" s="1">
        <v>0</v>
      </c>
      <c r="EQL11" s="1" t="s">
        <v>7991</v>
      </c>
      <c r="EQM11" s="9" t="d">
        <v>11:54:00.00000000000127800</v>
      </c>
      <c r="EQN11" s="1">
        <v>0</v>
      </c>
      <c r="EQO11" s="1" t="s">
        <v>8120</v>
      </c>
      <c r="EQP11" s="1" t="s">
        <v>8007</v>
      </c>
      <c r="EQR11" s="1">
        <v>2</v>
      </c>
      <c r="EQT11" s="1">
        <v>1</v>
      </c>
      <c r="EQU11" s="1">
        <v>1</v>
      </c>
      <c r="EQV11" s="1">
        <v>1</v>
      </c>
      <c r="EQW11" s="1">
        <v>1</v>
      </c>
      <c r="EQX11" s="1">
        <v>1</v>
      </c>
      <c r="EQY11" s="1">
        <v>0</v>
      </c>
      <c r="EQZ11" s="1">
        <v>0</v>
      </c>
      <c r="ERA11" s="10" t="d">
        <v>2024-01-26</v>
      </c>
      <c r="ERB11" s="9" t="d">
        <v>11:05:00.00000000000213225</v>
      </c>
      <c r="ERC11" s="1">
        <v>85</v>
      </c>
      <c r="ERD11" s="1">
        <v>44.973544969999999</v>
      </c>
      <c r="ERF11" s="1">
        <v>6</v>
      </c>
      <c r="ERG11" s="1">
        <v>0</v>
      </c>
      <c r="ERH11" s="1">
        <v>0</v>
      </c>
      <c r="ERI11" s="1">
        <v>0</v>
      </c>
      <c r="ERJ11" s="1">
        <v>0</v>
      </c>
      <c r="ERK11" s="1">
        <v>0</v>
      </c>
      <c r="ERL11" s="1">
        <v>0</v>
      </c>
      <c r="ERM11" s="1">
        <v>0</v>
      </c>
      <c r="ERN11" s="1">
        <v>0</v>
      </c>
      <c r="ERO11" s="1">
        <v>0</v>
      </c>
      <c r="ERP11" s="1">
        <v>0</v>
      </c>
      <c r="ERQ11" s="1">
        <v>0</v>
      </c>
      <c r="ERR11" s="1">
        <v>0</v>
      </c>
      <c r="ERS11" s="1">
        <v>0</v>
      </c>
      <c r="ERT11" s="1">
        <v>0</v>
      </c>
      <c r="ERU11" s="1">
        <v>0</v>
      </c>
      <c r="ERV11" s="1">
        <v>0</v>
      </c>
      <c r="ERW11" s="1">
        <v>0</v>
      </c>
      <c r="ERX11" s="1">
        <v>0</v>
      </c>
      <c r="ERY11" s="1">
        <v>0</v>
      </c>
      <c r="ERZ11" s="1">
        <v>0</v>
      </c>
      <c r="ESA11" s="1">
        <v>0</v>
      </c>
      <c r="ESB11" s="1">
        <v>115</v>
      </c>
      <c r="ESC11" s="1">
        <v>60.846560850000003</v>
      </c>
      <c r="ESD11" s="1">
        <v>7</v>
      </c>
      <c r="ESE11" s="1">
        <v>0</v>
      </c>
      <c r="ESF11" s="1">
        <v>0</v>
      </c>
      <c r="ESG11" s="1">
        <v>0</v>
      </c>
      <c r="ESH11" s="1">
        <v>0</v>
      </c>
      <c r="ESI11" s="1">
        <v>0</v>
      </c>
      <c r="ESJ11" s="1">
        <v>0</v>
      </c>
      <c r="ESK11" s="1">
        <v>0</v>
      </c>
      <c r="ESL11" s="1">
        <v>0</v>
      </c>
      <c r="ESM11" s="1">
        <v>0</v>
      </c>
      <c r="ESN11" s="1">
        <v>0</v>
      </c>
      <c r="ESO11" s="1">
        <v>0</v>
      </c>
      <c r="ESP11" s="1">
        <v>0</v>
      </c>
      <c r="ESQ11" s="1">
        <v>0</v>
      </c>
      <c r="ESR11" s="1">
        <v>0</v>
      </c>
      <c r="ESS11" s="1">
        <v>0</v>
      </c>
      <c r="EST11" s="1">
        <v>0</v>
      </c>
      <c r="ESU11" s="1">
        <v>0</v>
      </c>
      <c r="ESV11" s="1">
        <v>0</v>
      </c>
      <c r="ESW11" s="1">
        <v>0</v>
      </c>
      <c r="ESX11" s="1">
        <v>0</v>
      </c>
      <c r="ESY11" s="1">
        <v>0</v>
      </c>
      <c r="ESZ11" s="1">
        <v>121</v>
      </c>
      <c r="ETA11" s="1">
        <v>64.021164020000001</v>
      </c>
      <c r="ETB11" s="1">
        <v>13</v>
      </c>
      <c r="ETC11" s="1">
        <v>0</v>
      </c>
      <c r="ETD11" s="1">
        <v>0</v>
      </c>
      <c r="ETE11" s="1">
        <v>0</v>
      </c>
      <c r="ETF11" s="1">
        <v>1</v>
      </c>
      <c r="ETG11" s="1">
        <v>0</v>
      </c>
      <c r="ETH11" s="1">
        <v>0</v>
      </c>
      <c r="ETI11" s="1">
        <v>0</v>
      </c>
      <c r="ETJ11" s="1">
        <v>0</v>
      </c>
      <c r="ETK11" s="1">
        <v>0</v>
      </c>
      <c r="ETL11" s="1">
        <v>0</v>
      </c>
      <c r="ETM11" s="1">
        <v>0</v>
      </c>
      <c r="ETN11" s="1">
        <v>0</v>
      </c>
      <c r="ETO11" s="1">
        <v>0</v>
      </c>
      <c r="ETP11" s="1">
        <v>0</v>
      </c>
      <c r="ETQ11" s="1">
        <v>0</v>
      </c>
      <c r="ETR11" s="1">
        <v>0</v>
      </c>
      <c r="ETS11" s="1">
        <v>0</v>
      </c>
      <c r="ETT11" s="1">
        <v>0</v>
      </c>
      <c r="ETU11" s="1">
        <v>0</v>
      </c>
      <c r="ETV11" s="1">
        <v>0</v>
      </c>
      <c r="ETW11" s="1">
        <v>0</v>
      </c>
      <c r="ETX11" s="1">
        <v>1</v>
      </c>
      <c r="ETY11" s="1">
        <v>125</v>
      </c>
      <c r="ETZ11" s="1">
        <v>66.137566140000004</v>
      </c>
      <c r="EUA11" s="1">
        <v>14</v>
      </c>
      <c r="EUB11" s="1">
        <v>0</v>
      </c>
      <c r="EUC11" s="1">
        <v>0</v>
      </c>
      <c r="EUD11" s="1">
        <v>0</v>
      </c>
      <c r="EUE11" s="1">
        <v>1</v>
      </c>
      <c r="EUF11" s="1">
        <v>0</v>
      </c>
      <c r="EUG11" s="1">
        <v>0</v>
      </c>
      <c r="EUH11" s="1">
        <v>0</v>
      </c>
      <c r="EUI11" s="1">
        <v>0</v>
      </c>
      <c r="EUJ11" s="1">
        <v>0</v>
      </c>
      <c r="EUK11" s="1">
        <v>0</v>
      </c>
      <c r="EUL11" s="1">
        <v>0</v>
      </c>
      <c r="EUM11" s="1">
        <v>0</v>
      </c>
      <c r="EUN11" s="1">
        <v>0</v>
      </c>
      <c r="EUO11" s="1">
        <v>0</v>
      </c>
      <c r="EUP11" s="1">
        <v>0</v>
      </c>
      <c r="EUQ11" s="1">
        <v>0</v>
      </c>
      <c r="EUR11" s="1">
        <v>0</v>
      </c>
      <c r="EUS11" s="1">
        <v>0</v>
      </c>
      <c r="EUT11" s="1">
        <v>0</v>
      </c>
      <c r="EUU11" s="1">
        <v>0</v>
      </c>
      <c r="EUV11" s="1">
        <v>0</v>
      </c>
      <c r="EUW11" s="1">
        <v>1</v>
      </c>
      <c r="EUX11" s="1">
        <v>130</v>
      </c>
      <c r="EUY11" s="1">
        <v>68.783068779999994</v>
      </c>
      <c r="EUZ11" s="1">
        <v>15</v>
      </c>
      <c r="EVA11" s="1">
        <v>0</v>
      </c>
      <c r="EVB11" s="1">
        <v>0</v>
      </c>
      <c r="EVC11" s="1">
        <v>0</v>
      </c>
      <c r="EVD11" s="1">
        <v>2</v>
      </c>
      <c r="EVE11" s="1">
        <v>0</v>
      </c>
      <c r="EVF11" s="1">
        <v>0</v>
      </c>
      <c r="EVG11" s="1">
        <v>0</v>
      </c>
      <c r="EVH11" s="1">
        <v>0</v>
      </c>
      <c r="EVI11" s="1">
        <v>0</v>
      </c>
      <c r="EVJ11" s="1">
        <v>0</v>
      </c>
      <c r="EVK11" s="1">
        <v>0</v>
      </c>
      <c r="EVL11" s="1">
        <v>0</v>
      </c>
      <c r="EVM11" s="1">
        <v>0</v>
      </c>
      <c r="EVN11" s="1">
        <v>0</v>
      </c>
      <c r="EVO11" s="1">
        <v>0</v>
      </c>
      <c r="EVP11" s="1">
        <v>0</v>
      </c>
      <c r="EVQ11" s="1">
        <v>0</v>
      </c>
      <c r="EVR11" s="1">
        <v>0</v>
      </c>
      <c r="EVS11" s="1">
        <v>0</v>
      </c>
      <c r="EVT11" s="1">
        <v>0</v>
      </c>
      <c r="EVU11" s="1">
        <v>0</v>
      </c>
      <c r="EVV11" s="1">
        <v>2</v>
      </c>
      <c r="EVW11" s="1">
        <v>127</v>
      </c>
      <c r="EVX11" s="1">
        <v>67.195767200000006</v>
      </c>
      <c r="EVY11" s="1">
        <v>15</v>
      </c>
      <c r="EVZ11" s="1">
        <v>0</v>
      </c>
      <c r="EWA11" s="1">
        <v>0</v>
      </c>
      <c r="EWB11" s="1">
        <v>0</v>
      </c>
      <c r="EWC11" s="1">
        <v>0</v>
      </c>
      <c r="EWD11" s="1">
        <v>0</v>
      </c>
      <c r="EWE11" s="1">
        <v>1</v>
      </c>
      <c r="EWF11" s="1">
        <v>0</v>
      </c>
      <c r="EWG11" s="1">
        <v>0</v>
      </c>
      <c r="EWH11" s="1">
        <v>0</v>
      </c>
      <c r="EWI11" s="1">
        <v>0</v>
      </c>
      <c r="EWJ11" s="1">
        <v>0</v>
      </c>
      <c r="EWK11" s="1">
        <v>0</v>
      </c>
      <c r="EWL11" s="1">
        <v>0</v>
      </c>
      <c r="EWM11" s="1">
        <v>0</v>
      </c>
      <c r="EWN11" s="1">
        <v>0</v>
      </c>
      <c r="EWO11" s="1">
        <v>0</v>
      </c>
      <c r="EWP11" s="1">
        <v>0</v>
      </c>
      <c r="EWQ11" s="1">
        <v>0</v>
      </c>
      <c r="EWR11" s="1">
        <v>0</v>
      </c>
      <c r="EWS11" s="1">
        <v>0</v>
      </c>
      <c r="EWT11" s="1">
        <v>0</v>
      </c>
      <c r="EWU11" s="1">
        <v>1</v>
      </c>
      <c r="EWV11" s="1">
        <v>106</v>
      </c>
      <c r="EWW11" s="1">
        <v>56.084656080000002</v>
      </c>
      <c r="EWX11" s="1">
        <v>6</v>
      </c>
      <c r="EWY11" s="1">
        <v>0</v>
      </c>
      <c r="EWZ11" s="1">
        <v>0</v>
      </c>
      <c r="EXA11" s="1">
        <v>0</v>
      </c>
      <c r="EXB11" s="1">
        <v>1</v>
      </c>
      <c r="EXC11" s="1">
        <v>0</v>
      </c>
      <c r="EXD11" s="1">
        <v>0</v>
      </c>
      <c r="EXE11" s="1">
        <v>0</v>
      </c>
      <c r="EXF11" s="1">
        <v>0</v>
      </c>
      <c r="EXG11" s="1">
        <v>0</v>
      </c>
      <c r="EXH11" s="1">
        <v>0</v>
      </c>
      <c r="EXI11" s="1">
        <v>0</v>
      </c>
      <c r="EXJ11" s="1">
        <v>0</v>
      </c>
      <c r="EXK11" s="1">
        <v>0</v>
      </c>
      <c r="EXL11" s="1">
        <v>0</v>
      </c>
      <c r="EXM11" s="1">
        <v>0</v>
      </c>
      <c r="EXN11" s="1">
        <v>0</v>
      </c>
      <c r="EXO11" s="1">
        <v>0</v>
      </c>
      <c r="EXP11" s="1">
        <v>0</v>
      </c>
      <c r="EXQ11" s="1">
        <v>0</v>
      </c>
      <c r="EXR11" s="1">
        <v>0</v>
      </c>
      <c r="EXS11" s="1">
        <v>1</v>
      </c>
      <c r="EXT11" s="1">
        <v>30</v>
      </c>
      <c r="EXU11" s="9" t="d">
        <v>11:35:00.00000000000053475</v>
      </c>
      <c r="EXV11" s="1">
        <v>1</v>
      </c>
      <c r="EXW11" s="1">
        <v>0</v>
      </c>
      <c r="EXX11" s="1" t="s">
        <v>8007</v>
      </c>
      <c r="EXZ11" s="1">
        <v>2</v>
      </c>
      <c r="EYB11" s="10" t="d">
        <v>2024-01-25</v>
      </c>
      <c r="EYC11" s="10" t="d">
        <v>2024-04-19</v>
      </c>
      <c r="EYD11" s="1" t="s">
        <v>8128</v>
      </c>
      <c r="EYE11" s="1">
        <v>0</v>
      </c>
      <c r="EYG11" s="1">
        <v>1</v>
      </c>
      <c r="EYH11" s="1">
        <v>1</v>
      </c>
      <c r="EYI11" s="1">
        <v>1</v>
      </c>
      <c r="EYJ11" s="1">
        <v>1</v>
      </c>
      <c r="EYK11" s="1">
        <v>1</v>
      </c>
      <c r="EYL11" s="1">
        <v>1</v>
      </c>
      <c r="EYM11" s="1">
        <v>1</v>
      </c>
      <c r="EYN11" s="10" t="d">
        <v>2024-01-29</v>
      </c>
      <c r="EYO11" s="9" t="d">
        <v>10:32:59.99999999999936100</v>
      </c>
      <c r="EYP11" s="1">
        <v>73</v>
      </c>
      <c r="EYQ11" s="1">
        <v>38.624338620000003</v>
      </c>
      <c r="EYS11" s="1">
        <v>6</v>
      </c>
      <c r="EYT11" s="1">
        <v>0</v>
      </c>
      <c r="EYU11" s="1">
        <v>0</v>
      </c>
      <c r="EYV11" s="1">
        <v>0</v>
      </c>
      <c r="EYW11" s="1">
        <v>0</v>
      </c>
      <c r="EYX11" s="1">
        <v>0</v>
      </c>
      <c r="EYY11" s="1">
        <v>0</v>
      </c>
      <c r="EYZ11" s="1">
        <v>0</v>
      </c>
      <c r="EZA11" s="1">
        <v>0</v>
      </c>
      <c r="EZB11" s="1">
        <v>0</v>
      </c>
      <c r="EZC11" s="1">
        <v>0</v>
      </c>
      <c r="EZD11" s="1">
        <v>0</v>
      </c>
      <c r="EZE11" s="1">
        <v>0</v>
      </c>
      <c r="EZF11" s="1">
        <v>0</v>
      </c>
      <c r="EZG11" s="1">
        <v>0</v>
      </c>
      <c r="EZH11" s="1">
        <v>0</v>
      </c>
      <c r="EZI11" s="1">
        <v>0</v>
      </c>
      <c r="EZJ11" s="1">
        <v>0</v>
      </c>
      <c r="EZK11" s="1">
        <v>0</v>
      </c>
      <c r="EZL11" s="1">
        <v>0</v>
      </c>
      <c r="EZM11" s="1">
        <v>0</v>
      </c>
      <c r="EZN11" s="1">
        <v>0</v>
      </c>
      <c r="EZO11" s="1">
        <v>73</v>
      </c>
      <c r="EZP11" s="1">
        <v>38.624338620000003</v>
      </c>
      <c r="EZQ11" s="1">
        <v>8</v>
      </c>
      <c r="EZR11" s="1">
        <v>0</v>
      </c>
      <c r="EZS11" s="1">
        <v>0</v>
      </c>
      <c r="EZT11" s="1">
        <v>0</v>
      </c>
      <c r="EZU11" s="1">
        <v>0</v>
      </c>
      <c r="EZV11" s="1">
        <v>0</v>
      </c>
      <c r="EZW11" s="1">
        <v>0</v>
      </c>
      <c r="EZX11" s="1">
        <v>0</v>
      </c>
      <c r="EZY11" s="1">
        <v>0</v>
      </c>
      <c r="EZZ11" s="1">
        <v>0</v>
      </c>
      <c r="FAA11" s="1">
        <v>0</v>
      </c>
      <c r="FAB11" s="1">
        <v>0</v>
      </c>
      <c r="FAC11" s="1">
        <v>0</v>
      </c>
      <c r="FAD11" s="1">
        <v>0</v>
      </c>
      <c r="FAE11" s="1">
        <v>0</v>
      </c>
      <c r="FAF11" s="1">
        <v>0</v>
      </c>
      <c r="FAG11" s="1">
        <v>0</v>
      </c>
      <c r="FAH11" s="1">
        <v>0</v>
      </c>
      <c r="FAI11" s="1">
        <v>0</v>
      </c>
      <c r="FAJ11" s="1">
        <v>0</v>
      </c>
      <c r="FAK11" s="1">
        <v>0</v>
      </c>
      <c r="FAL11" s="1">
        <v>0</v>
      </c>
      <c r="FAM11" s="1">
        <v>115</v>
      </c>
      <c r="FAN11" s="1">
        <v>60.846560850000003</v>
      </c>
      <c r="FAO11" s="1">
        <v>14</v>
      </c>
      <c r="FAP11" s="1">
        <v>0</v>
      </c>
      <c r="FAQ11" s="1">
        <v>0</v>
      </c>
      <c r="FAR11" s="1">
        <v>0</v>
      </c>
      <c r="FAS11" s="1">
        <v>1</v>
      </c>
      <c r="FAT11" s="1">
        <v>0</v>
      </c>
      <c r="FAU11" s="1">
        <v>0</v>
      </c>
      <c r="FAV11" s="1">
        <v>0</v>
      </c>
      <c r="FAW11" s="1">
        <v>0</v>
      </c>
      <c r="FAX11" s="1">
        <v>0</v>
      </c>
      <c r="FAY11" s="1">
        <v>0</v>
      </c>
      <c r="FAZ11" s="1">
        <v>0</v>
      </c>
      <c r="FBA11" s="1">
        <v>0</v>
      </c>
      <c r="FBB11" s="1">
        <v>0</v>
      </c>
      <c r="FBC11" s="1">
        <v>0</v>
      </c>
      <c r="FBD11" s="1">
        <v>0</v>
      </c>
      <c r="FBE11" s="1">
        <v>0</v>
      </c>
      <c r="FBF11" s="1">
        <v>0</v>
      </c>
      <c r="FBG11" s="1">
        <v>0</v>
      </c>
      <c r="FBH11" s="1">
        <v>0</v>
      </c>
      <c r="FBI11" s="1">
        <v>0</v>
      </c>
      <c r="FBJ11" s="1">
        <v>0</v>
      </c>
      <c r="FBK11" s="1">
        <v>1</v>
      </c>
      <c r="FBL11" s="1">
        <v>121</v>
      </c>
      <c r="FBM11" s="1">
        <v>64.021164020000001</v>
      </c>
      <c r="FBN11" s="1">
        <v>14</v>
      </c>
      <c r="FBO11" s="1">
        <v>0</v>
      </c>
      <c r="FBP11" s="1">
        <v>0</v>
      </c>
      <c r="FBQ11" s="1">
        <v>0</v>
      </c>
      <c r="FBR11" s="1">
        <v>1</v>
      </c>
      <c r="FBS11" s="1">
        <v>0</v>
      </c>
      <c r="FBT11" s="1">
        <v>0</v>
      </c>
      <c r="FBU11" s="1">
        <v>0</v>
      </c>
      <c r="FBV11" s="1">
        <v>0</v>
      </c>
      <c r="FBW11" s="1">
        <v>0</v>
      </c>
      <c r="FBX11" s="1">
        <v>0</v>
      </c>
      <c r="FBY11" s="1">
        <v>0</v>
      </c>
      <c r="FBZ11" s="1">
        <v>0</v>
      </c>
      <c r="FCA11" s="1">
        <v>0</v>
      </c>
      <c r="FCB11" s="1">
        <v>0</v>
      </c>
      <c r="FCC11" s="1">
        <v>0</v>
      </c>
      <c r="FCD11" s="1">
        <v>0</v>
      </c>
      <c r="FCE11" s="1">
        <v>0</v>
      </c>
      <c r="FCF11" s="1">
        <v>0</v>
      </c>
      <c r="FCG11" s="1">
        <v>0</v>
      </c>
      <c r="FCH11" s="1">
        <v>0</v>
      </c>
      <c r="FCI11" s="1">
        <v>0</v>
      </c>
      <c r="FCJ11" s="1">
        <v>1</v>
      </c>
      <c r="FCK11" s="1">
        <v>119</v>
      </c>
      <c r="FCL11" s="1">
        <v>62.962962959999999</v>
      </c>
      <c r="FCM11" s="1">
        <v>14</v>
      </c>
      <c r="FCN11" s="1">
        <v>0</v>
      </c>
      <c r="FCO11" s="1">
        <v>0</v>
      </c>
      <c r="FCP11" s="1">
        <v>0</v>
      </c>
      <c r="FCQ11" s="1">
        <v>1</v>
      </c>
      <c r="FCR11" s="1">
        <v>0</v>
      </c>
      <c r="FCS11" s="1">
        <v>0</v>
      </c>
      <c r="FCT11" s="1">
        <v>0</v>
      </c>
      <c r="FCU11" s="1">
        <v>0</v>
      </c>
      <c r="FCV11" s="1">
        <v>0</v>
      </c>
      <c r="FCW11" s="1">
        <v>0</v>
      </c>
      <c r="FCX11" s="1">
        <v>0</v>
      </c>
      <c r="FCY11" s="1">
        <v>0</v>
      </c>
      <c r="FCZ11" s="1">
        <v>0</v>
      </c>
      <c r="FDA11" s="1">
        <v>0</v>
      </c>
      <c r="FDB11" s="1">
        <v>0</v>
      </c>
      <c r="FDC11" s="1">
        <v>0</v>
      </c>
      <c r="FDD11" s="1">
        <v>0</v>
      </c>
      <c r="FDE11" s="1">
        <v>0</v>
      </c>
      <c r="FDF11" s="1">
        <v>0</v>
      </c>
      <c r="FDG11" s="1">
        <v>0</v>
      </c>
      <c r="FDH11" s="1">
        <v>0</v>
      </c>
      <c r="FDI11" s="1">
        <v>1</v>
      </c>
      <c r="FDJ11" s="1">
        <v>108</v>
      </c>
      <c r="FDK11" s="1">
        <v>57.142857139999997</v>
      </c>
      <c r="FDL11" s="1">
        <v>14</v>
      </c>
      <c r="FDM11" s="1">
        <v>0</v>
      </c>
      <c r="FDN11" s="1">
        <v>0</v>
      </c>
      <c r="FDO11" s="1">
        <v>0</v>
      </c>
      <c r="FDP11" s="1">
        <v>0</v>
      </c>
      <c r="FDQ11" s="1">
        <v>0</v>
      </c>
      <c r="FDR11" s="1">
        <v>1</v>
      </c>
      <c r="FDS11" s="1">
        <v>0</v>
      </c>
      <c r="FDT11" s="1">
        <v>0</v>
      </c>
      <c r="FDU11" s="1">
        <v>0</v>
      </c>
      <c r="FDV11" s="1">
        <v>0</v>
      </c>
      <c r="FDW11" s="1">
        <v>0</v>
      </c>
      <c r="FDX11" s="1">
        <v>0</v>
      </c>
      <c r="FDY11" s="1">
        <v>0</v>
      </c>
      <c r="FDZ11" s="1">
        <v>0</v>
      </c>
      <c r="FEA11" s="1">
        <v>0</v>
      </c>
      <c r="FEB11" s="1">
        <v>0</v>
      </c>
      <c r="FEC11" s="1">
        <v>0</v>
      </c>
      <c r="FED11" s="1">
        <v>0</v>
      </c>
      <c r="FEE11" s="1">
        <v>0</v>
      </c>
      <c r="FEF11" s="1">
        <v>0</v>
      </c>
      <c r="FEG11" s="1">
        <v>0</v>
      </c>
      <c r="FEH11" s="1">
        <v>1</v>
      </c>
      <c r="FEI11" s="1">
        <v>81</v>
      </c>
      <c r="FEJ11" s="1">
        <v>42.857142860000003</v>
      </c>
      <c r="FEK11" s="1">
        <v>6</v>
      </c>
      <c r="FEL11" s="1">
        <v>0</v>
      </c>
      <c r="FEM11" s="1">
        <v>0</v>
      </c>
      <c r="FEN11" s="1">
        <v>0</v>
      </c>
      <c r="FEO11" s="1">
        <v>0</v>
      </c>
      <c r="FEP11" s="1">
        <v>0</v>
      </c>
      <c r="FEQ11" s="1">
        <v>0</v>
      </c>
      <c r="FER11" s="1">
        <v>0</v>
      </c>
      <c r="FES11" s="1">
        <v>0</v>
      </c>
      <c r="FET11" s="1">
        <v>0</v>
      </c>
      <c r="FEU11" s="1">
        <v>0</v>
      </c>
      <c r="FEV11" s="1">
        <v>0</v>
      </c>
      <c r="FEW11" s="1">
        <v>0</v>
      </c>
      <c r="FEX11" s="1">
        <v>0</v>
      </c>
      <c r="FEY11" s="1">
        <v>0</v>
      </c>
      <c r="FEZ11" s="1">
        <v>0</v>
      </c>
      <c r="FFA11" s="1">
        <v>0</v>
      </c>
      <c r="FFB11" s="1">
        <v>0</v>
      </c>
      <c r="FFC11" s="1">
        <v>0</v>
      </c>
      <c r="FFD11" s="1">
        <v>0</v>
      </c>
      <c r="FFE11" s="1">
        <v>0</v>
      </c>
      <c r="FFF11" s="1">
        <v>0</v>
      </c>
      <c r="FFG11" s="1" t="s">
        <v>8129</v>
      </c>
      <c r="FFH11" s="9" t="d">
        <v>11:00:59.99999999999818725</v>
      </c>
      <c r="FFI11" s="1">
        <v>1</v>
      </c>
      <c r="FFJ11" s="1" t="s">
        <v>8120</v>
      </c>
      <c r="FFK11" s="1" t="s">
        <v>7944</v>
      </c>
      <c r="FFL11" s="1" t="s">
        <v>8130</v>
      </c>
      <c r="FFM11" s="1">
        <v>2</v>
      </c>
      <c r="FFO11" s="1">
        <v>1</v>
      </c>
      <c r="FFP11" s="1">
        <v>1</v>
      </c>
      <c r="FFQ11" s="1">
        <v>1</v>
      </c>
      <c r="FFR11" s="1">
        <v>1</v>
      </c>
      <c r="FFS11" s="1">
        <v>1</v>
      </c>
      <c r="FFT11" s="1">
        <v>1</v>
      </c>
      <c r="FFU11" s="1">
        <v>1</v>
      </c>
      <c r="FFV11" s="10" t="d">
        <v>2024-01-31</v>
      </c>
      <c r="FFW11" s="12" t="d">
        <v>11:17:59.99999999999936100</v>
      </c>
      <c r="FFX11" s="1">
        <v>86</v>
      </c>
      <c r="FFY11" s="1">
        <v>45.5026455</v>
      </c>
      <c r="FGA11" s="1">
        <v>6</v>
      </c>
      <c r="FGB11" s="1">
        <v>0</v>
      </c>
      <c r="FGC11" s="1">
        <v>0</v>
      </c>
      <c r="FGD11" s="1">
        <v>0</v>
      </c>
      <c r="FGE11" s="1">
        <v>0</v>
      </c>
      <c r="FGF11" s="1">
        <v>0</v>
      </c>
      <c r="FGG11" s="1">
        <v>0</v>
      </c>
      <c r="FGH11" s="1">
        <v>0</v>
      </c>
      <c r="FGI11" s="1">
        <v>0</v>
      </c>
      <c r="FGJ11" s="1">
        <v>0</v>
      </c>
      <c r="FGK11" s="1">
        <v>0</v>
      </c>
      <c r="FGL11" s="1">
        <v>0</v>
      </c>
      <c r="FGM11" s="1">
        <v>0</v>
      </c>
      <c r="FGN11" s="1">
        <v>0</v>
      </c>
      <c r="FGO11" s="1">
        <v>0</v>
      </c>
      <c r="FGP11" s="1">
        <v>0</v>
      </c>
      <c r="FGQ11" s="1">
        <v>0</v>
      </c>
      <c r="FGR11" s="1">
        <v>0</v>
      </c>
      <c r="FGS11" s="1">
        <v>0</v>
      </c>
      <c r="FGT11" s="1">
        <v>0</v>
      </c>
      <c r="FGU11" s="1">
        <v>0</v>
      </c>
      <c r="FGV11" s="1">
        <v>0</v>
      </c>
      <c r="FGW11" s="1">
        <v>116</v>
      </c>
      <c r="FGX11" s="1">
        <v>61.375661379999997</v>
      </c>
      <c r="FGY11" s="1">
        <v>7</v>
      </c>
      <c r="FGZ11" s="1">
        <v>0</v>
      </c>
      <c r="FHA11" s="1">
        <v>0</v>
      </c>
      <c r="FHB11" s="1">
        <v>0</v>
      </c>
      <c r="FHC11" s="1">
        <v>0</v>
      </c>
      <c r="FHD11" s="1">
        <v>0</v>
      </c>
      <c r="FHE11" s="1">
        <v>0</v>
      </c>
      <c r="FHF11" s="1">
        <v>0</v>
      </c>
      <c r="FHG11" s="1">
        <v>0</v>
      </c>
      <c r="FHH11" s="1">
        <v>0</v>
      </c>
      <c r="FHI11" s="1">
        <v>0</v>
      </c>
      <c r="FHJ11" s="1">
        <v>0</v>
      </c>
      <c r="FHK11" s="1">
        <v>0</v>
      </c>
      <c r="FHL11" s="1">
        <v>0</v>
      </c>
      <c r="FHM11" s="1">
        <v>0</v>
      </c>
      <c r="FHN11" s="1">
        <v>0</v>
      </c>
      <c r="FHO11" s="1">
        <v>0</v>
      </c>
      <c r="FHP11" s="1">
        <v>0</v>
      </c>
      <c r="FHQ11" s="1">
        <v>0</v>
      </c>
      <c r="FHR11" s="1">
        <v>0</v>
      </c>
      <c r="FHS11" s="1">
        <v>0</v>
      </c>
      <c r="FHT11" s="1">
        <v>0</v>
      </c>
      <c r="FHU11" s="1">
        <v>124</v>
      </c>
      <c r="FHV11" s="1">
        <v>65.608465609999996</v>
      </c>
      <c r="FHW11" s="1">
        <v>13</v>
      </c>
      <c r="FHX11" s="1">
        <v>0</v>
      </c>
      <c r="FHY11" s="1">
        <v>0</v>
      </c>
      <c r="FHZ11" s="1">
        <v>0</v>
      </c>
      <c r="FIA11" s="1">
        <v>0</v>
      </c>
      <c r="FIB11" s="1">
        <v>0</v>
      </c>
      <c r="FIC11" s="1">
        <v>0</v>
      </c>
      <c r="FID11" s="1">
        <v>0</v>
      </c>
      <c r="FIE11" s="1">
        <v>0</v>
      </c>
      <c r="FIF11" s="1">
        <v>0</v>
      </c>
      <c r="FIG11" s="1">
        <v>0</v>
      </c>
      <c r="FIH11" s="1">
        <v>0</v>
      </c>
      <c r="FII11" s="1">
        <v>0</v>
      </c>
      <c r="FIJ11" s="1">
        <v>0</v>
      </c>
      <c r="FIK11" s="1">
        <v>0</v>
      </c>
      <c r="FIL11" s="1">
        <v>0</v>
      </c>
      <c r="FIM11" s="1">
        <v>0</v>
      </c>
      <c r="FIN11" s="1">
        <v>0</v>
      </c>
      <c r="FIO11" s="1">
        <v>0</v>
      </c>
      <c r="FIP11" s="1">
        <v>0</v>
      </c>
      <c r="FIQ11" s="1">
        <v>0</v>
      </c>
      <c r="FIR11" s="1">
        <v>0</v>
      </c>
      <c r="FIS11" s="1">
        <v>0</v>
      </c>
      <c r="FIT11" s="1">
        <v>142</v>
      </c>
      <c r="FIU11" s="1">
        <v>75.132275129999996</v>
      </c>
      <c r="FIV11" s="1">
        <v>14</v>
      </c>
      <c r="FIW11" s="1">
        <v>0</v>
      </c>
      <c r="FIX11" s="1">
        <v>0</v>
      </c>
      <c r="FIY11" s="1">
        <v>0</v>
      </c>
      <c r="FIZ11" s="1">
        <v>1</v>
      </c>
      <c r="FJA11" s="1">
        <v>0</v>
      </c>
      <c r="FJB11" s="1">
        <v>0</v>
      </c>
      <c r="FJC11" s="1">
        <v>0</v>
      </c>
      <c r="FJD11" s="1">
        <v>0</v>
      </c>
      <c r="FJE11" s="1">
        <v>0</v>
      </c>
      <c r="FJF11" s="1">
        <v>0</v>
      </c>
      <c r="FJG11" s="1">
        <v>0</v>
      </c>
      <c r="FJH11" s="1">
        <v>0</v>
      </c>
      <c r="FJI11" s="1">
        <v>0</v>
      </c>
      <c r="FJJ11" s="1">
        <v>0</v>
      </c>
      <c r="FJK11" s="1">
        <v>0</v>
      </c>
      <c r="FJL11" s="1">
        <v>0</v>
      </c>
      <c r="FJM11" s="1">
        <v>0</v>
      </c>
      <c r="FJN11" s="1">
        <v>0</v>
      </c>
      <c r="FJO11" s="1">
        <v>0</v>
      </c>
      <c r="FJP11" s="1">
        <v>0</v>
      </c>
      <c r="FJQ11" s="1">
        <v>0</v>
      </c>
      <c r="FJR11" s="1">
        <v>1</v>
      </c>
      <c r="FJS11" s="1">
        <v>123</v>
      </c>
      <c r="FJT11" s="1">
        <v>65.079365080000002</v>
      </c>
      <c r="FJU11" s="1">
        <v>14</v>
      </c>
      <c r="FJV11" s="1">
        <v>0</v>
      </c>
      <c r="FJW11" s="1">
        <v>0</v>
      </c>
      <c r="FJX11" s="1">
        <v>0</v>
      </c>
      <c r="FJY11" s="1">
        <v>1</v>
      </c>
      <c r="FJZ11" s="1">
        <v>0</v>
      </c>
      <c r="FKA11" s="1">
        <v>0</v>
      </c>
      <c r="FKB11" s="1">
        <v>0</v>
      </c>
      <c r="FKC11" s="1">
        <v>0</v>
      </c>
      <c r="FKD11" s="1">
        <v>0</v>
      </c>
      <c r="FKE11" s="1">
        <v>0</v>
      </c>
      <c r="FKF11" s="1">
        <v>0</v>
      </c>
      <c r="FKG11" s="1">
        <v>0</v>
      </c>
      <c r="FKH11" s="1">
        <v>0</v>
      </c>
      <c r="FKI11" s="1">
        <v>0</v>
      </c>
      <c r="FKJ11" s="1">
        <v>0</v>
      </c>
      <c r="FKK11" s="1">
        <v>0</v>
      </c>
      <c r="FKL11" s="1">
        <v>0</v>
      </c>
      <c r="FKM11" s="1">
        <v>0</v>
      </c>
      <c r="FKN11" s="1">
        <v>0</v>
      </c>
      <c r="FKO11" s="1">
        <v>0</v>
      </c>
      <c r="FKP11" s="1">
        <v>0</v>
      </c>
      <c r="FKQ11" s="1">
        <v>1</v>
      </c>
      <c r="FKR11" s="1">
        <v>130</v>
      </c>
      <c r="FKS11" s="1">
        <v>68.783068779999994</v>
      </c>
      <c r="FKT11" s="1">
        <v>15</v>
      </c>
      <c r="FKU11" s="1">
        <v>0</v>
      </c>
      <c r="FKV11" s="1">
        <v>0</v>
      </c>
      <c r="FKW11" s="1">
        <v>0</v>
      </c>
      <c r="FKX11" s="1">
        <v>0</v>
      </c>
      <c r="FKY11" s="1">
        <v>0</v>
      </c>
      <c r="FKZ11" s="1">
        <v>1</v>
      </c>
      <c r="FLA11" s="1">
        <v>0</v>
      </c>
      <c r="FLB11" s="1">
        <v>0</v>
      </c>
      <c r="FLC11" s="1">
        <v>0</v>
      </c>
      <c r="FLD11" s="1">
        <v>0</v>
      </c>
      <c r="FLE11" s="1">
        <v>0</v>
      </c>
      <c r="FLF11" s="1">
        <v>0</v>
      </c>
      <c r="FLG11" s="1">
        <v>0</v>
      </c>
      <c r="FLH11" s="1">
        <v>0</v>
      </c>
      <c r="FLI11" s="1">
        <v>0</v>
      </c>
      <c r="FLJ11" s="1">
        <v>0</v>
      </c>
      <c r="FLK11" s="1">
        <v>0</v>
      </c>
      <c r="FLL11" s="1">
        <v>0</v>
      </c>
      <c r="FLM11" s="1">
        <v>0</v>
      </c>
      <c r="FLN11" s="1">
        <v>0</v>
      </c>
      <c r="FLO11" s="1">
        <v>0</v>
      </c>
      <c r="FLP11" s="1">
        <v>1</v>
      </c>
      <c r="FLQ11" s="1">
        <v>90</v>
      </c>
      <c r="FLR11" s="1">
        <v>47.619047620000003</v>
      </c>
      <c r="FLS11" s="1">
        <v>6</v>
      </c>
      <c r="FLT11" s="1">
        <v>0</v>
      </c>
      <c r="FLU11" s="1">
        <v>0</v>
      </c>
      <c r="FLV11" s="1">
        <v>0</v>
      </c>
      <c r="FLW11" s="1">
        <v>1</v>
      </c>
      <c r="FLX11" s="1">
        <v>0</v>
      </c>
      <c r="FLY11" s="1">
        <v>0</v>
      </c>
      <c r="FLZ11" s="1">
        <v>0</v>
      </c>
      <c r="FMA11" s="1">
        <v>0</v>
      </c>
      <c r="FMB11" s="1">
        <v>0</v>
      </c>
      <c r="FMC11" s="1">
        <v>0</v>
      </c>
      <c r="FMD11" s="1">
        <v>0</v>
      </c>
      <c r="FME11" s="1">
        <v>0</v>
      </c>
      <c r="FMF11" s="1">
        <v>0</v>
      </c>
      <c r="FMG11" s="1">
        <v>0</v>
      </c>
      <c r="FMH11" s="1">
        <v>0</v>
      </c>
      <c r="FMI11" s="1">
        <v>0</v>
      </c>
      <c r="FMJ11" s="1">
        <v>0</v>
      </c>
      <c r="FMK11" s="1">
        <v>0</v>
      </c>
      <c r="FML11" s="1">
        <v>0</v>
      </c>
      <c r="FMM11" s="1">
        <v>0</v>
      </c>
      <c r="FMN11" s="1">
        <v>1</v>
      </c>
      <c r="FMO11" s="11" t="d">
        <v>PT30H0M0.000S</v>
      </c>
      <c r="FMP11" s="12" t="d">
        <v>11:49:00.000000000002344800</v>
      </c>
      <c r="FMQ11" s="1">
        <v>1</v>
      </c>
      <c r="FMS11" s="1" t="s">
        <v>7963</v>
      </c>
      <c r="FMU11" s="1">
        <v>2</v>
      </c>
      <c r="FMW11" s="1">
        <v>1</v>
      </c>
      <c r="FMX11" s="1">
        <v>1</v>
      </c>
      <c r="FMY11" s="1">
        <v>1</v>
      </c>
      <c r="FMZ11" s="1">
        <v>1</v>
      </c>
      <c r="FNA11" s="1">
        <v>1</v>
      </c>
      <c r="FNB11" s="1">
        <v>1</v>
      </c>
      <c r="FNC11" s="1">
        <v>1</v>
      </c>
      <c r="FND11" s="10" t="d">
        <v>2024-02-02</v>
      </c>
      <c r="FNE11" s="9" t="d">
        <v>15:33:00.00000000000255600</v>
      </c>
      <c r="FNF11" s="1">
        <v>126</v>
      </c>
      <c r="FNG11" s="1">
        <v>66.666666669999998</v>
      </c>
      <c r="FNI11" s="1">
        <v>6</v>
      </c>
      <c r="FNJ11" s="1">
        <v>0</v>
      </c>
      <c r="FNK11" s="1">
        <v>0</v>
      </c>
      <c r="FNL11" s="1">
        <v>0</v>
      </c>
      <c r="FNM11" s="1">
        <v>0</v>
      </c>
      <c r="FNN11" s="1">
        <v>0</v>
      </c>
      <c r="FNO11" s="1">
        <v>0</v>
      </c>
      <c r="FNP11" s="1">
        <v>0</v>
      </c>
      <c r="FNQ11" s="1">
        <v>0</v>
      </c>
      <c r="FNR11" s="1">
        <v>0</v>
      </c>
      <c r="FNS11" s="1">
        <v>0</v>
      </c>
      <c r="FNT11" s="1">
        <v>0</v>
      </c>
      <c r="FNU11" s="1">
        <v>0</v>
      </c>
      <c r="FNV11" s="1">
        <v>0</v>
      </c>
      <c r="FNW11" s="1">
        <v>0</v>
      </c>
      <c r="FNX11" s="1">
        <v>0</v>
      </c>
      <c r="FNY11" s="1">
        <v>0</v>
      </c>
      <c r="FNZ11" s="1">
        <v>0</v>
      </c>
      <c r="FOA11" s="1">
        <v>0</v>
      </c>
      <c r="FOB11" s="1">
        <v>0</v>
      </c>
      <c r="FOC11" s="1">
        <v>0</v>
      </c>
      <c r="FOD11" s="1">
        <v>0</v>
      </c>
      <c r="FOE11" s="1">
        <v>133</v>
      </c>
      <c r="FOF11" s="1">
        <v>70.370370370000003</v>
      </c>
      <c r="FOG11" s="1">
        <v>7</v>
      </c>
      <c r="FOH11" s="1">
        <v>0</v>
      </c>
      <c r="FOI11" s="1">
        <v>0</v>
      </c>
      <c r="FOJ11" s="1">
        <v>0</v>
      </c>
      <c r="FOK11" s="1">
        <v>0</v>
      </c>
      <c r="FOL11" s="1">
        <v>0</v>
      </c>
      <c r="FOM11" s="1">
        <v>0</v>
      </c>
      <c r="FON11" s="1">
        <v>0</v>
      </c>
      <c r="FOO11" s="1">
        <v>0</v>
      </c>
      <c r="FOP11" s="1">
        <v>0</v>
      </c>
      <c r="FOQ11" s="1">
        <v>0</v>
      </c>
      <c r="FOR11" s="1">
        <v>0</v>
      </c>
      <c r="FOS11" s="1">
        <v>0</v>
      </c>
      <c r="FOT11" s="1">
        <v>0</v>
      </c>
      <c r="FOU11" s="1">
        <v>0</v>
      </c>
      <c r="FOV11" s="1">
        <v>0</v>
      </c>
      <c r="FOW11" s="1">
        <v>0</v>
      </c>
      <c r="FOX11" s="1">
        <v>0</v>
      </c>
      <c r="FOY11" s="1">
        <v>0</v>
      </c>
      <c r="FOZ11" s="1">
        <v>0</v>
      </c>
      <c r="FPA11" s="1">
        <v>0</v>
      </c>
      <c r="FPB11" s="1">
        <v>0</v>
      </c>
      <c r="FPC11" s="1">
        <v>142</v>
      </c>
      <c r="FPD11" s="1">
        <v>75.132275129999996</v>
      </c>
      <c r="FPE11" s="1">
        <v>14</v>
      </c>
      <c r="FPF11" s="1">
        <v>0</v>
      </c>
      <c r="FPG11" s="1">
        <v>0</v>
      </c>
      <c r="FPH11" s="1">
        <v>0</v>
      </c>
      <c r="FPI11" s="1">
        <v>0</v>
      </c>
      <c r="FPJ11" s="1">
        <v>0</v>
      </c>
      <c r="FPK11" s="1">
        <v>0</v>
      </c>
      <c r="FPL11" s="1">
        <v>0</v>
      </c>
      <c r="FPM11" s="1">
        <v>0</v>
      </c>
      <c r="FPN11" s="1">
        <v>0</v>
      </c>
      <c r="FPO11" s="1">
        <v>0</v>
      </c>
      <c r="FPP11" s="1">
        <v>0</v>
      </c>
      <c r="FPQ11" s="1">
        <v>0</v>
      </c>
      <c r="FPR11" s="1">
        <v>0</v>
      </c>
      <c r="FPS11" s="1">
        <v>0</v>
      </c>
      <c r="FPT11" s="1">
        <v>0</v>
      </c>
      <c r="FPU11" s="1">
        <v>0</v>
      </c>
      <c r="FPV11" s="1">
        <v>0</v>
      </c>
      <c r="FPW11" s="1">
        <v>0</v>
      </c>
      <c r="FPX11" s="1">
        <v>0</v>
      </c>
      <c r="FPY11" s="1">
        <v>0</v>
      </c>
      <c r="FPZ11" s="1">
        <v>0</v>
      </c>
      <c r="FQA11" s="1">
        <v>0</v>
      </c>
      <c r="FQB11" s="1">
        <v>161</v>
      </c>
      <c r="FQC11" s="1">
        <v>85.185185189999999</v>
      </c>
      <c r="FQD11" s="1">
        <v>15</v>
      </c>
      <c r="FQE11" s="1">
        <v>0</v>
      </c>
      <c r="FQF11" s="1">
        <v>0</v>
      </c>
      <c r="FQG11" s="1">
        <v>0</v>
      </c>
      <c r="FQH11" s="1">
        <v>0</v>
      </c>
      <c r="FQI11" s="1">
        <v>0</v>
      </c>
      <c r="FQJ11" s="1">
        <v>0</v>
      </c>
      <c r="FQK11" s="1">
        <v>0</v>
      </c>
      <c r="FQL11" s="1">
        <v>0</v>
      </c>
      <c r="FQM11" s="1">
        <v>0</v>
      </c>
      <c r="FQN11" s="1">
        <v>0</v>
      </c>
      <c r="FQO11" s="1">
        <v>0</v>
      </c>
      <c r="FQP11" s="1">
        <v>0</v>
      </c>
      <c r="FQQ11" s="1">
        <v>0</v>
      </c>
      <c r="FQR11" s="1">
        <v>0</v>
      </c>
      <c r="FQS11" s="1">
        <v>0</v>
      </c>
      <c r="FQT11" s="1">
        <v>0</v>
      </c>
      <c r="FQU11" s="1">
        <v>0</v>
      </c>
      <c r="FQV11" s="1">
        <v>0</v>
      </c>
      <c r="FQW11" s="1">
        <v>0</v>
      </c>
      <c r="FQX11" s="1">
        <v>0</v>
      </c>
      <c r="FQY11" s="1">
        <v>0</v>
      </c>
      <c r="FQZ11" s="1">
        <v>0</v>
      </c>
      <c r="FRA11" s="1">
        <v>140</v>
      </c>
      <c r="FRB11" s="1">
        <v>74.074074069999995</v>
      </c>
      <c r="FRC11" s="1">
        <v>15</v>
      </c>
      <c r="FRD11" s="1">
        <v>0</v>
      </c>
      <c r="FRE11" s="1">
        <v>0</v>
      </c>
      <c r="FRF11" s="1">
        <v>0</v>
      </c>
      <c r="FRG11" s="1">
        <v>0</v>
      </c>
      <c r="FRH11" s="1">
        <v>0</v>
      </c>
      <c r="FRI11" s="1">
        <v>0</v>
      </c>
      <c r="FRJ11" s="1">
        <v>0</v>
      </c>
      <c r="FRK11" s="1">
        <v>0</v>
      </c>
      <c r="FRL11" s="1">
        <v>0</v>
      </c>
      <c r="FRM11" s="1">
        <v>0</v>
      </c>
      <c r="FRN11" s="1">
        <v>0</v>
      </c>
      <c r="FRO11" s="1">
        <v>0</v>
      </c>
      <c r="FRP11" s="1">
        <v>0</v>
      </c>
      <c r="FRQ11" s="1">
        <v>0</v>
      </c>
      <c r="FRR11" s="1">
        <v>0</v>
      </c>
      <c r="FRS11" s="1">
        <v>0</v>
      </c>
      <c r="FRT11" s="1">
        <v>0</v>
      </c>
      <c r="FRU11" s="1">
        <v>0</v>
      </c>
      <c r="FRV11" s="1">
        <v>0</v>
      </c>
      <c r="FRW11" s="1">
        <v>0</v>
      </c>
      <c r="FRX11" s="1">
        <v>0</v>
      </c>
      <c r="FRY11" s="1">
        <v>0</v>
      </c>
      <c r="FRZ11" s="1">
        <v>143</v>
      </c>
      <c r="FSA11" s="1">
        <v>75.661375660000004</v>
      </c>
      <c r="FSB11" s="1">
        <v>15</v>
      </c>
      <c r="FSC11" s="1">
        <v>0</v>
      </c>
      <c r="FSD11" s="1">
        <v>0</v>
      </c>
      <c r="FSE11" s="1">
        <v>0</v>
      </c>
      <c r="FSF11" s="1">
        <v>0</v>
      </c>
      <c r="FSG11" s="1">
        <v>0</v>
      </c>
      <c r="FSH11" s="1">
        <v>0</v>
      </c>
      <c r="FSI11" s="1">
        <v>0</v>
      </c>
      <c r="FSJ11" s="1">
        <v>0</v>
      </c>
      <c r="FSK11" s="1">
        <v>0</v>
      </c>
      <c r="FSL11" s="1">
        <v>0</v>
      </c>
      <c r="FSM11" s="1">
        <v>0</v>
      </c>
      <c r="FSN11" s="1">
        <v>0</v>
      </c>
      <c r="FSO11" s="1">
        <v>0</v>
      </c>
      <c r="FSP11" s="1">
        <v>0</v>
      </c>
      <c r="FSQ11" s="1">
        <v>0</v>
      </c>
      <c r="FSR11" s="1">
        <v>0</v>
      </c>
      <c r="FSS11" s="1">
        <v>0</v>
      </c>
      <c r="FST11" s="1">
        <v>0</v>
      </c>
      <c r="FSU11" s="1">
        <v>0</v>
      </c>
      <c r="FSV11" s="1">
        <v>0</v>
      </c>
      <c r="FSW11" s="1">
        <v>0</v>
      </c>
      <c r="FSX11" s="1">
        <v>0</v>
      </c>
      <c r="FSY11" s="1">
        <v>115</v>
      </c>
      <c r="FSZ11" s="1">
        <v>60.846560850000003</v>
      </c>
      <c r="FTA11" s="1">
        <v>6</v>
      </c>
      <c r="FTB11" s="1">
        <v>0</v>
      </c>
      <c r="FTC11" s="1">
        <v>0</v>
      </c>
      <c r="FTD11" s="1">
        <v>0</v>
      </c>
      <c r="FTE11" s="1">
        <v>0</v>
      </c>
      <c r="FTF11" s="1">
        <v>0</v>
      </c>
      <c r="FTG11" s="1">
        <v>0</v>
      </c>
      <c r="FTH11" s="1">
        <v>0</v>
      </c>
      <c r="FTI11" s="1">
        <v>0</v>
      </c>
      <c r="FTJ11" s="1">
        <v>0</v>
      </c>
      <c r="FTK11" s="1">
        <v>0</v>
      </c>
      <c r="FTL11" s="1">
        <v>0</v>
      </c>
      <c r="FTM11" s="1">
        <v>0</v>
      </c>
      <c r="FTN11" s="1">
        <v>0</v>
      </c>
      <c r="FTO11" s="1">
        <v>0</v>
      </c>
      <c r="FTP11" s="1">
        <v>0</v>
      </c>
      <c r="FTQ11" s="1">
        <v>0</v>
      </c>
      <c r="FTR11" s="1">
        <v>0</v>
      </c>
      <c r="FTS11" s="1">
        <v>0</v>
      </c>
      <c r="FTT11" s="1">
        <v>0</v>
      </c>
      <c r="FTU11" s="1">
        <v>0</v>
      </c>
      <c r="FTV11" s="1">
        <v>0</v>
      </c>
      <c r="FTW11" s="1">
        <v>30</v>
      </c>
      <c r="FTX11" s="9" t="d">
        <v>16:02:59.99999999999616600</v>
      </c>
      <c r="FTY11" s="1">
        <v>0</v>
      </c>
      <c r="FTZ11" s="1">
        <v>0</v>
      </c>
      <c r="FUA11" s="1" t="s">
        <v>7999</v>
      </c>
      <c r="FUC11" s="1">
        <v>2</v>
      </c>
      <c r="FUE11" s="1">
        <v>1</v>
      </c>
      <c r="FUF11" s="1">
        <v>1</v>
      </c>
      <c r="FUG11" s="1">
        <v>1</v>
      </c>
      <c r="FUH11" s="1">
        <v>1</v>
      </c>
      <c r="FUI11" s="1">
        <v>1</v>
      </c>
      <c r="FUJ11" s="1">
        <v>1</v>
      </c>
      <c r="FUK11" s="1">
        <v>1</v>
      </c>
      <c r="FUL11" s="10" t="d">
        <v>2024-02-06</v>
      </c>
      <c r="FUM11" s="9" t="d">
        <v>03:24:59.99999999999946525</v>
      </c>
      <c r="FUN11" s="1">
        <v>94</v>
      </c>
      <c r="FUO11" s="1">
        <v>49.73544974</v>
      </c>
      <c r="FUQ11" s="1">
        <v>6</v>
      </c>
      <c r="FUR11" s="1">
        <v>0</v>
      </c>
      <c r="FUS11" s="1">
        <v>0</v>
      </c>
      <c r="FUT11" s="1">
        <v>1</v>
      </c>
      <c r="FUU11" s="1">
        <v>0</v>
      </c>
      <c r="FUV11" s="1">
        <v>0</v>
      </c>
      <c r="FUW11" s="1">
        <v>0</v>
      </c>
      <c r="FUX11" s="1">
        <v>0</v>
      </c>
      <c r="FUY11" s="1">
        <v>0</v>
      </c>
      <c r="FUZ11" s="1">
        <v>0</v>
      </c>
      <c r="FVA11" s="1">
        <v>0</v>
      </c>
      <c r="FVB11" s="1">
        <v>0</v>
      </c>
      <c r="FVC11" s="1">
        <v>0</v>
      </c>
      <c r="FVD11" s="1">
        <v>0</v>
      </c>
      <c r="FVE11" s="1">
        <v>0</v>
      </c>
      <c r="FVF11" s="1">
        <v>0</v>
      </c>
      <c r="FVG11" s="1">
        <v>0</v>
      </c>
      <c r="FVH11" s="1">
        <v>0</v>
      </c>
      <c r="FVI11" s="1">
        <v>0</v>
      </c>
      <c r="FVJ11" s="1">
        <v>0</v>
      </c>
      <c r="FVK11" s="1">
        <v>0</v>
      </c>
      <c r="FVL11" s="1">
        <v>1</v>
      </c>
      <c r="FVM11" s="1">
        <v>120</v>
      </c>
      <c r="FVN11" s="1">
        <v>63.49206349</v>
      </c>
      <c r="FVO11" s="1">
        <v>8</v>
      </c>
      <c r="FVP11" s="1">
        <v>0</v>
      </c>
      <c r="FVQ11" s="1">
        <v>0</v>
      </c>
      <c r="FVR11" s="1">
        <v>0</v>
      </c>
      <c r="FVS11" s="1">
        <v>1</v>
      </c>
      <c r="FVT11" s="1">
        <v>0</v>
      </c>
      <c r="FVU11" s="1">
        <v>0</v>
      </c>
      <c r="FVV11" s="1">
        <v>0</v>
      </c>
      <c r="FVW11" s="1">
        <v>0</v>
      </c>
      <c r="FVX11" s="1">
        <v>0</v>
      </c>
      <c r="FVY11" s="1">
        <v>0</v>
      </c>
      <c r="FVZ11" s="1">
        <v>0</v>
      </c>
      <c r="FWA11" s="1">
        <v>0</v>
      </c>
      <c r="FWB11" s="1">
        <v>0</v>
      </c>
      <c r="FWC11" s="1">
        <v>0</v>
      </c>
      <c r="FWD11" s="1">
        <v>0</v>
      </c>
      <c r="FWE11" s="1">
        <v>0</v>
      </c>
      <c r="FWF11" s="1">
        <v>0</v>
      </c>
      <c r="FWG11" s="1">
        <v>0</v>
      </c>
      <c r="FWH11" s="1">
        <v>0</v>
      </c>
      <c r="FWI11" s="1">
        <v>0</v>
      </c>
      <c r="FWJ11" s="1">
        <v>1</v>
      </c>
      <c r="FWK11" s="1">
        <v>114</v>
      </c>
      <c r="FWL11" s="1">
        <v>60.317460320000002</v>
      </c>
      <c r="FWM11" s="1">
        <v>13</v>
      </c>
      <c r="FWN11" s="1">
        <v>0</v>
      </c>
      <c r="FWO11" s="1">
        <v>0</v>
      </c>
      <c r="FWP11" s="1">
        <v>0</v>
      </c>
      <c r="FWQ11" s="1">
        <v>2</v>
      </c>
      <c r="FWR11" s="1">
        <v>0</v>
      </c>
      <c r="FWS11" s="1">
        <v>0</v>
      </c>
      <c r="FWT11" s="1">
        <v>0</v>
      </c>
      <c r="FWU11" s="1">
        <v>0</v>
      </c>
      <c r="FWV11" s="1">
        <v>0</v>
      </c>
      <c r="FWW11" s="1">
        <v>0</v>
      </c>
      <c r="FWX11" s="1">
        <v>0</v>
      </c>
      <c r="FWY11" s="1">
        <v>0</v>
      </c>
      <c r="FWZ11" s="1">
        <v>0</v>
      </c>
      <c r="FXA11" s="1">
        <v>0</v>
      </c>
      <c r="FXB11" s="1">
        <v>0</v>
      </c>
      <c r="FXC11" s="1">
        <v>0</v>
      </c>
      <c r="FXD11" s="1">
        <v>0</v>
      </c>
      <c r="FXE11" s="1">
        <v>0</v>
      </c>
      <c r="FXF11" s="1">
        <v>0</v>
      </c>
      <c r="FXG11" s="1">
        <v>0</v>
      </c>
      <c r="FXH11" s="1">
        <v>0</v>
      </c>
      <c r="FXI11" s="1">
        <v>2</v>
      </c>
      <c r="FXJ11" s="1">
        <v>113</v>
      </c>
      <c r="FXK11" s="1">
        <v>59.788359790000001</v>
      </c>
      <c r="FXL11" s="1">
        <v>13</v>
      </c>
      <c r="FXM11" s="1">
        <v>0</v>
      </c>
      <c r="FXN11" s="1">
        <v>2</v>
      </c>
      <c r="FXO11" s="1">
        <v>0</v>
      </c>
      <c r="FXP11" s="1">
        <v>2</v>
      </c>
      <c r="FXQ11" s="1">
        <v>0</v>
      </c>
      <c r="FXR11" s="1">
        <v>0</v>
      </c>
      <c r="FXS11" s="1">
        <v>0</v>
      </c>
      <c r="FXT11" s="1">
        <v>0</v>
      </c>
      <c r="FXU11" s="1">
        <v>0</v>
      </c>
      <c r="FXV11" s="1">
        <v>0</v>
      </c>
      <c r="FXW11" s="1">
        <v>0</v>
      </c>
      <c r="FXX11" s="1">
        <v>0</v>
      </c>
      <c r="FXY11" s="1">
        <v>0</v>
      </c>
      <c r="FXZ11" s="1">
        <v>0</v>
      </c>
      <c r="FYA11" s="1">
        <v>0</v>
      </c>
      <c r="FYB11" s="1">
        <v>0</v>
      </c>
      <c r="FYC11" s="1">
        <v>0</v>
      </c>
      <c r="FYD11" s="1">
        <v>0</v>
      </c>
      <c r="FYE11" s="1">
        <v>0</v>
      </c>
      <c r="FYF11" s="1">
        <v>0</v>
      </c>
      <c r="FYG11" s="1">
        <v>0</v>
      </c>
      <c r="FYH11" s="1">
        <v>4</v>
      </c>
      <c r="FYI11" s="1">
        <v>107</v>
      </c>
      <c r="FYJ11" s="1">
        <v>56.613756610000003</v>
      </c>
      <c r="FYK11" s="1">
        <v>12</v>
      </c>
      <c r="FYL11" s="1">
        <v>0</v>
      </c>
      <c r="FYM11" s="1">
        <v>1</v>
      </c>
      <c r="FYN11" s="1">
        <v>0</v>
      </c>
      <c r="FYO11" s="1">
        <v>2</v>
      </c>
      <c r="FYP11" s="1">
        <v>0</v>
      </c>
      <c r="FYQ11" s="1">
        <v>0</v>
      </c>
      <c r="FYR11" s="1">
        <v>0</v>
      </c>
      <c r="FYS11" s="1">
        <v>0</v>
      </c>
      <c r="FYT11" s="1">
        <v>0</v>
      </c>
      <c r="FYU11" s="1">
        <v>0</v>
      </c>
      <c r="FYV11" s="1">
        <v>0</v>
      </c>
      <c r="FYW11" s="1">
        <v>0</v>
      </c>
      <c r="FYX11" s="1">
        <v>0</v>
      </c>
      <c r="FYY11" s="1">
        <v>0</v>
      </c>
      <c r="FYZ11" s="1">
        <v>0</v>
      </c>
      <c r="FZA11" s="1">
        <v>0</v>
      </c>
      <c r="FZB11" s="1">
        <v>0</v>
      </c>
      <c r="FZC11" s="1">
        <v>0</v>
      </c>
      <c r="FZD11" s="1">
        <v>0</v>
      </c>
      <c r="FZE11" s="1">
        <v>0</v>
      </c>
      <c r="FZF11" s="1">
        <v>0</v>
      </c>
      <c r="FZG11" s="1">
        <v>3</v>
      </c>
      <c r="FZH11" s="1">
        <v>109</v>
      </c>
      <c r="FZI11" s="1">
        <v>57.671957669999998</v>
      </c>
      <c r="FZJ11" s="1">
        <v>13</v>
      </c>
      <c r="FZK11" s="1">
        <v>0</v>
      </c>
      <c r="FZL11" s="1">
        <v>0</v>
      </c>
      <c r="FZM11" s="1">
        <v>1</v>
      </c>
      <c r="FZN11" s="1">
        <v>0</v>
      </c>
      <c r="FZO11" s="1">
        <v>0</v>
      </c>
      <c r="FZP11" s="1">
        <v>3</v>
      </c>
      <c r="FZQ11" s="1">
        <v>0</v>
      </c>
      <c r="FZR11" s="1">
        <v>0</v>
      </c>
      <c r="FZS11" s="1">
        <v>0</v>
      </c>
      <c r="FZT11" s="1">
        <v>0</v>
      </c>
      <c r="FZU11" s="1">
        <v>0</v>
      </c>
      <c r="FZV11" s="1">
        <v>0</v>
      </c>
      <c r="FZW11" s="1">
        <v>0</v>
      </c>
      <c r="FZX11" s="1">
        <v>0</v>
      </c>
      <c r="FZY11" s="1">
        <v>0</v>
      </c>
      <c r="FZZ11" s="1">
        <v>0</v>
      </c>
      <c r="GAA11" s="1">
        <v>0</v>
      </c>
      <c r="GAB11" s="1">
        <v>0</v>
      </c>
      <c r="GAC11" s="1">
        <v>0</v>
      </c>
      <c r="GAD11" s="1">
        <v>0</v>
      </c>
      <c r="GAE11" s="1">
        <v>0</v>
      </c>
      <c r="GAF11" s="1">
        <v>4</v>
      </c>
      <c r="GAG11" s="1">
        <v>104</v>
      </c>
      <c r="GAH11" s="1">
        <v>55.026455030000001</v>
      </c>
      <c r="GAI11" s="1">
        <v>6</v>
      </c>
      <c r="GAJ11" s="1">
        <v>0</v>
      </c>
      <c r="GAK11" s="1">
        <v>1</v>
      </c>
      <c r="GAL11" s="1">
        <v>0</v>
      </c>
      <c r="GAM11" s="1">
        <v>2</v>
      </c>
      <c r="GAN11" s="1">
        <v>0</v>
      </c>
      <c r="GAO11" s="1">
        <v>0</v>
      </c>
      <c r="GAP11" s="1">
        <v>0</v>
      </c>
      <c r="GAQ11" s="1">
        <v>0</v>
      </c>
      <c r="GAR11" s="1">
        <v>0</v>
      </c>
      <c r="GAS11" s="1">
        <v>0</v>
      </c>
      <c r="GAT11" s="1">
        <v>0</v>
      </c>
      <c r="GAU11" s="1">
        <v>0</v>
      </c>
      <c r="GAV11" s="1">
        <v>0</v>
      </c>
      <c r="GAW11" s="1">
        <v>0</v>
      </c>
      <c r="GAX11" s="1">
        <v>0</v>
      </c>
      <c r="GAY11" s="1">
        <v>0</v>
      </c>
      <c r="GAZ11" s="1">
        <v>0</v>
      </c>
      <c r="GBA11" s="1">
        <v>0</v>
      </c>
      <c r="GBB11" s="1">
        <v>0</v>
      </c>
      <c r="GBC11" s="1">
        <v>0</v>
      </c>
      <c r="GBD11" s="1">
        <v>3</v>
      </c>
      <c r="GBE11" s="11" t="d">
        <v>PT30H0M0.000S</v>
      </c>
      <c r="GBF11" s="9" t="d">
        <v>03:56:00.00000000000005550</v>
      </c>
      <c r="GBG11" s="1">
        <v>3</v>
      </c>
      <c r="GBH11" s="11" t="d">
        <v>PT30H0M0.000S</v>
      </c>
      <c r="GBI11" s="1" t="s">
        <v>8131</v>
      </c>
      <c r="GBK11" s="1">
        <v>2</v>
      </c>
      <c r="GBM11" s="1">
        <v>1</v>
      </c>
      <c r="GBN11" s="1">
        <v>1</v>
      </c>
      <c r="GBO11" s="1">
        <v>1</v>
      </c>
      <c r="GBP11" s="1">
        <v>1</v>
      </c>
      <c r="GBQ11" s="1">
        <v>1</v>
      </c>
      <c r="GBR11" s="1">
        <v>1</v>
      </c>
      <c r="GBS11" s="1">
        <v>1</v>
      </c>
      <c r="GBT11" s="10" t="d">
        <v>2024-02-07</v>
      </c>
      <c r="GBU11" s="9" t="d">
        <v>15:36:00.00000000000191700</v>
      </c>
      <c r="GBV11" s="1">
        <v>110</v>
      </c>
      <c r="GBW11" s="1">
        <v>58.201058199999999</v>
      </c>
      <c r="GBY11" s="1">
        <v>6</v>
      </c>
      <c r="GBZ11" s="1">
        <v>0</v>
      </c>
      <c r="GCA11" s="1">
        <v>0</v>
      </c>
      <c r="GCB11" s="1">
        <v>1</v>
      </c>
      <c r="GCC11" s="1">
        <v>0</v>
      </c>
      <c r="GCD11" s="1">
        <v>0</v>
      </c>
      <c r="GCE11" s="1">
        <v>0</v>
      </c>
      <c r="GCF11" s="1">
        <v>0</v>
      </c>
      <c r="GCG11" s="1">
        <v>0</v>
      </c>
      <c r="GCH11" s="1">
        <v>0</v>
      </c>
      <c r="GCI11" s="1">
        <v>0</v>
      </c>
      <c r="GCJ11" s="1">
        <v>0</v>
      </c>
      <c r="GCK11" s="1">
        <v>0</v>
      </c>
      <c r="GCL11" s="1">
        <v>0</v>
      </c>
      <c r="GCM11" s="1">
        <v>0</v>
      </c>
      <c r="GCN11" s="1">
        <v>0</v>
      </c>
      <c r="GCO11" s="1">
        <v>0</v>
      </c>
      <c r="GCP11" s="1">
        <v>0</v>
      </c>
      <c r="GCQ11" s="1">
        <v>0</v>
      </c>
      <c r="GCR11" s="1">
        <v>0</v>
      </c>
      <c r="GCS11" s="1">
        <v>0</v>
      </c>
      <c r="GCT11" s="1">
        <v>1</v>
      </c>
      <c r="GCU11" s="1">
        <v>125</v>
      </c>
      <c r="GCV11" s="1">
        <v>66.137566140000004</v>
      </c>
      <c r="GCW11" s="1">
        <v>8</v>
      </c>
      <c r="GCX11" s="1">
        <v>0</v>
      </c>
      <c r="GCY11" s="1">
        <v>0</v>
      </c>
      <c r="GCZ11" s="1">
        <v>0</v>
      </c>
      <c r="GDA11" s="1">
        <v>1</v>
      </c>
      <c r="GDB11" s="1">
        <v>0</v>
      </c>
      <c r="GDC11" s="1">
        <v>0</v>
      </c>
      <c r="GDD11" s="1">
        <v>0</v>
      </c>
      <c r="GDE11" s="1">
        <v>0</v>
      </c>
      <c r="GDF11" s="1">
        <v>0</v>
      </c>
      <c r="GDG11" s="1">
        <v>0</v>
      </c>
      <c r="GDH11" s="1">
        <v>0</v>
      </c>
      <c r="GDI11" s="1">
        <v>0</v>
      </c>
      <c r="GDJ11" s="1">
        <v>0</v>
      </c>
      <c r="GDK11" s="1">
        <v>0</v>
      </c>
      <c r="GDL11" s="1">
        <v>0</v>
      </c>
      <c r="GDM11" s="1">
        <v>0</v>
      </c>
      <c r="GDN11" s="1">
        <v>0</v>
      </c>
      <c r="GDO11" s="1">
        <v>0</v>
      </c>
      <c r="GDP11" s="1">
        <v>0</v>
      </c>
      <c r="GDQ11" s="1">
        <v>0</v>
      </c>
      <c r="GDR11" s="1">
        <v>1</v>
      </c>
      <c r="GDS11" s="1">
        <v>135</v>
      </c>
      <c r="GDT11" s="1">
        <v>71.428571430000005</v>
      </c>
      <c r="GDU11" s="1">
        <v>13</v>
      </c>
      <c r="GDV11" s="1">
        <v>0</v>
      </c>
      <c r="GDW11" s="1">
        <v>0</v>
      </c>
      <c r="GDX11" s="1">
        <v>0</v>
      </c>
      <c r="GDY11" s="1">
        <v>1</v>
      </c>
      <c r="GDZ11" s="1">
        <v>0</v>
      </c>
      <c r="GEA11" s="1">
        <v>0</v>
      </c>
      <c r="GEB11" s="1">
        <v>0</v>
      </c>
      <c r="GEC11" s="1">
        <v>0</v>
      </c>
      <c r="GED11" s="1">
        <v>0</v>
      </c>
      <c r="GEE11" s="1">
        <v>0</v>
      </c>
      <c r="GEF11" s="1">
        <v>0</v>
      </c>
      <c r="GEG11" s="1">
        <v>0</v>
      </c>
      <c r="GEH11" s="1">
        <v>0</v>
      </c>
      <c r="GEI11" s="1">
        <v>0</v>
      </c>
      <c r="GEJ11" s="1">
        <v>0</v>
      </c>
      <c r="GEK11" s="1">
        <v>0</v>
      </c>
      <c r="GEL11" s="1">
        <v>0</v>
      </c>
      <c r="GEM11" s="1">
        <v>0</v>
      </c>
      <c r="GEN11" s="1">
        <v>0</v>
      </c>
      <c r="GEO11" s="1">
        <v>0</v>
      </c>
      <c r="GEP11" s="1">
        <v>0</v>
      </c>
      <c r="GEQ11" s="1">
        <v>1</v>
      </c>
      <c r="GER11" s="1">
        <v>127</v>
      </c>
      <c r="GES11" s="1">
        <v>67.195767200000006</v>
      </c>
      <c r="GET11" s="1">
        <v>14</v>
      </c>
      <c r="GEU11" s="1">
        <v>0</v>
      </c>
      <c r="GEV11" s="1">
        <v>0</v>
      </c>
      <c r="GEW11" s="1">
        <v>0</v>
      </c>
      <c r="GEX11" s="1">
        <v>1</v>
      </c>
      <c r="GEY11" s="1">
        <v>0</v>
      </c>
      <c r="GEZ11" s="1">
        <v>0</v>
      </c>
      <c r="GFA11" s="1">
        <v>0</v>
      </c>
      <c r="GFB11" s="1">
        <v>0</v>
      </c>
      <c r="GFC11" s="1">
        <v>0</v>
      </c>
      <c r="GFD11" s="1">
        <v>0</v>
      </c>
      <c r="GFE11" s="1">
        <v>0</v>
      </c>
      <c r="GFF11" s="1">
        <v>0</v>
      </c>
      <c r="GFG11" s="1">
        <v>0</v>
      </c>
      <c r="GFH11" s="1">
        <v>0</v>
      </c>
      <c r="GFI11" s="1">
        <v>0</v>
      </c>
      <c r="GFJ11" s="1">
        <v>0</v>
      </c>
      <c r="GFK11" s="1">
        <v>0</v>
      </c>
      <c r="GFL11" s="1">
        <v>0</v>
      </c>
      <c r="GFM11" s="1">
        <v>0</v>
      </c>
      <c r="GFN11" s="1">
        <v>0</v>
      </c>
      <c r="GFO11" s="1">
        <v>0</v>
      </c>
      <c r="GFP11" s="1">
        <v>1</v>
      </c>
      <c r="GFQ11" s="1">
        <v>139</v>
      </c>
      <c r="GFR11" s="1">
        <v>73.544973540000001</v>
      </c>
      <c r="GFS11" s="1">
        <v>15</v>
      </c>
      <c r="GFT11" s="1">
        <v>0</v>
      </c>
      <c r="GFU11" s="1">
        <v>0</v>
      </c>
      <c r="GFV11" s="1">
        <v>0</v>
      </c>
      <c r="GFW11" s="1">
        <v>2</v>
      </c>
      <c r="GFX11" s="1">
        <v>0</v>
      </c>
      <c r="GFY11" s="1">
        <v>0</v>
      </c>
      <c r="GFZ11" s="1">
        <v>0</v>
      </c>
      <c r="GGA11" s="1">
        <v>0</v>
      </c>
      <c r="GGB11" s="1">
        <v>0</v>
      </c>
      <c r="GGC11" s="1">
        <v>0</v>
      </c>
      <c r="GGD11" s="1">
        <v>0</v>
      </c>
      <c r="GGE11" s="1">
        <v>0</v>
      </c>
      <c r="GGF11" s="1">
        <v>0</v>
      </c>
      <c r="GGG11" s="1">
        <v>0</v>
      </c>
      <c r="GGH11" s="1">
        <v>0</v>
      </c>
      <c r="GGI11" s="1">
        <v>0</v>
      </c>
      <c r="GGJ11" s="1">
        <v>0</v>
      </c>
      <c r="GGK11" s="1">
        <v>0</v>
      </c>
      <c r="GGL11" s="1">
        <v>0</v>
      </c>
      <c r="GGM11" s="1">
        <v>0</v>
      </c>
      <c r="GGN11" s="1">
        <v>0</v>
      </c>
      <c r="GGO11" s="1">
        <v>2</v>
      </c>
      <c r="GGP11" s="1">
        <v>122</v>
      </c>
      <c r="GGQ11" s="1">
        <v>64.550264549999994</v>
      </c>
      <c r="GGR11" s="1">
        <v>14</v>
      </c>
      <c r="GGS11" s="1">
        <v>0</v>
      </c>
      <c r="GGT11" s="1">
        <v>0</v>
      </c>
      <c r="GGU11" s="1">
        <v>0</v>
      </c>
      <c r="GGV11" s="1">
        <v>0</v>
      </c>
      <c r="GGW11" s="1">
        <v>0</v>
      </c>
      <c r="GGX11" s="1">
        <v>2</v>
      </c>
      <c r="GGY11" s="1">
        <v>0</v>
      </c>
      <c r="GGZ11" s="1">
        <v>0</v>
      </c>
      <c r="GHA11" s="1">
        <v>0</v>
      </c>
      <c r="GHB11" s="1">
        <v>0</v>
      </c>
      <c r="GHC11" s="1">
        <v>0</v>
      </c>
      <c r="GHD11" s="1">
        <v>0</v>
      </c>
      <c r="GHE11" s="1">
        <v>0</v>
      </c>
      <c r="GHF11" s="1">
        <v>0</v>
      </c>
      <c r="GHG11" s="1">
        <v>0</v>
      </c>
      <c r="GHH11" s="1">
        <v>0</v>
      </c>
      <c r="GHI11" s="1">
        <v>0</v>
      </c>
      <c r="GHJ11" s="1">
        <v>0</v>
      </c>
      <c r="GHK11" s="1">
        <v>0</v>
      </c>
      <c r="GHL11" s="1">
        <v>0</v>
      </c>
      <c r="GHM11" s="1">
        <v>0</v>
      </c>
      <c r="GHN11" s="1">
        <v>2</v>
      </c>
      <c r="GHO11" s="1">
        <v>97</v>
      </c>
      <c r="GHP11" s="1">
        <v>51.322751320000002</v>
      </c>
      <c r="GHQ11" s="1">
        <v>6</v>
      </c>
      <c r="GHR11" s="1">
        <v>0</v>
      </c>
      <c r="GHS11" s="1">
        <v>0</v>
      </c>
      <c r="GHT11" s="1">
        <v>0</v>
      </c>
      <c r="GHU11" s="1">
        <v>1</v>
      </c>
      <c r="GHV11" s="1">
        <v>0</v>
      </c>
      <c r="GHW11" s="1">
        <v>0</v>
      </c>
      <c r="GHX11" s="1">
        <v>0</v>
      </c>
      <c r="GHY11" s="1">
        <v>0</v>
      </c>
      <c r="GHZ11" s="1">
        <v>0</v>
      </c>
      <c r="GIA11" s="1">
        <v>0</v>
      </c>
      <c r="GIB11" s="1">
        <v>0</v>
      </c>
      <c r="GIC11" s="1">
        <v>0</v>
      </c>
      <c r="GID11" s="1">
        <v>0</v>
      </c>
      <c r="GIE11" s="1">
        <v>0</v>
      </c>
      <c r="GIF11" s="1">
        <v>0</v>
      </c>
      <c r="GIG11" s="1">
        <v>0</v>
      </c>
      <c r="GIH11" s="1">
        <v>0</v>
      </c>
      <c r="GII11" s="1">
        <v>0</v>
      </c>
      <c r="GIJ11" s="1">
        <v>0</v>
      </c>
      <c r="GIK11" s="1">
        <v>0</v>
      </c>
      <c r="GIL11" s="1">
        <v>1</v>
      </c>
      <c r="GIM11" s="1">
        <v>31</v>
      </c>
      <c r="GIN11" s="9" t="d">
        <v>16:06:59.99999999999531175</v>
      </c>
      <c r="GIO11" s="1">
        <v>9</v>
      </c>
      <c r="GIP11" s="11" t="d">
        <v>PT30H0M0.000S</v>
      </c>
      <c r="GIQ11" s="1" t="s">
        <v>8010</v>
      </c>
      <c r="GIS11" s="1">
        <v>2</v>
      </c>
      <c r="GIU11" s="1">
        <v>1</v>
      </c>
      <c r="GIV11" s="1">
        <v>1</v>
      </c>
      <c r="GIW11" s="1">
        <v>1</v>
      </c>
      <c r="GIX11" s="1">
        <v>1</v>
      </c>
      <c r="GIY11" s="1">
        <v>1</v>
      </c>
      <c r="GIZ11" s="1">
        <v>1</v>
      </c>
      <c r="GJA11" s="1">
        <v>1</v>
      </c>
      <c r="GJB11" s="10" t="d">
        <v>2024-02-08</v>
      </c>
      <c r="GJC11" s="9" t="d">
        <v>15:50:59.99999999999872200</v>
      </c>
      <c r="GJD11" s="1">
        <v>92</v>
      </c>
      <c r="GJE11" s="1">
        <v>48.677248679999998</v>
      </c>
      <c r="GJG11" s="1">
        <v>6</v>
      </c>
      <c r="GJH11" s="1">
        <v>0</v>
      </c>
      <c r="GJI11" s="1">
        <v>0</v>
      </c>
      <c r="GJJ11" s="1">
        <v>0</v>
      </c>
      <c r="GJK11" s="1">
        <v>0</v>
      </c>
      <c r="GJL11" s="1">
        <v>0</v>
      </c>
      <c r="GJM11" s="1">
        <v>0</v>
      </c>
      <c r="GJN11" s="1">
        <v>0</v>
      </c>
      <c r="GJO11" s="1">
        <v>0</v>
      </c>
      <c r="GJP11" s="1">
        <v>0</v>
      </c>
      <c r="GJQ11" s="1">
        <v>0</v>
      </c>
      <c r="GJR11" s="1">
        <v>0</v>
      </c>
      <c r="GJS11" s="1">
        <v>0</v>
      </c>
      <c r="GJT11" s="1">
        <v>0</v>
      </c>
      <c r="GJU11" s="1">
        <v>0</v>
      </c>
      <c r="GJV11" s="1">
        <v>0</v>
      </c>
      <c r="GJW11" s="1">
        <v>0</v>
      </c>
      <c r="GJX11" s="1">
        <v>0</v>
      </c>
      <c r="GJY11" s="1">
        <v>0</v>
      </c>
      <c r="GJZ11" s="1">
        <v>0</v>
      </c>
      <c r="GKA11" s="1">
        <v>0</v>
      </c>
      <c r="GKB11" s="1">
        <v>0</v>
      </c>
      <c r="GKC11" s="1">
        <v>101</v>
      </c>
      <c r="GKD11" s="1">
        <v>53.439153439999998</v>
      </c>
      <c r="GKE11" s="1">
        <v>8</v>
      </c>
      <c r="GKF11" s="1">
        <v>0</v>
      </c>
      <c r="GKG11" s="1">
        <v>0</v>
      </c>
      <c r="GKH11" s="1">
        <v>0</v>
      </c>
      <c r="GKI11" s="1">
        <v>0</v>
      </c>
      <c r="GKJ11" s="1">
        <v>0</v>
      </c>
      <c r="GKK11" s="1">
        <v>0</v>
      </c>
      <c r="GKL11" s="1">
        <v>0</v>
      </c>
      <c r="GKM11" s="1">
        <v>0</v>
      </c>
      <c r="GKN11" s="1">
        <v>0</v>
      </c>
      <c r="GKO11" s="1">
        <v>0</v>
      </c>
      <c r="GKP11" s="1">
        <v>0</v>
      </c>
      <c r="GKQ11" s="1">
        <v>0</v>
      </c>
      <c r="GKR11" s="1">
        <v>0</v>
      </c>
      <c r="GKS11" s="1">
        <v>0</v>
      </c>
      <c r="GKT11" s="1">
        <v>0</v>
      </c>
      <c r="GKU11" s="1">
        <v>0</v>
      </c>
      <c r="GKV11" s="1">
        <v>0</v>
      </c>
      <c r="GKW11" s="1">
        <v>0</v>
      </c>
      <c r="GKX11" s="1">
        <v>0</v>
      </c>
      <c r="GKY11" s="1">
        <v>0</v>
      </c>
      <c r="GKZ11" s="1">
        <v>0</v>
      </c>
      <c r="GLA11" s="1">
        <v>108</v>
      </c>
      <c r="GLB11" s="1">
        <v>57.142857139999997</v>
      </c>
      <c r="GLC11" s="1">
        <v>13</v>
      </c>
      <c r="GLD11" s="1">
        <v>0</v>
      </c>
      <c r="GLE11" s="1">
        <v>0</v>
      </c>
      <c r="GLF11" s="1">
        <v>0</v>
      </c>
      <c r="GLG11" s="1">
        <v>0</v>
      </c>
      <c r="GLH11" s="1">
        <v>0</v>
      </c>
      <c r="GLI11" s="1">
        <v>0</v>
      </c>
      <c r="GLJ11" s="1">
        <v>0</v>
      </c>
      <c r="GLK11" s="1">
        <v>0</v>
      </c>
      <c r="GLL11" s="1">
        <v>0</v>
      </c>
      <c r="GLM11" s="1">
        <v>0</v>
      </c>
      <c r="GLN11" s="1">
        <v>0</v>
      </c>
      <c r="GLO11" s="1">
        <v>0</v>
      </c>
      <c r="GLP11" s="1">
        <v>0</v>
      </c>
      <c r="GLQ11" s="1">
        <v>0</v>
      </c>
      <c r="GLR11" s="1">
        <v>0</v>
      </c>
      <c r="GLS11" s="1">
        <v>0</v>
      </c>
      <c r="GLT11" s="1">
        <v>0</v>
      </c>
      <c r="GLU11" s="1">
        <v>0</v>
      </c>
      <c r="GLV11" s="1">
        <v>0</v>
      </c>
      <c r="GLW11" s="1">
        <v>0</v>
      </c>
      <c r="GLX11" s="1">
        <v>0</v>
      </c>
      <c r="GLY11" s="1">
        <v>0</v>
      </c>
      <c r="GLZ11" s="1">
        <v>112</v>
      </c>
      <c r="GMA11" s="1">
        <v>59.25925926</v>
      </c>
      <c r="GMB11" s="1">
        <v>14</v>
      </c>
      <c r="GMC11" s="1">
        <v>0</v>
      </c>
      <c r="GMD11" s="1">
        <v>0</v>
      </c>
      <c r="GME11" s="1">
        <v>0</v>
      </c>
      <c r="GMF11" s="1">
        <v>0</v>
      </c>
      <c r="GMG11" s="1">
        <v>0</v>
      </c>
      <c r="GMH11" s="1">
        <v>0</v>
      </c>
      <c r="GMI11" s="1">
        <v>0</v>
      </c>
      <c r="GMJ11" s="1">
        <v>0</v>
      </c>
      <c r="GMK11" s="1">
        <v>0</v>
      </c>
      <c r="GML11" s="1">
        <v>0</v>
      </c>
      <c r="GMM11" s="1">
        <v>0</v>
      </c>
      <c r="GMN11" s="1">
        <v>0</v>
      </c>
      <c r="GMO11" s="1">
        <v>0</v>
      </c>
      <c r="GMP11" s="1">
        <v>0</v>
      </c>
      <c r="GMQ11" s="1">
        <v>0</v>
      </c>
      <c r="GMR11" s="1">
        <v>0</v>
      </c>
      <c r="GMS11" s="1">
        <v>0</v>
      </c>
      <c r="GMT11" s="1">
        <v>0</v>
      </c>
      <c r="GMU11" s="1">
        <v>0</v>
      </c>
      <c r="GMV11" s="1">
        <v>0</v>
      </c>
      <c r="GMW11" s="1">
        <v>0</v>
      </c>
      <c r="GMX11" s="1">
        <v>0</v>
      </c>
      <c r="GMY11" s="1">
        <v>106</v>
      </c>
      <c r="GMZ11" s="1">
        <v>56.084656080000002</v>
      </c>
      <c r="GNA11" s="1">
        <v>14</v>
      </c>
      <c r="GNB11" s="1">
        <v>0</v>
      </c>
      <c r="GNC11" s="1">
        <v>0</v>
      </c>
      <c r="GND11" s="1">
        <v>0</v>
      </c>
      <c r="GNE11" s="1">
        <v>3</v>
      </c>
      <c r="GNF11" s="1">
        <v>0</v>
      </c>
      <c r="GNG11" s="1">
        <v>0</v>
      </c>
      <c r="GNH11" s="1">
        <v>0</v>
      </c>
      <c r="GNI11" s="1">
        <v>0</v>
      </c>
      <c r="GNJ11" s="1">
        <v>0</v>
      </c>
      <c r="GNK11" s="1">
        <v>0</v>
      </c>
      <c r="GNL11" s="1">
        <v>0</v>
      </c>
      <c r="GNM11" s="1">
        <v>0</v>
      </c>
      <c r="GNN11" s="1">
        <v>0</v>
      </c>
      <c r="GNO11" s="1">
        <v>0</v>
      </c>
      <c r="GNP11" s="1">
        <v>0</v>
      </c>
      <c r="GNQ11" s="1">
        <v>0</v>
      </c>
      <c r="GNR11" s="1">
        <v>0</v>
      </c>
      <c r="GNS11" s="1">
        <v>0</v>
      </c>
      <c r="GNT11" s="1">
        <v>0</v>
      </c>
      <c r="GNU11" s="1">
        <v>0</v>
      </c>
      <c r="GNV11" s="1">
        <v>0</v>
      </c>
      <c r="GNW11" s="1">
        <v>3</v>
      </c>
      <c r="GNX11" s="1">
        <v>93</v>
      </c>
      <c r="GNY11" s="1">
        <v>49.206349209999999</v>
      </c>
      <c r="GNZ11" s="1">
        <v>6</v>
      </c>
      <c r="GOA11" s="1">
        <v>0</v>
      </c>
      <c r="GOB11" s="1">
        <v>0</v>
      </c>
      <c r="GOC11" s="1">
        <v>0</v>
      </c>
      <c r="GOD11" s="1">
        <v>0</v>
      </c>
      <c r="GOE11" s="1">
        <v>0</v>
      </c>
      <c r="GOF11" s="1">
        <v>1</v>
      </c>
      <c r="GOG11" s="1">
        <v>0</v>
      </c>
      <c r="GOH11" s="1">
        <v>0</v>
      </c>
      <c r="GOI11" s="1">
        <v>0</v>
      </c>
      <c r="GOJ11" s="1">
        <v>0</v>
      </c>
      <c r="GOK11" s="1">
        <v>0</v>
      </c>
      <c r="GOL11" s="1">
        <v>0</v>
      </c>
      <c r="GOM11" s="1">
        <v>0</v>
      </c>
      <c r="GON11" s="1">
        <v>0</v>
      </c>
      <c r="GOO11" s="1">
        <v>0</v>
      </c>
      <c r="GOP11" s="1">
        <v>0</v>
      </c>
      <c r="GOQ11" s="1">
        <v>0</v>
      </c>
      <c r="GOR11" s="1">
        <v>0</v>
      </c>
      <c r="GOS11" s="1">
        <v>0</v>
      </c>
      <c r="GOT11" s="1">
        <v>0</v>
      </c>
      <c r="GOU11" s="1">
        <v>0</v>
      </c>
      <c r="GOV11" s="1">
        <v>1</v>
      </c>
      <c r="GOW11" s="1">
        <v>75</v>
      </c>
      <c r="GOX11" s="1">
        <v>39.682539679999998</v>
      </c>
      <c r="GOY11" s="1">
        <v>6</v>
      </c>
      <c r="GOZ11" s="1">
        <v>0</v>
      </c>
      <c r="GPA11" s="1">
        <v>0</v>
      </c>
      <c r="GPB11" s="1">
        <v>0</v>
      </c>
      <c r="GPC11" s="1">
        <v>0</v>
      </c>
      <c r="GPD11" s="1">
        <v>0</v>
      </c>
      <c r="GPE11" s="1">
        <v>0</v>
      </c>
      <c r="GPF11" s="1">
        <v>0</v>
      </c>
      <c r="GPG11" s="1">
        <v>0</v>
      </c>
      <c r="GPH11" s="1">
        <v>0</v>
      </c>
      <c r="GPI11" s="1">
        <v>0</v>
      </c>
      <c r="GPJ11" s="1">
        <v>0</v>
      </c>
      <c r="GPK11" s="1">
        <v>0</v>
      </c>
      <c r="GPL11" s="1">
        <v>0</v>
      </c>
      <c r="GPM11" s="1">
        <v>0</v>
      </c>
      <c r="GPN11" s="1">
        <v>0</v>
      </c>
      <c r="GPO11" s="1">
        <v>0</v>
      </c>
      <c r="GPP11" s="1">
        <v>0</v>
      </c>
      <c r="GPQ11" s="1">
        <v>0</v>
      </c>
      <c r="GPR11" s="1">
        <v>0</v>
      </c>
      <c r="GPS11" s="1">
        <v>0</v>
      </c>
      <c r="GPT11" s="1">
        <v>0</v>
      </c>
      <c r="GPU11" s="11" t="d">
        <v>PT30H0M0.000S</v>
      </c>
      <c r="GPV11" s="9" t="d">
        <v>16:21:00.00000000000191700</v>
      </c>
      <c r="GPW11" s="1">
        <v>1</v>
      </c>
      <c r="GPX11" s="11" t="d">
        <v>PT30H0M0.000S</v>
      </c>
      <c r="GPY11" s="1" t="s">
        <v>8131</v>
      </c>
      <c r="GQA11" s="1">
        <v>2</v>
      </c>
      <c r="GQC11" s="1">
        <v>1</v>
      </c>
      <c r="GQD11" s="1">
        <v>1</v>
      </c>
      <c r="GQE11" s="1">
        <v>1</v>
      </c>
      <c r="GQF11" s="1">
        <v>1</v>
      </c>
      <c r="GQG11" s="1">
        <v>1</v>
      </c>
      <c r="GQH11" s="1">
        <v>1</v>
      </c>
      <c r="GQI11" s="1">
        <v>1</v>
      </c>
      <c r="GQJ11" s="10" t="d">
        <v>2024-02-14</v>
      </c>
      <c r="GQK11" s="9" t="d">
        <v>11:41:59.99999999999904150</v>
      </c>
      <c r="GQL11" s="1">
        <v>82</v>
      </c>
      <c r="GQM11" s="1">
        <v>43.386243389999997</v>
      </c>
      <c r="GQO11" s="1">
        <v>6</v>
      </c>
      <c r="GQP11" s="1">
        <v>0</v>
      </c>
      <c r="GQQ11" s="1">
        <v>0</v>
      </c>
      <c r="GQR11" s="1">
        <v>0</v>
      </c>
      <c r="GQS11" s="1">
        <v>0</v>
      </c>
      <c r="GQT11" s="1">
        <v>0</v>
      </c>
      <c r="GQU11" s="1">
        <v>0</v>
      </c>
      <c r="GQV11" s="1">
        <v>0</v>
      </c>
      <c r="GQW11" s="1">
        <v>0</v>
      </c>
      <c r="GQX11" s="1">
        <v>0</v>
      </c>
      <c r="GQY11" s="1">
        <v>0</v>
      </c>
      <c r="GQZ11" s="1">
        <v>0</v>
      </c>
      <c r="GRA11" s="1">
        <v>0</v>
      </c>
      <c r="GRB11" s="1">
        <v>0</v>
      </c>
      <c r="GRC11" s="1">
        <v>0</v>
      </c>
      <c r="GRD11" s="1">
        <v>0</v>
      </c>
      <c r="GRE11" s="1">
        <v>0</v>
      </c>
      <c r="GRF11" s="1">
        <v>0</v>
      </c>
      <c r="GRG11" s="1">
        <v>0</v>
      </c>
      <c r="GRH11" s="1">
        <v>0</v>
      </c>
      <c r="GRI11" s="1">
        <v>0</v>
      </c>
      <c r="GRJ11" s="1">
        <v>0</v>
      </c>
      <c r="GRK11" s="1">
        <v>124</v>
      </c>
      <c r="GRL11" s="1">
        <v>65.608465609999996</v>
      </c>
      <c r="GRM11" s="1">
        <v>8</v>
      </c>
      <c r="GRN11" s="1">
        <v>0</v>
      </c>
      <c r="GRO11" s="1">
        <v>0</v>
      </c>
      <c r="GRP11" s="1">
        <v>0</v>
      </c>
      <c r="GRQ11" s="1">
        <v>0</v>
      </c>
      <c r="GRR11" s="1">
        <v>0</v>
      </c>
      <c r="GRS11" s="1">
        <v>0</v>
      </c>
      <c r="GRT11" s="1">
        <v>0</v>
      </c>
      <c r="GRU11" s="1">
        <v>0</v>
      </c>
      <c r="GRV11" s="1">
        <v>0</v>
      </c>
      <c r="GRW11" s="1">
        <v>0</v>
      </c>
      <c r="GRX11" s="1">
        <v>0</v>
      </c>
      <c r="GRY11" s="1">
        <v>0</v>
      </c>
      <c r="GRZ11" s="1">
        <v>0</v>
      </c>
      <c r="GSA11" s="1">
        <v>0</v>
      </c>
      <c r="GSB11" s="1">
        <v>0</v>
      </c>
      <c r="GSC11" s="1">
        <v>0</v>
      </c>
      <c r="GSD11" s="1">
        <v>0</v>
      </c>
      <c r="GSE11" s="1">
        <v>0</v>
      </c>
      <c r="GSF11" s="1">
        <v>0</v>
      </c>
      <c r="GSG11" s="1">
        <v>0</v>
      </c>
      <c r="GSH11" s="1">
        <v>0</v>
      </c>
      <c r="GSI11" s="1">
        <v>120</v>
      </c>
      <c r="GSJ11" s="1">
        <v>63.49206349</v>
      </c>
      <c r="GSK11" s="1">
        <v>13</v>
      </c>
      <c r="GSL11" s="1">
        <v>0</v>
      </c>
      <c r="GSM11" s="1">
        <v>0</v>
      </c>
      <c r="GSN11" s="1">
        <v>0</v>
      </c>
      <c r="GSO11" s="1">
        <v>0</v>
      </c>
      <c r="GSP11" s="1">
        <v>0</v>
      </c>
      <c r="GSQ11" s="1">
        <v>0</v>
      </c>
      <c r="GSR11" s="1">
        <v>0</v>
      </c>
      <c r="GSS11" s="1">
        <v>0</v>
      </c>
      <c r="GST11" s="1">
        <v>0</v>
      </c>
      <c r="GSU11" s="1">
        <v>0</v>
      </c>
      <c r="GSV11" s="1">
        <v>0</v>
      </c>
      <c r="GSW11" s="1">
        <v>0</v>
      </c>
      <c r="GSX11" s="1">
        <v>0</v>
      </c>
      <c r="GSY11" s="1">
        <v>0</v>
      </c>
      <c r="GSZ11" s="1">
        <v>0</v>
      </c>
      <c r="GTA11" s="1">
        <v>0</v>
      </c>
      <c r="GTB11" s="1">
        <v>0</v>
      </c>
      <c r="GTC11" s="1">
        <v>0</v>
      </c>
      <c r="GTD11" s="1">
        <v>0</v>
      </c>
      <c r="GTE11" s="1">
        <v>0</v>
      </c>
      <c r="GTF11" s="1">
        <v>0</v>
      </c>
      <c r="GTG11" s="1">
        <v>0</v>
      </c>
      <c r="GTH11" s="1">
        <v>115</v>
      </c>
      <c r="GTI11" s="1">
        <v>60.846560850000003</v>
      </c>
      <c r="GTJ11" s="1">
        <v>15</v>
      </c>
      <c r="GTK11" s="1">
        <v>0</v>
      </c>
      <c r="GTL11" s="1">
        <v>0</v>
      </c>
      <c r="GTM11" s="1">
        <v>0</v>
      </c>
      <c r="GTN11" s="1">
        <v>1</v>
      </c>
      <c r="GTO11" s="1">
        <v>0</v>
      </c>
      <c r="GTP11" s="1">
        <v>0</v>
      </c>
      <c r="GTQ11" s="1">
        <v>0</v>
      </c>
      <c r="GTR11" s="1">
        <v>0</v>
      </c>
      <c r="GTS11" s="1">
        <v>0</v>
      </c>
      <c r="GTT11" s="1">
        <v>0</v>
      </c>
      <c r="GTU11" s="1">
        <v>0</v>
      </c>
      <c r="GTV11" s="1">
        <v>0</v>
      </c>
      <c r="GTW11" s="1">
        <v>0</v>
      </c>
      <c r="GTX11" s="1">
        <v>0</v>
      </c>
      <c r="GTY11" s="1">
        <v>0</v>
      </c>
      <c r="GTZ11" s="1">
        <v>0</v>
      </c>
      <c r="GUA11" s="1">
        <v>0</v>
      </c>
      <c r="GUB11" s="1">
        <v>0</v>
      </c>
      <c r="GUC11" s="1">
        <v>0</v>
      </c>
      <c r="GUD11" s="1">
        <v>0</v>
      </c>
      <c r="GUE11" s="1">
        <v>0</v>
      </c>
      <c r="GUF11" s="1">
        <v>1</v>
      </c>
      <c r="GUG11" s="1">
        <v>122</v>
      </c>
      <c r="GUH11" s="1">
        <v>64.550264549999994</v>
      </c>
      <c r="GUI11" s="1">
        <v>15</v>
      </c>
      <c r="GUJ11" s="1">
        <v>0</v>
      </c>
      <c r="GUK11" s="1">
        <v>0</v>
      </c>
      <c r="GUL11" s="1">
        <v>0</v>
      </c>
      <c r="GUM11" s="1">
        <v>1</v>
      </c>
      <c r="GUN11" s="1">
        <v>0</v>
      </c>
      <c r="GUO11" s="1">
        <v>0</v>
      </c>
      <c r="GUP11" s="1">
        <v>0</v>
      </c>
      <c r="GUQ11" s="1">
        <v>0</v>
      </c>
      <c r="GUR11" s="1">
        <v>0</v>
      </c>
      <c r="GUS11" s="1">
        <v>0</v>
      </c>
      <c r="GUT11" s="1">
        <v>0</v>
      </c>
      <c r="GUU11" s="1">
        <v>0</v>
      </c>
      <c r="GUV11" s="1">
        <v>0</v>
      </c>
      <c r="GUW11" s="1">
        <v>0</v>
      </c>
      <c r="GUX11" s="1">
        <v>0</v>
      </c>
      <c r="GUY11" s="1">
        <v>0</v>
      </c>
      <c r="GUZ11" s="1">
        <v>0</v>
      </c>
      <c r="GVA11" s="1">
        <v>0</v>
      </c>
      <c r="GVB11" s="1">
        <v>0</v>
      </c>
      <c r="GVC11" s="1">
        <v>0</v>
      </c>
      <c r="GVD11" s="1">
        <v>0</v>
      </c>
      <c r="GVE11" s="1">
        <v>1</v>
      </c>
      <c r="GVF11" s="1">
        <v>123</v>
      </c>
      <c r="GVG11" s="1">
        <v>65.079365080000002</v>
      </c>
      <c r="GVH11" s="1">
        <v>15</v>
      </c>
      <c r="GVI11" s="1">
        <v>0</v>
      </c>
      <c r="GVJ11" s="1">
        <v>0</v>
      </c>
      <c r="GVK11" s="1">
        <v>0</v>
      </c>
      <c r="GVL11" s="1">
        <v>0</v>
      </c>
      <c r="GVM11" s="1">
        <v>0</v>
      </c>
      <c r="GVN11" s="1">
        <v>1</v>
      </c>
      <c r="GVO11" s="1">
        <v>0</v>
      </c>
      <c r="GVP11" s="1">
        <v>0</v>
      </c>
      <c r="GVQ11" s="1">
        <v>0</v>
      </c>
      <c r="GVR11" s="1">
        <v>0</v>
      </c>
      <c r="GVS11" s="1">
        <v>0</v>
      </c>
      <c r="GVT11" s="1">
        <v>0</v>
      </c>
      <c r="GVU11" s="1">
        <v>0</v>
      </c>
      <c r="GVV11" s="1">
        <v>0</v>
      </c>
      <c r="GVW11" s="1">
        <v>0</v>
      </c>
      <c r="GVX11" s="1">
        <v>0</v>
      </c>
      <c r="GVY11" s="1">
        <v>0</v>
      </c>
      <c r="GVZ11" s="1">
        <v>0</v>
      </c>
      <c r="GWA11" s="1">
        <v>0</v>
      </c>
      <c r="GWB11" s="1">
        <v>0</v>
      </c>
      <c r="GWC11" s="1">
        <v>0</v>
      </c>
      <c r="GWD11" s="1">
        <v>1</v>
      </c>
      <c r="GWE11" s="1">
        <v>103</v>
      </c>
      <c r="GWF11" s="1">
        <v>54.4973545</v>
      </c>
      <c r="GWG11" s="1">
        <v>6</v>
      </c>
      <c r="GWH11" s="1">
        <v>0</v>
      </c>
      <c r="GWI11" s="1">
        <v>0</v>
      </c>
      <c r="GWJ11" s="1">
        <v>0</v>
      </c>
      <c r="GWK11" s="1">
        <v>0</v>
      </c>
      <c r="GWL11" s="1">
        <v>0</v>
      </c>
      <c r="GWM11" s="1">
        <v>0</v>
      </c>
      <c r="GWN11" s="1">
        <v>0</v>
      </c>
      <c r="GWO11" s="1">
        <v>0</v>
      </c>
      <c r="GWP11" s="1">
        <v>0</v>
      </c>
      <c r="GWQ11" s="1">
        <v>0</v>
      </c>
      <c r="GWR11" s="1">
        <v>0</v>
      </c>
      <c r="GWS11" s="1">
        <v>0</v>
      </c>
      <c r="GWT11" s="1">
        <v>0</v>
      </c>
      <c r="GWU11" s="1">
        <v>0</v>
      </c>
      <c r="GWV11" s="1">
        <v>0</v>
      </c>
      <c r="GWW11" s="1">
        <v>0</v>
      </c>
      <c r="GWX11" s="1">
        <v>0</v>
      </c>
      <c r="GWY11" s="1">
        <v>0</v>
      </c>
      <c r="GWZ11" s="1">
        <v>0</v>
      </c>
      <c r="GXA11" s="1">
        <v>0</v>
      </c>
      <c r="GXB11" s="1">
        <v>0</v>
      </c>
      <c r="GXC11" s="11" t="d">
        <v>PT30H0M0.000S</v>
      </c>
      <c r="GXD11" s="9" t="d">
        <v>12:11:59.999999999997441975</v>
      </c>
      <c r="GXE11" s="1">
        <v>1</v>
      </c>
      <c r="GXF11" s="1">
        <v>30</v>
      </c>
      <c r="GXG11" s="1" t="s">
        <v>7953</v>
      </c>
      <c r="GXH11" s="1" t="s">
        <v>8132</v>
      </c>
      <c r="GXI11" s="1">
        <v>2</v>
      </c>
      <c r="GXK11" s="1">
        <v>1</v>
      </c>
      <c r="GXL11" s="1">
        <v>1</v>
      </c>
      <c r="GXM11" s="1">
        <v>1</v>
      </c>
      <c r="GXN11" s="1">
        <v>1</v>
      </c>
      <c r="GXO11" s="1">
        <v>1</v>
      </c>
      <c r="GXP11" s="1">
        <v>1</v>
      </c>
      <c r="GXQ11" s="1">
        <v>1</v>
      </c>
      <c r="GXR11" s="10" t="d">
        <v>2024-02-15</v>
      </c>
      <c r="GXS11" s="9" t="d">
        <v>15:51:59.99999999999850675</v>
      </c>
      <c r="GXT11" s="1">
        <v>87</v>
      </c>
      <c r="GXU11" s="1">
        <v>46.031746030000001</v>
      </c>
      <c r="GXW11" s="1">
        <v>6</v>
      </c>
      <c r="GXX11" s="1">
        <v>0</v>
      </c>
      <c r="GXY11" s="1">
        <v>0</v>
      </c>
      <c r="GXZ11" s="1">
        <v>0</v>
      </c>
      <c r="GYA11" s="1">
        <v>0</v>
      </c>
      <c r="GYB11" s="1">
        <v>0</v>
      </c>
      <c r="GYC11" s="1">
        <v>0</v>
      </c>
      <c r="GYD11" s="1">
        <v>0</v>
      </c>
      <c r="GYE11" s="1">
        <v>0</v>
      </c>
      <c r="GYF11" s="1">
        <v>0</v>
      </c>
      <c r="GYG11" s="1">
        <v>0</v>
      </c>
      <c r="GYH11" s="1">
        <v>0</v>
      </c>
      <c r="GYI11" s="1">
        <v>0</v>
      </c>
      <c r="GYJ11" s="1">
        <v>0</v>
      </c>
      <c r="GYK11" s="1">
        <v>0</v>
      </c>
      <c r="GYL11" s="1">
        <v>0</v>
      </c>
      <c r="GYM11" s="1">
        <v>0</v>
      </c>
      <c r="GYN11" s="1">
        <v>0</v>
      </c>
      <c r="GYO11" s="1">
        <v>0</v>
      </c>
      <c r="GYP11" s="1">
        <v>0</v>
      </c>
      <c r="GYQ11" s="1">
        <v>0</v>
      </c>
      <c r="GYR11" s="1">
        <v>0</v>
      </c>
      <c r="GYS11" s="1">
        <v>109</v>
      </c>
      <c r="GYT11" s="1">
        <v>57.671957669999998</v>
      </c>
      <c r="GYU11" s="1">
        <v>8</v>
      </c>
      <c r="GYV11" s="1">
        <v>0</v>
      </c>
      <c r="GYW11" s="1">
        <v>0</v>
      </c>
      <c r="GYX11" s="1">
        <v>0</v>
      </c>
      <c r="GYY11" s="1">
        <v>1</v>
      </c>
      <c r="GYZ11" s="1">
        <v>0</v>
      </c>
      <c r="GZA11" s="1">
        <v>0</v>
      </c>
      <c r="GZB11" s="1">
        <v>0</v>
      </c>
      <c r="GZC11" s="1">
        <v>0</v>
      </c>
      <c r="GZD11" s="1">
        <v>0</v>
      </c>
      <c r="GZE11" s="1">
        <v>0</v>
      </c>
      <c r="GZF11" s="1">
        <v>0</v>
      </c>
      <c r="GZG11" s="1">
        <v>0</v>
      </c>
      <c r="GZH11" s="1">
        <v>0</v>
      </c>
      <c r="GZI11" s="1">
        <v>0</v>
      </c>
      <c r="GZJ11" s="1">
        <v>0</v>
      </c>
      <c r="GZK11" s="1">
        <v>0</v>
      </c>
      <c r="GZL11" s="1">
        <v>0</v>
      </c>
      <c r="GZM11" s="1">
        <v>0</v>
      </c>
      <c r="GZN11" s="1">
        <v>0</v>
      </c>
      <c r="GZO11" s="1">
        <v>0</v>
      </c>
      <c r="GZP11" s="1">
        <v>1</v>
      </c>
      <c r="GZQ11" s="1">
        <v>92</v>
      </c>
      <c r="GZR11" s="1">
        <v>48.677248679999998</v>
      </c>
      <c r="GZS11" s="1">
        <v>13</v>
      </c>
      <c r="GZT11" s="1">
        <v>0</v>
      </c>
      <c r="GZU11" s="1">
        <v>0</v>
      </c>
      <c r="GZV11" s="1">
        <v>0</v>
      </c>
      <c r="GZW11" s="1">
        <v>2</v>
      </c>
      <c r="GZX11" s="1">
        <v>0</v>
      </c>
      <c r="GZY11" s="1">
        <v>0</v>
      </c>
      <c r="GZZ11" s="1">
        <v>0</v>
      </c>
      <c r="HAA11" s="1">
        <v>0</v>
      </c>
      <c r="HAB11" s="1">
        <v>0</v>
      </c>
      <c r="HAC11" s="1">
        <v>0</v>
      </c>
      <c r="HAD11" s="1">
        <v>0</v>
      </c>
      <c r="HAE11" s="1">
        <v>0</v>
      </c>
      <c r="HAF11" s="1">
        <v>0</v>
      </c>
      <c r="HAG11" s="1">
        <v>0</v>
      </c>
      <c r="HAH11" s="1">
        <v>0</v>
      </c>
      <c r="HAI11" s="1">
        <v>0</v>
      </c>
      <c r="HAJ11" s="1">
        <v>0</v>
      </c>
      <c r="HAK11" s="1">
        <v>0</v>
      </c>
      <c r="HAL11" s="1">
        <v>0</v>
      </c>
      <c r="HAM11" s="1">
        <v>0</v>
      </c>
      <c r="HAN11" s="1">
        <v>0</v>
      </c>
      <c r="HAO11" s="1">
        <v>2</v>
      </c>
      <c r="HAP11" s="1">
        <v>108</v>
      </c>
      <c r="HAQ11" s="1">
        <v>57.142857139999997</v>
      </c>
      <c r="HAR11" s="1">
        <v>13</v>
      </c>
      <c r="HAS11" s="1">
        <v>0</v>
      </c>
      <c r="HAT11" s="1">
        <v>0</v>
      </c>
      <c r="HAU11" s="1">
        <v>0</v>
      </c>
      <c r="HAV11" s="1">
        <v>2</v>
      </c>
      <c r="HAW11" s="1">
        <v>0</v>
      </c>
      <c r="HAX11" s="1">
        <v>0</v>
      </c>
      <c r="HAY11" s="1">
        <v>0</v>
      </c>
      <c r="HAZ11" s="1">
        <v>0</v>
      </c>
      <c r="HBA11" s="1">
        <v>0</v>
      </c>
      <c r="HBB11" s="1">
        <v>0</v>
      </c>
      <c r="HBC11" s="1">
        <v>0</v>
      </c>
      <c r="HBD11" s="1">
        <v>0</v>
      </c>
      <c r="HBE11" s="1">
        <v>0</v>
      </c>
      <c r="HBF11" s="1">
        <v>0</v>
      </c>
      <c r="HBG11" s="1">
        <v>0</v>
      </c>
      <c r="HBH11" s="1">
        <v>0</v>
      </c>
      <c r="HBI11" s="1">
        <v>0</v>
      </c>
      <c r="HBJ11" s="1">
        <v>0</v>
      </c>
      <c r="HBK11" s="1">
        <v>0</v>
      </c>
      <c r="HBL11" s="1">
        <v>0</v>
      </c>
      <c r="HBM11" s="1">
        <v>0</v>
      </c>
      <c r="HBN11" s="1">
        <v>2</v>
      </c>
      <c r="HBO11" s="1">
        <v>112</v>
      </c>
      <c r="HBP11" s="1">
        <v>59.25925926</v>
      </c>
      <c r="HBQ11" s="1">
        <v>13</v>
      </c>
      <c r="HBR11" s="1">
        <v>0</v>
      </c>
      <c r="HBS11" s="1">
        <v>0</v>
      </c>
      <c r="HBT11" s="1">
        <v>0</v>
      </c>
      <c r="HBU11" s="1">
        <v>2</v>
      </c>
      <c r="HBV11" s="1">
        <v>0</v>
      </c>
      <c r="HBW11" s="1">
        <v>0</v>
      </c>
      <c r="HBX11" s="1">
        <v>0</v>
      </c>
      <c r="HBY11" s="1">
        <v>0</v>
      </c>
      <c r="HBZ11" s="1">
        <v>0</v>
      </c>
      <c r="HCA11" s="1">
        <v>0</v>
      </c>
      <c r="HCB11" s="1">
        <v>0</v>
      </c>
      <c r="HCC11" s="1">
        <v>0</v>
      </c>
      <c r="HCD11" s="1">
        <v>0</v>
      </c>
      <c r="HCE11" s="1">
        <v>0</v>
      </c>
      <c r="HCF11" s="1">
        <v>0</v>
      </c>
      <c r="HCG11" s="1">
        <v>0</v>
      </c>
      <c r="HCH11" s="1">
        <v>0</v>
      </c>
      <c r="HCI11" s="1">
        <v>0</v>
      </c>
      <c r="HCJ11" s="1">
        <v>0</v>
      </c>
      <c r="HCK11" s="1">
        <v>0</v>
      </c>
      <c r="HCL11" s="1">
        <v>0</v>
      </c>
      <c r="HCM11" s="1">
        <v>2</v>
      </c>
      <c r="HCN11" s="1">
        <v>115</v>
      </c>
      <c r="HCO11" s="1">
        <v>60.846560850000003</v>
      </c>
      <c r="HCP11" s="1">
        <v>14</v>
      </c>
      <c r="HCQ11" s="1">
        <v>0</v>
      </c>
      <c r="HCR11" s="1">
        <v>0</v>
      </c>
      <c r="HCS11" s="1">
        <v>0</v>
      </c>
      <c r="HCT11" s="1">
        <v>0</v>
      </c>
      <c r="HCU11" s="1">
        <v>0</v>
      </c>
      <c r="HCV11" s="1">
        <v>1</v>
      </c>
      <c r="HCW11" s="1">
        <v>0</v>
      </c>
      <c r="HCX11" s="1">
        <v>0</v>
      </c>
      <c r="HCY11" s="1">
        <v>0</v>
      </c>
      <c r="HCZ11" s="1">
        <v>0</v>
      </c>
      <c r="HDA11" s="1">
        <v>0</v>
      </c>
      <c r="HDB11" s="1">
        <v>0</v>
      </c>
      <c r="HDC11" s="1">
        <v>0</v>
      </c>
      <c r="HDD11" s="1">
        <v>0</v>
      </c>
      <c r="HDE11" s="1">
        <v>0</v>
      </c>
      <c r="HDF11" s="1">
        <v>0</v>
      </c>
      <c r="HDG11" s="1">
        <v>0</v>
      </c>
      <c r="HDH11" s="1">
        <v>0</v>
      </c>
      <c r="HDI11" s="1">
        <v>0</v>
      </c>
      <c r="HDJ11" s="1">
        <v>0</v>
      </c>
      <c r="HDK11" s="1">
        <v>0</v>
      </c>
      <c r="HDL11" s="1">
        <v>1</v>
      </c>
      <c r="HDM11" s="1">
        <v>103</v>
      </c>
      <c r="HDN11" s="1">
        <v>54.4973545</v>
      </c>
      <c r="HDO11" s="1">
        <v>6</v>
      </c>
      <c r="HDP11" s="1">
        <v>0</v>
      </c>
      <c r="HDQ11" s="1">
        <v>0</v>
      </c>
      <c r="HDR11" s="1">
        <v>0</v>
      </c>
      <c r="HDS11" s="1">
        <v>1</v>
      </c>
      <c r="HDT11" s="1">
        <v>0</v>
      </c>
      <c r="HDU11" s="1">
        <v>0</v>
      </c>
      <c r="HDV11" s="1">
        <v>0</v>
      </c>
      <c r="HDW11" s="1">
        <v>0</v>
      </c>
      <c r="HDX11" s="1">
        <v>0</v>
      </c>
      <c r="HDY11" s="1">
        <v>0</v>
      </c>
      <c r="HDZ11" s="1">
        <v>0</v>
      </c>
      <c r="HEA11" s="1">
        <v>0</v>
      </c>
      <c r="HEB11" s="1">
        <v>0</v>
      </c>
      <c r="HEC11" s="1">
        <v>0</v>
      </c>
      <c r="HED11" s="1">
        <v>0</v>
      </c>
      <c r="HEE11" s="1">
        <v>0</v>
      </c>
      <c r="HEF11" s="1">
        <v>0</v>
      </c>
      <c r="HEG11" s="1">
        <v>0</v>
      </c>
      <c r="HEH11" s="1">
        <v>0</v>
      </c>
      <c r="HEI11" s="1">
        <v>0</v>
      </c>
      <c r="HEJ11" s="1">
        <v>1</v>
      </c>
      <c r="HEK11" s="1">
        <v>30</v>
      </c>
      <c r="HEL11" s="9" t="d">
        <v>16:22:00.00000000000170850</v>
      </c>
      <c r="HEM11" s="1">
        <v>9</v>
      </c>
      <c r="HEN11" s="1">
        <v>30</v>
      </c>
      <c r="HEO11" s="1" t="s">
        <v>8008</v>
      </c>
      <c r="HEQ11" s="1">
        <v>2</v>
      </c>
      <c r="HES11" s="1">
        <v>1</v>
      </c>
      <c r="HET11" s="1">
        <v>1</v>
      </c>
      <c r="HEU11" s="1">
        <v>1</v>
      </c>
      <c r="HEV11" s="1">
        <v>1</v>
      </c>
      <c r="HEW11" s="1">
        <v>1</v>
      </c>
      <c r="HEX11" s="1">
        <v>1</v>
      </c>
      <c r="HEY11" s="1">
        <v>1</v>
      </c>
      <c r="HEZ11" s="10" t="d">
        <v>2024-02-16</v>
      </c>
      <c r="HFA11" s="9" t="d">
        <v>16:01:59.99999999999637450</v>
      </c>
      <c r="HFB11" s="1">
        <v>83</v>
      </c>
      <c r="HFC11" s="1">
        <v>43.915343919999998</v>
      </c>
      <c r="HFE11" s="1">
        <v>6</v>
      </c>
      <c r="HFF11" s="1">
        <v>0</v>
      </c>
      <c r="HFG11" s="1">
        <v>0</v>
      </c>
      <c r="HFH11" s="1">
        <v>0</v>
      </c>
      <c r="HFI11" s="1">
        <v>0</v>
      </c>
      <c r="HFJ11" s="1">
        <v>0</v>
      </c>
      <c r="HFK11" s="1">
        <v>0</v>
      </c>
      <c r="HFL11" s="1">
        <v>0</v>
      </c>
      <c r="HFM11" s="1">
        <v>0</v>
      </c>
      <c r="HFN11" s="1">
        <v>0</v>
      </c>
      <c r="HFO11" s="1">
        <v>0</v>
      </c>
      <c r="HFP11" s="1">
        <v>0</v>
      </c>
      <c r="HFQ11" s="1">
        <v>0</v>
      </c>
      <c r="HFR11" s="1">
        <v>0</v>
      </c>
      <c r="HFS11" s="1">
        <v>0</v>
      </c>
      <c r="HFT11" s="1">
        <v>0</v>
      </c>
      <c r="HFU11" s="1">
        <v>0</v>
      </c>
      <c r="HFV11" s="1">
        <v>0</v>
      </c>
      <c r="HFW11" s="1">
        <v>0</v>
      </c>
      <c r="HFX11" s="1">
        <v>0</v>
      </c>
      <c r="HFY11" s="1">
        <v>0</v>
      </c>
      <c r="HFZ11" s="1">
        <v>0</v>
      </c>
      <c r="HGA11" s="1">
        <v>113</v>
      </c>
      <c r="HGB11" s="1">
        <v>59.788359790000001</v>
      </c>
      <c r="HGC11" s="1">
        <v>8</v>
      </c>
      <c r="HGD11" s="1">
        <v>0</v>
      </c>
      <c r="HGE11" s="1">
        <v>0</v>
      </c>
      <c r="HGF11" s="1">
        <v>0</v>
      </c>
      <c r="HGG11" s="1">
        <v>0</v>
      </c>
      <c r="HGH11" s="1">
        <v>0</v>
      </c>
      <c r="HGI11" s="1">
        <v>0</v>
      </c>
      <c r="HGJ11" s="1">
        <v>0</v>
      </c>
      <c r="HGK11" s="1">
        <v>0</v>
      </c>
      <c r="HGL11" s="1">
        <v>0</v>
      </c>
      <c r="HGM11" s="1">
        <v>0</v>
      </c>
      <c r="HGN11" s="1">
        <v>0</v>
      </c>
      <c r="HGO11" s="1">
        <v>0</v>
      </c>
      <c r="HGP11" s="1">
        <v>0</v>
      </c>
      <c r="HGQ11" s="1">
        <v>0</v>
      </c>
      <c r="HGR11" s="1">
        <v>0</v>
      </c>
      <c r="HGS11" s="1">
        <v>0</v>
      </c>
      <c r="HGT11" s="1">
        <v>0</v>
      </c>
      <c r="HGU11" s="1">
        <v>0</v>
      </c>
      <c r="HGV11" s="1">
        <v>0</v>
      </c>
      <c r="HGW11" s="1">
        <v>0</v>
      </c>
      <c r="HGX11" s="1">
        <v>0</v>
      </c>
      <c r="HGY11" s="1">
        <v>110</v>
      </c>
      <c r="HGZ11" s="1">
        <v>58.201058199999999</v>
      </c>
      <c r="HHA11" s="1">
        <v>14</v>
      </c>
      <c r="HHB11" s="1">
        <v>0</v>
      </c>
      <c r="HHC11" s="1">
        <v>0</v>
      </c>
      <c r="HHD11" s="1">
        <v>0</v>
      </c>
      <c r="HHE11" s="1">
        <v>0</v>
      </c>
      <c r="HHF11" s="1">
        <v>0</v>
      </c>
      <c r="HHG11" s="1">
        <v>0</v>
      </c>
      <c r="HHH11" s="1">
        <v>0</v>
      </c>
      <c r="HHI11" s="1">
        <v>0</v>
      </c>
      <c r="HHJ11" s="1">
        <v>0</v>
      </c>
      <c r="HHK11" s="1">
        <v>0</v>
      </c>
      <c r="HHL11" s="1">
        <v>0</v>
      </c>
      <c r="HHM11" s="1">
        <v>0</v>
      </c>
      <c r="HHN11" s="1">
        <v>0</v>
      </c>
      <c r="HHO11" s="1">
        <v>0</v>
      </c>
      <c r="HHP11" s="1">
        <v>0</v>
      </c>
      <c r="HHQ11" s="1">
        <v>0</v>
      </c>
      <c r="HHR11" s="1">
        <v>0</v>
      </c>
      <c r="HHS11" s="1">
        <v>0</v>
      </c>
      <c r="HHT11" s="1">
        <v>0</v>
      </c>
      <c r="HHU11" s="1">
        <v>0</v>
      </c>
      <c r="HHV11" s="1">
        <v>0</v>
      </c>
      <c r="HHW11" s="1">
        <v>0</v>
      </c>
      <c r="HIW11" s="1">
        <v>131</v>
      </c>
      <c r="HIX11" s="1">
        <v>69.312169310000002</v>
      </c>
      <c r="HIY11" s="1">
        <v>15</v>
      </c>
      <c r="HIZ11" s="1">
        <v>0</v>
      </c>
      <c r="HJA11" s="1">
        <v>0</v>
      </c>
      <c r="HJB11" s="1">
        <v>0</v>
      </c>
      <c r="HJC11" s="1">
        <v>1</v>
      </c>
      <c r="HJD11" s="1">
        <v>0</v>
      </c>
      <c r="HJE11" s="1">
        <v>0</v>
      </c>
      <c r="HJF11" s="1">
        <v>0</v>
      </c>
      <c r="HJG11" s="1">
        <v>0</v>
      </c>
      <c r="HJH11" s="1">
        <v>0</v>
      </c>
      <c r="HJI11" s="1">
        <v>0</v>
      </c>
      <c r="HJJ11" s="1">
        <v>0</v>
      </c>
      <c r="HJK11" s="1">
        <v>0</v>
      </c>
      <c r="HJL11" s="1">
        <v>0</v>
      </c>
      <c r="HJM11" s="1">
        <v>0</v>
      </c>
      <c r="HJN11" s="1">
        <v>0</v>
      </c>
      <c r="HJO11" s="1">
        <v>0</v>
      </c>
      <c r="HJP11" s="1">
        <v>0</v>
      </c>
      <c r="HJQ11" s="1">
        <v>0</v>
      </c>
      <c r="HJR11" s="1">
        <v>0</v>
      </c>
      <c r="HJS11" s="1">
        <v>0</v>
      </c>
      <c r="HJT11" s="1">
        <v>0</v>
      </c>
      <c r="HJU11" s="1">
        <v>1</v>
      </c>
      <c r="HJV11" s="1">
        <v>139</v>
      </c>
      <c r="HJW11" s="1">
        <v>73.544973540000001</v>
      </c>
      <c r="HJX11" s="1">
        <v>16</v>
      </c>
      <c r="HJY11" s="1">
        <v>0</v>
      </c>
      <c r="HJZ11" s="1">
        <v>0</v>
      </c>
      <c r="HKA11" s="1">
        <v>0</v>
      </c>
      <c r="HKB11" s="1">
        <v>0</v>
      </c>
      <c r="HKC11" s="1">
        <v>0</v>
      </c>
      <c r="HKD11" s="1">
        <v>1</v>
      </c>
      <c r="HKE11" s="1">
        <v>0</v>
      </c>
      <c r="HKF11" s="1">
        <v>0</v>
      </c>
      <c r="HKG11" s="1">
        <v>0</v>
      </c>
      <c r="HKH11" s="1">
        <v>0</v>
      </c>
      <c r="HKI11" s="1">
        <v>0</v>
      </c>
      <c r="HKJ11" s="1">
        <v>0</v>
      </c>
      <c r="HKK11" s="1">
        <v>0</v>
      </c>
      <c r="HKL11" s="1">
        <v>0</v>
      </c>
      <c r="HKM11" s="1">
        <v>0</v>
      </c>
      <c r="HKN11" s="1">
        <v>0</v>
      </c>
      <c r="HKO11" s="1">
        <v>0</v>
      </c>
      <c r="HKP11" s="1">
        <v>0</v>
      </c>
      <c r="HKQ11" s="1">
        <v>0</v>
      </c>
      <c r="HKR11" s="1">
        <v>0</v>
      </c>
      <c r="HKS11" s="1">
        <v>0</v>
      </c>
      <c r="HKT11" s="1">
        <v>1</v>
      </c>
      <c r="HKU11" s="1">
        <v>113</v>
      </c>
      <c r="HKV11" s="1">
        <v>59.788359790000001</v>
      </c>
      <c r="HKW11" s="1">
        <v>6</v>
      </c>
      <c r="HKX11" s="1">
        <v>0</v>
      </c>
      <c r="HKY11" s="1">
        <v>0</v>
      </c>
      <c r="HKZ11" s="1">
        <v>0</v>
      </c>
      <c r="HLA11" s="1">
        <v>1</v>
      </c>
      <c r="HLB11" s="1">
        <v>0</v>
      </c>
      <c r="HLC11" s="1">
        <v>0</v>
      </c>
      <c r="HLD11" s="1">
        <v>0</v>
      </c>
      <c r="HLE11" s="1">
        <v>0</v>
      </c>
      <c r="HLF11" s="1">
        <v>0</v>
      </c>
      <c r="HLG11" s="1">
        <v>0</v>
      </c>
      <c r="HLH11" s="1">
        <v>0</v>
      </c>
      <c r="HLI11" s="1">
        <v>0</v>
      </c>
      <c r="HLJ11" s="1">
        <v>0</v>
      </c>
      <c r="HLK11" s="1">
        <v>0</v>
      </c>
      <c r="HLL11" s="1">
        <v>0</v>
      </c>
      <c r="HLM11" s="1">
        <v>0</v>
      </c>
      <c r="HLN11" s="1">
        <v>0</v>
      </c>
      <c r="HLO11" s="1">
        <v>0</v>
      </c>
      <c r="HLP11" s="1">
        <v>0</v>
      </c>
      <c r="HLQ11" s="1">
        <v>0</v>
      </c>
      <c r="HLR11" s="1">
        <v>1</v>
      </c>
      <c r="HLS11" s="11" t="d">
        <v>PT30H0M0.000S</v>
      </c>
      <c r="HLT11" s="9" t="d">
        <v>16:32:59.99999999999936100</v>
      </c>
      <c r="HLU11" s="1">
        <v>1</v>
      </c>
      <c r="HLV11" s="11" t="d">
        <v>PT30H0M0.000S</v>
      </c>
      <c r="HLW11" s="1" t="s">
        <v>8133</v>
      </c>
      <c r="HLX11" s="1" t="s">
        <v>8134</v>
      </c>
      <c r="HLY11" s="1">
        <v>2</v>
      </c>
      <c r="HMA11" s="1">
        <v>1</v>
      </c>
      <c r="HMB11" s="1">
        <v>1</v>
      </c>
      <c r="HMC11" s="1">
        <v>1</v>
      </c>
      <c r="HMD11" s="1">
        <v>1</v>
      </c>
      <c r="HME11" s="1">
        <v>1</v>
      </c>
      <c r="HMF11" s="1">
        <v>1</v>
      </c>
      <c r="HMG11" s="1">
        <v>1</v>
      </c>
      <c r="HMH11" s="10" t="d">
        <v>2024-02-21</v>
      </c>
      <c r="HMI11" s="9" t="d">
        <v>11:01:59.99999999999797200</v>
      </c>
      <c r="HMJ11" s="1">
        <v>110</v>
      </c>
      <c r="HMK11" s="1">
        <v>58.201058199999999</v>
      </c>
      <c r="HMM11" s="1">
        <v>6</v>
      </c>
      <c r="HMN11" s="1">
        <v>0</v>
      </c>
      <c r="HMO11" s="1">
        <v>0</v>
      </c>
      <c r="HMP11" s="1">
        <v>0</v>
      </c>
      <c r="HMQ11" s="1">
        <v>0</v>
      </c>
      <c r="HMR11" s="1">
        <v>0</v>
      </c>
      <c r="HMS11" s="1">
        <v>0</v>
      </c>
      <c r="HMT11" s="1">
        <v>0</v>
      </c>
      <c r="HMU11" s="1">
        <v>0</v>
      </c>
      <c r="HMV11" s="1">
        <v>0</v>
      </c>
      <c r="HMW11" s="1">
        <v>0</v>
      </c>
      <c r="HMX11" s="1">
        <v>0</v>
      </c>
      <c r="HMY11" s="1">
        <v>0</v>
      </c>
      <c r="HMZ11" s="1">
        <v>0</v>
      </c>
      <c r="HNA11" s="1">
        <v>0</v>
      </c>
      <c r="HNB11" s="1">
        <v>0</v>
      </c>
      <c r="HNC11" s="1">
        <v>0</v>
      </c>
      <c r="HND11" s="1">
        <v>0</v>
      </c>
      <c r="HNE11" s="1">
        <v>0</v>
      </c>
      <c r="HNF11" s="1">
        <v>0</v>
      </c>
      <c r="HNG11" s="1">
        <v>0</v>
      </c>
      <c r="HNH11" s="1">
        <v>0</v>
      </c>
      <c r="HNI11" s="1">
        <v>118</v>
      </c>
      <c r="HNJ11" s="1">
        <v>62.433862429999998</v>
      </c>
      <c r="HNK11" s="1">
        <v>8</v>
      </c>
      <c r="HNL11" s="1">
        <v>0</v>
      </c>
      <c r="HNM11" s="1">
        <v>0</v>
      </c>
      <c r="HNN11" s="1">
        <v>0</v>
      </c>
      <c r="HNO11" s="1">
        <v>0</v>
      </c>
      <c r="HNP11" s="1">
        <v>0</v>
      </c>
      <c r="HNQ11" s="1">
        <v>0</v>
      </c>
      <c r="HNR11" s="1">
        <v>0</v>
      </c>
      <c r="HNS11" s="1">
        <v>0</v>
      </c>
      <c r="HNT11" s="1">
        <v>0</v>
      </c>
      <c r="HNU11" s="1">
        <v>0</v>
      </c>
      <c r="HNV11" s="1">
        <v>0</v>
      </c>
      <c r="HNW11" s="1">
        <v>0</v>
      </c>
      <c r="HNX11" s="1">
        <v>0</v>
      </c>
      <c r="HNY11" s="1">
        <v>0</v>
      </c>
      <c r="HNZ11" s="1">
        <v>0</v>
      </c>
      <c r="HOA11" s="1">
        <v>0</v>
      </c>
      <c r="HOB11" s="1">
        <v>0</v>
      </c>
      <c r="HOC11" s="1">
        <v>0</v>
      </c>
      <c r="HOD11" s="1">
        <v>0</v>
      </c>
      <c r="HOE11" s="1">
        <v>0</v>
      </c>
      <c r="HOF11" s="1">
        <v>0</v>
      </c>
      <c r="HOG11" s="1">
        <v>120</v>
      </c>
      <c r="HOH11" s="1">
        <v>63.49206349</v>
      </c>
      <c r="HOI11" s="1">
        <v>14</v>
      </c>
      <c r="HOJ11" s="1">
        <v>0</v>
      </c>
      <c r="HOK11" s="1">
        <v>0</v>
      </c>
      <c r="HOL11" s="1">
        <v>0</v>
      </c>
      <c r="HOM11" s="1">
        <v>0</v>
      </c>
      <c r="HON11" s="1">
        <v>0</v>
      </c>
      <c r="HOO11" s="1">
        <v>0</v>
      </c>
      <c r="HOP11" s="1">
        <v>0</v>
      </c>
      <c r="HOQ11" s="1">
        <v>0</v>
      </c>
      <c r="HOR11" s="1">
        <v>0</v>
      </c>
      <c r="HOS11" s="1">
        <v>0</v>
      </c>
      <c r="HOT11" s="1">
        <v>0</v>
      </c>
      <c r="HOU11" s="1">
        <v>0</v>
      </c>
      <c r="HOV11" s="1">
        <v>0</v>
      </c>
      <c r="HOW11" s="1">
        <v>0</v>
      </c>
      <c r="HOX11" s="1">
        <v>0</v>
      </c>
      <c r="HOY11" s="1">
        <v>0</v>
      </c>
      <c r="HOZ11" s="1">
        <v>0</v>
      </c>
      <c r="HPA11" s="1">
        <v>0</v>
      </c>
      <c r="HPB11" s="1">
        <v>0</v>
      </c>
      <c r="HPC11" s="1">
        <v>0</v>
      </c>
      <c r="HPD11" s="1">
        <v>0</v>
      </c>
      <c r="HPE11" s="1">
        <v>0</v>
      </c>
      <c r="HPF11" s="1">
        <v>122</v>
      </c>
      <c r="HPG11" s="1">
        <v>64.550264549999994</v>
      </c>
      <c r="HPH11" s="1">
        <v>14</v>
      </c>
      <c r="HPI11" s="1">
        <v>0</v>
      </c>
      <c r="HPJ11" s="1">
        <v>0</v>
      </c>
      <c r="HPK11" s="1">
        <v>0</v>
      </c>
      <c r="HPL11" s="1">
        <v>1</v>
      </c>
      <c r="HPM11" s="1">
        <v>0</v>
      </c>
      <c r="HPN11" s="1">
        <v>0</v>
      </c>
      <c r="HPO11" s="1">
        <v>0</v>
      </c>
      <c r="HPP11" s="1">
        <v>0</v>
      </c>
      <c r="HPQ11" s="1">
        <v>0</v>
      </c>
      <c r="HPR11" s="1">
        <v>0</v>
      </c>
      <c r="HPS11" s="1">
        <v>0</v>
      </c>
      <c r="HPT11" s="1">
        <v>0</v>
      </c>
      <c r="HPU11" s="1">
        <v>0</v>
      </c>
      <c r="HPV11" s="1">
        <v>0</v>
      </c>
      <c r="HPW11" s="1">
        <v>0</v>
      </c>
      <c r="HPX11" s="1">
        <v>0</v>
      </c>
      <c r="HPY11" s="1">
        <v>0</v>
      </c>
      <c r="HPZ11" s="1">
        <v>0</v>
      </c>
      <c r="HQA11" s="1">
        <v>0</v>
      </c>
      <c r="HQB11" s="1">
        <v>0</v>
      </c>
      <c r="HQC11" s="1">
        <v>0</v>
      </c>
      <c r="HQD11" s="1">
        <v>1</v>
      </c>
      <c r="HQE11" s="1">
        <v>114</v>
      </c>
      <c r="HQF11" s="1">
        <v>60.317460320000002</v>
      </c>
      <c r="HQG11" s="1">
        <v>15</v>
      </c>
      <c r="HQH11" s="1">
        <v>0</v>
      </c>
      <c r="HQI11" s="1">
        <v>0</v>
      </c>
      <c r="HQJ11" s="1">
        <v>0</v>
      </c>
      <c r="HQK11" s="1">
        <v>1</v>
      </c>
      <c r="HQL11" s="1">
        <v>0</v>
      </c>
      <c r="HQM11" s="1">
        <v>0</v>
      </c>
      <c r="HQN11" s="1">
        <v>0</v>
      </c>
      <c r="HQO11" s="1">
        <v>0</v>
      </c>
      <c r="HQP11" s="1">
        <v>0</v>
      </c>
      <c r="HQQ11" s="1">
        <v>0</v>
      </c>
      <c r="HQR11" s="1">
        <v>0</v>
      </c>
      <c r="HQS11" s="1">
        <v>0</v>
      </c>
      <c r="HQT11" s="1">
        <v>0</v>
      </c>
      <c r="HQU11" s="1">
        <v>0</v>
      </c>
      <c r="HQV11" s="1">
        <v>0</v>
      </c>
      <c r="HQW11" s="1">
        <v>0</v>
      </c>
      <c r="HQX11" s="1">
        <v>0</v>
      </c>
      <c r="HQY11" s="1">
        <v>0</v>
      </c>
      <c r="HQZ11" s="1">
        <v>0</v>
      </c>
      <c r="HRA11" s="1">
        <v>0</v>
      </c>
      <c r="HRB11" s="1">
        <v>0</v>
      </c>
      <c r="HRC11" s="1">
        <v>1</v>
      </c>
      <c r="HRD11" s="1">
        <v>126</v>
      </c>
      <c r="HRE11" s="1">
        <v>66.666666669999998</v>
      </c>
      <c r="HRF11" s="1">
        <v>15</v>
      </c>
      <c r="HRG11" s="1">
        <v>0</v>
      </c>
      <c r="HRH11" s="1">
        <v>0</v>
      </c>
      <c r="HRI11" s="1">
        <v>0</v>
      </c>
      <c r="HRJ11" s="1">
        <v>0</v>
      </c>
      <c r="HRK11" s="1">
        <v>0</v>
      </c>
      <c r="HRL11" s="1">
        <v>1</v>
      </c>
      <c r="HRM11" s="1">
        <v>0</v>
      </c>
      <c r="HRN11" s="1">
        <v>0</v>
      </c>
      <c r="HRO11" s="1">
        <v>0</v>
      </c>
      <c r="HRP11" s="1">
        <v>0</v>
      </c>
      <c r="HRQ11" s="1">
        <v>0</v>
      </c>
      <c r="HRR11" s="1">
        <v>0</v>
      </c>
      <c r="HRS11" s="1">
        <v>0</v>
      </c>
      <c r="HRT11" s="1">
        <v>0</v>
      </c>
      <c r="HRU11" s="1">
        <v>0</v>
      </c>
      <c r="HRV11" s="1">
        <v>0</v>
      </c>
      <c r="HRW11" s="1">
        <v>0</v>
      </c>
      <c r="HRX11" s="1">
        <v>0</v>
      </c>
      <c r="HRY11" s="1">
        <v>0</v>
      </c>
      <c r="HRZ11" s="1">
        <v>0</v>
      </c>
      <c r="HSA11" s="1">
        <v>0</v>
      </c>
      <c r="HSB11" s="1">
        <v>1</v>
      </c>
      <c r="HSC11" s="1">
        <v>97</v>
      </c>
      <c r="HSD11" s="1">
        <v>51.322751320000002</v>
      </c>
      <c r="HSE11" s="1">
        <v>6</v>
      </c>
      <c r="HSF11" s="1">
        <v>0</v>
      </c>
      <c r="HSG11" s="1">
        <v>0</v>
      </c>
      <c r="HSH11" s="1">
        <v>0</v>
      </c>
      <c r="HSI11" s="1">
        <v>0</v>
      </c>
      <c r="HSJ11" s="1">
        <v>0</v>
      </c>
      <c r="HSK11" s="1">
        <v>0</v>
      </c>
      <c r="HSL11" s="1">
        <v>0</v>
      </c>
      <c r="HSM11" s="1">
        <v>0</v>
      </c>
      <c r="HSN11" s="1">
        <v>0</v>
      </c>
      <c r="HSO11" s="1">
        <v>0</v>
      </c>
      <c r="HSP11" s="1">
        <v>0</v>
      </c>
      <c r="HSQ11" s="1">
        <v>0</v>
      </c>
      <c r="HSR11" s="1">
        <v>0</v>
      </c>
      <c r="HSS11" s="1">
        <v>0</v>
      </c>
      <c r="HST11" s="1">
        <v>0</v>
      </c>
      <c r="HSU11" s="1">
        <v>0</v>
      </c>
      <c r="HSV11" s="1">
        <v>0</v>
      </c>
      <c r="HSW11" s="1">
        <v>0</v>
      </c>
      <c r="HSX11" s="1">
        <v>0</v>
      </c>
      <c r="HSY11" s="1">
        <v>0</v>
      </c>
      <c r="HSZ11" s="1">
        <v>0</v>
      </c>
      <c r="HTA11" s="11" t="d">
        <v>PT30H0M0.000S</v>
      </c>
      <c r="HTB11" s="12" t="d">
        <v>11:33:00.00000000000095850</v>
      </c>
      <c r="HTC11" s="1">
        <v>1</v>
      </c>
      <c r="HTD11" s="1">
        <v>30</v>
      </c>
      <c r="HTE11" s="1" t="s">
        <v>7963</v>
      </c>
      <c r="HTG11" s="1">
        <v>2</v>
      </c>
      <c r="HTI11" s="1">
        <v>1</v>
      </c>
      <c r="HTJ11" s="1">
        <v>1</v>
      </c>
      <c r="HTK11" s="1">
        <v>1</v>
      </c>
      <c r="HTL11" s="1">
        <v>1</v>
      </c>
      <c r="HTM11" s="1">
        <v>1</v>
      </c>
      <c r="HTN11" s="1">
        <v>1</v>
      </c>
      <c r="HTO11" s="1">
        <v>1</v>
      </c>
      <c r="HTP11" s="10" t="d">
        <v>2024-02-22</v>
      </c>
      <c r="HTQ11" s="9" t="d">
        <v>11:05:00.00000000000213225</v>
      </c>
      <c r="HTR11" s="1">
        <v>114</v>
      </c>
      <c r="HTS11" s="1">
        <v>60.317460320000002</v>
      </c>
      <c r="HTU11" s="1">
        <v>6</v>
      </c>
      <c r="HTV11" s="1">
        <v>0</v>
      </c>
      <c r="HTW11" s="1">
        <v>0</v>
      </c>
      <c r="HTX11" s="1">
        <v>0</v>
      </c>
      <c r="HTY11" s="1">
        <v>0</v>
      </c>
      <c r="HTZ11" s="1">
        <v>0</v>
      </c>
      <c r="HUA11" s="1">
        <v>0</v>
      </c>
      <c r="HUB11" s="1">
        <v>0</v>
      </c>
      <c r="HUC11" s="1">
        <v>0</v>
      </c>
      <c r="HUD11" s="1">
        <v>0</v>
      </c>
      <c r="HUE11" s="1">
        <v>0</v>
      </c>
      <c r="HUF11" s="1">
        <v>0</v>
      </c>
      <c r="HUG11" s="1">
        <v>0</v>
      </c>
      <c r="HUH11" s="1">
        <v>0</v>
      </c>
      <c r="HUI11" s="1">
        <v>0</v>
      </c>
      <c r="HUJ11" s="1">
        <v>0</v>
      </c>
      <c r="HUK11" s="1">
        <v>0</v>
      </c>
      <c r="HUL11" s="1">
        <v>0</v>
      </c>
      <c r="HUM11" s="1">
        <v>0</v>
      </c>
      <c r="HUN11" s="1">
        <v>0</v>
      </c>
      <c r="HUO11" s="1">
        <v>0</v>
      </c>
      <c r="HUP11" s="1">
        <v>0</v>
      </c>
      <c r="HUQ11" s="1">
        <v>120</v>
      </c>
      <c r="HUR11" s="1">
        <v>63.49206349</v>
      </c>
      <c r="HUS11" s="1">
        <v>8</v>
      </c>
      <c r="HUT11" s="1">
        <v>0</v>
      </c>
      <c r="HUU11" s="1">
        <v>0</v>
      </c>
      <c r="HUV11" s="1">
        <v>0</v>
      </c>
      <c r="HUW11" s="1">
        <v>0</v>
      </c>
      <c r="HUX11" s="1">
        <v>0</v>
      </c>
      <c r="HUY11" s="1">
        <v>0</v>
      </c>
      <c r="HUZ11" s="1">
        <v>0</v>
      </c>
      <c r="HVA11" s="1">
        <v>0</v>
      </c>
      <c r="HVB11" s="1">
        <v>0</v>
      </c>
      <c r="HVC11" s="1">
        <v>0</v>
      </c>
      <c r="HVD11" s="1">
        <v>0</v>
      </c>
      <c r="HVE11" s="1">
        <v>0</v>
      </c>
      <c r="HVF11" s="1">
        <v>0</v>
      </c>
      <c r="HVG11" s="1">
        <v>0</v>
      </c>
      <c r="HVH11" s="1">
        <v>0</v>
      </c>
      <c r="HVI11" s="1">
        <v>0</v>
      </c>
      <c r="HVJ11" s="1">
        <v>0</v>
      </c>
      <c r="HVK11" s="1">
        <v>0</v>
      </c>
      <c r="HVL11" s="1">
        <v>0</v>
      </c>
      <c r="HVM11" s="1">
        <v>0</v>
      </c>
      <c r="HVN11" s="1">
        <v>0</v>
      </c>
      <c r="HVO11" s="1">
        <v>133</v>
      </c>
      <c r="HVP11" s="1">
        <v>70.370370370000003</v>
      </c>
      <c r="HVQ11" s="1">
        <v>13</v>
      </c>
      <c r="HVR11" s="1">
        <v>0</v>
      </c>
      <c r="HVS11" s="1">
        <v>0</v>
      </c>
      <c r="HVT11" s="1">
        <v>0</v>
      </c>
      <c r="HVU11" s="1">
        <v>0</v>
      </c>
      <c r="HVV11" s="1">
        <v>0</v>
      </c>
      <c r="HVW11" s="1">
        <v>0</v>
      </c>
      <c r="HVX11" s="1">
        <v>0</v>
      </c>
      <c r="HVY11" s="1">
        <v>0</v>
      </c>
      <c r="HVZ11" s="1">
        <v>0</v>
      </c>
      <c r="HWA11" s="1">
        <v>0</v>
      </c>
      <c r="HWB11" s="1">
        <v>0</v>
      </c>
      <c r="HWC11" s="1">
        <v>0</v>
      </c>
      <c r="HWD11" s="1">
        <v>0</v>
      </c>
      <c r="HWE11" s="1">
        <v>0</v>
      </c>
      <c r="HWF11" s="1">
        <v>0</v>
      </c>
      <c r="HWG11" s="1">
        <v>0</v>
      </c>
      <c r="HWH11" s="1">
        <v>0</v>
      </c>
      <c r="HWI11" s="1">
        <v>0</v>
      </c>
      <c r="HWJ11" s="1">
        <v>0</v>
      </c>
      <c r="HWK11" s="1">
        <v>0</v>
      </c>
      <c r="HWL11" s="1">
        <v>0</v>
      </c>
      <c r="HWM11" s="1">
        <v>0</v>
      </c>
      <c r="HWN11" s="1">
        <v>141</v>
      </c>
      <c r="HWO11" s="1">
        <v>74.603174600000003</v>
      </c>
      <c r="HWP11" s="1">
        <v>15</v>
      </c>
      <c r="HWQ11" s="1">
        <v>0</v>
      </c>
      <c r="HWR11" s="1">
        <v>0</v>
      </c>
      <c r="HWS11" s="1">
        <v>0</v>
      </c>
      <c r="HWT11" s="1">
        <v>0</v>
      </c>
      <c r="HWU11" s="1">
        <v>0</v>
      </c>
      <c r="HWV11" s="1">
        <v>0</v>
      </c>
      <c r="HWW11" s="1">
        <v>0</v>
      </c>
      <c r="HWX11" s="1">
        <v>0</v>
      </c>
      <c r="HWY11" s="1">
        <v>0</v>
      </c>
      <c r="HWZ11" s="1">
        <v>0</v>
      </c>
      <c r="HXA11" s="1">
        <v>0</v>
      </c>
      <c r="HXB11" s="1">
        <v>0</v>
      </c>
      <c r="HXC11" s="1">
        <v>0</v>
      </c>
      <c r="HXD11" s="1">
        <v>0</v>
      </c>
      <c r="HXE11" s="1">
        <v>0</v>
      </c>
      <c r="HXF11" s="1">
        <v>0</v>
      </c>
      <c r="HXG11" s="1">
        <v>0</v>
      </c>
      <c r="HXH11" s="1">
        <v>0</v>
      </c>
      <c r="HXI11" s="1">
        <v>0</v>
      </c>
      <c r="HXJ11" s="1">
        <v>0</v>
      </c>
      <c r="HXK11" s="1">
        <v>0</v>
      </c>
      <c r="HXL11" s="1">
        <v>0</v>
      </c>
      <c r="HXM11" s="1">
        <v>152</v>
      </c>
      <c r="HXN11" s="1">
        <v>80.423280419999998</v>
      </c>
      <c r="HXO11" s="1">
        <v>15</v>
      </c>
      <c r="HXP11" s="1">
        <v>0</v>
      </c>
      <c r="HXQ11" s="1">
        <v>0</v>
      </c>
      <c r="HXR11" s="1">
        <v>0</v>
      </c>
      <c r="HXS11" s="1">
        <v>0</v>
      </c>
      <c r="HXT11" s="1">
        <v>0</v>
      </c>
      <c r="HXU11" s="1">
        <v>0</v>
      </c>
      <c r="HXV11" s="1">
        <v>0</v>
      </c>
      <c r="HXW11" s="1">
        <v>0</v>
      </c>
      <c r="HXX11" s="1">
        <v>0</v>
      </c>
      <c r="HXY11" s="1">
        <v>0</v>
      </c>
      <c r="HXZ11" s="1">
        <v>0</v>
      </c>
      <c r="HYA11" s="1">
        <v>0</v>
      </c>
      <c r="HYB11" s="1">
        <v>0</v>
      </c>
      <c r="HYC11" s="1">
        <v>0</v>
      </c>
      <c r="HYD11" s="1">
        <v>0</v>
      </c>
      <c r="HYE11" s="1">
        <v>0</v>
      </c>
      <c r="HYF11" s="1">
        <v>0</v>
      </c>
      <c r="HYG11" s="1">
        <v>0</v>
      </c>
      <c r="HYH11" s="1">
        <v>0</v>
      </c>
      <c r="HYI11" s="1">
        <v>0</v>
      </c>
      <c r="HYJ11" s="1">
        <v>0</v>
      </c>
      <c r="HYK11" s="1">
        <v>0</v>
      </c>
      <c r="HYL11" s="1">
        <v>137</v>
      </c>
      <c r="HYM11" s="1">
        <v>72.486772490000007</v>
      </c>
      <c r="HYN11" s="1">
        <v>15</v>
      </c>
      <c r="HYO11" s="1">
        <v>0</v>
      </c>
      <c r="HYP11" s="1">
        <v>0</v>
      </c>
      <c r="HYQ11" s="1">
        <v>0</v>
      </c>
      <c r="HYR11" s="1">
        <v>0</v>
      </c>
      <c r="HYS11" s="1">
        <v>0</v>
      </c>
      <c r="HYT11" s="1">
        <v>0</v>
      </c>
      <c r="HYU11" s="1">
        <v>0</v>
      </c>
      <c r="HYV11" s="1">
        <v>0</v>
      </c>
      <c r="HYW11" s="1">
        <v>0</v>
      </c>
      <c r="HYX11" s="1">
        <v>0</v>
      </c>
      <c r="HYY11" s="1">
        <v>0</v>
      </c>
      <c r="HYZ11" s="1">
        <v>0</v>
      </c>
      <c r="HZA11" s="1">
        <v>0</v>
      </c>
      <c r="HZB11" s="1">
        <v>0</v>
      </c>
      <c r="HZC11" s="1">
        <v>0</v>
      </c>
      <c r="HZD11" s="1">
        <v>0</v>
      </c>
      <c r="HZE11" s="1">
        <v>0</v>
      </c>
      <c r="HZF11" s="1">
        <v>0</v>
      </c>
      <c r="HZG11" s="1">
        <v>0</v>
      </c>
      <c r="HZH11" s="1">
        <v>0</v>
      </c>
      <c r="HZI11" s="1">
        <v>0</v>
      </c>
      <c r="HZJ11" s="1">
        <v>0</v>
      </c>
      <c r="HZK11" s="1">
        <v>105</v>
      </c>
      <c r="HZL11" s="1">
        <v>55.555555560000002</v>
      </c>
      <c r="HZM11" s="1">
        <v>6</v>
      </c>
      <c r="HZN11" s="1">
        <v>0</v>
      </c>
      <c r="HZO11" s="1">
        <v>0</v>
      </c>
      <c r="HZP11" s="1">
        <v>0</v>
      </c>
      <c r="HZQ11" s="1">
        <v>0</v>
      </c>
      <c r="HZR11" s="1">
        <v>0</v>
      </c>
      <c r="HZS11" s="1">
        <v>0</v>
      </c>
      <c r="HZT11" s="1">
        <v>0</v>
      </c>
      <c r="HZU11" s="1">
        <v>0</v>
      </c>
      <c r="HZV11" s="1">
        <v>0</v>
      </c>
      <c r="HZW11" s="1">
        <v>0</v>
      </c>
      <c r="HZX11" s="1">
        <v>0</v>
      </c>
      <c r="HZY11" s="1">
        <v>0</v>
      </c>
      <c r="HZZ11" s="1">
        <v>0</v>
      </c>
      <c r="IAA11" s="1">
        <v>0</v>
      </c>
      <c r="IAB11" s="1">
        <v>0</v>
      </c>
      <c r="IAC11" s="1">
        <v>0</v>
      </c>
      <c r="IAD11" s="1">
        <v>0</v>
      </c>
      <c r="IAE11" s="1">
        <v>0</v>
      </c>
      <c r="IAF11" s="1">
        <v>0</v>
      </c>
      <c r="IAG11" s="1">
        <v>0</v>
      </c>
      <c r="IAH11" s="1">
        <v>0</v>
      </c>
      <c r="IAI11" s="1">
        <v>30</v>
      </c>
      <c r="IAJ11" s="9" t="d">
        <v>11:35:00.00000000000053475</v>
      </c>
      <c r="IAK11" s="1">
        <v>0</v>
      </c>
      <c r="IAL11" s="1">
        <v>30</v>
      </c>
      <c r="IAM11" s="1" t="s">
        <v>7999</v>
      </c>
      <c r="IAO11" s="1">
        <v>2</v>
      </c>
      <c r="IAQ11" s="1">
        <v>1</v>
      </c>
      <c r="IAR11" s="1">
        <v>1</v>
      </c>
      <c r="IAS11" s="1">
        <v>1</v>
      </c>
      <c r="IAT11" s="1">
        <v>1</v>
      </c>
      <c r="IAU11" s="1">
        <v>1</v>
      </c>
      <c r="IAV11" s="1">
        <v>1</v>
      </c>
      <c r="IAW11" s="1">
        <v>1</v>
      </c>
      <c r="IAX11" s="10" t="d">
        <v>2024-02-27</v>
      </c>
      <c r="IAY11" s="9" t="d">
        <v>11:11:00.00000000000085425</v>
      </c>
      <c r="IAZ11" s="1">
        <v>112</v>
      </c>
      <c r="IBA11" s="1">
        <v>59.25925926</v>
      </c>
      <c r="IBC11" s="1">
        <v>6</v>
      </c>
      <c r="IBD11" s="1">
        <v>0</v>
      </c>
      <c r="IBE11" s="1">
        <v>0</v>
      </c>
      <c r="IBF11" s="1">
        <v>0</v>
      </c>
      <c r="IBG11" s="1">
        <v>0</v>
      </c>
      <c r="IBH11" s="1">
        <v>0</v>
      </c>
      <c r="IBI11" s="1">
        <v>0</v>
      </c>
      <c r="IBJ11" s="1">
        <v>0</v>
      </c>
      <c r="IBK11" s="1">
        <v>0</v>
      </c>
      <c r="IBL11" s="1">
        <v>0</v>
      </c>
      <c r="IBM11" s="1">
        <v>0</v>
      </c>
      <c r="IBN11" s="1">
        <v>0</v>
      </c>
      <c r="IBO11" s="1">
        <v>0</v>
      </c>
      <c r="IBP11" s="1">
        <v>0</v>
      </c>
      <c r="IBQ11" s="1">
        <v>0</v>
      </c>
      <c r="IBR11" s="1">
        <v>0</v>
      </c>
      <c r="IBS11" s="1">
        <v>0</v>
      </c>
      <c r="IBT11" s="1">
        <v>0</v>
      </c>
      <c r="IBU11" s="1">
        <v>0</v>
      </c>
      <c r="IBV11" s="1">
        <v>0</v>
      </c>
      <c r="IBW11" s="1">
        <v>0</v>
      </c>
      <c r="IBX11" s="1">
        <v>0</v>
      </c>
      <c r="IBY11" s="1">
        <v>127</v>
      </c>
      <c r="IBZ11" s="1">
        <v>67.195767200000006</v>
      </c>
      <c r="ICA11" s="1">
        <v>13</v>
      </c>
      <c r="ICB11" s="1">
        <v>0</v>
      </c>
      <c r="ICC11" s="1">
        <v>0</v>
      </c>
      <c r="ICD11" s="1">
        <v>0</v>
      </c>
      <c r="ICE11" s="1">
        <v>0</v>
      </c>
      <c r="ICF11" s="1">
        <v>0</v>
      </c>
      <c r="ICG11" s="1">
        <v>0</v>
      </c>
      <c r="ICH11" s="1">
        <v>0</v>
      </c>
      <c r="ICI11" s="1">
        <v>0</v>
      </c>
      <c r="ICJ11" s="1">
        <v>0</v>
      </c>
      <c r="ICK11" s="1">
        <v>0</v>
      </c>
      <c r="ICL11" s="1">
        <v>0</v>
      </c>
      <c r="ICM11" s="1">
        <v>0</v>
      </c>
      <c r="ICN11" s="1">
        <v>0</v>
      </c>
      <c r="ICO11" s="1">
        <v>0</v>
      </c>
      <c r="ICP11" s="1">
        <v>0</v>
      </c>
      <c r="ICQ11" s="1">
        <v>0</v>
      </c>
      <c r="ICR11" s="1">
        <v>0</v>
      </c>
      <c r="ICS11" s="1">
        <v>0</v>
      </c>
      <c r="ICT11" s="1">
        <v>0</v>
      </c>
      <c r="ICU11" s="1">
        <v>0</v>
      </c>
      <c r="ICV11" s="1">
        <v>0</v>
      </c>
      <c r="ICW11" s="1">
        <v>139</v>
      </c>
      <c r="ICX11" s="1">
        <v>73.544973540000001</v>
      </c>
      <c r="ICY11" s="1">
        <v>15</v>
      </c>
      <c r="ICZ11" s="1">
        <v>0</v>
      </c>
      <c r="IDA11" s="1">
        <v>0</v>
      </c>
      <c r="IDB11" s="1">
        <v>0</v>
      </c>
      <c r="IDC11" s="1">
        <v>1</v>
      </c>
      <c r="IDD11" s="1">
        <v>0</v>
      </c>
      <c r="IDE11" s="1">
        <v>0</v>
      </c>
      <c r="IDF11" s="1">
        <v>0</v>
      </c>
      <c r="IDG11" s="1">
        <v>0</v>
      </c>
      <c r="IDH11" s="1">
        <v>0</v>
      </c>
      <c r="IDI11" s="1">
        <v>0</v>
      </c>
      <c r="IDJ11" s="1">
        <v>0</v>
      </c>
      <c r="IDK11" s="1">
        <v>0</v>
      </c>
      <c r="IDL11" s="1">
        <v>0</v>
      </c>
      <c r="IDM11" s="1">
        <v>0</v>
      </c>
      <c r="IDN11" s="1">
        <v>0</v>
      </c>
      <c r="IDO11" s="1">
        <v>0</v>
      </c>
      <c r="IDP11" s="1">
        <v>0</v>
      </c>
      <c r="IDQ11" s="1">
        <v>0</v>
      </c>
      <c r="IDR11" s="1">
        <v>0</v>
      </c>
      <c r="IDS11" s="1">
        <v>0</v>
      </c>
      <c r="IDT11" s="1">
        <v>0</v>
      </c>
      <c r="IDU11" s="1">
        <v>1</v>
      </c>
      <c r="IDV11" s="1">
        <v>155</v>
      </c>
      <c r="IDW11" s="1">
        <v>82.010582009999993</v>
      </c>
      <c r="IDX11" s="1">
        <v>16</v>
      </c>
      <c r="IDY11" s="1">
        <v>0</v>
      </c>
      <c r="IDZ11" s="1">
        <v>0</v>
      </c>
      <c r="IEA11" s="1">
        <v>0</v>
      </c>
      <c r="IEB11" s="1">
        <v>1</v>
      </c>
      <c r="IEC11" s="1">
        <v>0</v>
      </c>
      <c r="IED11" s="1">
        <v>0</v>
      </c>
      <c r="IEE11" s="1">
        <v>0</v>
      </c>
      <c r="IEF11" s="1">
        <v>0</v>
      </c>
      <c r="IEG11" s="1">
        <v>0</v>
      </c>
      <c r="IEH11" s="1">
        <v>0</v>
      </c>
      <c r="IEI11" s="1">
        <v>0</v>
      </c>
      <c r="IEJ11" s="1">
        <v>0</v>
      </c>
      <c r="IEK11" s="1">
        <v>0</v>
      </c>
      <c r="IEL11" s="1">
        <v>0</v>
      </c>
      <c r="IEM11" s="1">
        <v>0</v>
      </c>
      <c r="IEN11" s="1">
        <v>0</v>
      </c>
      <c r="IEO11" s="1">
        <v>0</v>
      </c>
      <c r="IEP11" s="1">
        <v>0</v>
      </c>
      <c r="IEQ11" s="1">
        <v>0</v>
      </c>
      <c r="IER11" s="1">
        <v>0</v>
      </c>
      <c r="IES11" s="1">
        <v>0</v>
      </c>
      <c r="IET11" s="1">
        <v>1</v>
      </c>
      <c r="IEU11" s="1">
        <v>150</v>
      </c>
      <c r="IEV11" s="1">
        <v>79.365079370000004</v>
      </c>
      <c r="IEW11" s="1">
        <v>16</v>
      </c>
      <c r="IEX11" s="1">
        <v>0</v>
      </c>
      <c r="IEY11" s="1">
        <v>0</v>
      </c>
      <c r="IEZ11" s="1">
        <v>0</v>
      </c>
      <c r="IFA11" s="1">
        <v>1</v>
      </c>
      <c r="IFB11" s="1">
        <v>0</v>
      </c>
      <c r="IFC11" s="1">
        <v>0</v>
      </c>
      <c r="IFD11" s="1">
        <v>0</v>
      </c>
      <c r="IFE11" s="1">
        <v>0</v>
      </c>
      <c r="IFF11" s="1">
        <v>0</v>
      </c>
      <c r="IFG11" s="1">
        <v>0</v>
      </c>
      <c r="IFH11" s="1">
        <v>0</v>
      </c>
      <c r="IFI11" s="1">
        <v>0</v>
      </c>
      <c r="IFJ11" s="1">
        <v>0</v>
      </c>
      <c r="IFK11" s="1">
        <v>0</v>
      </c>
      <c r="IFL11" s="1">
        <v>0</v>
      </c>
      <c r="IFM11" s="1">
        <v>0</v>
      </c>
      <c r="IFN11" s="1">
        <v>0</v>
      </c>
      <c r="IFO11" s="1">
        <v>0</v>
      </c>
      <c r="IFP11" s="1">
        <v>0</v>
      </c>
      <c r="IFQ11" s="1">
        <v>0</v>
      </c>
      <c r="IFR11" s="1">
        <v>0</v>
      </c>
      <c r="IFS11" s="1">
        <v>1</v>
      </c>
      <c r="IFT11" s="1">
        <v>147</v>
      </c>
      <c r="IFU11" s="1">
        <v>77.777777779999994</v>
      </c>
      <c r="IFV11" s="1">
        <v>14</v>
      </c>
      <c r="IFW11" s="1">
        <v>0</v>
      </c>
      <c r="IFX11" s="1">
        <v>0</v>
      </c>
      <c r="IFY11" s="1">
        <v>0</v>
      </c>
      <c r="IFZ11" s="1">
        <v>0</v>
      </c>
      <c r="IGA11" s="1">
        <v>0</v>
      </c>
      <c r="IGB11" s="1">
        <v>0</v>
      </c>
      <c r="IGC11" s="1">
        <v>0</v>
      </c>
      <c r="IGD11" s="1">
        <v>0</v>
      </c>
      <c r="IGE11" s="1">
        <v>0</v>
      </c>
      <c r="IGF11" s="1">
        <v>0</v>
      </c>
      <c r="IGG11" s="1">
        <v>0</v>
      </c>
      <c r="IGH11" s="1">
        <v>0</v>
      </c>
      <c r="IGI11" s="1">
        <v>0</v>
      </c>
      <c r="IGJ11" s="1">
        <v>0</v>
      </c>
      <c r="IGK11" s="1">
        <v>0</v>
      </c>
      <c r="IGL11" s="1">
        <v>0</v>
      </c>
      <c r="IGM11" s="1">
        <v>0</v>
      </c>
      <c r="IGN11" s="1">
        <v>0</v>
      </c>
      <c r="IGO11" s="1">
        <v>0</v>
      </c>
      <c r="IGP11" s="1">
        <v>0</v>
      </c>
      <c r="IGQ11" s="1">
        <v>0</v>
      </c>
      <c r="IGR11" s="1">
        <v>0</v>
      </c>
      <c r="IGS11" s="1">
        <v>109</v>
      </c>
      <c r="IGT11" s="1">
        <v>57.671957669999998</v>
      </c>
      <c r="IGU11" s="1">
        <v>6</v>
      </c>
      <c r="IGV11" s="1">
        <v>0</v>
      </c>
      <c r="IGW11" s="1">
        <v>0</v>
      </c>
      <c r="IGX11" s="1">
        <v>0</v>
      </c>
      <c r="IGY11" s="1">
        <v>0</v>
      </c>
      <c r="IGZ11" s="1">
        <v>0</v>
      </c>
      <c r="IHA11" s="1">
        <v>0</v>
      </c>
      <c r="IHB11" s="1">
        <v>0</v>
      </c>
      <c r="IHC11" s="1">
        <v>0</v>
      </c>
      <c r="IHD11" s="1">
        <v>0</v>
      </c>
      <c r="IHE11" s="1">
        <v>0</v>
      </c>
      <c r="IHF11" s="1">
        <v>0</v>
      </c>
      <c r="IHG11" s="1">
        <v>0</v>
      </c>
      <c r="IHH11" s="1">
        <v>0</v>
      </c>
      <c r="IHI11" s="1">
        <v>0</v>
      </c>
      <c r="IHJ11" s="1">
        <v>0</v>
      </c>
      <c r="IHK11" s="1">
        <v>0</v>
      </c>
      <c r="IHL11" s="1">
        <v>0</v>
      </c>
      <c r="IHM11" s="1">
        <v>0</v>
      </c>
      <c r="IHN11" s="1">
        <v>0</v>
      </c>
      <c r="IHO11" s="1">
        <v>0</v>
      </c>
      <c r="IHP11" s="1">
        <v>0</v>
      </c>
      <c r="IHQ11" s="1">
        <v>30</v>
      </c>
      <c r="IHR11" s="9" t="d">
        <v>11:40:59.99999999999925675</v>
      </c>
      <c r="IHS11" s="1">
        <v>0</v>
      </c>
      <c r="IHT11" s="1">
        <v>30</v>
      </c>
      <c r="IHU11" s="1" t="s">
        <v>7944</v>
      </c>
      <c r="IHW11" s="1">
        <v>2</v>
      </c>
      <c r="IHY11" s="10" t="d">
        <v>2024-02-26</v>
      </c>
      <c r="IHZ11" s="10" t="d">
        <v>2024-03-11</v>
      </c>
      <c r="IIA11" s="1" t="s">
        <v>8135</v>
      </c>
      <c r="IIB11" s="1">
        <v>0</v>
      </c>
      <c r="IID11" s="1">
        <v>1</v>
      </c>
      <c r="IIE11" s="1">
        <v>1</v>
      </c>
      <c r="IIF11" s="1">
        <v>1</v>
      </c>
      <c r="IIG11" s="1">
        <v>1</v>
      </c>
      <c r="IIH11" s="1">
        <v>1</v>
      </c>
      <c r="III11" s="1">
        <v>1</v>
      </c>
      <c r="IIJ11" s="1">
        <v>1</v>
      </c>
      <c r="IIK11" s="10" t="d">
        <v>2024-02-27</v>
      </c>
      <c r="IIL11" s="9" t="d">
        <v>15:54:59.99999999999786775</v>
      </c>
      <c r="IIM11" s="1">
        <v>80</v>
      </c>
      <c r="IIN11" s="1">
        <v>42.328042330000002</v>
      </c>
      <c r="IIP11" s="1">
        <v>6</v>
      </c>
      <c r="IIQ11" s="1">
        <v>0</v>
      </c>
      <c r="IIR11" s="1">
        <v>0</v>
      </c>
      <c r="IIS11" s="1">
        <v>0</v>
      </c>
      <c r="IIT11" s="1">
        <v>0</v>
      </c>
      <c r="IIU11" s="1">
        <v>0</v>
      </c>
      <c r="IIV11" s="1">
        <v>0</v>
      </c>
      <c r="IIW11" s="1">
        <v>0</v>
      </c>
      <c r="IIX11" s="1">
        <v>0</v>
      </c>
      <c r="IIY11" s="1">
        <v>0</v>
      </c>
      <c r="IIZ11" s="1">
        <v>0</v>
      </c>
      <c r="IJA11" s="1">
        <v>0</v>
      </c>
      <c r="IJB11" s="1">
        <v>0</v>
      </c>
      <c r="IJC11" s="1">
        <v>0</v>
      </c>
      <c r="IJD11" s="1">
        <v>0</v>
      </c>
      <c r="IJE11" s="1">
        <v>0</v>
      </c>
      <c r="IJF11" s="1">
        <v>0</v>
      </c>
      <c r="IJG11" s="1">
        <v>0</v>
      </c>
      <c r="IJH11" s="1">
        <v>0</v>
      </c>
      <c r="IJI11" s="1">
        <v>0</v>
      </c>
      <c r="IJJ11" s="1">
        <v>0</v>
      </c>
      <c r="IJK11" s="1">
        <v>0</v>
      </c>
      <c r="IJL11" s="1">
        <v>108</v>
      </c>
      <c r="IJM11" s="1">
        <v>57.142857139999997</v>
      </c>
      <c r="IJN11" s="1">
        <v>8</v>
      </c>
      <c r="IJO11" s="1">
        <v>0</v>
      </c>
      <c r="IJP11" s="1">
        <v>0</v>
      </c>
      <c r="IJQ11" s="1">
        <v>0</v>
      </c>
      <c r="IJR11" s="1">
        <v>0</v>
      </c>
      <c r="IJS11" s="1">
        <v>0</v>
      </c>
      <c r="IJT11" s="1">
        <v>0</v>
      </c>
      <c r="IJU11" s="1">
        <v>0</v>
      </c>
      <c r="IJV11" s="1">
        <v>0</v>
      </c>
      <c r="IJW11" s="1">
        <v>0</v>
      </c>
      <c r="IJX11" s="1">
        <v>0</v>
      </c>
      <c r="IJY11" s="1">
        <v>0</v>
      </c>
      <c r="IJZ11" s="1">
        <v>0</v>
      </c>
      <c r="IKA11" s="1">
        <v>0</v>
      </c>
      <c r="IKB11" s="1">
        <v>0</v>
      </c>
      <c r="IKC11" s="1">
        <v>0</v>
      </c>
      <c r="IKD11" s="1">
        <v>0</v>
      </c>
      <c r="IKE11" s="1">
        <v>0</v>
      </c>
      <c r="IKF11" s="1">
        <v>0</v>
      </c>
      <c r="IKG11" s="1">
        <v>0</v>
      </c>
      <c r="IKH11" s="1">
        <v>0</v>
      </c>
      <c r="IKI11" s="1">
        <v>0</v>
      </c>
      <c r="IKJ11" s="1">
        <v>134</v>
      </c>
      <c r="IKK11" s="1">
        <v>70.899470899999997</v>
      </c>
      <c r="IKL11" s="1">
        <v>15</v>
      </c>
      <c r="IKM11" s="1">
        <v>0</v>
      </c>
      <c r="IKN11" s="1">
        <v>0</v>
      </c>
      <c r="IKO11" s="1">
        <v>0</v>
      </c>
      <c r="IKP11" s="1">
        <v>0</v>
      </c>
      <c r="IKQ11" s="1">
        <v>0</v>
      </c>
      <c r="IKR11" s="1">
        <v>0</v>
      </c>
      <c r="IKS11" s="1">
        <v>0</v>
      </c>
      <c r="IKT11" s="1">
        <v>0</v>
      </c>
      <c r="IKU11" s="1">
        <v>0</v>
      </c>
      <c r="IKV11" s="1">
        <v>0</v>
      </c>
      <c r="IKW11" s="1">
        <v>0</v>
      </c>
      <c r="IKX11" s="1">
        <v>0</v>
      </c>
      <c r="IKY11" s="1">
        <v>0</v>
      </c>
      <c r="IKZ11" s="1">
        <v>0</v>
      </c>
      <c r="ILA11" s="1">
        <v>0</v>
      </c>
      <c r="ILB11" s="1">
        <v>0</v>
      </c>
      <c r="ILC11" s="1">
        <v>0</v>
      </c>
      <c r="ILD11" s="1">
        <v>0</v>
      </c>
      <c r="ILE11" s="1">
        <v>0</v>
      </c>
      <c r="ILF11" s="1">
        <v>0</v>
      </c>
      <c r="ILG11" s="1">
        <v>0</v>
      </c>
      <c r="ILH11" s="1">
        <v>0</v>
      </c>
      <c r="ILI11" s="1">
        <v>110</v>
      </c>
      <c r="ILJ11" s="1">
        <v>58.201058199999999</v>
      </c>
      <c r="ILK11" s="1">
        <v>15</v>
      </c>
      <c r="ILL11" s="1">
        <v>0</v>
      </c>
      <c r="ILM11" s="1">
        <v>0</v>
      </c>
      <c r="ILN11" s="1">
        <v>0</v>
      </c>
      <c r="ILO11" s="1">
        <v>0</v>
      </c>
      <c r="ILP11" s="1">
        <v>0</v>
      </c>
      <c r="ILQ11" s="1">
        <v>0</v>
      </c>
      <c r="ILR11" s="1">
        <v>0</v>
      </c>
      <c r="ILS11" s="1">
        <v>0</v>
      </c>
      <c r="ILT11" s="1">
        <v>0</v>
      </c>
      <c r="ILU11" s="1">
        <v>0</v>
      </c>
      <c r="ILV11" s="1">
        <v>0</v>
      </c>
      <c r="ILW11" s="1">
        <v>0</v>
      </c>
      <c r="ILX11" s="1">
        <v>0</v>
      </c>
      <c r="ILY11" s="1">
        <v>0</v>
      </c>
      <c r="ILZ11" s="1">
        <v>0</v>
      </c>
      <c r="IMA11" s="1">
        <v>0</v>
      </c>
      <c r="IMB11" s="1">
        <v>0</v>
      </c>
      <c r="IMC11" s="1">
        <v>0</v>
      </c>
      <c r="IMD11" s="1">
        <v>0</v>
      </c>
      <c r="IME11" s="1">
        <v>0</v>
      </c>
      <c r="IMF11" s="1">
        <v>0</v>
      </c>
      <c r="IMG11" s="1">
        <v>0</v>
      </c>
      <c r="IMH11" s="1">
        <v>134</v>
      </c>
      <c r="IMI11" s="1">
        <v>70.899470899999997</v>
      </c>
      <c r="IMJ11" s="1">
        <v>15</v>
      </c>
      <c r="IMK11" s="1">
        <v>0</v>
      </c>
      <c r="IML11" s="1">
        <v>0</v>
      </c>
      <c r="IMM11" s="1">
        <v>0</v>
      </c>
      <c r="IMN11" s="1">
        <v>0</v>
      </c>
      <c r="IMO11" s="1">
        <v>0</v>
      </c>
      <c r="IMP11" s="1">
        <v>0</v>
      </c>
      <c r="IMQ11" s="1">
        <v>0</v>
      </c>
      <c r="IMR11" s="1">
        <v>0</v>
      </c>
      <c r="IMS11" s="1">
        <v>0</v>
      </c>
      <c r="IMT11" s="1">
        <v>0</v>
      </c>
      <c r="IMU11" s="1">
        <v>0</v>
      </c>
      <c r="IMV11" s="1">
        <v>0</v>
      </c>
      <c r="IMW11" s="1">
        <v>0</v>
      </c>
      <c r="IMX11" s="1">
        <v>0</v>
      </c>
      <c r="IMY11" s="1">
        <v>0</v>
      </c>
      <c r="IMZ11" s="1">
        <v>0</v>
      </c>
      <c r="INA11" s="1">
        <v>0</v>
      </c>
      <c r="INB11" s="1">
        <v>0</v>
      </c>
      <c r="INC11" s="1">
        <v>0</v>
      </c>
      <c r="IND11" s="1">
        <v>0</v>
      </c>
      <c r="INE11" s="1">
        <v>0</v>
      </c>
      <c r="INF11" s="1">
        <v>0</v>
      </c>
      <c r="ING11" s="1">
        <v>81</v>
      </c>
      <c r="INH11" s="1">
        <v>42.857142860000003</v>
      </c>
      <c r="INI11" s="1">
        <v>10</v>
      </c>
      <c r="INJ11" s="1">
        <v>0</v>
      </c>
      <c r="INK11" s="1">
        <v>0</v>
      </c>
      <c r="INL11" s="1">
        <v>0</v>
      </c>
      <c r="INM11" s="1">
        <v>0</v>
      </c>
      <c r="INN11" s="1">
        <v>0</v>
      </c>
      <c r="INO11" s="1">
        <v>0</v>
      </c>
      <c r="INP11" s="1">
        <v>0</v>
      </c>
      <c r="INQ11" s="1">
        <v>0</v>
      </c>
      <c r="INR11" s="1">
        <v>0</v>
      </c>
      <c r="INS11" s="1">
        <v>0</v>
      </c>
      <c r="INT11" s="1">
        <v>0</v>
      </c>
      <c r="INU11" s="1">
        <v>0</v>
      </c>
      <c r="INV11" s="1">
        <v>0</v>
      </c>
      <c r="INW11" s="1">
        <v>0</v>
      </c>
      <c r="INX11" s="1">
        <v>0</v>
      </c>
      <c r="INY11" s="1">
        <v>0</v>
      </c>
      <c r="INZ11" s="1">
        <v>0</v>
      </c>
      <c r="IOA11" s="1">
        <v>0</v>
      </c>
      <c r="IOB11" s="1">
        <v>0</v>
      </c>
      <c r="IOC11" s="1">
        <v>0</v>
      </c>
      <c r="IOD11" s="1">
        <v>0</v>
      </c>
      <c r="IOE11" s="1">
        <v>0</v>
      </c>
      <c r="IOF11" s="1">
        <v>90</v>
      </c>
      <c r="IOG11" s="1">
        <v>47.619047620000003</v>
      </c>
      <c r="IOH11" s="1">
        <v>6</v>
      </c>
      <c r="IOI11" s="1">
        <v>0</v>
      </c>
      <c r="IOJ11" s="1">
        <v>0</v>
      </c>
      <c r="IOK11" s="1">
        <v>0</v>
      </c>
      <c r="IOL11" s="1">
        <v>0</v>
      </c>
      <c r="IOM11" s="1">
        <v>0</v>
      </c>
      <c r="ION11" s="1">
        <v>0</v>
      </c>
      <c r="IOO11" s="1">
        <v>0</v>
      </c>
      <c r="IOP11" s="1">
        <v>0</v>
      </c>
      <c r="IOQ11" s="1">
        <v>0</v>
      </c>
      <c r="IOR11" s="1">
        <v>0</v>
      </c>
      <c r="IOS11" s="1">
        <v>0</v>
      </c>
      <c r="IOT11" s="1">
        <v>0</v>
      </c>
      <c r="IOU11" s="1">
        <v>0</v>
      </c>
      <c r="IOV11" s="1">
        <v>0</v>
      </c>
      <c r="IOW11" s="1">
        <v>0</v>
      </c>
      <c r="IOX11" s="1">
        <v>0</v>
      </c>
      <c r="IOY11" s="1">
        <v>0</v>
      </c>
      <c r="IOZ11" s="1">
        <v>0</v>
      </c>
      <c r="IPA11" s="1">
        <v>0</v>
      </c>
      <c r="IPB11" s="1">
        <v>0</v>
      </c>
      <c r="IPC11" s="1">
        <v>0</v>
      </c>
      <c r="IPD11" s="1">
        <v>30</v>
      </c>
      <c r="IPE11" s="9" t="d">
        <v>16:25:00.00000000000106275</v>
      </c>
      <c r="IPF11" s="1">
        <v>0</v>
      </c>
      <c r="IPG11" s="1">
        <v>30</v>
      </c>
      <c r="IPH11" s="1" t="s">
        <v>7945</v>
      </c>
      <c r="IPJ11" s="1">
        <v>2</v>
      </c>
      <c r="IPL11" s="10" t="d">
        <v>2024-02-28</v>
      </c>
      <c r="IPM11" s="1">
        <v>1</v>
      </c>
      <c r="IPN11" s="1">
        <v>1</v>
      </c>
      <c r="IPO11" s="1">
        <v>1</v>
      </c>
      <c r="IPP11" s="1">
        <v>1</v>
      </c>
      <c r="IPQ11" s="1">
        <v>1</v>
      </c>
      <c r="IPR11" s="1">
        <v>1</v>
      </c>
      <c r="IPS11" s="1">
        <v>1</v>
      </c>
      <c r="IPT11" s="9" t="d">
        <v>11:32:00.00000000000117375</v>
      </c>
      <c r="IPU11" s="1">
        <v>84</v>
      </c>
      <c r="IPV11" s="1">
        <v>44.444444439999998</v>
      </c>
      <c r="IPX11" s="1">
        <v>6</v>
      </c>
      <c r="IPY11" s="1">
        <v>0</v>
      </c>
      <c r="IPZ11" s="1">
        <v>0</v>
      </c>
      <c r="IQA11" s="1">
        <v>0</v>
      </c>
      <c r="IQB11" s="1">
        <v>0</v>
      </c>
      <c r="IQC11" s="1">
        <v>0</v>
      </c>
      <c r="IQD11" s="1">
        <v>0</v>
      </c>
      <c r="IQE11" s="1">
        <v>0</v>
      </c>
      <c r="IQF11" s="1">
        <v>0</v>
      </c>
      <c r="IQG11" s="1">
        <v>0</v>
      </c>
      <c r="IQH11" s="1">
        <v>0</v>
      </c>
      <c r="IQI11" s="1">
        <v>0</v>
      </c>
      <c r="IQJ11" s="1">
        <v>0</v>
      </c>
      <c r="IQK11" s="1">
        <v>0</v>
      </c>
      <c r="IQL11" s="1">
        <v>0</v>
      </c>
      <c r="IQM11" s="1">
        <v>0</v>
      </c>
      <c r="IQN11" s="1">
        <v>0</v>
      </c>
      <c r="IQO11" s="1">
        <v>0</v>
      </c>
      <c r="IQP11" s="1">
        <v>0</v>
      </c>
      <c r="IQQ11" s="1">
        <v>0</v>
      </c>
      <c r="IQR11" s="1">
        <v>0</v>
      </c>
      <c r="IQS11" s="1">
        <v>0</v>
      </c>
      <c r="IQT11" s="1">
        <v>110</v>
      </c>
      <c r="IQU11" s="1">
        <v>58.201058199999999</v>
      </c>
      <c r="IQV11" s="1">
        <v>7</v>
      </c>
      <c r="IQW11" s="1">
        <v>0</v>
      </c>
      <c r="IQX11" s="1">
        <v>0</v>
      </c>
      <c r="IQY11" s="1">
        <v>0</v>
      </c>
      <c r="IQZ11" s="1">
        <v>0</v>
      </c>
      <c r="IRA11" s="1">
        <v>0</v>
      </c>
      <c r="IRB11" s="1">
        <v>0</v>
      </c>
      <c r="IRC11" s="1">
        <v>0</v>
      </c>
      <c r="IRD11" s="1">
        <v>0</v>
      </c>
      <c r="IRE11" s="1">
        <v>0</v>
      </c>
      <c r="IRF11" s="1">
        <v>0</v>
      </c>
      <c r="IRG11" s="1">
        <v>0</v>
      </c>
      <c r="IRH11" s="1">
        <v>0</v>
      </c>
      <c r="IRI11" s="1">
        <v>0</v>
      </c>
      <c r="IRJ11" s="1">
        <v>0</v>
      </c>
      <c r="IRK11" s="1">
        <v>0</v>
      </c>
      <c r="IRL11" s="1">
        <v>0</v>
      </c>
      <c r="IRM11" s="1">
        <v>0</v>
      </c>
      <c r="IRN11" s="1">
        <v>0</v>
      </c>
      <c r="IRO11" s="1">
        <v>0</v>
      </c>
      <c r="IRP11" s="1">
        <v>0</v>
      </c>
      <c r="IRQ11" s="1">
        <v>0</v>
      </c>
      <c r="IRR11" s="1">
        <v>115</v>
      </c>
      <c r="IRS11" s="1">
        <v>60.846560850000003</v>
      </c>
      <c r="IRT11" s="1">
        <v>15</v>
      </c>
      <c r="IRU11" s="1">
        <v>0</v>
      </c>
      <c r="IRV11" s="1">
        <v>0</v>
      </c>
      <c r="IRW11" s="1">
        <v>0</v>
      </c>
      <c r="IRX11" s="1">
        <v>0</v>
      </c>
      <c r="IRY11" s="1">
        <v>0</v>
      </c>
      <c r="IRZ11" s="1">
        <v>0</v>
      </c>
      <c r="ISA11" s="1">
        <v>0</v>
      </c>
      <c r="ISB11" s="1">
        <v>0</v>
      </c>
      <c r="ISC11" s="1">
        <v>0</v>
      </c>
      <c r="ISD11" s="1">
        <v>0</v>
      </c>
      <c r="ISE11" s="1">
        <v>0</v>
      </c>
      <c r="ISF11" s="1">
        <v>0</v>
      </c>
      <c r="ISG11" s="1">
        <v>0</v>
      </c>
      <c r="ISH11" s="1">
        <v>0</v>
      </c>
      <c r="ISI11" s="1">
        <v>0</v>
      </c>
      <c r="ISJ11" s="1">
        <v>0</v>
      </c>
      <c r="ISK11" s="1">
        <v>0</v>
      </c>
      <c r="ISL11" s="1">
        <v>0</v>
      </c>
      <c r="ISM11" s="1">
        <v>0</v>
      </c>
      <c r="ISN11" s="1">
        <v>0</v>
      </c>
      <c r="ISO11" s="1">
        <v>0</v>
      </c>
      <c r="ISP11" s="1">
        <v>0</v>
      </c>
      <c r="ISQ11" s="1">
        <v>119</v>
      </c>
      <c r="ISR11" s="1">
        <v>62.962962959999999</v>
      </c>
      <c r="ISS11" s="1">
        <v>15</v>
      </c>
      <c r="IST11" s="1">
        <v>0</v>
      </c>
      <c r="ISU11" s="1">
        <v>0</v>
      </c>
      <c r="ISV11" s="1">
        <v>0</v>
      </c>
      <c r="ISW11" s="1">
        <v>0</v>
      </c>
      <c r="ISX11" s="1">
        <v>0</v>
      </c>
      <c r="ISY11" s="1">
        <v>0</v>
      </c>
      <c r="ISZ11" s="1">
        <v>0</v>
      </c>
      <c r="ITA11" s="1">
        <v>0</v>
      </c>
      <c r="ITB11" s="1">
        <v>0</v>
      </c>
      <c r="ITC11" s="1">
        <v>0</v>
      </c>
      <c r="ITD11" s="1">
        <v>0</v>
      </c>
      <c r="ITE11" s="1">
        <v>0</v>
      </c>
      <c r="ITF11" s="1">
        <v>0</v>
      </c>
      <c r="ITG11" s="1">
        <v>0</v>
      </c>
      <c r="ITH11" s="1">
        <v>0</v>
      </c>
      <c r="ITI11" s="1">
        <v>0</v>
      </c>
      <c r="ITJ11" s="1">
        <v>0</v>
      </c>
      <c r="ITK11" s="1">
        <v>0</v>
      </c>
      <c r="ITL11" s="1">
        <v>0</v>
      </c>
      <c r="ITM11" s="1">
        <v>0</v>
      </c>
      <c r="ITN11" s="1">
        <v>0</v>
      </c>
      <c r="ITO11" s="1">
        <v>0</v>
      </c>
      <c r="ITP11" s="1">
        <v>123</v>
      </c>
      <c r="ITQ11" s="1">
        <v>65.079365080000002</v>
      </c>
      <c r="ITR11" s="1">
        <v>15</v>
      </c>
      <c r="ITS11" s="1">
        <v>0</v>
      </c>
      <c r="ITT11" s="1">
        <v>0</v>
      </c>
      <c r="ITU11" s="1">
        <v>0</v>
      </c>
      <c r="ITV11" s="1">
        <v>1</v>
      </c>
      <c r="ITW11" s="1">
        <v>0</v>
      </c>
      <c r="ITX11" s="1">
        <v>0</v>
      </c>
      <c r="ITY11" s="1">
        <v>0</v>
      </c>
      <c r="ITZ11" s="1">
        <v>0</v>
      </c>
      <c r="IUA11" s="1">
        <v>0</v>
      </c>
      <c r="IUB11" s="1">
        <v>0</v>
      </c>
      <c r="IUC11" s="1">
        <v>0</v>
      </c>
      <c r="IUD11" s="1">
        <v>0</v>
      </c>
      <c r="IUE11" s="1">
        <v>0</v>
      </c>
      <c r="IUF11" s="1">
        <v>0</v>
      </c>
      <c r="IUG11" s="1">
        <v>0</v>
      </c>
      <c r="IUH11" s="1">
        <v>0</v>
      </c>
      <c r="IUI11" s="1">
        <v>0</v>
      </c>
      <c r="IUJ11" s="1">
        <v>0</v>
      </c>
      <c r="IUK11" s="1">
        <v>0</v>
      </c>
      <c r="IUL11" s="1">
        <v>0</v>
      </c>
      <c r="IUM11" s="1">
        <v>0</v>
      </c>
      <c r="IUN11" s="1">
        <v>1</v>
      </c>
      <c r="IUO11" s="1">
        <v>122</v>
      </c>
      <c r="IUP11" s="1">
        <v>64.550264549999994</v>
      </c>
      <c r="IUQ11" s="1">
        <v>15</v>
      </c>
      <c r="IUR11" s="1">
        <v>0</v>
      </c>
      <c r="IUS11" s="1">
        <v>0</v>
      </c>
      <c r="IUT11" s="1">
        <v>0</v>
      </c>
      <c r="IUU11" s="1">
        <v>0</v>
      </c>
      <c r="IUV11" s="1">
        <v>0</v>
      </c>
      <c r="IUW11" s="1">
        <v>0</v>
      </c>
      <c r="IUX11" s="1">
        <v>0</v>
      </c>
      <c r="IUY11" s="1">
        <v>0</v>
      </c>
      <c r="IUZ11" s="1">
        <v>0</v>
      </c>
      <c r="IVA11" s="1">
        <v>0</v>
      </c>
      <c r="IVB11" s="1">
        <v>0</v>
      </c>
      <c r="IVC11" s="1">
        <v>0</v>
      </c>
      <c r="IVD11" s="1">
        <v>0</v>
      </c>
      <c r="IVE11" s="1">
        <v>0</v>
      </c>
      <c r="IVF11" s="1">
        <v>0</v>
      </c>
      <c r="IVG11" s="1">
        <v>0</v>
      </c>
      <c r="IVH11" s="1">
        <v>0</v>
      </c>
      <c r="IVI11" s="1">
        <v>0</v>
      </c>
      <c r="IVJ11" s="1">
        <v>0</v>
      </c>
      <c r="IVK11" s="1">
        <v>0</v>
      </c>
      <c r="IVL11" s="1">
        <v>0</v>
      </c>
      <c r="IVM11" s="1">
        <v>0</v>
      </c>
      <c r="IVN11" s="1">
        <v>96</v>
      </c>
      <c r="IVO11" s="1">
        <v>50.793650790000001</v>
      </c>
      <c r="IVP11" s="1">
        <v>6</v>
      </c>
      <c r="IVQ11" s="1">
        <v>0</v>
      </c>
      <c r="IVR11" s="1">
        <v>0</v>
      </c>
      <c r="IVS11" s="1">
        <v>0</v>
      </c>
      <c r="IVT11" s="1">
        <v>0</v>
      </c>
      <c r="IVU11" s="1">
        <v>0</v>
      </c>
      <c r="IVV11" s="1">
        <v>0</v>
      </c>
      <c r="IVW11" s="1">
        <v>0</v>
      </c>
      <c r="IVX11" s="1">
        <v>0</v>
      </c>
      <c r="IVY11" s="1">
        <v>0</v>
      </c>
      <c r="IVZ11" s="1">
        <v>0</v>
      </c>
      <c r="IWA11" s="1">
        <v>0</v>
      </c>
      <c r="IWB11" s="1">
        <v>0</v>
      </c>
      <c r="IWC11" s="1">
        <v>0</v>
      </c>
      <c r="IWD11" s="1">
        <v>0</v>
      </c>
      <c r="IWE11" s="1">
        <v>0</v>
      </c>
      <c r="IWF11" s="1">
        <v>0</v>
      </c>
      <c r="IWG11" s="1">
        <v>0</v>
      </c>
      <c r="IWH11" s="1">
        <v>0</v>
      </c>
      <c r="IWI11" s="1">
        <v>0</v>
      </c>
      <c r="IWJ11" s="1">
        <v>0</v>
      </c>
      <c r="IWK11" s="1">
        <v>0</v>
      </c>
      <c r="IWL11" s="11" t="d">
        <v>PT30H0M0.000S</v>
      </c>
      <c r="IWM11" s="9" t="d">
        <v>12:02:59.99999999999936100</v>
      </c>
      <c r="IWN11" s="1">
        <v>0</v>
      </c>
      <c r="IWO11" s="11" t="d">
        <v>PT30H0M0.000S</v>
      </c>
      <c r="IWP11" s="1" t="s">
        <v>7978</v>
      </c>
      <c r="IWR11" s="1">
        <v>2</v>
      </c>
      <c r="IWT11" s="10" t="d">
        <v>2024-02-29</v>
      </c>
      <c r="IWU11" s="1">
        <v>1</v>
      </c>
      <c r="IWV11" s="1">
        <v>1</v>
      </c>
      <c r="IWW11" s="1">
        <v>1</v>
      </c>
      <c r="IWX11" s="1">
        <v>1</v>
      </c>
      <c r="IWY11" s="1">
        <v>1</v>
      </c>
      <c r="IWZ11" s="1">
        <v>1</v>
      </c>
      <c r="IXA11" s="1">
        <v>1</v>
      </c>
      <c r="IXB11" s="9" t="d">
        <v>12:33:00.00000000000255600</v>
      </c>
      <c r="IXC11" s="1">
        <v>89</v>
      </c>
      <c r="IXD11" s="1">
        <v>47.089947090000003</v>
      </c>
      <c r="IXF11" s="1">
        <v>6</v>
      </c>
      <c r="IXG11" s="1">
        <v>0</v>
      </c>
      <c r="IXH11" s="1">
        <v>0</v>
      </c>
      <c r="IXI11" s="1">
        <v>0</v>
      </c>
      <c r="IXJ11" s="1">
        <v>0</v>
      </c>
      <c r="IXK11" s="1">
        <v>0</v>
      </c>
      <c r="IXL11" s="1">
        <v>0</v>
      </c>
      <c r="IXM11" s="1">
        <v>0</v>
      </c>
      <c r="IXN11" s="1">
        <v>0</v>
      </c>
      <c r="IXO11" s="1">
        <v>0</v>
      </c>
      <c r="IXP11" s="1">
        <v>0</v>
      </c>
      <c r="IXQ11" s="1">
        <v>0</v>
      </c>
      <c r="IXR11" s="1">
        <v>0</v>
      </c>
      <c r="IXS11" s="1">
        <v>0</v>
      </c>
      <c r="IXT11" s="1">
        <v>0</v>
      </c>
      <c r="IXU11" s="1">
        <v>0</v>
      </c>
      <c r="IXV11" s="1">
        <v>0</v>
      </c>
      <c r="IXW11" s="1">
        <v>0</v>
      </c>
      <c r="IXX11" s="1">
        <v>0</v>
      </c>
      <c r="IXY11" s="1">
        <v>0</v>
      </c>
      <c r="IXZ11" s="1">
        <v>0</v>
      </c>
      <c r="IYA11" s="1">
        <v>0</v>
      </c>
      <c r="IYB11" s="1">
        <v>124</v>
      </c>
      <c r="IYC11" s="1">
        <v>65.608465609999996</v>
      </c>
      <c r="IYD11" s="1">
        <v>8</v>
      </c>
      <c r="IYE11" s="1">
        <v>0</v>
      </c>
      <c r="IYF11" s="1">
        <v>0</v>
      </c>
      <c r="IYG11" s="1">
        <v>0</v>
      </c>
      <c r="IYH11" s="1">
        <v>0</v>
      </c>
      <c r="IYI11" s="1">
        <v>0</v>
      </c>
      <c r="IYJ11" s="1">
        <v>0</v>
      </c>
      <c r="IYK11" s="1">
        <v>0</v>
      </c>
      <c r="IYL11" s="1">
        <v>0</v>
      </c>
      <c r="IYM11" s="1">
        <v>0</v>
      </c>
      <c r="IYN11" s="1">
        <v>0</v>
      </c>
      <c r="IYO11" s="1">
        <v>0</v>
      </c>
      <c r="IYP11" s="1">
        <v>0</v>
      </c>
      <c r="IYQ11" s="1">
        <v>0</v>
      </c>
      <c r="IYR11" s="1">
        <v>0</v>
      </c>
      <c r="IYS11" s="1">
        <v>0</v>
      </c>
      <c r="IYT11" s="1">
        <v>0</v>
      </c>
      <c r="IYU11" s="1">
        <v>0</v>
      </c>
      <c r="IYV11" s="1">
        <v>0</v>
      </c>
      <c r="IYW11" s="1">
        <v>0</v>
      </c>
      <c r="IYX11" s="1">
        <v>0</v>
      </c>
      <c r="IYY11" s="1">
        <v>0</v>
      </c>
      <c r="IYZ11" s="1">
        <v>119</v>
      </c>
      <c r="IZA11" s="1">
        <v>62.962962959999999</v>
      </c>
      <c r="IZB11" s="1">
        <v>14</v>
      </c>
      <c r="IZC11" s="1">
        <v>0</v>
      </c>
      <c r="IZD11" s="1">
        <v>0</v>
      </c>
      <c r="IZE11" s="1">
        <v>0</v>
      </c>
      <c r="IZF11" s="1">
        <v>0</v>
      </c>
      <c r="IZG11" s="1">
        <v>0</v>
      </c>
      <c r="IZH11" s="1">
        <v>0</v>
      </c>
      <c r="IZI11" s="1">
        <v>0</v>
      </c>
      <c r="IZJ11" s="1">
        <v>0</v>
      </c>
      <c r="IZK11" s="1">
        <v>0</v>
      </c>
      <c r="IZL11" s="1">
        <v>0</v>
      </c>
      <c r="IZM11" s="1">
        <v>0</v>
      </c>
      <c r="IZN11" s="1">
        <v>0</v>
      </c>
      <c r="IZO11" s="1">
        <v>0</v>
      </c>
      <c r="IZP11" s="1">
        <v>0</v>
      </c>
      <c r="IZQ11" s="1">
        <v>0</v>
      </c>
      <c r="IZR11" s="1">
        <v>0</v>
      </c>
      <c r="IZS11" s="1">
        <v>0</v>
      </c>
      <c r="IZT11" s="1">
        <v>0</v>
      </c>
      <c r="IZU11" s="1">
        <v>0</v>
      </c>
      <c r="IZV11" s="1">
        <v>0</v>
      </c>
      <c r="IZW11" s="1">
        <v>0</v>
      </c>
      <c r="IZX11" s="1">
        <v>0</v>
      </c>
      <c r="IZY11" s="1">
        <v>112</v>
      </c>
      <c r="IZZ11" s="1">
        <v>59.25925926</v>
      </c>
      <c r="JAA11" s="1">
        <v>15</v>
      </c>
      <c r="JAB11" s="1">
        <v>0</v>
      </c>
      <c r="JAC11" s="1">
        <v>0</v>
      </c>
      <c r="JAD11" s="1">
        <v>0</v>
      </c>
      <c r="JAE11" s="1">
        <v>0</v>
      </c>
      <c r="JAF11" s="1">
        <v>0</v>
      </c>
      <c r="JAG11" s="1">
        <v>0</v>
      </c>
      <c r="JAH11" s="1">
        <v>0</v>
      </c>
      <c r="JAI11" s="1">
        <v>0</v>
      </c>
      <c r="JAJ11" s="1">
        <v>0</v>
      </c>
      <c r="JAK11" s="1">
        <v>0</v>
      </c>
      <c r="JAL11" s="1">
        <v>0</v>
      </c>
      <c r="JAM11" s="1">
        <v>0</v>
      </c>
      <c r="JAN11" s="1">
        <v>0</v>
      </c>
      <c r="JAO11" s="1">
        <v>0</v>
      </c>
      <c r="JAP11" s="1">
        <v>0</v>
      </c>
      <c r="JAQ11" s="1">
        <v>0</v>
      </c>
      <c r="JAR11" s="1">
        <v>0</v>
      </c>
      <c r="JAS11" s="1">
        <v>0</v>
      </c>
      <c r="JAT11" s="1">
        <v>0</v>
      </c>
      <c r="JAU11" s="1">
        <v>0</v>
      </c>
      <c r="JAV11" s="1">
        <v>0</v>
      </c>
      <c r="JAW11" s="1">
        <v>0</v>
      </c>
      <c r="JAX11" s="1">
        <v>139</v>
      </c>
      <c r="JAY11" s="1">
        <v>73.544973540000001</v>
      </c>
      <c r="JAZ11" s="1">
        <v>15</v>
      </c>
      <c r="JBA11" s="1">
        <v>0</v>
      </c>
      <c r="JBB11" s="1">
        <v>0</v>
      </c>
      <c r="JBC11" s="1">
        <v>0</v>
      </c>
      <c r="JBD11" s="1">
        <v>0</v>
      </c>
      <c r="JBE11" s="1">
        <v>0</v>
      </c>
      <c r="JBF11" s="1">
        <v>0</v>
      </c>
      <c r="JBG11" s="1">
        <v>0</v>
      </c>
      <c r="JBH11" s="1">
        <v>0</v>
      </c>
      <c r="JBI11" s="1">
        <v>0</v>
      </c>
      <c r="JBJ11" s="1">
        <v>0</v>
      </c>
      <c r="JBK11" s="1">
        <v>0</v>
      </c>
      <c r="JBL11" s="1">
        <v>0</v>
      </c>
      <c r="JBM11" s="1">
        <v>0</v>
      </c>
      <c r="JBN11" s="1">
        <v>0</v>
      </c>
      <c r="JBO11" s="1">
        <v>0</v>
      </c>
      <c r="JBP11" s="1">
        <v>0</v>
      </c>
      <c r="JBQ11" s="1">
        <v>0</v>
      </c>
      <c r="JBR11" s="1">
        <v>0</v>
      </c>
      <c r="JBS11" s="1">
        <v>0</v>
      </c>
      <c r="JBT11" s="1">
        <v>0</v>
      </c>
      <c r="JBU11" s="1">
        <v>0</v>
      </c>
      <c r="JBV11" s="1">
        <v>0</v>
      </c>
      <c r="JBW11" s="1">
        <v>109</v>
      </c>
      <c r="JBX11" s="1">
        <v>57.671957669999998</v>
      </c>
      <c r="JBY11" s="1">
        <v>15</v>
      </c>
      <c r="JBZ11" s="1">
        <v>0</v>
      </c>
      <c r="JCA11" s="1">
        <v>0</v>
      </c>
      <c r="JCB11" s="1">
        <v>0</v>
      </c>
      <c r="JCC11" s="1">
        <v>0</v>
      </c>
      <c r="JCD11" s="1">
        <v>0</v>
      </c>
      <c r="JCE11" s="1">
        <v>0</v>
      </c>
      <c r="JCF11" s="1">
        <v>0</v>
      </c>
      <c r="JCG11" s="1">
        <v>0</v>
      </c>
      <c r="JCH11" s="1">
        <v>0</v>
      </c>
      <c r="JCI11" s="1">
        <v>0</v>
      </c>
      <c r="JCJ11" s="1">
        <v>0</v>
      </c>
      <c r="JCK11" s="1">
        <v>0</v>
      </c>
      <c r="JCL11" s="1">
        <v>0</v>
      </c>
      <c r="JCM11" s="1">
        <v>0</v>
      </c>
      <c r="JCN11" s="1">
        <v>0</v>
      </c>
      <c r="JCO11" s="1">
        <v>0</v>
      </c>
      <c r="JCP11" s="1">
        <v>0</v>
      </c>
      <c r="JCQ11" s="1">
        <v>0</v>
      </c>
      <c r="JCR11" s="1">
        <v>0</v>
      </c>
      <c r="JCS11" s="1">
        <v>0</v>
      </c>
      <c r="JCT11" s="1">
        <v>0</v>
      </c>
      <c r="JCU11" s="1">
        <v>0</v>
      </c>
      <c r="JCV11" s="1">
        <v>87</v>
      </c>
      <c r="JCW11" s="1">
        <v>46.031746030000001</v>
      </c>
      <c r="JCX11" s="1">
        <v>6</v>
      </c>
      <c r="JCY11" s="1">
        <v>0</v>
      </c>
      <c r="JCZ11" s="1">
        <v>0</v>
      </c>
      <c r="JDA11" s="1">
        <v>0</v>
      </c>
      <c r="JDB11" s="1">
        <v>0</v>
      </c>
      <c r="JDC11" s="1">
        <v>0</v>
      </c>
      <c r="JDD11" s="1">
        <v>0</v>
      </c>
      <c r="JDE11" s="1">
        <v>0</v>
      </c>
      <c r="JDF11" s="1">
        <v>0</v>
      </c>
      <c r="JDG11" s="1">
        <v>0</v>
      </c>
      <c r="JDH11" s="1">
        <v>0</v>
      </c>
      <c r="JDI11" s="1">
        <v>0</v>
      </c>
      <c r="JDJ11" s="1">
        <v>0</v>
      </c>
      <c r="JDK11" s="1">
        <v>0</v>
      </c>
      <c r="JDL11" s="1">
        <v>0</v>
      </c>
      <c r="JDM11" s="1">
        <v>0</v>
      </c>
      <c r="JDN11" s="1">
        <v>0</v>
      </c>
      <c r="JDO11" s="1">
        <v>0</v>
      </c>
      <c r="JDP11" s="1">
        <v>0</v>
      </c>
      <c r="JDQ11" s="1">
        <v>0</v>
      </c>
      <c r="JDR11" s="1">
        <v>0</v>
      </c>
      <c r="JDS11" s="1">
        <v>0</v>
      </c>
      <c r="JDT11" s="1">
        <v>30</v>
      </c>
      <c r="JDU11" s="9" t="d">
        <v>13:02:59.99999999999616600</v>
      </c>
      <c r="JDV11" s="1">
        <v>0</v>
      </c>
      <c r="JDW11" s="1">
        <v>30</v>
      </c>
      <c r="JDX11" s="1" t="s">
        <v>7945</v>
      </c>
      <c r="JDZ11" s="1">
        <v>2</v>
      </c>
      <c r="JEB11" s="10" t="d">
        <v>2024-03-04</v>
      </c>
      <c r="JEC11" s="1">
        <v>1</v>
      </c>
      <c r="JED11" s="1">
        <v>1</v>
      </c>
      <c r="JEE11" s="1">
        <v>1</v>
      </c>
      <c r="JEF11" s="1">
        <v>1</v>
      </c>
      <c r="JEG11" s="1">
        <v>1</v>
      </c>
      <c r="JEH11" s="1">
        <v>1</v>
      </c>
      <c r="JEI11" s="1">
        <v>1</v>
      </c>
      <c r="JEJ11" s="9" t="d">
        <v>10:48:00.00000000000095850</v>
      </c>
      <c r="JEK11" s="1">
        <v>92</v>
      </c>
      <c r="JEL11" s="1">
        <v>48.677248679999998</v>
      </c>
      <c r="JEN11" s="1">
        <v>6</v>
      </c>
      <c r="JEO11" s="1">
        <v>0</v>
      </c>
      <c r="JEP11" s="1">
        <v>0</v>
      </c>
      <c r="JEQ11" s="1">
        <v>0</v>
      </c>
      <c r="JER11" s="1">
        <v>0</v>
      </c>
      <c r="JES11" s="1">
        <v>0</v>
      </c>
      <c r="JET11" s="1">
        <v>0</v>
      </c>
      <c r="JEU11" s="1">
        <v>0</v>
      </c>
      <c r="JEV11" s="1">
        <v>0</v>
      </c>
      <c r="JEW11" s="1">
        <v>0</v>
      </c>
      <c r="JEX11" s="1">
        <v>0</v>
      </c>
      <c r="JEY11" s="1">
        <v>0</v>
      </c>
      <c r="JEZ11" s="1">
        <v>0</v>
      </c>
      <c r="JFA11" s="1">
        <v>0</v>
      </c>
      <c r="JFB11" s="1">
        <v>0</v>
      </c>
      <c r="JFC11" s="1">
        <v>0</v>
      </c>
      <c r="JFD11" s="1">
        <v>0</v>
      </c>
      <c r="JFE11" s="1">
        <v>0</v>
      </c>
      <c r="JFF11" s="1">
        <v>0</v>
      </c>
      <c r="JFG11" s="1">
        <v>0</v>
      </c>
      <c r="JFH11" s="1">
        <v>0</v>
      </c>
      <c r="JFI11" s="1">
        <v>0</v>
      </c>
      <c r="JFJ11" s="1">
        <v>105</v>
      </c>
      <c r="JFK11" s="1">
        <v>55.555555560000002</v>
      </c>
      <c r="JFL11" s="1">
        <v>10</v>
      </c>
      <c r="JFM11" s="1">
        <v>0</v>
      </c>
      <c r="JFN11" s="1">
        <v>0</v>
      </c>
      <c r="JFO11" s="1">
        <v>0</v>
      </c>
      <c r="JFP11" s="1">
        <v>0</v>
      </c>
      <c r="JFQ11" s="1">
        <v>0</v>
      </c>
      <c r="JFR11" s="1">
        <v>0</v>
      </c>
      <c r="JFS11" s="1">
        <v>0</v>
      </c>
      <c r="JFT11" s="1">
        <v>0</v>
      </c>
      <c r="JFU11" s="1">
        <v>0</v>
      </c>
      <c r="JFV11" s="1">
        <v>0</v>
      </c>
      <c r="JFW11" s="1">
        <v>0</v>
      </c>
      <c r="JFX11" s="1">
        <v>0</v>
      </c>
      <c r="JFY11" s="1">
        <v>0</v>
      </c>
      <c r="JFZ11" s="1">
        <v>0</v>
      </c>
      <c r="JGA11" s="1">
        <v>0</v>
      </c>
      <c r="JGB11" s="1">
        <v>0</v>
      </c>
      <c r="JGC11" s="1">
        <v>0</v>
      </c>
      <c r="JGD11" s="1">
        <v>0</v>
      </c>
      <c r="JGE11" s="1">
        <v>0</v>
      </c>
      <c r="JGF11" s="1">
        <v>0</v>
      </c>
      <c r="JGG11" s="1">
        <v>0</v>
      </c>
      <c r="JGH11" s="1">
        <v>128</v>
      </c>
      <c r="JGI11" s="1">
        <v>67.724867720000006</v>
      </c>
      <c r="JGJ11" s="1">
        <v>13</v>
      </c>
      <c r="JGK11" s="1">
        <v>0</v>
      </c>
      <c r="JGL11" s="1">
        <v>0</v>
      </c>
      <c r="JGM11" s="1">
        <v>0</v>
      </c>
      <c r="JGN11" s="1">
        <v>0</v>
      </c>
      <c r="JGO11" s="1">
        <v>0</v>
      </c>
      <c r="JGP11" s="1">
        <v>0</v>
      </c>
      <c r="JGQ11" s="1">
        <v>0</v>
      </c>
      <c r="JGR11" s="1">
        <v>0</v>
      </c>
      <c r="JGS11" s="1">
        <v>0</v>
      </c>
      <c r="JGT11" s="1">
        <v>0</v>
      </c>
      <c r="JGU11" s="1">
        <v>0</v>
      </c>
      <c r="JGV11" s="1">
        <v>0</v>
      </c>
      <c r="JGW11" s="1">
        <v>0</v>
      </c>
      <c r="JGX11" s="1">
        <v>0</v>
      </c>
      <c r="JGY11" s="1">
        <v>0</v>
      </c>
      <c r="JGZ11" s="1">
        <v>0</v>
      </c>
      <c r="JHA11" s="1">
        <v>0</v>
      </c>
      <c r="JHB11" s="1">
        <v>0</v>
      </c>
      <c r="JHC11" s="1">
        <v>0</v>
      </c>
      <c r="JHD11" s="1">
        <v>0</v>
      </c>
      <c r="JHE11" s="1">
        <v>0</v>
      </c>
      <c r="JHF11" s="1">
        <v>0</v>
      </c>
      <c r="JHG11" s="1">
        <v>109</v>
      </c>
      <c r="JHH11" s="1">
        <v>57.671957669999998</v>
      </c>
      <c r="JHI11" s="1">
        <v>13</v>
      </c>
      <c r="JHJ11" s="1">
        <v>0</v>
      </c>
      <c r="JHK11" s="1">
        <v>0</v>
      </c>
      <c r="JHL11" s="1">
        <v>0</v>
      </c>
      <c r="JHM11" s="1">
        <v>0</v>
      </c>
      <c r="JHN11" s="1">
        <v>0</v>
      </c>
      <c r="JHO11" s="1">
        <v>0</v>
      </c>
      <c r="JHP11" s="1">
        <v>0</v>
      </c>
      <c r="JHQ11" s="1">
        <v>0</v>
      </c>
      <c r="JHR11" s="1">
        <v>0</v>
      </c>
      <c r="JHS11" s="1">
        <v>0</v>
      </c>
      <c r="JHT11" s="1">
        <v>0</v>
      </c>
      <c r="JHU11" s="1">
        <v>0</v>
      </c>
      <c r="JHV11" s="1">
        <v>0</v>
      </c>
      <c r="JHW11" s="1">
        <v>0</v>
      </c>
      <c r="JHX11" s="1">
        <v>0</v>
      </c>
      <c r="JHY11" s="1">
        <v>0</v>
      </c>
      <c r="JHZ11" s="1">
        <v>0</v>
      </c>
      <c r="JIA11" s="1">
        <v>0</v>
      </c>
      <c r="JIB11" s="1">
        <v>0</v>
      </c>
      <c r="JIC11" s="1">
        <v>0</v>
      </c>
      <c r="JID11" s="1">
        <v>0</v>
      </c>
      <c r="JIE11" s="1">
        <v>0</v>
      </c>
      <c r="JIF11" s="1">
        <v>120</v>
      </c>
      <c r="JIG11" s="1">
        <v>63.49206349</v>
      </c>
      <c r="JIH11" s="1">
        <v>13</v>
      </c>
      <c r="JII11" s="1">
        <v>0</v>
      </c>
      <c r="JIJ11" s="1">
        <v>0</v>
      </c>
      <c r="JIK11" s="1">
        <v>0</v>
      </c>
      <c r="JIL11" s="1">
        <v>0</v>
      </c>
      <c r="JIM11" s="1">
        <v>0</v>
      </c>
      <c r="JIN11" s="1">
        <v>0</v>
      </c>
      <c r="JIO11" s="1">
        <v>0</v>
      </c>
      <c r="JIP11" s="1">
        <v>0</v>
      </c>
      <c r="JIQ11" s="1">
        <v>0</v>
      </c>
      <c r="JIR11" s="1">
        <v>0</v>
      </c>
      <c r="JIS11" s="1">
        <v>0</v>
      </c>
      <c r="JIT11" s="1">
        <v>0</v>
      </c>
      <c r="JIU11" s="1">
        <v>0</v>
      </c>
      <c r="JIV11" s="1">
        <v>0</v>
      </c>
      <c r="JIW11" s="1">
        <v>0</v>
      </c>
      <c r="JIX11" s="1">
        <v>0</v>
      </c>
      <c r="JIY11" s="1">
        <v>0</v>
      </c>
      <c r="JIZ11" s="1">
        <v>0</v>
      </c>
      <c r="JJA11" s="1">
        <v>0</v>
      </c>
      <c r="JJB11" s="1">
        <v>0</v>
      </c>
      <c r="JJC11" s="1">
        <v>0</v>
      </c>
      <c r="JJD11" s="1">
        <v>0</v>
      </c>
      <c r="JJE11" s="1">
        <v>117</v>
      </c>
      <c r="JJF11" s="1">
        <v>61.904761899999997</v>
      </c>
      <c r="JJG11" s="1">
        <v>13</v>
      </c>
      <c r="JJH11" s="1">
        <v>0</v>
      </c>
      <c r="JJI11" s="1">
        <v>0</v>
      </c>
      <c r="JJJ11" s="1">
        <v>0</v>
      </c>
      <c r="JJK11" s="1">
        <v>0</v>
      </c>
      <c r="JJL11" s="1">
        <v>0</v>
      </c>
      <c r="JJM11" s="1">
        <v>0</v>
      </c>
      <c r="JJN11" s="1">
        <v>0</v>
      </c>
      <c r="JJO11" s="1">
        <v>0</v>
      </c>
      <c r="JJP11" s="1">
        <v>0</v>
      </c>
      <c r="JJQ11" s="1">
        <v>0</v>
      </c>
      <c r="JJR11" s="1">
        <v>0</v>
      </c>
      <c r="JJS11" s="1">
        <v>0</v>
      </c>
      <c r="JJT11" s="1">
        <v>0</v>
      </c>
      <c r="JJU11" s="1">
        <v>0</v>
      </c>
      <c r="JJV11" s="1">
        <v>0</v>
      </c>
      <c r="JJW11" s="1">
        <v>0</v>
      </c>
      <c r="JJX11" s="1">
        <v>0</v>
      </c>
      <c r="JJY11" s="1">
        <v>0</v>
      </c>
      <c r="JJZ11" s="1">
        <v>0</v>
      </c>
      <c r="JKA11" s="1">
        <v>0</v>
      </c>
      <c r="JKB11" s="1">
        <v>0</v>
      </c>
      <c r="JKC11" s="1">
        <v>0</v>
      </c>
      <c r="JKD11" s="1">
        <v>87</v>
      </c>
      <c r="JKE11" s="1">
        <v>46.031746030000001</v>
      </c>
      <c r="JKF11" s="1">
        <v>6</v>
      </c>
      <c r="JKG11" s="1">
        <v>0</v>
      </c>
      <c r="JKH11" s="1">
        <v>0</v>
      </c>
      <c r="JKI11" s="1">
        <v>0</v>
      </c>
      <c r="JKJ11" s="1">
        <v>0</v>
      </c>
      <c r="JKK11" s="1">
        <v>0</v>
      </c>
      <c r="JKL11" s="1">
        <v>0</v>
      </c>
      <c r="JKM11" s="1">
        <v>0</v>
      </c>
      <c r="JKN11" s="1">
        <v>0</v>
      </c>
      <c r="JKO11" s="1">
        <v>0</v>
      </c>
      <c r="JKP11" s="1">
        <v>0</v>
      </c>
      <c r="JKQ11" s="1">
        <v>0</v>
      </c>
      <c r="JKR11" s="1">
        <v>0</v>
      </c>
      <c r="JKS11" s="1">
        <v>0</v>
      </c>
      <c r="JKT11" s="1">
        <v>0</v>
      </c>
      <c r="JKU11" s="1">
        <v>0</v>
      </c>
      <c r="JKV11" s="1">
        <v>0</v>
      </c>
      <c r="JKW11" s="1">
        <v>0</v>
      </c>
      <c r="JKX11" s="1">
        <v>0</v>
      </c>
      <c r="JKY11" s="1">
        <v>0</v>
      </c>
      <c r="JKZ11" s="1">
        <v>0</v>
      </c>
      <c r="JLA11" s="1">
        <v>0</v>
      </c>
      <c r="JLB11" s="1">
        <v>30</v>
      </c>
      <c r="JLC11" s="9" t="d">
        <v>11:17:59.99999999999936100</v>
      </c>
      <c r="JLD11" s="1">
        <v>0</v>
      </c>
      <c r="JLE11" s="1">
        <v>30</v>
      </c>
      <c r="JLF11" s="1" t="s">
        <v>7946</v>
      </c>
      <c r="JLH11" s="1">
        <v>2</v>
      </c>
      <c r="JLJ11" s="1">
        <v>1</v>
      </c>
      <c r="JLK11" s="1">
        <v>1</v>
      </c>
      <c r="JLL11" s="1">
        <v>1</v>
      </c>
      <c r="JLM11" s="1">
        <v>1</v>
      </c>
      <c r="JLN11" s="1">
        <v>1</v>
      </c>
      <c r="JLO11" s="1">
        <v>1</v>
      </c>
      <c r="JLP11" s="1">
        <v>1</v>
      </c>
      <c r="JLQ11" s="10" t="d">
        <v>2024-03-05</v>
      </c>
      <c r="JLR11" s="9" t="d">
        <v>13:26:00.00000000000085425</v>
      </c>
      <c r="JLS11" s="1">
        <v>80</v>
      </c>
      <c r="JLT11" s="1">
        <v>42.328042330000002</v>
      </c>
      <c r="JLV11" s="1">
        <v>6</v>
      </c>
      <c r="JLW11" s="1">
        <v>0</v>
      </c>
      <c r="JLX11" s="1">
        <v>0</v>
      </c>
      <c r="JLY11" s="1">
        <v>0</v>
      </c>
      <c r="JLZ11" s="1">
        <v>0</v>
      </c>
      <c r="JMA11" s="1">
        <v>0</v>
      </c>
      <c r="JMB11" s="1">
        <v>0</v>
      </c>
      <c r="JMC11" s="1">
        <v>0</v>
      </c>
      <c r="JMD11" s="1">
        <v>0</v>
      </c>
      <c r="JME11" s="1">
        <v>0</v>
      </c>
      <c r="JMF11" s="1">
        <v>0</v>
      </c>
      <c r="JMG11" s="1">
        <v>0</v>
      </c>
      <c r="JMH11" s="1">
        <v>0</v>
      </c>
      <c r="JMI11" s="1">
        <v>0</v>
      </c>
      <c r="JMJ11" s="1">
        <v>0</v>
      </c>
      <c r="JMK11" s="1">
        <v>0</v>
      </c>
      <c r="JML11" s="1">
        <v>0</v>
      </c>
      <c r="JMM11" s="1">
        <v>0</v>
      </c>
      <c r="JMN11" s="1">
        <v>0</v>
      </c>
      <c r="JMO11" s="1">
        <v>0</v>
      </c>
      <c r="JMP11" s="1">
        <v>0</v>
      </c>
      <c r="JMQ11" s="1">
        <v>0</v>
      </c>
      <c r="JMR11" s="1">
        <v>104</v>
      </c>
      <c r="JMS11" s="1">
        <v>55.026455030000001</v>
      </c>
      <c r="JMT11" s="1">
        <v>7</v>
      </c>
      <c r="JMU11" s="1">
        <v>0</v>
      </c>
      <c r="JMV11" s="1">
        <v>0</v>
      </c>
      <c r="JMW11" s="1">
        <v>0</v>
      </c>
      <c r="JMX11" s="1">
        <v>0</v>
      </c>
      <c r="JMY11" s="1">
        <v>0</v>
      </c>
      <c r="JMZ11" s="1">
        <v>0</v>
      </c>
      <c r="JNA11" s="1">
        <v>0</v>
      </c>
      <c r="JNB11" s="1">
        <v>0</v>
      </c>
      <c r="JNC11" s="1">
        <v>0</v>
      </c>
      <c r="JND11" s="1">
        <v>0</v>
      </c>
      <c r="JNE11" s="1">
        <v>0</v>
      </c>
      <c r="JNF11" s="1">
        <v>0</v>
      </c>
      <c r="JNG11" s="1">
        <v>0</v>
      </c>
      <c r="JNH11" s="1">
        <v>0</v>
      </c>
      <c r="JNI11" s="1">
        <v>0</v>
      </c>
      <c r="JNJ11" s="1">
        <v>0</v>
      </c>
      <c r="JNK11" s="1">
        <v>0</v>
      </c>
      <c r="JNL11" s="1">
        <v>0</v>
      </c>
      <c r="JNM11" s="1">
        <v>0</v>
      </c>
      <c r="JNN11" s="1">
        <v>0</v>
      </c>
      <c r="JNO11" s="1">
        <v>0</v>
      </c>
      <c r="JNP11" s="1">
        <v>112</v>
      </c>
      <c r="JNQ11" s="1">
        <v>59.25925926</v>
      </c>
      <c r="JNR11" s="1">
        <v>13</v>
      </c>
      <c r="JNS11" s="1">
        <v>0</v>
      </c>
      <c r="JNT11" s="1">
        <v>0</v>
      </c>
      <c r="JNU11" s="1">
        <v>0</v>
      </c>
      <c r="JNV11" s="1">
        <v>0</v>
      </c>
      <c r="JNW11" s="1">
        <v>0</v>
      </c>
      <c r="JNX11" s="1">
        <v>0</v>
      </c>
      <c r="JNY11" s="1">
        <v>0</v>
      </c>
      <c r="JNZ11" s="1">
        <v>0</v>
      </c>
      <c r="JOA11" s="1">
        <v>0</v>
      </c>
      <c r="JOB11" s="1">
        <v>0</v>
      </c>
      <c r="JOC11" s="1">
        <v>0</v>
      </c>
      <c r="JOD11" s="1">
        <v>0</v>
      </c>
      <c r="JOE11" s="1">
        <v>0</v>
      </c>
      <c r="JOF11" s="1">
        <v>0</v>
      </c>
      <c r="JOG11" s="1">
        <v>0</v>
      </c>
      <c r="JOH11" s="1">
        <v>0</v>
      </c>
      <c r="JOI11" s="1">
        <v>0</v>
      </c>
      <c r="JOJ11" s="1">
        <v>0</v>
      </c>
      <c r="JOK11" s="1">
        <v>0</v>
      </c>
      <c r="JOL11" s="1">
        <v>0</v>
      </c>
      <c r="JOM11" s="1">
        <v>0</v>
      </c>
      <c r="JON11" s="1">
        <v>0</v>
      </c>
      <c r="JOO11" s="1">
        <v>15</v>
      </c>
      <c r="JOP11" s="1">
        <v>7.936507937</v>
      </c>
      <c r="JOQ11" s="1">
        <v>13</v>
      </c>
      <c r="JOR11" s="1">
        <v>0</v>
      </c>
      <c r="JOS11" s="1">
        <v>0</v>
      </c>
      <c r="JOT11" s="1">
        <v>0</v>
      </c>
      <c r="JOU11" s="1">
        <v>0</v>
      </c>
      <c r="JOV11" s="1">
        <v>0</v>
      </c>
      <c r="JOW11" s="1">
        <v>0</v>
      </c>
      <c r="JOX11" s="1">
        <v>0</v>
      </c>
      <c r="JOY11" s="1">
        <v>0</v>
      </c>
      <c r="JOZ11" s="1">
        <v>0</v>
      </c>
      <c r="JPA11" s="1">
        <v>0</v>
      </c>
      <c r="JPB11" s="1">
        <v>0</v>
      </c>
      <c r="JPC11" s="1">
        <v>0</v>
      </c>
      <c r="JPD11" s="1">
        <v>0</v>
      </c>
      <c r="JPE11" s="1">
        <v>0</v>
      </c>
      <c r="JPF11" s="1">
        <v>0</v>
      </c>
      <c r="JPG11" s="1">
        <v>0</v>
      </c>
      <c r="JPH11" s="1">
        <v>0</v>
      </c>
      <c r="JPI11" s="1">
        <v>0</v>
      </c>
      <c r="JPJ11" s="1">
        <v>0</v>
      </c>
      <c r="JPK11" s="1">
        <v>0</v>
      </c>
      <c r="JPL11" s="1">
        <v>0</v>
      </c>
      <c r="JPM11" s="1">
        <v>0</v>
      </c>
      <c r="JPN11" s="1">
        <v>130</v>
      </c>
      <c r="JPO11" s="1">
        <v>68.783068779999994</v>
      </c>
      <c r="JPP11" s="1">
        <v>13</v>
      </c>
      <c r="JPQ11" s="1">
        <v>0</v>
      </c>
      <c r="JPR11" s="1">
        <v>0</v>
      </c>
      <c r="JPS11" s="1">
        <v>0</v>
      </c>
      <c r="JPT11" s="1">
        <v>0</v>
      </c>
      <c r="JPU11" s="1">
        <v>0</v>
      </c>
      <c r="JPV11" s="1">
        <v>0</v>
      </c>
      <c r="JPW11" s="1">
        <v>0</v>
      </c>
      <c r="JPX11" s="1">
        <v>0</v>
      </c>
      <c r="JPY11" s="1">
        <v>0</v>
      </c>
      <c r="JPZ11" s="1">
        <v>0</v>
      </c>
      <c r="JQA11" s="1">
        <v>0</v>
      </c>
      <c r="JQB11" s="1">
        <v>0</v>
      </c>
      <c r="JQC11" s="1">
        <v>0</v>
      </c>
      <c r="JQD11" s="1">
        <v>0</v>
      </c>
      <c r="JQE11" s="1">
        <v>0</v>
      </c>
      <c r="JQF11" s="1">
        <v>0</v>
      </c>
      <c r="JQG11" s="1">
        <v>0</v>
      </c>
      <c r="JQH11" s="1">
        <v>0</v>
      </c>
      <c r="JQI11" s="1">
        <v>0</v>
      </c>
      <c r="JQJ11" s="1">
        <v>0</v>
      </c>
      <c r="JQK11" s="1">
        <v>0</v>
      </c>
      <c r="JQL11" s="1">
        <v>0</v>
      </c>
      <c r="JQM11" s="1">
        <v>112</v>
      </c>
      <c r="JQN11" s="1">
        <v>59.25925926</v>
      </c>
      <c r="JQO11" s="1">
        <v>13</v>
      </c>
      <c r="JQP11" s="1">
        <v>0</v>
      </c>
      <c r="JQQ11" s="1">
        <v>0</v>
      </c>
      <c r="JQR11" s="1">
        <v>0</v>
      </c>
      <c r="JQS11" s="1">
        <v>0</v>
      </c>
      <c r="JQT11" s="1">
        <v>0</v>
      </c>
      <c r="JQU11" s="1">
        <v>0</v>
      </c>
      <c r="JQV11" s="1">
        <v>0</v>
      </c>
      <c r="JQW11" s="1">
        <v>0</v>
      </c>
      <c r="JQX11" s="1">
        <v>0</v>
      </c>
      <c r="JQY11" s="1">
        <v>0</v>
      </c>
      <c r="JQZ11" s="1">
        <v>0</v>
      </c>
      <c r="JRA11" s="1">
        <v>0</v>
      </c>
      <c r="JRB11" s="1">
        <v>0</v>
      </c>
      <c r="JRC11" s="1">
        <v>0</v>
      </c>
      <c r="JRD11" s="1">
        <v>0</v>
      </c>
      <c r="JRE11" s="1">
        <v>0</v>
      </c>
      <c r="JRF11" s="1">
        <v>0</v>
      </c>
      <c r="JRG11" s="1">
        <v>0</v>
      </c>
      <c r="JRH11" s="1">
        <v>0</v>
      </c>
      <c r="JRI11" s="1">
        <v>0</v>
      </c>
      <c r="JRJ11" s="1">
        <v>0</v>
      </c>
      <c r="JRK11" s="1">
        <v>0</v>
      </c>
      <c r="JRL11" s="1">
        <v>85</v>
      </c>
      <c r="JRM11" s="1">
        <v>44.973544969999999</v>
      </c>
      <c r="JRN11" s="1">
        <v>6</v>
      </c>
      <c r="JRO11" s="1">
        <v>0</v>
      </c>
      <c r="JRP11" s="1">
        <v>0</v>
      </c>
      <c r="JRQ11" s="1">
        <v>0</v>
      </c>
      <c r="JRR11" s="1">
        <v>0</v>
      </c>
      <c r="JRS11" s="1">
        <v>0</v>
      </c>
      <c r="JRT11" s="1">
        <v>0</v>
      </c>
      <c r="JRU11" s="1">
        <v>0</v>
      </c>
      <c r="JRV11" s="1">
        <v>0</v>
      </c>
      <c r="JRW11" s="1">
        <v>0</v>
      </c>
      <c r="JRX11" s="1">
        <v>0</v>
      </c>
      <c r="JRY11" s="1">
        <v>0</v>
      </c>
      <c r="JRZ11" s="1">
        <v>0</v>
      </c>
      <c r="JSA11" s="1">
        <v>0</v>
      </c>
      <c r="JSB11" s="1">
        <v>0</v>
      </c>
      <c r="JSC11" s="1">
        <v>0</v>
      </c>
      <c r="JSD11" s="1">
        <v>0</v>
      </c>
      <c r="JSE11" s="1">
        <v>0</v>
      </c>
      <c r="JSF11" s="1">
        <v>0</v>
      </c>
      <c r="JSG11" s="1">
        <v>0</v>
      </c>
      <c r="JSH11" s="1">
        <v>0</v>
      </c>
      <c r="JSI11" s="1">
        <v>0</v>
      </c>
      <c r="JSJ11" s="1">
        <v>30</v>
      </c>
      <c r="JSK11" s="9" t="d">
        <v>13:56:00.00000000000404925</v>
      </c>
      <c r="JSL11" s="1">
        <v>0</v>
      </c>
      <c r="JSM11" s="1">
        <v>30</v>
      </c>
      <c r="JSN11" s="1" t="s">
        <v>7946</v>
      </c>
      <c r="JSP11" s="1">
        <v>2</v>
      </c>
      <c r="JSR11" s="10" t="d">
        <v>2024-03-06</v>
      </c>
      <c r="JSS11" s="1">
        <v>1</v>
      </c>
      <c r="JST11" s="1">
        <v>1</v>
      </c>
      <c r="JSU11" s="1">
        <v>1</v>
      </c>
      <c r="JSV11" s="1">
        <v>1</v>
      </c>
      <c r="JSW11" s="1">
        <v>1</v>
      </c>
      <c r="JSX11" s="1">
        <v>1</v>
      </c>
      <c r="JSY11" s="1">
        <v>1</v>
      </c>
      <c r="JSZ11" s="9" t="d">
        <v>15:35:00.00000000000213225</v>
      </c>
      <c r="JTA11" s="1">
        <v>104</v>
      </c>
      <c r="JTB11" s="1">
        <v>55.026455030000001</v>
      </c>
      <c r="JTD11" s="1">
        <v>6</v>
      </c>
      <c r="JTE11" s="1">
        <v>0</v>
      </c>
      <c r="JTF11" s="1">
        <v>0</v>
      </c>
      <c r="JTG11" s="1">
        <v>0</v>
      </c>
      <c r="JTH11" s="1">
        <v>0</v>
      </c>
      <c r="JTI11" s="1">
        <v>0</v>
      </c>
      <c r="JTJ11" s="1">
        <v>0</v>
      </c>
      <c r="JTK11" s="1">
        <v>0</v>
      </c>
      <c r="JTL11" s="1">
        <v>0</v>
      </c>
      <c r="JTM11" s="1">
        <v>0</v>
      </c>
      <c r="JTN11" s="1">
        <v>0</v>
      </c>
      <c r="JTO11" s="1">
        <v>0</v>
      </c>
      <c r="JTP11" s="1">
        <v>0</v>
      </c>
      <c r="JTQ11" s="1">
        <v>0</v>
      </c>
      <c r="JTR11" s="1">
        <v>0</v>
      </c>
      <c r="JTS11" s="1">
        <v>0</v>
      </c>
      <c r="JTT11" s="1">
        <v>0</v>
      </c>
      <c r="JTU11" s="1">
        <v>0</v>
      </c>
      <c r="JTV11" s="1">
        <v>0</v>
      </c>
      <c r="JTW11" s="1">
        <v>0</v>
      </c>
      <c r="JTX11" s="1">
        <v>0</v>
      </c>
      <c r="JTY11" s="1">
        <v>0</v>
      </c>
      <c r="JTZ11" s="1">
        <v>108</v>
      </c>
      <c r="JUA11" s="1">
        <v>57.142857139999997</v>
      </c>
      <c r="JUB11" s="1">
        <v>12</v>
      </c>
      <c r="JUC11" s="1">
        <v>0</v>
      </c>
      <c r="JUD11" s="1">
        <v>0</v>
      </c>
      <c r="JUE11" s="1">
        <v>0</v>
      </c>
      <c r="JUF11" s="1">
        <v>0</v>
      </c>
      <c r="JUG11" s="1">
        <v>0</v>
      </c>
      <c r="JUH11" s="1">
        <v>0</v>
      </c>
      <c r="JUI11" s="1">
        <v>0</v>
      </c>
      <c r="JUJ11" s="1">
        <v>0</v>
      </c>
      <c r="JUK11" s="1">
        <v>0</v>
      </c>
      <c r="JUL11" s="1">
        <v>0</v>
      </c>
      <c r="JUM11" s="1">
        <v>0</v>
      </c>
      <c r="JUN11" s="1">
        <v>0</v>
      </c>
      <c r="JUO11" s="1">
        <v>0</v>
      </c>
      <c r="JUP11" s="1">
        <v>0</v>
      </c>
      <c r="JUQ11" s="1">
        <v>0</v>
      </c>
      <c r="JUR11" s="1">
        <v>0</v>
      </c>
      <c r="JUS11" s="1">
        <v>0</v>
      </c>
      <c r="JUT11" s="1">
        <v>0</v>
      </c>
      <c r="JUU11" s="1">
        <v>0</v>
      </c>
      <c r="JUV11" s="1">
        <v>0</v>
      </c>
      <c r="JUW11" s="1">
        <v>0</v>
      </c>
      <c r="JUX11" s="1">
        <v>118</v>
      </c>
      <c r="JUY11" s="1">
        <v>62.433862429999998</v>
      </c>
      <c r="JUZ11" s="1">
        <v>12</v>
      </c>
      <c r="JVA11" s="1">
        <v>0</v>
      </c>
      <c r="JVB11" s="1">
        <v>0</v>
      </c>
      <c r="JVC11" s="1">
        <v>0</v>
      </c>
      <c r="JVD11" s="1">
        <v>0</v>
      </c>
      <c r="JVE11" s="1">
        <v>0</v>
      </c>
      <c r="JVF11" s="1">
        <v>0</v>
      </c>
      <c r="JVG11" s="1">
        <v>0</v>
      </c>
      <c r="JVH11" s="1">
        <v>0</v>
      </c>
      <c r="JVI11" s="1">
        <v>0</v>
      </c>
      <c r="JVJ11" s="1">
        <v>0</v>
      </c>
      <c r="JVK11" s="1">
        <v>0</v>
      </c>
      <c r="JVL11" s="1">
        <v>0</v>
      </c>
      <c r="JVM11" s="1">
        <v>0</v>
      </c>
      <c r="JVN11" s="1">
        <v>0</v>
      </c>
      <c r="JVO11" s="1">
        <v>0</v>
      </c>
      <c r="JVP11" s="1">
        <v>0</v>
      </c>
      <c r="JVQ11" s="1">
        <v>0</v>
      </c>
      <c r="JVR11" s="1">
        <v>0</v>
      </c>
      <c r="JVS11" s="1">
        <v>0</v>
      </c>
      <c r="JVT11" s="1">
        <v>0</v>
      </c>
      <c r="JVU11" s="1">
        <v>0</v>
      </c>
      <c r="JVV11" s="1">
        <v>0</v>
      </c>
      <c r="JVW11" s="1">
        <v>110</v>
      </c>
      <c r="JVX11" s="1">
        <v>58.201058199999999</v>
      </c>
      <c r="JVY11" s="1">
        <v>12</v>
      </c>
      <c r="JVZ11" s="1">
        <v>0</v>
      </c>
      <c r="JWA11" s="1">
        <v>0</v>
      </c>
      <c r="JWB11" s="1">
        <v>0</v>
      </c>
      <c r="JWC11" s="1">
        <v>0</v>
      </c>
      <c r="JWD11" s="1">
        <v>0</v>
      </c>
      <c r="JWE11" s="1">
        <v>0</v>
      </c>
      <c r="JWF11" s="1">
        <v>0</v>
      </c>
      <c r="JWG11" s="1">
        <v>0</v>
      </c>
      <c r="JWH11" s="1">
        <v>0</v>
      </c>
      <c r="JWI11" s="1">
        <v>0</v>
      </c>
      <c r="JWJ11" s="1">
        <v>0</v>
      </c>
      <c r="JWK11" s="1">
        <v>0</v>
      </c>
      <c r="JWL11" s="1">
        <v>0</v>
      </c>
      <c r="JWM11" s="1">
        <v>0</v>
      </c>
      <c r="JWN11" s="1">
        <v>0</v>
      </c>
      <c r="JWO11" s="1">
        <v>0</v>
      </c>
      <c r="JWP11" s="1">
        <v>0</v>
      </c>
      <c r="JWQ11" s="1">
        <v>0</v>
      </c>
      <c r="JWR11" s="1">
        <v>0</v>
      </c>
      <c r="JWS11" s="1">
        <v>0</v>
      </c>
      <c r="JWT11" s="1">
        <v>0</v>
      </c>
      <c r="JWU11" s="1">
        <v>0</v>
      </c>
      <c r="JWV11" s="1">
        <v>100</v>
      </c>
      <c r="JWW11" s="1">
        <v>52.910052909999997</v>
      </c>
      <c r="JWX11" s="1">
        <v>13</v>
      </c>
      <c r="JWY11" s="1">
        <v>0</v>
      </c>
      <c r="JWZ11" s="1">
        <v>0</v>
      </c>
      <c r="JXA11" s="1">
        <v>0</v>
      </c>
      <c r="JXB11" s="1">
        <v>0</v>
      </c>
      <c r="JXC11" s="1">
        <v>0</v>
      </c>
      <c r="JXD11" s="1">
        <v>0</v>
      </c>
      <c r="JXE11" s="1">
        <v>0</v>
      </c>
      <c r="JXF11" s="1">
        <v>0</v>
      </c>
      <c r="JXG11" s="1">
        <v>0</v>
      </c>
      <c r="JXH11" s="1">
        <v>0</v>
      </c>
      <c r="JXI11" s="1">
        <v>0</v>
      </c>
      <c r="JXJ11" s="1">
        <v>0</v>
      </c>
      <c r="JXK11" s="1">
        <v>0</v>
      </c>
      <c r="JXL11" s="1">
        <v>0</v>
      </c>
      <c r="JXM11" s="1">
        <v>0</v>
      </c>
      <c r="JXN11" s="1">
        <v>0</v>
      </c>
      <c r="JXO11" s="1">
        <v>0</v>
      </c>
      <c r="JXP11" s="1">
        <v>0</v>
      </c>
      <c r="JXQ11" s="1">
        <v>0</v>
      </c>
      <c r="JXR11" s="1">
        <v>0</v>
      </c>
      <c r="JXS11" s="1">
        <v>0</v>
      </c>
      <c r="JXT11" s="1">
        <v>0</v>
      </c>
      <c r="JXU11" s="1">
        <v>116</v>
      </c>
      <c r="JXV11" s="1">
        <v>61.375661379999997</v>
      </c>
      <c r="JXW11" s="1">
        <v>12</v>
      </c>
      <c r="JXX11" s="1">
        <v>0</v>
      </c>
      <c r="JXY11" s="1">
        <v>0</v>
      </c>
      <c r="JXZ11" s="1">
        <v>0</v>
      </c>
      <c r="JYA11" s="1">
        <v>0</v>
      </c>
      <c r="JYB11" s="1">
        <v>0</v>
      </c>
      <c r="JYC11" s="1">
        <v>0</v>
      </c>
      <c r="JYD11" s="1">
        <v>0</v>
      </c>
      <c r="JYE11" s="1">
        <v>0</v>
      </c>
      <c r="JYF11" s="1">
        <v>0</v>
      </c>
      <c r="JYG11" s="1">
        <v>0</v>
      </c>
      <c r="JYH11" s="1">
        <v>0</v>
      </c>
      <c r="JYI11" s="1">
        <v>0</v>
      </c>
      <c r="JYJ11" s="1">
        <v>0</v>
      </c>
      <c r="JYK11" s="1">
        <v>0</v>
      </c>
      <c r="JYL11" s="1">
        <v>0</v>
      </c>
      <c r="JYM11" s="1">
        <v>0</v>
      </c>
      <c r="JYN11" s="1">
        <v>0</v>
      </c>
      <c r="JYO11" s="1">
        <v>0</v>
      </c>
      <c r="JYP11" s="1">
        <v>0</v>
      </c>
      <c r="JYQ11" s="1">
        <v>0</v>
      </c>
      <c r="JYR11" s="1">
        <v>0</v>
      </c>
      <c r="JYS11" s="1">
        <v>0</v>
      </c>
      <c r="JYT11" s="1">
        <v>97</v>
      </c>
      <c r="JYU11" s="1">
        <v>51.322751320000002</v>
      </c>
      <c r="JYV11" s="1">
        <v>6</v>
      </c>
      <c r="JYW11" s="1">
        <v>0</v>
      </c>
      <c r="JYX11" s="1">
        <v>0</v>
      </c>
      <c r="JYY11" s="1">
        <v>0</v>
      </c>
      <c r="JYZ11" s="1">
        <v>0</v>
      </c>
      <c r="JZA11" s="1">
        <v>0</v>
      </c>
      <c r="JZB11" s="1">
        <v>0</v>
      </c>
      <c r="JZC11" s="1">
        <v>0</v>
      </c>
      <c r="JZD11" s="1">
        <v>0</v>
      </c>
      <c r="JZE11" s="1">
        <v>0</v>
      </c>
      <c r="JZF11" s="1">
        <v>0</v>
      </c>
      <c r="JZG11" s="1">
        <v>0</v>
      </c>
      <c r="JZH11" s="1">
        <v>0</v>
      </c>
      <c r="JZI11" s="1">
        <v>0</v>
      </c>
      <c r="JZJ11" s="1">
        <v>0</v>
      </c>
      <c r="JZK11" s="1">
        <v>0</v>
      </c>
      <c r="JZL11" s="1">
        <v>0</v>
      </c>
      <c r="JZM11" s="1">
        <v>0</v>
      </c>
      <c r="JZN11" s="1">
        <v>0</v>
      </c>
      <c r="JZO11" s="1">
        <v>0</v>
      </c>
      <c r="JZP11" s="1">
        <v>0</v>
      </c>
      <c r="JZQ11" s="1">
        <v>0</v>
      </c>
      <c r="JZR11" s="1">
        <v>31</v>
      </c>
      <c r="JZS11" s="9" t="d">
        <v>16:04:59.99999999999573550</v>
      </c>
      <c r="JZT11" s="1">
        <v>0</v>
      </c>
      <c r="JZU11" s="1">
        <v>31</v>
      </c>
      <c r="JZV11" s="1" t="s">
        <v>7953</v>
      </c>
      <c r="JZX11" s="1">
        <v>2</v>
      </c>
      <c r="JZZ11" s="1">
        <v>1</v>
      </c>
      <c r="KAA11" s="1">
        <v>1</v>
      </c>
      <c r="KAB11" s="1">
        <v>0</v>
      </c>
      <c r="KAC11" s="1">
        <v>1</v>
      </c>
      <c r="KAD11" s="1">
        <v>1</v>
      </c>
      <c r="KAE11" s="1">
        <v>0</v>
      </c>
      <c r="KAF11" s="1">
        <v>0</v>
      </c>
      <c r="KAG11" s="1">
        <v>1</v>
      </c>
      <c r="KAH11" s="1">
        <v>1</v>
      </c>
      <c r="KAI11" s="1">
        <v>1</v>
      </c>
      <c r="KAJ11" s="1">
        <v>1</v>
      </c>
      <c r="KAK11" s="1">
        <v>1</v>
      </c>
      <c r="KAL11" s="1">
        <v>1</v>
      </c>
      <c r="KAM11" s="1">
        <v>0</v>
      </c>
      <c r="KAN11" s="1">
        <v>0</v>
      </c>
      <c r="KAO11" s="1">
        <v>0</v>
      </c>
      <c r="KAP11" s="1">
        <v>1</v>
      </c>
      <c r="KAQ11" s="1">
        <v>0</v>
      </c>
      <c r="KAR11" s="1">
        <v>0</v>
      </c>
      <c r="KAS11" s="1">
        <v>1</v>
      </c>
      <c r="KAT11" s="1">
        <v>1</v>
      </c>
      <c r="KAU11" s="1">
        <v>1</v>
      </c>
      <c r="KAV11" s="1">
        <v>1</v>
      </c>
      <c r="KAW11" s="1">
        <v>1</v>
      </c>
      <c r="KAX11" s="1">
        <v>1</v>
      </c>
      <c r="KAY11" s="1">
        <v>1</v>
      </c>
      <c r="KAZ11" s="1">
        <v>0</v>
      </c>
      <c r="KBA11" s="1">
        <v>1</v>
      </c>
      <c r="KBB11" s="1">
        <v>1</v>
      </c>
      <c r="KBC11" s="1">
        <v>1</v>
      </c>
      <c r="KBD11" s="1">
        <v>1</v>
      </c>
      <c r="KBE11" s="1">
        <v>1</v>
      </c>
      <c r="KBF11" s="1">
        <v>1</v>
      </c>
      <c r="KBG11" s="1">
        <v>1</v>
      </c>
      <c r="KBH11" s="1">
        <v>1</v>
      </c>
      <c r="KBI11" s="1">
        <v>1</v>
      </c>
      <c r="KBJ11" s="1">
        <v>1</v>
      </c>
      <c r="KBK11" s="1">
        <v>1</v>
      </c>
      <c r="KBL11" s="1">
        <v>0</v>
      </c>
      <c r="KBM11" s="1">
        <v>1</v>
      </c>
      <c r="KBN11" s="1">
        <v>0</v>
      </c>
      <c r="KBO11" s="1">
        <v>0</v>
      </c>
      <c r="KBP11" s="1">
        <v>1</v>
      </c>
      <c r="KBQ11" s="1">
        <v>1</v>
      </c>
      <c r="KBR11" s="1">
        <v>0</v>
      </c>
      <c r="KBS11" s="1">
        <v>1</v>
      </c>
      <c r="KBT11" s="1">
        <v>0</v>
      </c>
      <c r="KBU11" s="1">
        <v>1</v>
      </c>
      <c r="KBV11" s="1">
        <v>9</v>
      </c>
      <c r="KBW11" s="1">
        <v>7</v>
      </c>
      <c r="KBX11" s="1">
        <v>11</v>
      </c>
      <c r="KBY11" s="9" t="d">
        <v>09:06:59.99999999999850675</v>
      </c>
      <c r="KBZ11" s="9" t="d">
        <v>09:26:59.99999999999904150</v>
      </c>
      <c r="KCA11" s="1">
        <v>7</v>
      </c>
      <c r="KCB11" s="1">
        <v>1</v>
      </c>
      <c r="KCC11" s="1">
        <v>1</v>
      </c>
      <c r="KCD11" s="1">
        <v>1</v>
      </c>
      <c r="KCE11" s="1">
        <v>2</v>
      </c>
      <c r="KCF11" s="1">
        <v>1</v>
      </c>
      <c r="KCG11" s="1">
        <v>1</v>
      </c>
      <c r="KCH11" s="1">
        <v>1</v>
      </c>
      <c r="KCI11" s="1">
        <v>1</v>
      </c>
      <c r="KCJ11" s="1">
        <v>1</v>
      </c>
      <c r="KCK11" s="1">
        <v>1</v>
      </c>
      <c r="KCL11" s="1">
        <v>1</v>
      </c>
      <c r="KCM11" s="1">
        <v>1</v>
      </c>
      <c r="KCN11" s="1">
        <v>1</v>
      </c>
      <c r="KCO11" s="1">
        <v>1</v>
      </c>
      <c r="KCP11" s="1">
        <v>1</v>
      </c>
      <c r="KCQ11" s="1">
        <v>1</v>
      </c>
      <c r="KCR11" s="1">
        <v>1</v>
      </c>
      <c r="KCS11" s="1">
        <v>1</v>
      </c>
      <c r="KCT11" s="1">
        <v>1</v>
      </c>
      <c r="KCU11" s="1">
        <v>1</v>
      </c>
      <c r="KCV11" s="1">
        <v>2</v>
      </c>
      <c r="KCW11" s="1">
        <v>1</v>
      </c>
      <c r="KCX11" s="1">
        <v>1</v>
      </c>
      <c r="KCY11" s="1">
        <v>2</v>
      </c>
      <c r="KCZ11" s="1">
        <v>3</v>
      </c>
      <c r="KDA11" s="1">
        <v>2</v>
      </c>
      <c r="KDC11" s="10" t="d">
        <v>2024-03-11</v>
      </c>
      <c r="KDD11" s="1">
        <v>3</v>
      </c>
      <c r="KDE11" s="1">
        <v>2</v>
      </c>
      <c r="KDF11" s="1">
        <v>2</v>
      </c>
      <c r="KDG11" s="1">
        <v>1</v>
      </c>
      <c r="KDH11" s="1">
        <v>0</v>
      </c>
      <c r="KDI11" s="1">
        <v>1</v>
      </c>
      <c r="KDJ11" s="1">
        <v>4</v>
      </c>
      <c r="KDK11" s="1">
        <v>3</v>
      </c>
      <c r="KDL11" s="1">
        <v>2</v>
      </c>
      <c r="KDM11" s="1">
        <v>2</v>
      </c>
      <c r="KDN11" s="1">
        <v>3</v>
      </c>
      <c r="KDO11" s="1">
        <v>3</v>
      </c>
      <c r="KDP11" s="1">
        <v>3</v>
      </c>
      <c r="KDQ11" s="1">
        <v>2</v>
      </c>
      <c r="KDR11" s="1">
        <v>2</v>
      </c>
      <c r="KDS11" s="1">
        <v>3</v>
      </c>
      <c r="KDT11" s="1">
        <v>3</v>
      </c>
      <c r="KDU11" s="1">
        <v>3</v>
      </c>
      <c r="KDV11" s="1">
        <v>2</v>
      </c>
      <c r="KEP11" s="1">
        <v>0</v>
      </c>
      <c r="KER11" s="1">
        <v>16</v>
      </c>
      <c r="KES11" s="1">
        <v>15</v>
      </c>
      <c r="KET11" s="1">
        <v>14</v>
      </c>
      <c r="KEU11" s="1">
        <v>20</v>
      </c>
      <c r="KEV11" s="1">
        <v>2</v>
      </c>
      <c r="KEX11" s="1">
        <v>1</v>
      </c>
      <c r="KEY11" s="9" t="d">
        <v>00:18:59.99999999999999400</v>
      </c>
      <c r="KEZ11" s="1">
        <v>0</v>
      </c>
      <c r="KFA11" s="9" t="d">
        <v>00:59:59.99999999999980200</v>
      </c>
      <c r="KFB11" s="1">
        <v>0</v>
      </c>
      <c r="KFC11" s="1">
        <v>2</v>
      </c>
      <c r="KFE11" s="1">
        <v>17</v>
      </c>
      <c r="KFF11" s="1">
        <v>18</v>
      </c>
      <c r="KFG11" s="1">
        <v>14</v>
      </c>
      <c r="KFH11" s="1">
        <v>2</v>
      </c>
      <c r="KFJ11" s="1">
        <v>1</v>
      </c>
      <c r="KFK11" s="1">
        <v>1</v>
      </c>
      <c r="KFL11" s="1">
        <v>1</v>
      </c>
      <c r="KFM11" s="1">
        <v>1</v>
      </c>
      <c r="KFN11" s="1">
        <v>1</v>
      </c>
      <c r="KFP11" s="1">
        <v>2</v>
      </c>
      <c r="KFR11" s="1">
        <v>0</v>
      </c>
      <c r="KFS11" s="1">
        <v>2</v>
      </c>
      <c r="KFT11" s="1">
        <v>0</v>
      </c>
      <c r="KFU11" s="1">
        <v>0</v>
      </c>
      <c r="KFV11" s="1">
        <v>6</v>
      </c>
      <c r="KFW11" s="1">
        <v>2</v>
      </c>
      <c r="KFX11" s="1">
        <v>10</v>
      </c>
      <c r="KFY11" s="1">
        <v>2</v>
      </c>
      <c r="KGA11" s="1">
        <v>0</v>
      </c>
      <c r="KGC11" s="1">
        <v>167</v>
      </c>
      <c r="KGD11" s="1">
        <v>63.2</v>
      </c>
      <c r="KGE11" s="1">
        <v>22.661264299999999</v>
      </c>
      <c r="KGF11" s="1">
        <v>189</v>
      </c>
      <c r="KGG11" s="9" t="d">
        <v>11:11:00.00000000000085425</v>
      </c>
      <c r="KGH11" s="1">
        <v>75</v>
      </c>
      <c r="KGI11" s="1">
        <v>6</v>
      </c>
      <c r="KGJ11" s="1">
        <v>120</v>
      </c>
      <c r="KGK11" s="1">
        <v>70</v>
      </c>
      <c r="KGL11" s="1">
        <v>39.682539679999998</v>
      </c>
      <c r="KGM11" s="1">
        <v>0</v>
      </c>
      <c r="KGN11" s="1">
        <v>0</v>
      </c>
      <c r="KGO11" s="1">
        <v>0</v>
      </c>
      <c r="KGP11" s="1">
        <v>0</v>
      </c>
      <c r="KGQ11" s="1">
        <v>0</v>
      </c>
      <c r="KGR11" s="1">
        <v>0</v>
      </c>
      <c r="KGS11" s="1">
        <v>0</v>
      </c>
      <c r="KGT11" s="1">
        <v>0</v>
      </c>
      <c r="KGU11" s="1">
        <v>0</v>
      </c>
      <c r="KGV11" s="1">
        <v>0</v>
      </c>
      <c r="KGW11" s="1">
        <v>1</v>
      </c>
      <c r="KGX11" s="1">
        <v>0</v>
      </c>
      <c r="KGY11" s="1">
        <v>0</v>
      </c>
      <c r="KGZ11" s="1">
        <v>0</v>
      </c>
      <c r="KHA11" s="1">
        <v>0</v>
      </c>
      <c r="KHB11" s="1">
        <v>0</v>
      </c>
      <c r="KHC11" s="1">
        <v>0</v>
      </c>
      <c r="KHD11" s="1">
        <v>0</v>
      </c>
      <c r="KHE11" s="1">
        <v>0</v>
      </c>
      <c r="KHF11" s="1">
        <v>0</v>
      </c>
      <c r="KHG11" s="1">
        <v>0</v>
      </c>
      <c r="KHH11" s="1">
        <v>1</v>
      </c>
      <c r="KHI11" s="1">
        <v>85</v>
      </c>
      <c r="KHJ11" s="1">
        <v>520.20000000000005</v>
      </c>
      <c r="KHK11" s="1">
        <v>110</v>
      </c>
      <c r="KHL11" s="1">
        <v>39.682539679999998</v>
      </c>
      <c r="KHN11" s="1">
        <v>9</v>
      </c>
      <c r="KHO11" s="1">
        <v>0</v>
      </c>
      <c r="KHP11" s="1">
        <v>0</v>
      </c>
      <c r="KHQ11" s="1">
        <v>0</v>
      </c>
      <c r="KHR11" s="1">
        <v>0</v>
      </c>
      <c r="KHS11" s="1">
        <v>0</v>
      </c>
      <c r="KHT11" s="1">
        <v>0</v>
      </c>
      <c r="KHU11" s="1">
        <v>0</v>
      </c>
      <c r="KHV11" s="1">
        <v>0</v>
      </c>
      <c r="KHW11" s="1">
        <v>0</v>
      </c>
      <c r="KHX11" s="1">
        <v>0</v>
      </c>
      <c r="KHY11" s="1">
        <v>0</v>
      </c>
      <c r="KHZ11" s="1">
        <v>0</v>
      </c>
      <c r="KIA11" s="1">
        <v>0</v>
      </c>
      <c r="KIB11" s="1">
        <v>1</v>
      </c>
      <c r="KIC11" s="1">
        <v>0</v>
      </c>
      <c r="KID11" s="1">
        <v>0</v>
      </c>
      <c r="KIE11" s="1">
        <v>0</v>
      </c>
      <c r="KIF11" s="1">
        <v>0</v>
      </c>
      <c r="KIG11" s="1">
        <v>0</v>
      </c>
      <c r="KIH11" s="1">
        <v>0</v>
      </c>
      <c r="KII11" s="1">
        <v>0</v>
      </c>
      <c r="KIJ11" s="1">
        <v>0</v>
      </c>
      <c r="KIK11" s="1">
        <v>0</v>
      </c>
      <c r="KIL11" s="1">
        <v>0</v>
      </c>
      <c r="KIM11" s="1">
        <v>139</v>
      </c>
      <c r="KIN11" s="1">
        <v>73.544973540000001</v>
      </c>
      <c r="KIP11" s="1">
        <v>13</v>
      </c>
      <c r="KIQ11" s="1">
        <v>0</v>
      </c>
      <c r="KIR11" s="1">
        <v>0</v>
      </c>
      <c r="KIS11" s="1">
        <v>0</v>
      </c>
      <c r="KIT11" s="1">
        <v>0</v>
      </c>
      <c r="KIU11" s="1">
        <v>0</v>
      </c>
      <c r="KIV11" s="1">
        <v>0</v>
      </c>
      <c r="KIW11" s="1">
        <v>0</v>
      </c>
      <c r="KIX11" s="1">
        <v>0</v>
      </c>
      <c r="KIY11" s="1">
        <v>0</v>
      </c>
      <c r="KIZ11" s="1">
        <v>0</v>
      </c>
      <c r="KJA11" s="1">
        <v>0</v>
      </c>
      <c r="KJB11" s="1">
        <v>0</v>
      </c>
      <c r="KJC11" s="1">
        <v>1</v>
      </c>
      <c r="KJD11" s="1">
        <v>0</v>
      </c>
      <c r="KJE11" s="1">
        <v>0</v>
      </c>
      <c r="KJF11" s="1">
        <v>0</v>
      </c>
      <c r="KJG11" s="1">
        <v>0</v>
      </c>
      <c r="KJH11" s="1">
        <v>0</v>
      </c>
      <c r="KJI11" s="1">
        <v>0</v>
      </c>
      <c r="KJJ11" s="1">
        <v>0</v>
      </c>
      <c r="KJK11" s="1">
        <v>0</v>
      </c>
      <c r="KJL11" s="1">
        <v>0</v>
      </c>
      <c r="KJM11" s="1">
        <v>0</v>
      </c>
      <c r="KJN11" s="1">
        <v>1</v>
      </c>
      <c r="KJO11" s="1">
        <v>0</v>
      </c>
      <c r="KJP11" s="1">
        <v>145</v>
      </c>
      <c r="KJQ11" s="1">
        <v>76.719576720000006</v>
      </c>
      <c r="KJS11" s="1">
        <v>15</v>
      </c>
      <c r="KJT11" s="1">
        <v>0</v>
      </c>
      <c r="KJU11" s="1">
        <v>0</v>
      </c>
      <c r="KJV11" s="1">
        <v>0</v>
      </c>
      <c r="KJW11" s="1">
        <v>0</v>
      </c>
      <c r="KJX11" s="1">
        <v>0</v>
      </c>
      <c r="KJY11" s="1">
        <v>0</v>
      </c>
      <c r="KJZ11" s="1">
        <v>0</v>
      </c>
      <c r="KKA11" s="1">
        <v>0</v>
      </c>
      <c r="KKB11" s="1">
        <v>0</v>
      </c>
      <c r="KKC11" s="1">
        <v>0</v>
      </c>
      <c r="KKD11" s="1">
        <v>0</v>
      </c>
      <c r="KKE11" s="1">
        <v>1</v>
      </c>
      <c r="KKF11" s="1">
        <v>0</v>
      </c>
      <c r="KKG11" s="1">
        <v>0</v>
      </c>
      <c r="KKH11" s="1">
        <v>0</v>
      </c>
      <c r="KKI11" s="1">
        <v>0</v>
      </c>
      <c r="KKJ11" s="1">
        <v>0</v>
      </c>
      <c r="KKK11" s="1">
        <v>0</v>
      </c>
      <c r="KKL11" s="1">
        <v>0</v>
      </c>
      <c r="KKM11" s="1">
        <v>0</v>
      </c>
      <c r="KKN11" s="1">
        <v>0</v>
      </c>
      <c r="KKO11" s="1">
        <v>0</v>
      </c>
      <c r="KKP11" s="1">
        <v>0</v>
      </c>
      <c r="KKQ11" s="1">
        <v>1</v>
      </c>
      <c r="KKR11" s="1">
        <v>151</v>
      </c>
      <c r="KKS11" s="1">
        <v>79.894179890000004</v>
      </c>
      <c r="KKT11" s="1">
        <v>151</v>
      </c>
      <c r="KKU11" s="1">
        <v>79.894179890000004</v>
      </c>
      <c r="KKV11" s="1">
        <v>16</v>
      </c>
      <c r="KKW11" s="1">
        <v>1</v>
      </c>
      <c r="KKX11" s="1">
        <v>0</v>
      </c>
      <c r="KKY11" s="1">
        <v>0</v>
      </c>
      <c r="KKZ11" s="1">
        <v>1</v>
      </c>
      <c r="KLA11" s="1">
        <v>0</v>
      </c>
      <c r="KLB11" s="1">
        <v>0</v>
      </c>
      <c r="KLC11" s="1">
        <v>0</v>
      </c>
      <c r="KLD11" s="1">
        <v>0</v>
      </c>
      <c r="KLE11" s="1">
        <v>0</v>
      </c>
      <c r="KLF11" s="1">
        <v>0</v>
      </c>
      <c r="KLG11" s="1">
        <v>0</v>
      </c>
      <c r="KLH11" s="1">
        <v>1</v>
      </c>
      <c r="KLI11" s="1">
        <v>0</v>
      </c>
      <c r="KLJ11" s="1">
        <v>0</v>
      </c>
      <c r="KLK11" s="1">
        <v>0</v>
      </c>
      <c r="KLL11" s="1">
        <v>0</v>
      </c>
      <c r="KLM11" s="1">
        <v>0</v>
      </c>
      <c r="KLN11" s="1">
        <v>0</v>
      </c>
      <c r="KLO11" s="1">
        <v>0</v>
      </c>
      <c r="KLP11" s="1">
        <v>0</v>
      </c>
      <c r="KLQ11" s="1">
        <v>0</v>
      </c>
      <c r="KLR11" s="1">
        <v>0</v>
      </c>
      <c r="KLS11" s="1">
        <v>0</v>
      </c>
      <c r="KLT11" s="1">
        <v>2</v>
      </c>
      <c r="KTD11" s="1">
        <v>11</v>
      </c>
      <c r="KTE11" s="1" t="s">
        <v>8074</v>
      </c>
      <c r="KTF11" s="9" t="d">
        <v>11:22:59.99999999999829150</v>
      </c>
      <c r="KTH11" s="1">
        <v>125</v>
      </c>
      <c r="KTI11" s="1">
        <v>124</v>
      </c>
      <c r="KTJ11" s="1">
        <v>116</v>
      </c>
      <c r="KTK11" s="1" t="s">
        <v>8136</v>
      </c>
      <c r="KTM11" s="1">
        <v>2.2999999999999998</v>
      </c>
      <c r="KTN11" s="1">
        <v>36.36</v>
      </c>
      <c r="KTO11" s="1">
        <v>36.36</v>
      </c>
      <c r="KTP11" s="1">
        <v>2</v>
      </c>
      <c r="KTR11" s="1" t="s">
        <v>8137</v>
      </c>
      <c r="KTS11" s="1">
        <v>2</v>
      </c>
      <c r="KTW11" s="1">
        <v>0</v>
      </c>
      <c r="KTX11" s="1">
        <v>0</v>
      </c>
      <c r="KTY11" s="1">
        <v>0</v>
      </c>
      <c r="KTZ11" s="1">
        <v>0</v>
      </c>
      <c r="KUA11" s="1">
        <v>0</v>
      </c>
      <c r="KUB11" s="1">
        <v>0</v>
      </c>
      <c r="KUC11" s="1">
        <v>0</v>
      </c>
      <c r="KUD11" s="1">
        <v>0</v>
      </c>
      <c r="KUE11" s="1">
        <v>0</v>
      </c>
      <c r="KUF11" s="1">
        <v>0</v>
      </c>
      <c r="KUG11" s="1">
        <v>0</v>
      </c>
      <c r="KUH11" s="1">
        <v>0</v>
      </c>
      <c r="KUI11" s="1">
        <v>0</v>
      </c>
      <c r="KUJ11" s="1">
        <v>0</v>
      </c>
      <c r="KUK11" s="1">
        <v>0</v>
      </c>
      <c r="KUL11" s="1">
        <v>0</v>
      </c>
      <c r="KUM11" s="1">
        <v>0</v>
      </c>
      <c r="KUN11" s="1">
        <v>0</v>
      </c>
      <c r="KUO11" s="1">
        <v>0</v>
      </c>
      <c r="KUP11" s="1">
        <v>0</v>
      </c>
      <c r="KUQ11" s="1">
        <v>0</v>
      </c>
      <c r="KUR11" s="1">
        <v>0</v>
      </c>
      <c r="KUS11" s="1">
        <v>0</v>
      </c>
      <c r="KUT11" s="1">
        <v>0</v>
      </c>
      <c r="KUU11" s="1">
        <v>0</v>
      </c>
      <c r="KUV11" s="1">
        <v>0</v>
      </c>
      <c r="KUW11" s="1">
        <v>0</v>
      </c>
      <c r="KUX11" s="1">
        <v>0</v>
      </c>
      <c r="KVH11" s="1">
        <v>0</v>
      </c>
      <c r="KWA11" s="1">
        <v>0</v>
      </c>
    </row>
    <row r="12" spans="1:8035">
      <c r="A12" s="1" t="s">
        <v>8138</v>
      </c>
      <c r="B12" s="1">
        <v>0</v>
      </c>
      <c r="C12" s="1">
        <v>25</v>
      </c>
      <c r="D12" s="1">
        <v>1</v>
      </c>
      <c r="E12" s="1">
        <v>4</v>
      </c>
      <c r="F12" s="1">
        <v>0</v>
      </c>
      <c r="G12" s="1">
        <v>0</v>
      </c>
      <c r="H12" s="1">
        <v>2</v>
      </c>
      <c r="I12" s="1">
        <v>15</v>
      </c>
      <c r="J12" s="1">
        <v>0</v>
      </c>
      <c r="K12" s="1">
        <v>1</v>
      </c>
      <c r="L12" s="1">
        <v>1</v>
      </c>
      <c r="M12" s="1">
        <v>0</v>
      </c>
      <c r="N12" s="1">
        <v>2</v>
      </c>
      <c r="P12" s="1">
        <v>1</v>
      </c>
      <c r="Q12" s="1">
        <v>1</v>
      </c>
      <c r="R12" s="1">
        <v>0</v>
      </c>
      <c r="S12" s="1">
        <v>0</v>
      </c>
      <c r="T12" s="1">
        <v>1</v>
      </c>
      <c r="U12" s="1">
        <v>0</v>
      </c>
      <c r="V12" s="1">
        <v>1</v>
      </c>
      <c r="W12" s="1">
        <v>1</v>
      </c>
      <c r="X12" s="1">
        <v>1</v>
      </c>
      <c r="Y12" s="1">
        <v>0</v>
      </c>
      <c r="Z12" s="1">
        <v>0</v>
      </c>
      <c r="AA12" s="1">
        <v>1</v>
      </c>
      <c r="AB12" s="1">
        <v>1</v>
      </c>
      <c r="AC12" s="1">
        <v>1</v>
      </c>
      <c r="AD12" s="1">
        <v>1</v>
      </c>
      <c r="AE12" s="1">
        <v>1</v>
      </c>
      <c r="AF12" s="1">
        <v>1</v>
      </c>
      <c r="AG12" s="1">
        <v>1</v>
      </c>
      <c r="AH12" s="1">
        <v>1</v>
      </c>
      <c r="AI12" s="1">
        <v>1</v>
      </c>
      <c r="AJ12" s="1">
        <v>0</v>
      </c>
      <c r="AK12" s="1">
        <v>1</v>
      </c>
      <c r="AL12" s="1">
        <v>0</v>
      </c>
      <c r="AM12" s="1">
        <v>0</v>
      </c>
      <c r="AN12" s="1">
        <v>1</v>
      </c>
      <c r="AO12" s="1">
        <v>1</v>
      </c>
      <c r="AP12" s="1">
        <v>1</v>
      </c>
      <c r="AQ12" s="1">
        <v>1</v>
      </c>
      <c r="AR12" s="1">
        <v>1</v>
      </c>
      <c r="AS12" s="1">
        <v>1</v>
      </c>
      <c r="AT12" s="1">
        <v>1</v>
      </c>
      <c r="AU12" s="1">
        <v>1</v>
      </c>
      <c r="AV12" s="1">
        <v>0</v>
      </c>
      <c r="AW12" s="1">
        <v>1</v>
      </c>
      <c r="AX12" s="1">
        <v>0</v>
      </c>
      <c r="AY12" s="1">
        <v>1</v>
      </c>
      <c r="AZ12" s="1">
        <v>1</v>
      </c>
      <c r="BA12" s="1">
        <v>1</v>
      </c>
      <c r="BB12" s="1">
        <v>1</v>
      </c>
      <c r="BC12" s="1">
        <v>1</v>
      </c>
      <c r="BD12" s="1">
        <v>0</v>
      </c>
      <c r="BE12" s="1">
        <v>1</v>
      </c>
      <c r="BF12" s="1">
        <v>0</v>
      </c>
      <c r="BG12" s="1">
        <v>1</v>
      </c>
      <c r="BH12" s="1">
        <v>0</v>
      </c>
      <c r="BI12" s="1">
        <v>1</v>
      </c>
      <c r="BJ12" s="1">
        <v>0</v>
      </c>
      <c r="BK12" s="1">
        <v>0</v>
      </c>
      <c r="BL12" s="1">
        <v>7</v>
      </c>
      <c r="BM12" s="1">
        <v>9</v>
      </c>
      <c r="BN12" s="1">
        <v>10</v>
      </c>
      <c r="BO12" s="1">
        <v>1021</v>
      </c>
      <c r="BP12" s="1">
        <v>1047</v>
      </c>
      <c r="BQ12" s="1">
        <v>7</v>
      </c>
      <c r="BR12" s="1">
        <v>1</v>
      </c>
      <c r="BS12" s="1">
        <v>1</v>
      </c>
      <c r="BT12" s="1">
        <v>1</v>
      </c>
      <c r="BU12" s="1">
        <v>1</v>
      </c>
      <c r="BV12" s="1">
        <v>1</v>
      </c>
      <c r="BW12" s="1">
        <v>1</v>
      </c>
      <c r="BX12" s="1">
        <v>1</v>
      </c>
      <c r="BY12" s="1">
        <v>1</v>
      </c>
      <c r="BZ12" s="1">
        <v>1</v>
      </c>
      <c r="CA12" s="1">
        <v>1</v>
      </c>
      <c r="CB12" s="1">
        <v>1</v>
      </c>
      <c r="CC12" s="1">
        <v>1</v>
      </c>
      <c r="CD12" s="1">
        <v>1</v>
      </c>
      <c r="CE12" s="1">
        <v>1</v>
      </c>
      <c r="CF12" s="1">
        <v>1</v>
      </c>
      <c r="CG12" s="1">
        <v>1</v>
      </c>
      <c r="CH12" s="1">
        <v>1</v>
      </c>
      <c r="CI12" s="1">
        <v>1</v>
      </c>
      <c r="CJ12" s="1">
        <v>1</v>
      </c>
      <c r="CK12" s="1">
        <v>1</v>
      </c>
      <c r="CL12" s="1">
        <v>1</v>
      </c>
      <c r="CM12" s="1">
        <v>1</v>
      </c>
      <c r="CN12" s="1">
        <v>1</v>
      </c>
      <c r="CO12" s="1">
        <v>1</v>
      </c>
      <c r="CP12" s="1">
        <v>0</v>
      </c>
      <c r="CQ12" s="1">
        <v>2</v>
      </c>
      <c r="CS12" s="10" t="d">
        <v>2024-01-12</v>
      </c>
      <c r="CT12" s="10" t="d">
        <v>2023-11-20</v>
      </c>
      <c r="CU12" s="1">
        <v>53</v>
      </c>
      <c r="CV12" s="1">
        <v>53</v>
      </c>
      <c r="CW12" s="1" t="s">
        <v>8139</v>
      </c>
      <c r="CX12" s="1">
        <v>0</v>
      </c>
      <c r="CZ12" s="1">
        <v>0</v>
      </c>
      <c r="DA12" s="1">
        <v>1</v>
      </c>
      <c r="DB12" s="1" t="s">
        <v>8140</v>
      </c>
      <c r="DC12" s="1">
        <v>6</v>
      </c>
      <c r="DD12" s="1" t="s">
        <v>8141</v>
      </c>
      <c r="DE12" s="1">
        <v>1</v>
      </c>
      <c r="DF12" s="1" t="s">
        <v>8142</v>
      </c>
      <c r="DG12" s="1">
        <v>1</v>
      </c>
      <c r="DH12" s="1">
        <v>2</v>
      </c>
      <c r="DJ12" s="10" t="d">
        <v>2024-01-12</v>
      </c>
      <c r="DK12" s="1">
        <v>2</v>
      </c>
      <c r="DL12" s="1">
        <v>2</v>
      </c>
      <c r="DM12" s="1">
        <v>1</v>
      </c>
      <c r="DN12" s="1">
        <v>1</v>
      </c>
      <c r="DO12" s="1">
        <v>1</v>
      </c>
      <c r="DP12" s="1">
        <v>2</v>
      </c>
      <c r="DQ12" s="1">
        <v>4</v>
      </c>
      <c r="DR12" s="1">
        <v>1</v>
      </c>
      <c r="DS12" s="1">
        <v>1</v>
      </c>
      <c r="DT12" s="1">
        <v>3</v>
      </c>
      <c r="DU12" s="1">
        <v>1</v>
      </c>
      <c r="DV12" s="1">
        <v>0</v>
      </c>
      <c r="DW12" s="1">
        <v>0</v>
      </c>
      <c r="DX12" s="1">
        <v>0</v>
      </c>
      <c r="DY12" s="1">
        <v>1</v>
      </c>
      <c r="DZ12" s="1">
        <v>0</v>
      </c>
      <c r="EA12" s="1">
        <v>0</v>
      </c>
      <c r="EB12" s="1">
        <v>0</v>
      </c>
      <c r="EC12" s="1">
        <v>2</v>
      </c>
      <c r="EE12" s="1">
        <v>12</v>
      </c>
      <c r="EG12" s="1">
        <v>6</v>
      </c>
      <c r="EJ12" s="1" t="s">
        <v>8143</v>
      </c>
      <c r="EL12" s="1">
        <v>1</v>
      </c>
      <c r="EM12" s="1" t="s">
        <v>8144</v>
      </c>
      <c r="EO12" s="1" t="s">
        <v>8145</v>
      </c>
      <c r="EP12" s="14" t="d">
        <v>2024-07-09</v>
      </c>
      <c r="EQ12" s="1">
        <v>2</v>
      </c>
      <c r="ER12" s="1">
        <v>2</v>
      </c>
      <c r="ET12" s="1">
        <v>0</v>
      </c>
      <c r="EU12" s="1">
        <v>0</v>
      </c>
      <c r="EV12" s="1">
        <v>0</v>
      </c>
      <c r="EW12" s="1">
        <v>0</v>
      </c>
      <c r="EX12" s="1">
        <v>1</v>
      </c>
      <c r="EY12" s="1">
        <v>1</v>
      </c>
      <c r="EZ12" s="1">
        <v>1</v>
      </c>
      <c r="FA12" s="1">
        <v>0</v>
      </c>
      <c r="FB12" s="1">
        <v>0</v>
      </c>
      <c r="FC12" s="1">
        <v>0</v>
      </c>
      <c r="FD12" s="1">
        <v>1</v>
      </c>
      <c r="FE12" s="1">
        <v>0</v>
      </c>
      <c r="FF12" s="1">
        <v>1</v>
      </c>
      <c r="FG12" s="1">
        <v>5</v>
      </c>
      <c r="FH12" s="1">
        <v>2</v>
      </c>
      <c r="FJ12" s="1">
        <v>2</v>
      </c>
      <c r="FK12" s="1">
        <v>10</v>
      </c>
      <c r="FL12" s="1">
        <v>2</v>
      </c>
      <c r="FM12" s="1">
        <v>20</v>
      </c>
      <c r="FN12" s="1">
        <f t="shared" si="6"/>
        <v>30</v>
      </c>
      <c r="FO12" s="1">
        <v>0</v>
      </c>
      <c r="FP12" s="1">
        <v>0</v>
      </c>
      <c r="FQ12" s="1">
        <v>10</v>
      </c>
      <c r="FR12" s="1">
        <v>2</v>
      </c>
      <c r="FT12" s="1">
        <v>1130</v>
      </c>
      <c r="FU12" s="1">
        <v>10</v>
      </c>
      <c r="FV12" s="1">
        <v>800</v>
      </c>
      <c r="FW12" s="1">
        <v>8</v>
      </c>
      <c r="FX12" s="1">
        <v>0</v>
      </c>
      <c r="FY12" s="1">
        <v>1</v>
      </c>
      <c r="FZ12" s="1">
        <v>1</v>
      </c>
      <c r="GA12" s="1">
        <v>0</v>
      </c>
      <c r="GB12" s="1">
        <v>1</v>
      </c>
      <c r="GC12" s="1">
        <v>0</v>
      </c>
      <c r="GD12" s="1">
        <v>0</v>
      </c>
      <c r="GE12" s="1">
        <v>0</v>
      </c>
      <c r="GF12" s="1">
        <v>0</v>
      </c>
      <c r="GG12" s="1">
        <v>3</v>
      </c>
      <c r="GH12" s="1">
        <v>0</v>
      </c>
      <c r="GI12" s="1">
        <v>2</v>
      </c>
      <c r="GJ12" s="1">
        <v>1</v>
      </c>
      <c r="GK12" s="1">
        <v>3</v>
      </c>
      <c r="GL12" s="1">
        <v>2</v>
      </c>
      <c r="GN12" s="1">
        <v>13</v>
      </c>
      <c r="GO12" s="1">
        <v>9</v>
      </c>
      <c r="GP12" s="1">
        <v>13</v>
      </c>
      <c r="GQ12" s="1">
        <v>26</v>
      </c>
      <c r="GR12" s="1">
        <v>2</v>
      </c>
      <c r="GT12" s="1">
        <v>1</v>
      </c>
      <c r="GU12" s="1">
        <v>0</v>
      </c>
      <c r="GV12" s="9" t="d">
        <v>00:18:00.00000000000006075</v>
      </c>
      <c r="GW12" s="1">
        <v>0</v>
      </c>
      <c r="GX12" s="9" t="d">
        <v>00:51:59.99999999999970825</v>
      </c>
      <c r="GY12" s="1">
        <v>0</v>
      </c>
      <c r="GZ12" s="1">
        <v>2</v>
      </c>
      <c r="HB12" s="1">
        <v>1</v>
      </c>
      <c r="HC12" s="1">
        <v>1</v>
      </c>
      <c r="HD12" s="1">
        <v>1</v>
      </c>
      <c r="HE12" s="1">
        <v>1</v>
      </c>
      <c r="HG12" s="1">
        <v>2</v>
      </c>
      <c r="HI12" s="1">
        <v>0</v>
      </c>
      <c r="HJ12" s="1">
        <v>10</v>
      </c>
      <c r="HK12" s="1">
        <v>0</v>
      </c>
      <c r="HL12" s="1">
        <v>0</v>
      </c>
      <c r="HM12" s="1">
        <v>10</v>
      </c>
      <c r="HN12" s="1">
        <v>10</v>
      </c>
      <c r="HO12" s="1">
        <v>30</v>
      </c>
      <c r="HP12" s="1">
        <v>2</v>
      </c>
      <c r="HT12" s="1">
        <v>2</v>
      </c>
      <c r="HV12" s="1">
        <v>180</v>
      </c>
      <c r="HW12" s="1">
        <v>88.8</v>
      </c>
      <c r="HX12" s="1">
        <v>27.407407410000001</v>
      </c>
      <c r="HY12" s="1">
        <v>195</v>
      </c>
      <c r="HZ12" s="9" t="d">
        <v>12:54:59.99999999999786775</v>
      </c>
      <c r="IA12" s="1">
        <v>106</v>
      </c>
      <c r="IB12" s="1">
        <v>6</v>
      </c>
      <c r="IC12" s="1">
        <v>120</v>
      </c>
      <c r="ID12" s="1">
        <v>80</v>
      </c>
      <c r="IE12" s="1">
        <v>54.358974359999998</v>
      </c>
      <c r="IF12" s="1">
        <v>1</v>
      </c>
      <c r="IG12" s="1">
        <v>0</v>
      </c>
      <c r="IH12" s="1">
        <v>0</v>
      </c>
      <c r="II12" s="1">
        <v>0</v>
      </c>
      <c r="IJ12" s="1">
        <v>0</v>
      </c>
      <c r="IK12" s="1">
        <v>1</v>
      </c>
      <c r="IL12" s="1">
        <v>1</v>
      </c>
      <c r="IM12" s="1">
        <v>0</v>
      </c>
      <c r="IN12" s="1">
        <v>0</v>
      </c>
      <c r="IO12" s="1">
        <v>0</v>
      </c>
      <c r="IP12" s="1">
        <v>0</v>
      </c>
      <c r="IQ12" s="1">
        <v>1</v>
      </c>
      <c r="IR12" s="1">
        <v>1</v>
      </c>
      <c r="IS12" s="1">
        <v>0</v>
      </c>
      <c r="IT12" s="1">
        <v>0</v>
      </c>
      <c r="IU12" s="1">
        <v>0</v>
      </c>
      <c r="IV12" s="1">
        <v>0</v>
      </c>
      <c r="IW12" s="1">
        <v>0</v>
      </c>
      <c r="IX12" s="1">
        <v>0</v>
      </c>
      <c r="IY12" s="1">
        <v>0</v>
      </c>
      <c r="IZ12" s="1">
        <v>0</v>
      </c>
      <c r="JA12" s="1">
        <v>0</v>
      </c>
      <c r="JB12" s="1">
        <v>5</v>
      </c>
      <c r="JC12" s="1">
        <v>5</v>
      </c>
      <c r="JD12" s="1">
        <v>90</v>
      </c>
      <c r="JE12" s="1">
        <v>550.79999999999995</v>
      </c>
      <c r="JF12" s="1">
        <v>105</v>
      </c>
      <c r="JG12" s="1">
        <v>48.717948720000003</v>
      </c>
      <c r="JI12" s="1">
        <v>8</v>
      </c>
      <c r="JJ12" s="1">
        <f t="shared" si="7"/>
        <v>0</v>
      </c>
      <c r="JK12" s="1">
        <v>1</v>
      </c>
      <c r="JL12" s="1">
        <v>0</v>
      </c>
      <c r="JM12" s="1">
        <v>0</v>
      </c>
      <c r="JN12" s="1">
        <v>0</v>
      </c>
      <c r="JO12" s="1">
        <v>0</v>
      </c>
      <c r="JP12" s="1">
        <v>0</v>
      </c>
      <c r="JQ12" s="1">
        <v>1</v>
      </c>
      <c r="JR12" s="1">
        <v>1</v>
      </c>
      <c r="JS12" s="1">
        <v>0</v>
      </c>
      <c r="JT12" s="1">
        <v>0</v>
      </c>
      <c r="JU12" s="1">
        <v>0</v>
      </c>
      <c r="JV12" s="1">
        <v>0</v>
      </c>
      <c r="JW12" s="1">
        <v>1</v>
      </c>
      <c r="JX12" s="1">
        <v>1</v>
      </c>
      <c r="JY12" s="1">
        <v>0</v>
      </c>
      <c r="JZ12" s="1">
        <v>0</v>
      </c>
      <c r="KA12" s="1">
        <v>0</v>
      </c>
      <c r="KB12" s="1">
        <v>0</v>
      </c>
      <c r="KC12" s="1">
        <v>0</v>
      </c>
      <c r="KD12" s="1">
        <v>0</v>
      </c>
      <c r="KE12" s="1">
        <v>0</v>
      </c>
      <c r="KF12" s="1">
        <v>0</v>
      </c>
      <c r="KG12" s="1">
        <v>5</v>
      </c>
      <c r="KH12" s="1">
        <f t="shared" si="8"/>
        <v>5</v>
      </c>
      <c r="KI12" s="1">
        <v>129</v>
      </c>
      <c r="KJ12" s="1">
        <v>66.153846150000007</v>
      </c>
      <c r="KL12" s="1">
        <v>12</v>
      </c>
      <c r="KM12" s="1">
        <f t="shared" si="9"/>
        <v>1</v>
      </c>
      <c r="KN12" s="1">
        <v>2</v>
      </c>
      <c r="KO12" s="1">
        <v>0</v>
      </c>
      <c r="KP12" s="1">
        <v>0</v>
      </c>
      <c r="KQ12" s="1">
        <v>0</v>
      </c>
      <c r="KR12" s="1">
        <v>0</v>
      </c>
      <c r="KS12" s="1">
        <v>0</v>
      </c>
      <c r="KT12" s="1">
        <v>1</v>
      </c>
      <c r="KU12" s="1">
        <v>1</v>
      </c>
      <c r="KV12" s="1">
        <v>0</v>
      </c>
      <c r="KW12" s="1">
        <v>0</v>
      </c>
      <c r="KX12" s="1">
        <v>0</v>
      </c>
      <c r="KY12" s="1">
        <v>0</v>
      </c>
      <c r="KZ12" s="1">
        <v>1</v>
      </c>
      <c r="LA12" s="1">
        <v>1</v>
      </c>
      <c r="LB12" s="1">
        <v>0</v>
      </c>
      <c r="LC12" s="1">
        <v>0</v>
      </c>
      <c r="LD12" s="1">
        <v>0</v>
      </c>
      <c r="LE12" s="1">
        <v>0</v>
      </c>
      <c r="LF12" s="1">
        <v>0</v>
      </c>
      <c r="LG12" s="1">
        <v>0</v>
      </c>
      <c r="LH12" s="1">
        <v>0</v>
      </c>
      <c r="LI12" s="1">
        <v>0</v>
      </c>
      <c r="LJ12" s="1">
        <f t="shared" si="98"/>
        <v>5</v>
      </c>
      <c r="LK12" s="1">
        <v>6</v>
      </c>
      <c r="LL12" s="1">
        <v>0</v>
      </c>
      <c r="LM12" s="1">
        <v>133</v>
      </c>
      <c r="LN12" s="1">
        <v>68.205128209999998</v>
      </c>
      <c r="LP12" s="1">
        <v>13</v>
      </c>
      <c r="LQ12" s="1">
        <f t="shared" si="10"/>
        <v>1</v>
      </c>
      <c r="LR12" s="1">
        <v>0</v>
      </c>
      <c r="LS12" s="1">
        <v>2</v>
      </c>
      <c r="LT12" s="1">
        <v>0</v>
      </c>
      <c r="LU12" s="1">
        <v>0</v>
      </c>
      <c r="LV12" s="1">
        <v>0</v>
      </c>
      <c r="LW12" s="1">
        <v>0</v>
      </c>
      <c r="LX12" s="1">
        <v>1</v>
      </c>
      <c r="LY12" s="1">
        <v>1</v>
      </c>
      <c r="LZ12" s="1">
        <v>0</v>
      </c>
      <c r="MA12" s="1">
        <v>0</v>
      </c>
      <c r="MB12" s="1">
        <v>0</v>
      </c>
      <c r="MC12" s="1">
        <v>0</v>
      </c>
      <c r="MD12" s="1">
        <v>1</v>
      </c>
      <c r="ME12" s="1">
        <v>1</v>
      </c>
      <c r="MF12" s="1">
        <v>0</v>
      </c>
      <c r="MG12" s="1">
        <v>0</v>
      </c>
      <c r="MH12" s="1">
        <v>0</v>
      </c>
      <c r="MI12" s="1">
        <v>0</v>
      </c>
      <c r="MJ12" s="1">
        <v>0</v>
      </c>
      <c r="MK12" s="1">
        <v>0</v>
      </c>
      <c r="ML12" s="1">
        <v>0</v>
      </c>
      <c r="MM12" s="1">
        <v>0</v>
      </c>
      <c r="MN12" s="1">
        <f t="shared" si="73"/>
        <v>5</v>
      </c>
      <c r="MO12" s="1">
        <f t="shared" si="11"/>
        <v>6</v>
      </c>
      <c r="MP12" s="1">
        <v>136</v>
      </c>
      <c r="MQ12" s="1">
        <v>69.743589740000004</v>
      </c>
      <c r="MR12" s="1">
        <v>137</v>
      </c>
      <c r="MS12" s="1">
        <v>70.256410259999996</v>
      </c>
      <c r="MT12" s="1">
        <v>14</v>
      </c>
      <c r="MU12" s="1">
        <f t="shared" si="12"/>
        <v>1</v>
      </c>
      <c r="MV12" s="1">
        <v>0</v>
      </c>
      <c r="MW12" s="1">
        <v>2</v>
      </c>
      <c r="MX12" s="1">
        <v>0</v>
      </c>
      <c r="MY12" s="1">
        <v>0</v>
      </c>
      <c r="MZ12" s="1">
        <v>0</v>
      </c>
      <c r="NA12" s="1">
        <v>0</v>
      </c>
      <c r="NB12" s="1">
        <v>1</v>
      </c>
      <c r="NC12" s="1">
        <v>1</v>
      </c>
      <c r="ND12" s="1">
        <v>0</v>
      </c>
      <c r="NE12" s="1">
        <v>0</v>
      </c>
      <c r="NF12" s="1">
        <v>0</v>
      </c>
      <c r="NG12" s="1">
        <v>0</v>
      </c>
      <c r="NH12" s="1">
        <v>1</v>
      </c>
      <c r="NI12" s="1">
        <v>0</v>
      </c>
      <c r="NJ12" s="1">
        <v>0</v>
      </c>
      <c r="NK12" s="1">
        <v>0</v>
      </c>
      <c r="NL12" s="1">
        <v>0</v>
      </c>
      <c r="NM12" s="1">
        <v>0</v>
      </c>
      <c r="NN12" s="1">
        <v>0</v>
      </c>
      <c r="NO12" s="1">
        <v>0</v>
      </c>
      <c r="NP12" s="1">
        <v>0</v>
      </c>
      <c r="NQ12" s="1">
        <v>1</v>
      </c>
      <c r="NR12" s="1">
        <f t="shared" si="99"/>
        <v>5</v>
      </c>
      <c r="NS12" s="1">
        <f t="shared" si="13"/>
        <v>6</v>
      </c>
      <c r="NT12" s="1">
        <v>16</v>
      </c>
      <c r="NU12" s="1">
        <v>147</v>
      </c>
      <c r="NV12" s="1">
        <v>75.38461538</v>
      </c>
      <c r="NW12" s="1">
        <f t="shared" si="75"/>
        <v>1</v>
      </c>
      <c r="NX12" s="1">
        <v>0</v>
      </c>
      <c r="NY12" s="1">
        <v>0</v>
      </c>
      <c r="NZ12" s="1">
        <v>0</v>
      </c>
      <c r="OA12" s="1">
        <v>0</v>
      </c>
      <c r="OB12" s="1">
        <v>1</v>
      </c>
      <c r="OC12" s="1">
        <v>2</v>
      </c>
      <c r="OD12" s="1">
        <v>0</v>
      </c>
      <c r="OE12" s="1">
        <v>1</v>
      </c>
      <c r="OF12" s="1">
        <v>0</v>
      </c>
      <c r="OG12" s="1">
        <v>0</v>
      </c>
      <c r="OH12" s="1">
        <v>0</v>
      </c>
      <c r="OI12" s="1">
        <v>0</v>
      </c>
      <c r="OJ12" s="1">
        <v>0</v>
      </c>
      <c r="OK12" s="1">
        <v>0</v>
      </c>
      <c r="OL12" s="1">
        <v>1</v>
      </c>
      <c r="OM12" s="1">
        <v>1</v>
      </c>
      <c r="ON12" s="1">
        <v>0</v>
      </c>
      <c r="OO12" s="1">
        <v>0</v>
      </c>
      <c r="OP12" s="1">
        <v>0</v>
      </c>
      <c r="OQ12" s="1">
        <v>0</v>
      </c>
      <c r="OR12" s="1">
        <v>0</v>
      </c>
      <c r="OS12" s="1">
        <v>0</v>
      </c>
      <c r="OT12" s="1">
        <f t="shared" si="14"/>
        <v>5</v>
      </c>
      <c r="OU12" s="1">
        <f t="shared" si="76"/>
        <v>6</v>
      </c>
      <c r="OV12" s="1">
        <v>159</v>
      </c>
      <c r="OW12" s="1">
        <v>81.53846154</v>
      </c>
      <c r="OY12" s="1">
        <v>14</v>
      </c>
      <c r="OZ12" s="1">
        <f t="shared" si="77"/>
        <v>1</v>
      </c>
      <c r="PA12" s="1">
        <v>2</v>
      </c>
      <c r="PB12" s="1">
        <v>0</v>
      </c>
      <c r="PC12" s="1">
        <v>0</v>
      </c>
      <c r="PD12" s="1">
        <v>0</v>
      </c>
      <c r="PE12" s="1">
        <v>1</v>
      </c>
      <c r="PF12" s="1">
        <v>1</v>
      </c>
      <c r="PG12" s="1">
        <v>0</v>
      </c>
      <c r="PH12" s="1">
        <v>0</v>
      </c>
      <c r="PI12" s="1">
        <v>0</v>
      </c>
      <c r="PJ12" s="1">
        <v>0</v>
      </c>
      <c r="PK12" s="1">
        <v>1</v>
      </c>
      <c r="PL12" s="1">
        <v>1</v>
      </c>
      <c r="PM12" s="1">
        <v>0</v>
      </c>
      <c r="PN12" s="1">
        <v>0</v>
      </c>
      <c r="PO12" s="1">
        <v>0</v>
      </c>
      <c r="PP12" s="1">
        <v>0</v>
      </c>
      <c r="PQ12" s="1">
        <v>0</v>
      </c>
      <c r="PR12" s="1">
        <v>0</v>
      </c>
      <c r="PS12" s="1">
        <v>0</v>
      </c>
      <c r="PT12" s="1">
        <v>0</v>
      </c>
      <c r="PU12" s="1">
        <v>0</v>
      </c>
      <c r="PV12" s="1">
        <v>0</v>
      </c>
      <c r="PW12" s="1">
        <f t="shared" si="15"/>
        <v>5</v>
      </c>
      <c r="PX12" s="1">
        <f t="shared" si="16"/>
        <v>6</v>
      </c>
      <c r="VH12" s="1">
        <v>159</v>
      </c>
      <c r="VI12" s="1">
        <f t="shared" si="17"/>
        <v>103.35000000000001</v>
      </c>
      <c r="VJ12" s="1">
        <f t="shared" si="18"/>
        <v>127.2</v>
      </c>
      <c r="VL12" s="1" t="s">
        <v>8146</v>
      </c>
      <c r="VM12" s="1" t="s">
        <v>8147</v>
      </c>
      <c r="VN12" s="1">
        <v>156</v>
      </c>
      <c r="VO12" s="1">
        <v>143</v>
      </c>
      <c r="VP12" s="1">
        <v>125</v>
      </c>
      <c r="VQ12" s="9" t="d">
        <v>12:54:59.99999999999786775</v>
      </c>
      <c r="VR12" s="1" t="s">
        <v>8148</v>
      </c>
      <c r="VT12" s="1">
        <v>2.42</v>
      </c>
      <c r="VU12" s="1">
        <v>27.45</v>
      </c>
      <c r="VV12" s="1">
        <v>27.45</v>
      </c>
      <c r="VW12" s="3">
        <v>20</v>
      </c>
      <c r="VX12" s="1">
        <v>2</v>
      </c>
      <c r="VZ12" s="1" t="s">
        <v>8149</v>
      </c>
      <c r="WA12" s="1">
        <v>2</v>
      </c>
      <c r="WC12" s="1">
        <v>0</v>
      </c>
      <c r="WD12" s="1">
        <v>2</v>
      </c>
      <c r="WF12" s="10" t="d">
        <v>2024-01-12</v>
      </c>
      <c r="WG12" s="10" t="d">
        <v>2024-02-08</v>
      </c>
      <c r="WI12" s="1">
        <v>2</v>
      </c>
      <c r="WK12" s="10" t="d">
        <v>2024-01-16</v>
      </c>
      <c r="WL12" s="1">
        <v>1</v>
      </c>
      <c r="WM12" s="1">
        <v>1</v>
      </c>
      <c r="WN12" s="1">
        <v>1</v>
      </c>
      <c r="WO12" s="1">
        <v>1</v>
      </c>
      <c r="WP12" s="1">
        <v>1</v>
      </c>
      <c r="WQ12" s="1">
        <v>1</v>
      </c>
      <c r="WR12" s="1">
        <v>1</v>
      </c>
      <c r="WS12" s="9" t="d">
        <v>11:15:00.000</v>
      </c>
      <c r="WT12" s="1">
        <v>96</v>
      </c>
      <c r="WU12" s="1">
        <v>49.230769230769198</v>
      </c>
      <c r="WW12" s="1">
        <v>12</v>
      </c>
      <c r="WX12" s="1">
        <v>0</v>
      </c>
      <c r="WY12" s="1">
        <v>0</v>
      </c>
      <c r="WZ12" s="1">
        <v>0</v>
      </c>
      <c r="XA12" s="1">
        <v>0</v>
      </c>
      <c r="XB12" s="1">
        <v>0</v>
      </c>
      <c r="XC12" s="1">
        <v>0</v>
      </c>
      <c r="XD12" s="1">
        <v>0</v>
      </c>
      <c r="XE12" s="1">
        <v>0</v>
      </c>
      <c r="XF12" s="1">
        <v>0</v>
      </c>
      <c r="XG12" s="1">
        <v>0</v>
      </c>
      <c r="XH12" s="1">
        <v>0</v>
      </c>
      <c r="XI12" s="1">
        <v>0</v>
      </c>
      <c r="XJ12" s="1">
        <v>0</v>
      </c>
      <c r="XK12" s="1">
        <v>0</v>
      </c>
      <c r="XL12" s="1">
        <v>0</v>
      </c>
      <c r="XM12" s="1">
        <v>0</v>
      </c>
      <c r="XN12" s="1">
        <v>0</v>
      </c>
      <c r="XO12" s="1">
        <v>0</v>
      </c>
      <c r="XP12" s="1">
        <v>0</v>
      </c>
      <c r="XQ12" s="1">
        <v>0</v>
      </c>
      <c r="XR12" s="1">
        <f t="shared" si="19"/>
        <v>0</v>
      </c>
      <c r="XS12" s="1">
        <v>0</v>
      </c>
      <c r="XT12" s="1">
        <v>106</v>
      </c>
      <c r="XU12" s="1">
        <v>54.358974358974301</v>
      </c>
      <c r="XV12" s="1">
        <v>11</v>
      </c>
      <c r="XW12" s="1">
        <v>1</v>
      </c>
      <c r="XX12" s="1">
        <v>0</v>
      </c>
      <c r="XY12" s="1">
        <v>0</v>
      </c>
      <c r="XZ12" s="1">
        <v>0</v>
      </c>
      <c r="YA12" s="1">
        <v>0</v>
      </c>
      <c r="YB12" s="1">
        <v>0</v>
      </c>
      <c r="YC12" s="1">
        <v>0</v>
      </c>
      <c r="YD12" s="1">
        <v>0</v>
      </c>
      <c r="YE12" s="1">
        <v>0</v>
      </c>
      <c r="YF12" s="1">
        <v>0</v>
      </c>
      <c r="YG12" s="1">
        <v>0</v>
      </c>
      <c r="YH12" s="1">
        <v>0</v>
      </c>
      <c r="YI12" s="1">
        <v>0</v>
      </c>
      <c r="YJ12" s="1">
        <v>0</v>
      </c>
      <c r="YK12" s="1">
        <v>0</v>
      </c>
      <c r="YL12" s="1">
        <v>0</v>
      </c>
      <c r="YM12" s="1">
        <v>0</v>
      </c>
      <c r="YN12" s="1">
        <v>0</v>
      </c>
      <c r="YO12" s="1">
        <v>0</v>
      </c>
      <c r="YP12" s="1">
        <v>0</v>
      </c>
      <c r="YQ12" s="1">
        <f t="shared" si="20"/>
        <v>1</v>
      </c>
      <c r="YR12" s="1">
        <f t="shared" si="21"/>
        <v>1</v>
      </c>
      <c r="YS12" s="1">
        <v>107</v>
      </c>
      <c r="YT12" s="1">
        <v>54.871794871794798</v>
      </c>
      <c r="YU12" s="1">
        <v>11</v>
      </c>
      <c r="YW12" s="1">
        <v>0</v>
      </c>
      <c r="YX12" s="1">
        <v>0</v>
      </c>
      <c r="YY12" s="1">
        <v>0</v>
      </c>
      <c r="YZ12" s="1">
        <v>0</v>
      </c>
      <c r="ZA12" s="1">
        <v>0</v>
      </c>
      <c r="ZB12" s="1">
        <v>0</v>
      </c>
      <c r="ZC12" s="1">
        <v>0</v>
      </c>
      <c r="ZD12" s="1">
        <v>0</v>
      </c>
      <c r="ZE12" s="1">
        <v>0</v>
      </c>
      <c r="ZF12" s="1">
        <v>0</v>
      </c>
      <c r="ZG12" s="1">
        <v>0</v>
      </c>
      <c r="ZH12" s="1">
        <v>0</v>
      </c>
      <c r="ZI12" s="1">
        <v>0</v>
      </c>
      <c r="ZJ12" s="1">
        <v>0</v>
      </c>
      <c r="ZK12" s="1">
        <v>0</v>
      </c>
      <c r="ZL12" s="1">
        <v>0</v>
      </c>
      <c r="ZM12" s="1">
        <v>0</v>
      </c>
      <c r="ZN12" s="1">
        <v>0</v>
      </c>
      <c r="ZO12" s="1">
        <v>0</v>
      </c>
      <c r="ZP12" s="1">
        <v>0</v>
      </c>
      <c r="ZQ12" s="1">
        <v>0</v>
      </c>
      <c r="ZR12" s="1">
        <f t="shared" si="22"/>
        <v>0</v>
      </c>
      <c r="ZS12" s="1">
        <f t="shared" si="23"/>
        <v>0</v>
      </c>
      <c r="ZT12" s="1">
        <v>134</v>
      </c>
      <c r="ZU12" s="1">
        <v>68.717948717948701</v>
      </c>
      <c r="ZV12" s="1">
        <v>12</v>
      </c>
      <c r="ZW12" s="1">
        <v>0</v>
      </c>
      <c r="ZX12" s="1">
        <v>0</v>
      </c>
      <c r="ZY12" s="1">
        <v>0</v>
      </c>
      <c r="ZZ12" s="1">
        <v>0</v>
      </c>
      <c r="AAA12" s="1">
        <v>0</v>
      </c>
      <c r="AAB12" s="1">
        <v>0</v>
      </c>
      <c r="AAC12" s="1">
        <v>0</v>
      </c>
      <c r="AAD12" s="1">
        <v>0</v>
      </c>
      <c r="AAE12" s="1">
        <v>0</v>
      </c>
      <c r="AAF12" s="1">
        <v>0</v>
      </c>
      <c r="AAG12" s="1">
        <v>0</v>
      </c>
      <c r="AAH12" s="1">
        <v>0</v>
      </c>
      <c r="AAI12" s="1">
        <v>0</v>
      </c>
      <c r="AAJ12" s="1">
        <v>0</v>
      </c>
      <c r="AAK12" s="1">
        <v>0</v>
      </c>
      <c r="AAL12" s="1">
        <v>0</v>
      </c>
      <c r="AAM12" s="1">
        <v>0</v>
      </c>
      <c r="AAN12" s="1">
        <v>0</v>
      </c>
      <c r="AAO12" s="1">
        <v>0</v>
      </c>
      <c r="AAP12" s="1">
        <v>0</v>
      </c>
      <c r="AAQ12" s="1">
        <v>0</v>
      </c>
      <c r="AAR12" s="1">
        <f t="shared" si="24"/>
        <v>0</v>
      </c>
      <c r="AAS12" s="1">
        <f t="shared" si="25"/>
        <v>0</v>
      </c>
      <c r="AAT12" s="1">
        <v>138</v>
      </c>
      <c r="AAU12" s="1">
        <v>70.769230769230703</v>
      </c>
      <c r="AAV12" s="1">
        <v>13</v>
      </c>
      <c r="AAW12" s="1">
        <v>1</v>
      </c>
      <c r="AAX12" s="1">
        <v>0</v>
      </c>
      <c r="AAY12" s="1">
        <v>0</v>
      </c>
      <c r="AAZ12" s="1">
        <v>0</v>
      </c>
      <c r="ABA12" s="1">
        <v>0</v>
      </c>
      <c r="ABB12" s="1">
        <v>0</v>
      </c>
      <c r="ABC12" s="1">
        <v>0</v>
      </c>
      <c r="ABD12" s="1">
        <v>0</v>
      </c>
      <c r="ABE12" s="1">
        <v>0</v>
      </c>
      <c r="ABF12" s="1">
        <v>0</v>
      </c>
      <c r="ABG12" s="1">
        <v>0</v>
      </c>
      <c r="ABH12" s="1">
        <v>0</v>
      </c>
      <c r="ABI12" s="1">
        <v>0</v>
      </c>
      <c r="ABJ12" s="1">
        <v>0</v>
      </c>
      <c r="ABK12" s="1">
        <v>0</v>
      </c>
      <c r="ABL12" s="1">
        <v>0</v>
      </c>
      <c r="ABM12" s="1">
        <v>0</v>
      </c>
      <c r="ABN12" s="1">
        <v>0</v>
      </c>
      <c r="ABO12" s="1">
        <v>0</v>
      </c>
      <c r="ABP12" s="1">
        <v>0</v>
      </c>
      <c r="ABQ12" s="1">
        <v>0</v>
      </c>
      <c r="ABR12" s="1">
        <f t="shared" si="26"/>
        <v>1</v>
      </c>
      <c r="ABS12" s="1">
        <f t="shared" si="27"/>
        <v>1</v>
      </c>
      <c r="ABT12" s="1">
        <v>121</v>
      </c>
      <c r="ABU12" s="1">
        <v>62.051282051282001</v>
      </c>
      <c r="ABV12" s="1">
        <v>13</v>
      </c>
      <c r="ABW12" s="1">
        <v>0</v>
      </c>
      <c r="ABX12" s="1">
        <v>0</v>
      </c>
      <c r="ABY12" s="1">
        <v>0</v>
      </c>
      <c r="ABZ12" s="1">
        <v>0</v>
      </c>
      <c r="ACA12" s="1">
        <v>0</v>
      </c>
      <c r="ACB12" s="1">
        <v>0</v>
      </c>
      <c r="ACC12" s="1">
        <v>0</v>
      </c>
      <c r="ACD12" s="1">
        <v>0</v>
      </c>
      <c r="ACE12" s="1">
        <v>0</v>
      </c>
      <c r="ACF12" s="1">
        <v>0</v>
      </c>
      <c r="ACG12" s="1">
        <v>0</v>
      </c>
      <c r="ACH12" s="1">
        <v>0</v>
      </c>
      <c r="ACI12" s="1">
        <v>0</v>
      </c>
      <c r="ACJ12" s="1">
        <v>0</v>
      </c>
      <c r="ACK12" s="1">
        <v>0</v>
      </c>
      <c r="ACL12" s="1">
        <v>0</v>
      </c>
      <c r="ACM12" s="1">
        <v>0</v>
      </c>
      <c r="ACN12" s="1">
        <v>0</v>
      </c>
      <c r="ACO12" s="1">
        <v>0</v>
      </c>
      <c r="ACP12" s="1">
        <v>0</v>
      </c>
      <c r="ACQ12" s="1">
        <v>0</v>
      </c>
      <c r="ACR12" s="1">
        <f t="shared" si="28"/>
        <v>0</v>
      </c>
      <c r="ACS12" s="1">
        <f t="shared" si="29"/>
        <v>0</v>
      </c>
      <c r="ACT12" s="1">
        <v>100</v>
      </c>
      <c r="ACU12" s="1">
        <v>51.282051282051199</v>
      </c>
      <c r="ACV12" s="1">
        <v>8</v>
      </c>
      <c r="ACW12" s="1">
        <v>0</v>
      </c>
      <c r="ACX12" s="1">
        <v>0</v>
      </c>
      <c r="ACY12" s="1">
        <v>0</v>
      </c>
      <c r="ACZ12" s="1">
        <v>0</v>
      </c>
      <c r="ADA12" s="1">
        <v>0</v>
      </c>
      <c r="ADB12" s="1">
        <v>0</v>
      </c>
      <c r="ADC12" s="1">
        <v>0</v>
      </c>
      <c r="ADD12" s="1">
        <v>0</v>
      </c>
      <c r="ADE12" s="1">
        <v>0</v>
      </c>
      <c r="ADF12" s="1">
        <v>0</v>
      </c>
      <c r="ADG12" s="1">
        <v>0</v>
      </c>
      <c r="ADH12" s="1">
        <v>0</v>
      </c>
      <c r="ADI12" s="1">
        <v>0</v>
      </c>
      <c r="ADJ12" s="1">
        <v>0</v>
      </c>
      <c r="ADK12" s="1">
        <v>0</v>
      </c>
      <c r="ADL12" s="1">
        <v>0</v>
      </c>
      <c r="ADM12" s="1">
        <v>0</v>
      </c>
      <c r="ADN12" s="1">
        <v>0</v>
      </c>
      <c r="ADO12" s="1">
        <v>0</v>
      </c>
      <c r="ADP12" s="1">
        <v>0</v>
      </c>
      <c r="ADQ12" s="1">
        <f t="shared" si="79"/>
        <v>0</v>
      </c>
      <c r="ADR12" s="1">
        <f t="shared" si="80"/>
        <v>0</v>
      </c>
      <c r="ADS12" s="1">
        <v>2</v>
      </c>
      <c r="ADU12" s="1">
        <v>1</v>
      </c>
      <c r="ADV12" s="1">
        <v>1</v>
      </c>
      <c r="ADW12" s="1">
        <v>1</v>
      </c>
      <c r="ADX12" s="1">
        <v>1</v>
      </c>
      <c r="ADY12" s="1">
        <v>1</v>
      </c>
      <c r="ADZ12" s="1">
        <v>1</v>
      </c>
      <c r="AEA12" s="1">
        <v>1</v>
      </c>
      <c r="AEB12" s="1">
        <v>91</v>
      </c>
      <c r="AEC12" s="1">
        <v>46.6666666666666</v>
      </c>
      <c r="AEE12" s="1">
        <v>6</v>
      </c>
      <c r="AEF12" s="1">
        <v>0</v>
      </c>
      <c r="AEG12" s="1">
        <v>0</v>
      </c>
      <c r="AEH12" s="1">
        <v>0</v>
      </c>
      <c r="AEI12" s="1">
        <v>0</v>
      </c>
      <c r="AEJ12" s="1">
        <v>0</v>
      </c>
      <c r="AEK12" s="1">
        <v>0</v>
      </c>
      <c r="AEL12" s="1">
        <v>0</v>
      </c>
      <c r="AEM12" s="1">
        <v>0</v>
      </c>
      <c r="AEN12" s="1">
        <v>0</v>
      </c>
      <c r="AEO12" s="1">
        <v>0</v>
      </c>
      <c r="AEP12" s="1">
        <v>0</v>
      </c>
      <c r="AEQ12" s="1">
        <v>0</v>
      </c>
      <c r="AER12" s="1">
        <v>0</v>
      </c>
      <c r="AES12" s="1">
        <v>0</v>
      </c>
      <c r="AET12" s="1">
        <v>0</v>
      </c>
      <c r="AEU12" s="1">
        <v>0</v>
      </c>
      <c r="AEV12" s="1">
        <v>0</v>
      </c>
      <c r="AEW12" s="1">
        <v>0</v>
      </c>
      <c r="AEX12" s="1">
        <v>0</v>
      </c>
      <c r="AEY12" s="1">
        <v>0</v>
      </c>
      <c r="AEZ12" s="1">
        <f t="shared" si="30"/>
        <v>0</v>
      </c>
      <c r="AFA12" s="1">
        <v>0</v>
      </c>
      <c r="AFB12" s="1">
        <v>127</v>
      </c>
      <c r="AFC12" s="1">
        <v>65.128205128205096</v>
      </c>
      <c r="AFD12" s="1">
        <v>8</v>
      </c>
      <c r="AFE12" s="1">
        <v>1</v>
      </c>
      <c r="AFF12" s="1">
        <v>0</v>
      </c>
      <c r="AFG12" s="1">
        <v>0</v>
      </c>
      <c r="AFH12" s="1">
        <v>0</v>
      </c>
      <c r="AFI12" s="1">
        <v>0</v>
      </c>
      <c r="AFJ12" s="1">
        <v>0</v>
      </c>
      <c r="AFK12" s="1">
        <v>0</v>
      </c>
      <c r="AFL12" s="1">
        <v>0</v>
      </c>
      <c r="AFM12" s="1">
        <v>0</v>
      </c>
      <c r="AFN12" s="1">
        <v>0</v>
      </c>
      <c r="AFO12" s="1">
        <v>0</v>
      </c>
      <c r="AFP12" s="1">
        <v>0</v>
      </c>
      <c r="AFQ12" s="1">
        <v>0</v>
      </c>
      <c r="AFR12" s="1">
        <v>0</v>
      </c>
      <c r="AFS12" s="1">
        <v>0</v>
      </c>
      <c r="AFT12" s="1">
        <v>0</v>
      </c>
      <c r="AFU12" s="1">
        <v>0</v>
      </c>
      <c r="AFV12" s="1">
        <v>0</v>
      </c>
      <c r="AFW12" s="1">
        <v>0</v>
      </c>
      <c r="AFX12" s="1">
        <v>0</v>
      </c>
      <c r="AFY12" s="1">
        <f t="shared" si="81"/>
        <v>1</v>
      </c>
      <c r="AFZ12" s="1">
        <f t="shared" si="82"/>
        <v>1</v>
      </c>
      <c r="AGA12" s="1">
        <v>142</v>
      </c>
      <c r="AGB12" s="1">
        <v>72.820512820512803</v>
      </c>
      <c r="AGC12" s="1">
        <v>10</v>
      </c>
      <c r="AGD12" s="1">
        <v>1</v>
      </c>
      <c r="AGE12" s="1">
        <v>0</v>
      </c>
      <c r="AGF12" s="1">
        <v>0</v>
      </c>
      <c r="AGG12" s="1">
        <v>0</v>
      </c>
      <c r="AGH12" s="1">
        <v>0</v>
      </c>
      <c r="AGI12" s="1">
        <v>0</v>
      </c>
      <c r="AGJ12" s="1">
        <v>0</v>
      </c>
      <c r="AGK12" s="1">
        <v>0</v>
      </c>
      <c r="AGL12" s="1">
        <v>0</v>
      </c>
      <c r="AGM12" s="1">
        <v>0</v>
      </c>
      <c r="AGN12" s="1">
        <v>0</v>
      </c>
      <c r="AGO12" s="1">
        <v>0</v>
      </c>
      <c r="AGP12" s="1">
        <v>0</v>
      </c>
      <c r="AGQ12" s="1">
        <v>0</v>
      </c>
      <c r="AGR12" s="1">
        <v>0</v>
      </c>
      <c r="AGS12" s="1">
        <v>0</v>
      </c>
      <c r="AGT12" s="1">
        <v>0</v>
      </c>
      <c r="AGU12" s="1">
        <v>0</v>
      </c>
      <c r="AGV12" s="1">
        <v>0</v>
      </c>
      <c r="AGW12" s="1">
        <v>0</v>
      </c>
      <c r="AGX12" s="1">
        <v>0</v>
      </c>
      <c r="AGY12" s="1">
        <f t="shared" si="83"/>
        <v>1</v>
      </c>
      <c r="AGZ12" s="1">
        <f t="shared" si="84"/>
        <v>1</v>
      </c>
      <c r="AHA12" s="1">
        <v>130</v>
      </c>
      <c r="AHB12" s="1">
        <v>66.6666666666666</v>
      </c>
      <c r="AHC12" s="1">
        <v>10</v>
      </c>
      <c r="AHD12" s="1">
        <v>1</v>
      </c>
      <c r="AHE12" s="1">
        <v>0</v>
      </c>
      <c r="AHF12" s="1">
        <v>0</v>
      </c>
      <c r="AHG12" s="1">
        <v>0</v>
      </c>
      <c r="AHH12" s="1">
        <v>0</v>
      </c>
      <c r="AHI12" s="1">
        <v>0</v>
      </c>
      <c r="AHJ12" s="1">
        <v>0</v>
      </c>
      <c r="AHK12" s="1">
        <v>0</v>
      </c>
      <c r="AHL12" s="1">
        <v>0</v>
      </c>
      <c r="AHM12" s="1">
        <v>0</v>
      </c>
      <c r="AHN12" s="1">
        <v>0</v>
      </c>
      <c r="AHO12" s="1">
        <v>0</v>
      </c>
      <c r="AHP12" s="1">
        <v>0</v>
      </c>
      <c r="AHQ12" s="1">
        <v>0</v>
      </c>
      <c r="AHR12" s="1">
        <v>0</v>
      </c>
      <c r="AHS12" s="1">
        <v>0</v>
      </c>
      <c r="AHT12" s="1">
        <v>0</v>
      </c>
      <c r="AHU12" s="1">
        <v>0</v>
      </c>
      <c r="AHV12" s="1">
        <v>0</v>
      </c>
      <c r="AHW12" s="1">
        <v>0</v>
      </c>
      <c r="AHX12" s="1">
        <v>0</v>
      </c>
      <c r="AHY12" s="1">
        <f t="shared" si="85"/>
        <v>1</v>
      </c>
      <c r="AHZ12" s="1">
        <f t="shared" si="86"/>
        <v>1</v>
      </c>
      <c r="AIA12" s="1">
        <v>164</v>
      </c>
      <c r="AIB12" s="1">
        <v>84.102564102564102</v>
      </c>
      <c r="AIC12" s="1">
        <v>13</v>
      </c>
      <c r="AID12" s="1">
        <v>1</v>
      </c>
      <c r="AIE12" s="1">
        <v>0</v>
      </c>
      <c r="AIF12" s="1">
        <v>0</v>
      </c>
      <c r="AIG12" s="1">
        <v>0</v>
      </c>
      <c r="AIH12" s="1">
        <v>0</v>
      </c>
      <c r="AII12" s="1">
        <v>0</v>
      </c>
      <c r="AIJ12" s="1">
        <v>0</v>
      </c>
      <c r="AIK12" s="1">
        <v>0</v>
      </c>
      <c r="AIL12" s="1">
        <v>0</v>
      </c>
      <c r="AIM12" s="1">
        <v>0</v>
      </c>
      <c r="AIN12" s="1">
        <v>0</v>
      </c>
      <c r="AIO12" s="1">
        <v>0</v>
      </c>
      <c r="AIP12" s="1">
        <v>0</v>
      </c>
      <c r="AIQ12" s="1">
        <v>0</v>
      </c>
      <c r="AIR12" s="1">
        <v>0</v>
      </c>
      <c r="AIS12" s="1">
        <v>0</v>
      </c>
      <c r="AIT12" s="1">
        <v>0</v>
      </c>
      <c r="AIU12" s="1">
        <v>0</v>
      </c>
      <c r="AIV12" s="1">
        <v>0</v>
      </c>
      <c r="AIW12" s="1">
        <v>0</v>
      </c>
      <c r="AIX12" s="1">
        <v>0</v>
      </c>
      <c r="AIY12" s="1">
        <f t="shared" si="87"/>
        <v>1</v>
      </c>
      <c r="AIZ12" s="1">
        <f t="shared" si="88"/>
        <v>1</v>
      </c>
      <c r="AJA12" s="1">
        <v>157</v>
      </c>
      <c r="AJB12" s="1">
        <v>80.512820512820497</v>
      </c>
      <c r="AJC12" s="1">
        <v>12</v>
      </c>
      <c r="AJD12" s="1">
        <v>1</v>
      </c>
      <c r="AJE12" s="1">
        <v>0</v>
      </c>
      <c r="AJF12" s="1">
        <v>0</v>
      </c>
      <c r="AJG12" s="1">
        <v>0</v>
      </c>
      <c r="AJH12" s="1">
        <v>0</v>
      </c>
      <c r="AJI12" s="1">
        <v>0</v>
      </c>
      <c r="AJJ12" s="1">
        <v>0</v>
      </c>
      <c r="AJK12" s="1">
        <v>0</v>
      </c>
      <c r="AJL12" s="1">
        <v>0</v>
      </c>
      <c r="AJM12" s="1">
        <v>0</v>
      </c>
      <c r="AJN12" s="1">
        <v>0</v>
      </c>
      <c r="AJO12" s="1">
        <v>0</v>
      </c>
      <c r="AJP12" s="1">
        <v>0</v>
      </c>
      <c r="AJQ12" s="1">
        <v>0</v>
      </c>
      <c r="AJR12" s="1">
        <v>0</v>
      </c>
      <c r="AJS12" s="1">
        <v>0</v>
      </c>
      <c r="AJT12" s="1">
        <v>0</v>
      </c>
      <c r="AJU12" s="1">
        <v>0</v>
      </c>
      <c r="AJV12" s="1">
        <v>0</v>
      </c>
      <c r="AJW12" s="1">
        <v>0</v>
      </c>
      <c r="AJX12" s="1">
        <v>0</v>
      </c>
      <c r="AJY12" s="1">
        <f t="shared" si="89"/>
        <v>1</v>
      </c>
      <c r="AJZ12" s="1">
        <f t="shared" si="90"/>
        <v>1</v>
      </c>
      <c r="AKA12" s="1">
        <v>118</v>
      </c>
      <c r="AKB12" s="1">
        <v>60.512820512820497</v>
      </c>
      <c r="AKC12" s="1">
        <v>8</v>
      </c>
      <c r="AKD12" s="1">
        <v>1</v>
      </c>
      <c r="AKE12" s="1">
        <v>0</v>
      </c>
      <c r="AKF12" s="1">
        <v>0</v>
      </c>
      <c r="AKG12" s="1">
        <v>0</v>
      </c>
      <c r="AKH12" s="1">
        <v>0</v>
      </c>
      <c r="AKI12" s="1">
        <v>0</v>
      </c>
      <c r="AKJ12" s="1">
        <v>0</v>
      </c>
      <c r="AKK12" s="1">
        <v>0</v>
      </c>
      <c r="AKL12" s="1">
        <v>0</v>
      </c>
      <c r="AKM12" s="1">
        <v>0</v>
      </c>
      <c r="AKN12" s="1">
        <v>0</v>
      </c>
      <c r="AKO12" s="1">
        <v>0</v>
      </c>
      <c r="AKP12" s="1">
        <v>0</v>
      </c>
      <c r="AKQ12" s="1">
        <v>0</v>
      </c>
      <c r="AKR12" s="1">
        <v>0</v>
      </c>
      <c r="AKS12" s="1">
        <v>0</v>
      </c>
      <c r="AKT12" s="1">
        <v>0</v>
      </c>
      <c r="AKU12" s="1">
        <v>0</v>
      </c>
      <c r="AKV12" s="1">
        <v>0</v>
      </c>
      <c r="AKW12" s="1">
        <v>0</v>
      </c>
      <c r="AKX12" s="1">
        <f t="shared" si="91"/>
        <v>1</v>
      </c>
      <c r="AKY12" s="1">
        <f t="shared" si="92"/>
        <v>1</v>
      </c>
      <c r="AKZ12" s="1">
        <v>2</v>
      </c>
      <c r="ALB12" s="1">
        <v>1</v>
      </c>
      <c r="ALC12" s="1">
        <v>1</v>
      </c>
      <c r="ALD12" s="1">
        <v>1</v>
      </c>
      <c r="ALE12" s="1">
        <v>1</v>
      </c>
      <c r="ALF12" s="1">
        <v>1</v>
      </c>
      <c r="ALG12" s="1">
        <v>1</v>
      </c>
      <c r="ALH12" s="1">
        <v>1</v>
      </c>
      <c r="ALI12" s="1">
        <v>81</v>
      </c>
      <c r="ALJ12" s="1">
        <v>41.538461538461497</v>
      </c>
      <c r="ALL12" s="1">
        <v>6</v>
      </c>
      <c r="ALM12" s="1">
        <v>0</v>
      </c>
      <c r="ALN12" s="1">
        <v>0</v>
      </c>
      <c r="ALO12" s="1">
        <v>0</v>
      </c>
      <c r="ALP12" s="1">
        <v>0</v>
      </c>
      <c r="ALQ12" s="1">
        <v>0</v>
      </c>
      <c r="ALR12" s="1">
        <v>0</v>
      </c>
      <c r="ALS12" s="1">
        <v>0</v>
      </c>
      <c r="ALT12" s="1">
        <v>0</v>
      </c>
      <c r="ALU12" s="1">
        <v>0</v>
      </c>
      <c r="ALV12" s="1">
        <v>0</v>
      </c>
      <c r="ALW12" s="1">
        <v>0</v>
      </c>
      <c r="ALX12" s="1">
        <v>0</v>
      </c>
      <c r="ALY12" s="1">
        <v>0</v>
      </c>
      <c r="ALZ12" s="1">
        <v>0</v>
      </c>
      <c r="AMA12" s="1">
        <v>0</v>
      </c>
      <c r="AMB12" s="1">
        <v>0</v>
      </c>
      <c r="AMC12" s="1">
        <v>0</v>
      </c>
      <c r="AMD12" s="1">
        <v>0</v>
      </c>
      <c r="AME12" s="1">
        <v>0</v>
      </c>
      <c r="AMF12" s="1">
        <v>0</v>
      </c>
      <c r="AMG12" s="1">
        <f t="shared" si="31"/>
        <v>0</v>
      </c>
      <c r="AMH12" s="1">
        <v>0</v>
      </c>
      <c r="AMI12" s="1">
        <v>113</v>
      </c>
      <c r="AMJ12" s="1">
        <v>57.948717948717899</v>
      </c>
      <c r="AMK12" s="1">
        <v>7</v>
      </c>
      <c r="AML12" s="1">
        <v>0</v>
      </c>
      <c r="AMM12" s="1">
        <v>0</v>
      </c>
      <c r="AMN12" s="1">
        <v>0</v>
      </c>
      <c r="AMO12" s="1">
        <v>0</v>
      </c>
      <c r="AMP12" s="1">
        <v>0</v>
      </c>
      <c r="AMQ12" s="1">
        <v>0</v>
      </c>
      <c r="AMR12" s="1">
        <v>0</v>
      </c>
      <c r="AMS12" s="1">
        <v>0</v>
      </c>
      <c r="AMT12" s="1">
        <v>0</v>
      </c>
      <c r="AMU12" s="1">
        <v>0</v>
      </c>
      <c r="AMV12" s="1">
        <v>0</v>
      </c>
      <c r="AMW12" s="1">
        <v>0</v>
      </c>
      <c r="AMX12" s="1">
        <v>0</v>
      </c>
      <c r="AMY12" s="1">
        <v>0</v>
      </c>
      <c r="AMZ12" s="1">
        <v>0</v>
      </c>
      <c r="ANA12" s="1">
        <v>0</v>
      </c>
      <c r="ANB12" s="1">
        <v>0</v>
      </c>
      <c r="ANC12" s="1">
        <v>0</v>
      </c>
      <c r="AND12" s="1">
        <v>0</v>
      </c>
      <c r="ANE12" s="1">
        <v>0</v>
      </c>
      <c r="ANF12" s="1">
        <f t="shared" si="32"/>
        <v>0</v>
      </c>
      <c r="ANG12" s="1">
        <f t="shared" si="33"/>
        <v>0</v>
      </c>
      <c r="ANH12" s="1">
        <v>110</v>
      </c>
      <c r="ANI12" s="1">
        <v>56.410256410256402</v>
      </c>
      <c r="ANJ12" s="1">
        <v>9</v>
      </c>
      <c r="ANK12" s="1">
        <v>0</v>
      </c>
      <c r="ANL12" s="1">
        <v>0</v>
      </c>
      <c r="ANM12" s="1">
        <v>0</v>
      </c>
      <c r="ANN12" s="1">
        <v>0</v>
      </c>
      <c r="ANO12" s="1">
        <v>0</v>
      </c>
      <c r="ANP12" s="1">
        <v>0</v>
      </c>
      <c r="ANQ12" s="1">
        <v>0</v>
      </c>
      <c r="ANR12" s="1">
        <v>0</v>
      </c>
      <c r="ANS12" s="1">
        <v>0</v>
      </c>
      <c r="ANT12" s="1">
        <v>0</v>
      </c>
      <c r="ANU12" s="1">
        <v>0</v>
      </c>
      <c r="ANV12" s="1">
        <v>0</v>
      </c>
      <c r="ANW12" s="1">
        <v>0</v>
      </c>
      <c r="ANX12" s="1">
        <v>0</v>
      </c>
      <c r="ANY12" s="1">
        <v>0</v>
      </c>
      <c r="ANZ12" s="1">
        <v>0</v>
      </c>
      <c r="AOA12" s="1">
        <v>0</v>
      </c>
      <c r="AOB12" s="1">
        <v>0</v>
      </c>
      <c r="AOC12" s="1">
        <v>0</v>
      </c>
      <c r="AOD12" s="1">
        <v>0</v>
      </c>
      <c r="AOE12" s="1">
        <v>0</v>
      </c>
      <c r="AOF12" s="1">
        <f t="shared" si="34"/>
        <v>0</v>
      </c>
      <c r="AOG12" s="1">
        <f t="shared" si="35"/>
        <v>0</v>
      </c>
      <c r="AOH12" s="1">
        <v>141</v>
      </c>
      <c r="AOI12" s="1">
        <v>72.307692307692307</v>
      </c>
      <c r="AOJ12" s="1">
        <v>12</v>
      </c>
      <c r="AOK12" s="1">
        <v>0</v>
      </c>
      <c r="AOL12" s="1">
        <v>0</v>
      </c>
      <c r="AOM12" s="1">
        <v>0</v>
      </c>
      <c r="AON12" s="1">
        <v>0</v>
      </c>
      <c r="AOO12" s="1">
        <v>0</v>
      </c>
      <c r="AOP12" s="1">
        <v>0</v>
      </c>
      <c r="AOQ12" s="1">
        <v>0</v>
      </c>
      <c r="AOR12" s="1">
        <v>0</v>
      </c>
      <c r="AOS12" s="1">
        <v>0</v>
      </c>
      <c r="AOT12" s="1">
        <v>0</v>
      </c>
      <c r="AOU12" s="1">
        <v>0</v>
      </c>
      <c r="AOV12" s="1">
        <v>0</v>
      </c>
      <c r="AOW12" s="1">
        <v>0</v>
      </c>
      <c r="AOX12" s="1">
        <v>0</v>
      </c>
      <c r="AOY12" s="1">
        <v>0</v>
      </c>
      <c r="AOZ12" s="1">
        <v>0</v>
      </c>
      <c r="APA12" s="1">
        <v>0</v>
      </c>
      <c r="APB12" s="1">
        <v>0</v>
      </c>
      <c r="APC12" s="1">
        <v>0</v>
      </c>
      <c r="APD12" s="1">
        <v>0</v>
      </c>
      <c r="APE12" s="1">
        <v>0</v>
      </c>
      <c r="APF12" s="1">
        <f t="shared" si="36"/>
        <v>0</v>
      </c>
      <c r="APG12" s="1">
        <f t="shared" si="37"/>
        <v>0</v>
      </c>
      <c r="APH12" s="1">
        <v>139</v>
      </c>
      <c r="API12" s="1">
        <v>12</v>
      </c>
      <c r="APJ12" s="1">
        <v>71.282051282051199</v>
      </c>
      <c r="APK12" s="1">
        <v>0</v>
      </c>
      <c r="APL12" s="1">
        <v>0</v>
      </c>
      <c r="APM12" s="1">
        <v>0</v>
      </c>
      <c r="APN12" s="1">
        <v>0</v>
      </c>
      <c r="APO12" s="1">
        <v>0</v>
      </c>
      <c r="APP12" s="1">
        <v>0</v>
      </c>
      <c r="APQ12" s="1">
        <v>0</v>
      </c>
      <c r="APR12" s="1">
        <v>0</v>
      </c>
      <c r="APS12" s="1">
        <v>0</v>
      </c>
      <c r="APT12" s="1">
        <v>0</v>
      </c>
      <c r="APU12" s="1">
        <v>0</v>
      </c>
      <c r="APV12" s="1">
        <v>0</v>
      </c>
      <c r="APW12" s="1">
        <v>0</v>
      </c>
      <c r="APX12" s="1">
        <v>0</v>
      </c>
      <c r="APY12" s="1">
        <v>0</v>
      </c>
      <c r="APZ12" s="1">
        <v>0</v>
      </c>
      <c r="AQA12" s="1">
        <v>0</v>
      </c>
      <c r="AQB12" s="1">
        <v>0</v>
      </c>
      <c r="AQC12" s="1">
        <v>0</v>
      </c>
      <c r="AQD12" s="1">
        <v>0</v>
      </c>
      <c r="AQE12" s="1">
        <v>0</v>
      </c>
      <c r="AQF12" s="1">
        <f t="shared" si="38"/>
        <v>0</v>
      </c>
      <c r="AQG12" s="1">
        <f t="shared" si="39"/>
        <v>0</v>
      </c>
      <c r="AQH12" s="1">
        <v>150</v>
      </c>
      <c r="AQI12" s="1">
        <v>76.923076923076906</v>
      </c>
      <c r="AQJ12" s="1">
        <v>14</v>
      </c>
      <c r="AQK12" s="1">
        <v>0</v>
      </c>
      <c r="AQL12" s="1">
        <v>0</v>
      </c>
      <c r="AQM12" s="1">
        <v>0</v>
      </c>
      <c r="AQN12" s="1">
        <v>0</v>
      </c>
      <c r="AQO12" s="1">
        <v>0</v>
      </c>
      <c r="AQP12" s="1">
        <v>0</v>
      </c>
      <c r="AQQ12" s="1">
        <v>0</v>
      </c>
      <c r="AQR12" s="1">
        <v>0</v>
      </c>
      <c r="AQS12" s="1">
        <v>0</v>
      </c>
      <c r="AQT12" s="1">
        <v>0</v>
      </c>
      <c r="AQU12" s="1">
        <v>0</v>
      </c>
      <c r="AQV12" s="1">
        <v>0</v>
      </c>
      <c r="AQW12" s="1">
        <v>0</v>
      </c>
      <c r="AQX12" s="1">
        <v>0</v>
      </c>
      <c r="AQY12" s="1">
        <v>0</v>
      </c>
      <c r="AQZ12" s="1">
        <v>0</v>
      </c>
      <c r="ARA12" s="1">
        <v>0</v>
      </c>
      <c r="ARB12" s="1">
        <v>0</v>
      </c>
      <c r="ARC12" s="1">
        <v>0</v>
      </c>
      <c r="ARD12" s="1">
        <v>0</v>
      </c>
      <c r="ARE12" s="1">
        <v>0</v>
      </c>
      <c r="ARF12" s="1">
        <f t="shared" si="40"/>
        <v>0</v>
      </c>
      <c r="ARG12" s="1">
        <f t="shared" si="41"/>
        <v>0</v>
      </c>
      <c r="ARH12" s="1">
        <v>96</v>
      </c>
      <c r="ARI12" s="1">
        <v>49.230769230769198</v>
      </c>
      <c r="ARJ12" s="1">
        <v>7</v>
      </c>
      <c r="ARK12" s="1">
        <v>0</v>
      </c>
      <c r="ARL12" s="1">
        <v>0</v>
      </c>
      <c r="ARM12" s="1">
        <v>0</v>
      </c>
      <c r="ARN12" s="1">
        <v>0</v>
      </c>
      <c r="ARO12" s="1">
        <v>0</v>
      </c>
      <c r="ARP12" s="1">
        <v>0</v>
      </c>
      <c r="ARQ12" s="1">
        <v>0</v>
      </c>
      <c r="ARR12" s="1">
        <v>0</v>
      </c>
      <c r="ARS12" s="1">
        <v>0</v>
      </c>
      <c r="ART12" s="1">
        <v>0</v>
      </c>
      <c r="ARU12" s="1">
        <v>0</v>
      </c>
      <c r="ARV12" s="1">
        <v>0</v>
      </c>
      <c r="ARW12" s="1">
        <v>0</v>
      </c>
      <c r="ARX12" s="1">
        <v>0</v>
      </c>
      <c r="ARY12" s="1">
        <v>0</v>
      </c>
      <c r="ARZ12" s="1">
        <v>0</v>
      </c>
      <c r="ASA12" s="1">
        <v>0</v>
      </c>
      <c r="ASB12" s="1">
        <v>0</v>
      </c>
      <c r="ASC12" s="1">
        <v>0</v>
      </c>
      <c r="ASD12" s="1">
        <v>0</v>
      </c>
      <c r="ASE12" s="1">
        <f t="shared" si="42"/>
        <v>0</v>
      </c>
      <c r="ASF12" s="1">
        <f t="shared" si="43"/>
        <v>0</v>
      </c>
      <c r="ASG12" s="1">
        <v>2</v>
      </c>
      <c r="ASI12" s="1">
        <v>1</v>
      </c>
      <c r="ASJ12" s="1">
        <v>1</v>
      </c>
      <c r="ASK12" s="1">
        <v>1</v>
      </c>
      <c r="ASL12" s="1">
        <v>1</v>
      </c>
      <c r="ASM12" s="1">
        <v>1</v>
      </c>
      <c r="ASN12" s="1">
        <v>1</v>
      </c>
      <c r="ASO12" s="1">
        <v>1</v>
      </c>
      <c r="ASP12" s="1">
        <v>88</v>
      </c>
      <c r="ASQ12" s="1">
        <v>45.128205128205103</v>
      </c>
      <c r="ASS12" s="1">
        <v>6</v>
      </c>
      <c r="AST12" s="1">
        <v>1</v>
      </c>
      <c r="ASU12" s="1">
        <v>0</v>
      </c>
      <c r="ASV12" s="1">
        <v>0</v>
      </c>
      <c r="ASW12" s="1">
        <v>0</v>
      </c>
      <c r="ASX12" s="1">
        <v>0</v>
      </c>
      <c r="ASY12" s="1">
        <v>0</v>
      </c>
      <c r="ASZ12" s="1">
        <v>0</v>
      </c>
      <c r="ATA12" s="1">
        <v>0</v>
      </c>
      <c r="ATB12" s="1">
        <v>0</v>
      </c>
      <c r="ATC12" s="1">
        <v>0</v>
      </c>
      <c r="ATD12" s="1">
        <v>0</v>
      </c>
      <c r="ATE12" s="1">
        <v>0</v>
      </c>
      <c r="ATF12" s="1">
        <v>0</v>
      </c>
      <c r="ATG12" s="1">
        <v>0</v>
      </c>
      <c r="ATH12" s="1">
        <v>0</v>
      </c>
      <c r="ATI12" s="1">
        <v>0</v>
      </c>
      <c r="ATJ12" s="1">
        <v>0</v>
      </c>
      <c r="ATK12" s="1">
        <v>0</v>
      </c>
      <c r="ATL12" s="1">
        <v>0</v>
      </c>
      <c r="ATM12" s="1">
        <v>0</v>
      </c>
      <c r="ATN12" s="1">
        <f t="shared" si="44"/>
        <v>1</v>
      </c>
      <c r="ATO12" s="1">
        <v>0</v>
      </c>
      <c r="ATP12" s="1">
        <v>123</v>
      </c>
      <c r="ATQ12" s="1">
        <v>63.076923076923002</v>
      </c>
      <c r="ATR12" s="1">
        <v>8</v>
      </c>
      <c r="ATS12" s="1">
        <v>0</v>
      </c>
      <c r="ATT12" s="1">
        <v>0</v>
      </c>
      <c r="ATU12" s="1">
        <v>0</v>
      </c>
      <c r="ATV12" s="1">
        <v>0</v>
      </c>
      <c r="ATW12" s="1">
        <v>0</v>
      </c>
      <c r="ATX12" s="1">
        <v>0</v>
      </c>
      <c r="ATY12" s="1">
        <v>0</v>
      </c>
      <c r="ATZ12" s="1">
        <v>0</v>
      </c>
      <c r="AUA12" s="1">
        <v>0</v>
      </c>
      <c r="AUB12" s="1">
        <v>0</v>
      </c>
      <c r="AUC12" s="1">
        <v>0</v>
      </c>
      <c r="AUD12" s="1">
        <v>0</v>
      </c>
      <c r="AUE12" s="1">
        <v>0</v>
      </c>
      <c r="AUF12" s="1">
        <v>0</v>
      </c>
      <c r="AUG12" s="1">
        <v>0</v>
      </c>
      <c r="AUH12" s="1">
        <v>0</v>
      </c>
      <c r="AUI12" s="1">
        <v>0</v>
      </c>
      <c r="AUJ12" s="1">
        <v>0</v>
      </c>
      <c r="AUK12" s="1">
        <v>0</v>
      </c>
      <c r="AUL12" s="1">
        <v>0</v>
      </c>
      <c r="AUM12" s="1">
        <f t="shared" si="45"/>
        <v>0</v>
      </c>
      <c r="AUN12" s="1">
        <f t="shared" si="46"/>
        <v>-1</v>
      </c>
      <c r="AUO12" s="1">
        <v>132</v>
      </c>
      <c r="AUP12" s="1">
        <v>67.692307692307693</v>
      </c>
      <c r="AUQ12" s="1">
        <v>8</v>
      </c>
      <c r="AUR12" s="1">
        <v>1</v>
      </c>
      <c r="AUS12" s="1">
        <v>0</v>
      </c>
      <c r="AUT12" s="1">
        <v>0</v>
      </c>
      <c r="AUU12" s="1">
        <v>0</v>
      </c>
      <c r="AUV12" s="1">
        <v>0</v>
      </c>
      <c r="AUW12" s="1">
        <v>0</v>
      </c>
      <c r="AUX12" s="1">
        <v>0</v>
      </c>
      <c r="AUY12" s="1">
        <v>0</v>
      </c>
      <c r="AUZ12" s="1">
        <v>0</v>
      </c>
      <c r="AVA12" s="1">
        <v>0</v>
      </c>
      <c r="AVB12" s="1">
        <v>0</v>
      </c>
      <c r="AVC12" s="1">
        <v>0</v>
      </c>
      <c r="AVD12" s="1">
        <v>0</v>
      </c>
      <c r="AVE12" s="1">
        <v>0</v>
      </c>
      <c r="AVF12" s="1">
        <v>0</v>
      </c>
      <c r="AVG12" s="1">
        <v>0</v>
      </c>
      <c r="AVH12" s="1">
        <v>0</v>
      </c>
      <c r="AVI12" s="1">
        <v>0</v>
      </c>
      <c r="AVJ12" s="1">
        <v>0</v>
      </c>
      <c r="AVK12" s="1">
        <v>0</v>
      </c>
      <c r="AVL12" s="1">
        <v>0</v>
      </c>
      <c r="AVM12" s="1">
        <f t="shared" si="47"/>
        <v>1</v>
      </c>
      <c r="AVN12" s="1">
        <f t="shared" si="48"/>
        <v>0</v>
      </c>
      <c r="AVO12" s="1">
        <v>155</v>
      </c>
      <c r="AVP12" s="1">
        <v>79.487179487179404</v>
      </c>
      <c r="AVQ12" s="1">
        <v>10</v>
      </c>
      <c r="AVR12" s="1">
        <v>1</v>
      </c>
      <c r="AVS12" s="1">
        <v>0</v>
      </c>
      <c r="AVT12" s="1">
        <v>0</v>
      </c>
      <c r="AVU12" s="1">
        <v>0</v>
      </c>
      <c r="AVV12" s="1">
        <v>0</v>
      </c>
      <c r="AVW12" s="1">
        <v>0</v>
      </c>
      <c r="AVX12" s="1">
        <v>0</v>
      </c>
      <c r="AVY12" s="1">
        <v>0</v>
      </c>
      <c r="AVZ12" s="1">
        <v>0</v>
      </c>
      <c r="AWA12" s="1">
        <v>0</v>
      </c>
      <c r="AWB12" s="1">
        <v>0</v>
      </c>
      <c r="AWC12" s="1">
        <v>0</v>
      </c>
      <c r="AWD12" s="1">
        <v>0</v>
      </c>
      <c r="AWE12" s="1">
        <v>0</v>
      </c>
      <c r="AWF12" s="1">
        <v>0</v>
      </c>
      <c r="AWG12" s="1">
        <v>0</v>
      </c>
      <c r="AWH12" s="1">
        <v>0</v>
      </c>
      <c r="AWI12" s="1">
        <v>0</v>
      </c>
      <c r="AWJ12" s="1">
        <v>0</v>
      </c>
      <c r="AWK12" s="1">
        <v>0</v>
      </c>
      <c r="AWL12" s="1">
        <v>0</v>
      </c>
      <c r="AWM12" s="1">
        <f t="shared" si="49"/>
        <v>1</v>
      </c>
      <c r="AWN12" s="1">
        <f t="shared" si="50"/>
        <v>0</v>
      </c>
      <c r="AWO12" s="1">
        <v>160</v>
      </c>
      <c r="AWP12" s="1">
        <v>82.051282051282001</v>
      </c>
      <c r="AWQ12" s="1">
        <v>10</v>
      </c>
      <c r="AWR12" s="1">
        <v>0</v>
      </c>
      <c r="AWS12" s="1">
        <v>0</v>
      </c>
      <c r="AWT12" s="1">
        <v>0</v>
      </c>
      <c r="AWU12" s="1">
        <v>0</v>
      </c>
      <c r="AWV12" s="1">
        <v>0</v>
      </c>
      <c r="AWW12" s="1">
        <v>0</v>
      </c>
      <c r="AWX12" s="1">
        <v>0</v>
      </c>
      <c r="AWY12" s="1">
        <v>0</v>
      </c>
      <c r="AWZ12" s="1">
        <v>0</v>
      </c>
      <c r="AXA12" s="1">
        <v>0</v>
      </c>
      <c r="AXB12" s="1">
        <v>0</v>
      </c>
      <c r="AXC12" s="1">
        <v>0</v>
      </c>
      <c r="AXD12" s="1">
        <v>0</v>
      </c>
      <c r="AXE12" s="1">
        <v>0</v>
      </c>
      <c r="AXF12" s="1">
        <v>0</v>
      </c>
      <c r="AXG12" s="1">
        <v>0</v>
      </c>
      <c r="AXH12" s="1">
        <v>0</v>
      </c>
      <c r="AXI12" s="1">
        <v>0</v>
      </c>
      <c r="AXJ12" s="1">
        <v>0</v>
      </c>
      <c r="AXK12" s="1">
        <v>0</v>
      </c>
      <c r="AXL12" s="1">
        <v>0</v>
      </c>
      <c r="AXM12" s="1">
        <f t="shared" si="51"/>
        <v>0</v>
      </c>
      <c r="AXN12" s="1">
        <f t="shared" si="52"/>
        <v>-1</v>
      </c>
      <c r="AXO12" s="1">
        <v>136</v>
      </c>
      <c r="AXP12" s="1">
        <v>69.743589743589695</v>
      </c>
      <c r="AXQ12" s="1">
        <v>10</v>
      </c>
      <c r="AXR12" s="1">
        <v>0</v>
      </c>
      <c r="AXS12" s="1">
        <v>0</v>
      </c>
      <c r="AXT12" s="1">
        <v>0</v>
      </c>
      <c r="AXU12" s="1">
        <v>0</v>
      </c>
      <c r="AXV12" s="1">
        <v>0</v>
      </c>
      <c r="AXW12" s="1">
        <v>0</v>
      </c>
      <c r="AXX12" s="1">
        <v>0</v>
      </c>
      <c r="AXY12" s="1">
        <v>0</v>
      </c>
      <c r="AXZ12" s="1">
        <v>0</v>
      </c>
      <c r="AYA12" s="1">
        <v>0</v>
      </c>
      <c r="AYB12" s="1">
        <v>0</v>
      </c>
      <c r="AYC12" s="1">
        <v>0</v>
      </c>
      <c r="AYD12" s="1">
        <v>0</v>
      </c>
      <c r="AYE12" s="1">
        <v>0</v>
      </c>
      <c r="AYF12" s="1">
        <v>0</v>
      </c>
      <c r="AYG12" s="1">
        <v>0</v>
      </c>
      <c r="AYH12" s="1">
        <v>0</v>
      </c>
      <c r="AYI12" s="1">
        <v>0</v>
      </c>
      <c r="AYJ12" s="1">
        <v>0</v>
      </c>
      <c r="AYK12" s="1">
        <v>0</v>
      </c>
      <c r="AYL12" s="1">
        <v>0</v>
      </c>
      <c r="AYM12" s="1">
        <f t="shared" si="93"/>
        <v>0</v>
      </c>
      <c r="AYN12" s="1">
        <f t="shared" si="94"/>
        <v>-1</v>
      </c>
      <c r="AYO12" s="1">
        <v>107</v>
      </c>
      <c r="AYP12" s="1">
        <v>54.871794871794798</v>
      </c>
      <c r="AYQ12" s="1">
        <v>6</v>
      </c>
      <c r="AYR12" s="1">
        <v>0</v>
      </c>
      <c r="AYS12" s="1">
        <v>0</v>
      </c>
      <c r="AYT12" s="1">
        <v>0</v>
      </c>
      <c r="AYU12" s="1">
        <v>0</v>
      </c>
      <c r="AYV12" s="1">
        <v>0</v>
      </c>
      <c r="AYW12" s="1">
        <v>0</v>
      </c>
      <c r="AYX12" s="1">
        <v>0</v>
      </c>
      <c r="AYY12" s="1">
        <v>0</v>
      </c>
      <c r="AYZ12" s="1">
        <v>0</v>
      </c>
      <c r="AZA12" s="1">
        <v>0</v>
      </c>
      <c r="AZB12" s="1">
        <v>0</v>
      </c>
      <c r="AZC12" s="1">
        <v>0</v>
      </c>
      <c r="AZD12" s="1">
        <v>0</v>
      </c>
      <c r="AZE12" s="1">
        <v>0</v>
      </c>
      <c r="AZF12" s="1">
        <v>0</v>
      </c>
      <c r="AZG12" s="1">
        <v>0</v>
      </c>
      <c r="AZH12" s="1">
        <v>0</v>
      </c>
      <c r="AZI12" s="1">
        <v>0</v>
      </c>
      <c r="AZJ12" s="1">
        <v>0</v>
      </c>
      <c r="AZK12" s="1">
        <v>0</v>
      </c>
      <c r="AZL12" s="1">
        <f t="shared" si="97"/>
        <v>0</v>
      </c>
      <c r="AZM12" s="1">
        <f t="shared" si="95"/>
        <v>-1</v>
      </c>
      <c r="AZN12" s="1">
        <v>2</v>
      </c>
      <c r="AZP12" s="1">
        <v>1</v>
      </c>
      <c r="AZQ12" s="1">
        <v>1</v>
      </c>
      <c r="AZR12" s="1">
        <v>1</v>
      </c>
      <c r="AZS12" s="1">
        <v>1</v>
      </c>
      <c r="AZT12" s="1">
        <v>1</v>
      </c>
      <c r="AZU12" s="1">
        <v>1</v>
      </c>
      <c r="AZV12" s="1">
        <v>1</v>
      </c>
      <c r="AZW12" s="1">
        <v>100</v>
      </c>
      <c r="AZX12" s="1">
        <v>51.282051282051199</v>
      </c>
      <c r="AZZ12" s="1">
        <v>6</v>
      </c>
      <c r="BAA12" s="1">
        <v>0</v>
      </c>
      <c r="BAB12" s="1">
        <v>0</v>
      </c>
      <c r="BAC12" s="1">
        <v>0</v>
      </c>
      <c r="BAD12" s="1">
        <v>0</v>
      </c>
      <c r="BAE12" s="1">
        <v>0</v>
      </c>
      <c r="BAF12" s="1">
        <v>0</v>
      </c>
      <c r="BAG12" s="1">
        <v>0</v>
      </c>
      <c r="BAH12" s="1">
        <v>0</v>
      </c>
      <c r="BAI12" s="1">
        <v>0</v>
      </c>
      <c r="BAJ12" s="1">
        <v>0</v>
      </c>
      <c r="BAK12" s="1">
        <v>0</v>
      </c>
      <c r="BAL12" s="1">
        <v>0</v>
      </c>
      <c r="BAM12" s="1">
        <v>0</v>
      </c>
      <c r="BAN12" s="1">
        <v>0</v>
      </c>
      <c r="BAO12" s="1">
        <v>0</v>
      </c>
      <c r="BAP12" s="1">
        <v>0</v>
      </c>
      <c r="BAQ12" s="1">
        <v>0</v>
      </c>
      <c r="BAR12" s="1">
        <v>0</v>
      </c>
      <c r="BAS12" s="1">
        <v>0</v>
      </c>
      <c r="BAT12" s="1">
        <v>0</v>
      </c>
      <c r="BAU12" s="1">
        <f t="shared" si="53"/>
        <v>0</v>
      </c>
      <c r="BAV12" s="1">
        <v>0</v>
      </c>
      <c r="BAW12" s="1">
        <v>141</v>
      </c>
      <c r="BAX12" s="1">
        <v>72.307692307692307</v>
      </c>
      <c r="BAY12" s="1">
        <v>8</v>
      </c>
      <c r="BAZ12" s="1">
        <v>0</v>
      </c>
      <c r="BBA12" s="1">
        <v>0</v>
      </c>
      <c r="BBB12" s="1">
        <v>0</v>
      </c>
      <c r="BBC12" s="1">
        <v>0</v>
      </c>
      <c r="BBD12" s="1">
        <v>0</v>
      </c>
      <c r="BBE12" s="1">
        <v>0</v>
      </c>
      <c r="BBF12" s="1">
        <v>0</v>
      </c>
      <c r="BBG12" s="1">
        <v>0</v>
      </c>
      <c r="BBH12" s="1">
        <v>0</v>
      </c>
      <c r="BBI12" s="1">
        <v>0</v>
      </c>
      <c r="BBJ12" s="1">
        <v>0</v>
      </c>
      <c r="BBK12" s="1">
        <v>0</v>
      </c>
      <c r="BBL12" s="1">
        <v>0</v>
      </c>
      <c r="BBM12" s="1">
        <v>0</v>
      </c>
      <c r="BBN12" s="1">
        <v>0</v>
      </c>
      <c r="BBO12" s="1">
        <v>0</v>
      </c>
      <c r="BBP12" s="1">
        <v>0</v>
      </c>
      <c r="BBQ12" s="1">
        <v>0</v>
      </c>
      <c r="BBR12" s="1">
        <v>0</v>
      </c>
      <c r="BBS12" s="1">
        <v>0</v>
      </c>
      <c r="BBT12" s="1">
        <f t="shared" si="54"/>
        <v>0</v>
      </c>
      <c r="BBU12" s="1">
        <f t="shared" si="0"/>
        <v>0</v>
      </c>
      <c r="BBV12" s="1">
        <v>151</v>
      </c>
      <c r="BBW12" s="1">
        <v>77.435897435897402</v>
      </c>
      <c r="BBX12" s="1">
        <v>9</v>
      </c>
      <c r="BBY12" s="1">
        <v>0</v>
      </c>
      <c r="BBZ12" s="1">
        <v>0</v>
      </c>
      <c r="BCA12" s="1">
        <v>0</v>
      </c>
      <c r="BCB12" s="1">
        <v>0</v>
      </c>
      <c r="BCC12" s="1">
        <v>0</v>
      </c>
      <c r="BCD12" s="1">
        <v>0</v>
      </c>
      <c r="BCE12" s="1">
        <v>0</v>
      </c>
      <c r="BCF12" s="1">
        <v>0</v>
      </c>
      <c r="BCG12" s="1">
        <v>0</v>
      </c>
      <c r="BCH12" s="1">
        <v>0</v>
      </c>
      <c r="BCI12" s="1">
        <v>0</v>
      </c>
      <c r="BCJ12" s="1">
        <v>0</v>
      </c>
      <c r="BCK12" s="1">
        <v>0</v>
      </c>
      <c r="BCL12" s="1">
        <v>0</v>
      </c>
      <c r="BCM12" s="1">
        <v>0</v>
      </c>
      <c r="BCN12" s="1">
        <v>0</v>
      </c>
      <c r="BCO12" s="1">
        <v>0</v>
      </c>
      <c r="BCP12" s="1">
        <v>0</v>
      </c>
      <c r="BCQ12" s="1">
        <v>0</v>
      </c>
      <c r="BCR12" s="1">
        <v>0</v>
      </c>
      <c r="BCS12" s="1">
        <v>0</v>
      </c>
      <c r="BCT12" s="1">
        <f t="shared" si="55"/>
        <v>0</v>
      </c>
      <c r="BCU12" s="1">
        <f t="shared" si="1"/>
        <v>0</v>
      </c>
      <c r="BCV12" s="1">
        <v>160</v>
      </c>
      <c r="BCW12" s="1">
        <v>82.051282051282001</v>
      </c>
      <c r="BCX12" s="1">
        <v>10</v>
      </c>
      <c r="BCY12" s="1">
        <v>0</v>
      </c>
      <c r="BCZ12" s="1">
        <v>0</v>
      </c>
      <c r="BDA12" s="1">
        <v>0</v>
      </c>
      <c r="BDB12" s="1">
        <v>0</v>
      </c>
      <c r="BDC12" s="1">
        <v>0</v>
      </c>
      <c r="BDD12" s="1">
        <v>0</v>
      </c>
      <c r="BDE12" s="1">
        <v>0</v>
      </c>
      <c r="BDF12" s="1">
        <v>0</v>
      </c>
      <c r="BDG12" s="1">
        <v>0</v>
      </c>
      <c r="BDH12" s="1">
        <v>0</v>
      </c>
      <c r="BDI12" s="1">
        <v>0</v>
      </c>
      <c r="BDJ12" s="1">
        <v>0</v>
      </c>
      <c r="BDK12" s="1">
        <v>0</v>
      </c>
      <c r="BDL12" s="1">
        <v>0</v>
      </c>
      <c r="BDM12" s="1">
        <v>0</v>
      </c>
      <c r="BDN12" s="1">
        <v>0</v>
      </c>
      <c r="BDO12" s="1">
        <v>0</v>
      </c>
      <c r="BDP12" s="1">
        <v>0</v>
      </c>
      <c r="BDQ12" s="1">
        <v>0</v>
      </c>
      <c r="BDR12" s="1">
        <v>0</v>
      </c>
      <c r="BDS12" s="1">
        <v>0</v>
      </c>
      <c r="BDT12" s="1">
        <f t="shared" si="56"/>
        <v>0</v>
      </c>
      <c r="BDU12" s="1">
        <f t="shared" si="2"/>
        <v>0</v>
      </c>
      <c r="BDV12" s="1">
        <v>167</v>
      </c>
      <c r="BDW12" s="1">
        <v>85.641025641025607</v>
      </c>
      <c r="BDX12" s="1">
        <v>10</v>
      </c>
      <c r="BDY12" s="1">
        <v>0</v>
      </c>
      <c r="BDZ12" s="1">
        <v>0</v>
      </c>
      <c r="BEA12" s="1">
        <v>0</v>
      </c>
      <c r="BEB12" s="1">
        <v>0</v>
      </c>
      <c r="BEC12" s="1">
        <v>0</v>
      </c>
      <c r="BED12" s="1">
        <v>0</v>
      </c>
      <c r="BEE12" s="1">
        <v>0</v>
      </c>
      <c r="BEF12" s="1">
        <v>0</v>
      </c>
      <c r="BEG12" s="1">
        <v>0</v>
      </c>
      <c r="BEH12" s="1">
        <v>0</v>
      </c>
      <c r="BEI12" s="1">
        <v>0</v>
      </c>
      <c r="BEJ12" s="1">
        <v>0</v>
      </c>
      <c r="BEK12" s="1">
        <v>0</v>
      </c>
      <c r="BEL12" s="1">
        <v>0</v>
      </c>
      <c r="BEM12" s="1">
        <v>0</v>
      </c>
      <c r="BEN12" s="1">
        <v>0</v>
      </c>
      <c r="BEO12" s="1">
        <v>0</v>
      </c>
      <c r="BEP12" s="1">
        <v>0</v>
      </c>
      <c r="BEQ12" s="1">
        <v>0</v>
      </c>
      <c r="BER12" s="1">
        <v>0</v>
      </c>
      <c r="BES12" s="1">
        <v>0</v>
      </c>
      <c r="BET12" s="1">
        <f t="shared" si="57"/>
        <v>0</v>
      </c>
      <c r="BEU12" s="1">
        <f xml:space="preserve"> BET12 - BAU12</f>
        <v>0</v>
      </c>
      <c r="BEV12" s="1">
        <v>145</v>
      </c>
      <c r="BEW12" s="1">
        <v>74.358974358974294</v>
      </c>
      <c r="BEX12" s="1">
        <v>9</v>
      </c>
      <c r="BEY12" s="1">
        <v>0</v>
      </c>
      <c r="BEZ12" s="1">
        <v>0</v>
      </c>
      <c r="BFA12" s="1">
        <v>0</v>
      </c>
      <c r="BFB12" s="1">
        <v>0</v>
      </c>
      <c r="BFC12" s="1">
        <v>0</v>
      </c>
      <c r="BFD12" s="1">
        <v>0</v>
      </c>
      <c r="BFE12" s="1">
        <v>0</v>
      </c>
      <c r="BFF12" s="1">
        <v>0</v>
      </c>
      <c r="BFG12" s="1">
        <v>0</v>
      </c>
      <c r="BFH12" s="1">
        <v>0</v>
      </c>
      <c r="BFI12" s="1">
        <v>0</v>
      </c>
      <c r="BFJ12" s="1">
        <v>0</v>
      </c>
      <c r="BFK12" s="1">
        <v>0</v>
      </c>
      <c r="BFL12" s="1">
        <v>0</v>
      </c>
      <c r="BFM12" s="1">
        <v>0</v>
      </c>
      <c r="BFN12" s="1">
        <v>0</v>
      </c>
      <c r="BFO12" s="1">
        <v>0</v>
      </c>
      <c r="BFP12" s="1">
        <v>0</v>
      </c>
      <c r="BFQ12" s="1">
        <v>0</v>
      </c>
      <c r="BFR12" s="1">
        <v>0</v>
      </c>
      <c r="BFS12" s="1">
        <v>0</v>
      </c>
      <c r="BFT12" s="1">
        <f t="shared" si="58"/>
        <v>0</v>
      </c>
      <c r="BFU12" s="1">
        <f xml:space="preserve"> BFT12 - BAU12</f>
        <v>0</v>
      </c>
      <c r="BFV12" s="1">
        <v>110</v>
      </c>
      <c r="BFW12" s="1">
        <v>56.410256410256402</v>
      </c>
      <c r="BFX12" s="1">
        <v>8</v>
      </c>
      <c r="BFY12" s="1">
        <v>0</v>
      </c>
      <c r="BFZ12" s="1">
        <v>0</v>
      </c>
      <c r="BGA12" s="1">
        <v>0</v>
      </c>
      <c r="BGB12" s="1">
        <v>0</v>
      </c>
      <c r="BGC12" s="1">
        <v>0</v>
      </c>
      <c r="BGD12" s="1">
        <v>0</v>
      </c>
      <c r="BGE12" s="1">
        <v>0</v>
      </c>
      <c r="BGF12" s="1">
        <v>0</v>
      </c>
      <c r="BGG12" s="1">
        <v>0</v>
      </c>
      <c r="BGH12" s="1">
        <v>0</v>
      </c>
      <c r="BGI12" s="1">
        <v>0</v>
      </c>
      <c r="BGJ12" s="1">
        <v>0</v>
      </c>
      <c r="BGK12" s="1">
        <v>0</v>
      </c>
      <c r="BGL12" s="1">
        <v>0</v>
      </c>
      <c r="BGM12" s="1">
        <v>0</v>
      </c>
      <c r="BGN12" s="1">
        <v>0</v>
      </c>
      <c r="BGO12" s="1">
        <v>0</v>
      </c>
      <c r="BGP12" s="1">
        <v>0</v>
      </c>
      <c r="BGQ12" s="1">
        <v>0</v>
      </c>
      <c r="BGR12" s="1">
        <v>0</v>
      </c>
      <c r="BGS12" s="1">
        <f t="shared" si="59"/>
        <v>0</v>
      </c>
      <c r="BGT12" s="1">
        <f xml:space="preserve"> BGS12 - BAU12</f>
        <v>0</v>
      </c>
      <c r="BGU12" s="1">
        <v>2</v>
      </c>
      <c r="BGW12" s="1">
        <v>1</v>
      </c>
      <c r="BGX12" s="1">
        <v>1</v>
      </c>
      <c r="BGY12" s="1">
        <v>1</v>
      </c>
      <c r="BGZ12" s="1">
        <v>1</v>
      </c>
      <c r="BHA12" s="1">
        <v>1</v>
      </c>
      <c r="BHB12" s="1">
        <v>1</v>
      </c>
      <c r="BHC12" s="1">
        <v>1</v>
      </c>
      <c r="BHD12" s="1">
        <v>90</v>
      </c>
      <c r="BHE12" s="1">
        <v>46.153846153846096</v>
      </c>
      <c r="BHG12" s="1">
        <v>6</v>
      </c>
      <c r="BHH12" s="1">
        <v>0</v>
      </c>
      <c r="BHI12" s="1">
        <v>0</v>
      </c>
      <c r="BHJ12" s="1">
        <v>0</v>
      </c>
      <c r="BHK12" s="1">
        <v>0</v>
      </c>
      <c r="BHL12" s="1">
        <v>0</v>
      </c>
      <c r="BHM12" s="1">
        <v>0</v>
      </c>
      <c r="BHN12" s="1">
        <v>0</v>
      </c>
      <c r="BHO12" s="1">
        <v>0</v>
      </c>
      <c r="BHP12" s="1">
        <v>0</v>
      </c>
      <c r="BHQ12" s="1">
        <v>0</v>
      </c>
      <c r="BHR12" s="1">
        <v>0</v>
      </c>
      <c r="BHS12" s="1">
        <v>0</v>
      </c>
      <c r="BHT12" s="1">
        <v>0</v>
      </c>
      <c r="BHU12" s="1">
        <v>0</v>
      </c>
      <c r="BHV12" s="1">
        <v>0</v>
      </c>
      <c r="BHW12" s="1">
        <v>0</v>
      </c>
      <c r="BHX12" s="1">
        <v>0</v>
      </c>
      <c r="BHY12" s="1">
        <v>0</v>
      </c>
      <c r="BHZ12" s="1">
        <v>0</v>
      </c>
      <c r="BIA12" s="1">
        <v>0</v>
      </c>
      <c r="BIB12" s="1">
        <f t="shared" si="60"/>
        <v>0</v>
      </c>
      <c r="BIC12" s="1">
        <v>0</v>
      </c>
      <c r="BID12" s="1">
        <v>125</v>
      </c>
      <c r="BIE12" s="1">
        <v>64.102564102564102</v>
      </c>
      <c r="BIF12" s="1">
        <v>8</v>
      </c>
      <c r="BIG12" s="1">
        <v>0</v>
      </c>
      <c r="BIH12" s="1">
        <v>0</v>
      </c>
      <c r="BII12" s="1">
        <v>0</v>
      </c>
      <c r="BIJ12" s="1">
        <v>0</v>
      </c>
      <c r="BIK12" s="1">
        <v>0</v>
      </c>
      <c r="BIL12" s="1">
        <v>0</v>
      </c>
      <c r="BIM12" s="1">
        <v>0</v>
      </c>
      <c r="BIN12" s="1">
        <v>0</v>
      </c>
      <c r="BIO12" s="1">
        <v>0</v>
      </c>
      <c r="BIP12" s="1">
        <v>0</v>
      </c>
      <c r="BIQ12" s="1">
        <v>0</v>
      </c>
      <c r="BIR12" s="1">
        <v>0</v>
      </c>
      <c r="BIS12" s="1">
        <v>0</v>
      </c>
      <c r="BIT12" s="1">
        <v>0</v>
      </c>
      <c r="BIU12" s="1">
        <v>0</v>
      </c>
      <c r="BIV12" s="1">
        <v>0</v>
      </c>
      <c r="BIW12" s="1">
        <v>0</v>
      </c>
      <c r="BIX12" s="1">
        <v>0</v>
      </c>
      <c r="BIY12" s="1">
        <v>0</v>
      </c>
      <c r="BIZ12" s="1">
        <v>0</v>
      </c>
      <c r="BJA12" s="1">
        <f t="shared" si="61"/>
        <v>0</v>
      </c>
      <c r="BJB12" s="1">
        <f t="shared" si="62"/>
        <v>0</v>
      </c>
      <c r="BJC12" s="1">
        <v>160</v>
      </c>
      <c r="BJD12" s="1">
        <v>82.051282051282001</v>
      </c>
      <c r="BJE12" s="1">
        <v>10</v>
      </c>
      <c r="BJF12" s="1">
        <v>0</v>
      </c>
      <c r="BJG12" s="1">
        <v>0</v>
      </c>
      <c r="BJH12" s="1">
        <v>0</v>
      </c>
      <c r="BJI12" s="1">
        <v>0</v>
      </c>
      <c r="BJJ12" s="1">
        <v>0</v>
      </c>
      <c r="BJK12" s="1">
        <v>0</v>
      </c>
      <c r="BJL12" s="1">
        <v>0</v>
      </c>
      <c r="BJM12" s="1">
        <v>0</v>
      </c>
      <c r="BJN12" s="1">
        <v>0</v>
      </c>
      <c r="BJO12" s="1">
        <v>0</v>
      </c>
      <c r="BJP12" s="1">
        <v>0</v>
      </c>
      <c r="BJQ12" s="1">
        <v>0</v>
      </c>
      <c r="BJR12" s="1">
        <v>0</v>
      </c>
      <c r="BJS12" s="1">
        <v>0</v>
      </c>
      <c r="BJT12" s="1">
        <v>0</v>
      </c>
      <c r="BJU12" s="1">
        <v>0</v>
      </c>
      <c r="BJV12" s="1">
        <v>0</v>
      </c>
      <c r="BJW12" s="1">
        <v>0</v>
      </c>
      <c r="BJX12" s="1">
        <v>0</v>
      </c>
      <c r="BJY12" s="1">
        <v>0</v>
      </c>
      <c r="BJZ12" s="1">
        <v>0</v>
      </c>
      <c r="BKA12" s="1">
        <f t="shared" si="63"/>
        <v>0</v>
      </c>
      <c r="BKB12" s="1">
        <f t="shared" si="64"/>
        <v>0</v>
      </c>
      <c r="BKC12" s="1">
        <v>155</v>
      </c>
      <c r="BKD12" s="1">
        <v>79.487179487179404</v>
      </c>
      <c r="BKE12" s="1">
        <v>11</v>
      </c>
      <c r="BKF12" s="1">
        <v>0</v>
      </c>
      <c r="BKG12" s="1">
        <v>0</v>
      </c>
      <c r="BKH12" s="1">
        <v>0</v>
      </c>
      <c r="BKI12" s="1">
        <v>0</v>
      </c>
      <c r="BKJ12" s="1">
        <v>0</v>
      </c>
      <c r="BKK12" s="1">
        <v>0</v>
      </c>
      <c r="BKL12" s="1">
        <v>0</v>
      </c>
      <c r="BKM12" s="1">
        <v>0</v>
      </c>
      <c r="BKN12" s="1">
        <v>0</v>
      </c>
      <c r="BKO12" s="1">
        <v>0</v>
      </c>
      <c r="BKP12" s="1">
        <v>0</v>
      </c>
      <c r="BKQ12" s="1">
        <v>0</v>
      </c>
      <c r="BKR12" s="1">
        <v>0</v>
      </c>
      <c r="BKS12" s="1">
        <v>0</v>
      </c>
      <c r="BKT12" s="1">
        <v>0</v>
      </c>
      <c r="BKU12" s="1">
        <v>0</v>
      </c>
      <c r="BKV12" s="1">
        <v>0</v>
      </c>
      <c r="BKW12" s="1">
        <v>0</v>
      </c>
      <c r="BKX12" s="1">
        <v>0</v>
      </c>
      <c r="BKY12" s="1">
        <v>0</v>
      </c>
      <c r="BKZ12" s="1">
        <v>0</v>
      </c>
      <c r="BLA12" s="1">
        <f t="shared" si="65"/>
        <v>0</v>
      </c>
      <c r="BLB12" s="1">
        <f t="shared" si="66"/>
        <v>0</v>
      </c>
      <c r="BLC12" s="1">
        <v>161</v>
      </c>
      <c r="BLD12" s="1">
        <v>82.564102564102498</v>
      </c>
      <c r="BLE12" s="1">
        <v>12</v>
      </c>
      <c r="BLF12" s="1">
        <v>0</v>
      </c>
      <c r="BLG12" s="1">
        <v>0</v>
      </c>
      <c r="BLH12" s="1">
        <v>0</v>
      </c>
      <c r="BLI12" s="1">
        <v>0</v>
      </c>
      <c r="BLJ12" s="1">
        <v>0</v>
      </c>
      <c r="BLK12" s="1">
        <v>0</v>
      </c>
      <c r="BLL12" s="1">
        <v>0</v>
      </c>
      <c r="BLM12" s="1">
        <v>0</v>
      </c>
      <c r="BLN12" s="1">
        <v>0</v>
      </c>
      <c r="BLO12" s="1">
        <v>0</v>
      </c>
      <c r="BLP12" s="1">
        <v>0</v>
      </c>
      <c r="BLQ12" s="1">
        <v>0</v>
      </c>
      <c r="BLR12" s="1">
        <v>0</v>
      </c>
      <c r="BLS12" s="1">
        <v>0</v>
      </c>
      <c r="BLT12" s="1">
        <v>0</v>
      </c>
      <c r="BLU12" s="1">
        <v>0</v>
      </c>
      <c r="BLV12" s="1">
        <v>0</v>
      </c>
      <c r="BLW12" s="1">
        <v>0</v>
      </c>
      <c r="BLX12" s="1">
        <v>0</v>
      </c>
      <c r="BLY12" s="1">
        <v>0</v>
      </c>
      <c r="BLZ12" s="1">
        <v>0</v>
      </c>
      <c r="BMA12" s="1">
        <f t="shared" si="67"/>
        <v>0</v>
      </c>
      <c r="BMB12" s="1">
        <f t="shared" si="68"/>
        <v>0</v>
      </c>
      <c r="BMC12" s="1">
        <v>173</v>
      </c>
      <c r="BMD12" s="1">
        <v>88.717948717948701</v>
      </c>
      <c r="BME12" s="1">
        <v>14</v>
      </c>
      <c r="BMF12" s="1">
        <v>0</v>
      </c>
      <c r="BMG12" s="1">
        <v>0</v>
      </c>
      <c r="BMH12" s="1">
        <v>0</v>
      </c>
      <c r="BMI12" s="1">
        <v>0</v>
      </c>
      <c r="BMJ12" s="1">
        <v>0</v>
      </c>
      <c r="BMK12" s="1">
        <v>0</v>
      </c>
      <c r="BML12" s="1">
        <v>0</v>
      </c>
      <c r="BMM12" s="1">
        <v>0</v>
      </c>
      <c r="BMN12" s="1">
        <v>0</v>
      </c>
      <c r="BMO12" s="1">
        <v>0</v>
      </c>
      <c r="BMP12" s="1">
        <v>0</v>
      </c>
      <c r="BMQ12" s="1">
        <v>0</v>
      </c>
      <c r="BMR12" s="1">
        <v>0</v>
      </c>
      <c r="BMS12" s="1">
        <v>0</v>
      </c>
      <c r="BMT12" s="1">
        <v>0</v>
      </c>
      <c r="BMU12" s="1">
        <v>0</v>
      </c>
      <c r="BMV12" s="1">
        <v>0</v>
      </c>
      <c r="BMW12" s="1">
        <v>0</v>
      </c>
      <c r="BMX12" s="1">
        <v>0</v>
      </c>
      <c r="BMY12" s="1">
        <v>0</v>
      </c>
      <c r="BMZ12" s="1">
        <v>0</v>
      </c>
      <c r="BNA12" s="1">
        <f t="shared" si="69"/>
        <v>0</v>
      </c>
      <c r="BNB12" s="1">
        <f t="shared" si="70"/>
        <v>0</v>
      </c>
      <c r="BNC12" s="1">
        <v>112</v>
      </c>
      <c r="BND12" s="1">
        <v>57.435897435897402</v>
      </c>
      <c r="BNE12" s="1">
        <v>7</v>
      </c>
      <c r="BNF12" s="1">
        <v>0</v>
      </c>
      <c r="BNG12" s="1">
        <v>0</v>
      </c>
      <c r="BNH12" s="1">
        <v>0</v>
      </c>
      <c r="BNI12" s="1">
        <v>0</v>
      </c>
      <c r="BNJ12" s="1">
        <v>0</v>
      </c>
      <c r="BNK12" s="1">
        <v>0</v>
      </c>
      <c r="BNL12" s="1">
        <v>0</v>
      </c>
      <c r="BNM12" s="1">
        <v>0</v>
      </c>
      <c r="BNN12" s="1">
        <v>0</v>
      </c>
      <c r="BNO12" s="1">
        <v>0</v>
      </c>
      <c r="BNP12" s="1">
        <v>0</v>
      </c>
      <c r="BNQ12" s="1">
        <v>0</v>
      </c>
      <c r="BNR12" s="1">
        <v>0</v>
      </c>
      <c r="BNS12" s="1">
        <v>0</v>
      </c>
      <c r="BNT12" s="1">
        <v>0</v>
      </c>
      <c r="BNU12" s="1">
        <v>0</v>
      </c>
      <c r="BNV12" s="1">
        <v>0</v>
      </c>
      <c r="BNW12" s="1">
        <v>0</v>
      </c>
      <c r="BNX12" s="1">
        <v>0</v>
      </c>
      <c r="BNY12" s="1">
        <v>0</v>
      </c>
      <c r="BNZ12" s="1">
        <f t="shared" si="71"/>
        <v>0</v>
      </c>
      <c r="BOA12" s="1">
        <f t="shared" si="72"/>
        <v>0</v>
      </c>
      <c r="BOB12" s="1">
        <v>30</v>
      </c>
      <c r="BOC12" s="9" t="d">
        <v>10:58:59.99999999999861775</v>
      </c>
      <c r="BOD12" s="1">
        <v>0</v>
      </c>
      <c r="BOE12" s="1">
        <v>0</v>
      </c>
      <c r="BOF12" s="1" t="s">
        <v>8119</v>
      </c>
      <c r="BOH12" s="1">
        <v>2</v>
      </c>
      <c r="BOJ12" s="1">
        <v>1</v>
      </c>
      <c r="BOK12" s="1">
        <v>1</v>
      </c>
      <c r="BOL12" s="1">
        <v>1</v>
      </c>
      <c r="BOM12" s="1">
        <v>1</v>
      </c>
      <c r="BON12" s="1">
        <v>1</v>
      </c>
      <c r="BOO12" s="1">
        <v>1</v>
      </c>
      <c r="BOP12" s="1">
        <v>1</v>
      </c>
      <c r="BOQ12" s="10" t="d">
        <v>2024-01-29</v>
      </c>
      <c r="BOR12" s="9" t="d">
        <v>10:59:59.9999999999984025</v>
      </c>
      <c r="BOS12" s="1">
        <v>91</v>
      </c>
      <c r="BOT12" s="1">
        <v>46.666666669999998</v>
      </c>
      <c r="BOV12" s="1">
        <v>6</v>
      </c>
      <c r="BOW12" s="1">
        <v>0</v>
      </c>
      <c r="BOX12" s="1">
        <v>0</v>
      </c>
      <c r="BOY12" s="1">
        <v>0</v>
      </c>
      <c r="BOZ12" s="1">
        <v>0</v>
      </c>
      <c r="BPA12" s="1">
        <v>0</v>
      </c>
      <c r="BPB12" s="1">
        <v>0</v>
      </c>
      <c r="BPC12" s="1">
        <v>0</v>
      </c>
      <c r="BPD12" s="1">
        <v>0</v>
      </c>
      <c r="BPE12" s="1">
        <v>0</v>
      </c>
      <c r="BPF12" s="1">
        <v>0</v>
      </c>
      <c r="BPG12" s="1">
        <v>0</v>
      </c>
      <c r="BPH12" s="1">
        <v>0</v>
      </c>
      <c r="BPI12" s="1">
        <v>0</v>
      </c>
      <c r="BPJ12" s="1">
        <v>0</v>
      </c>
      <c r="BPK12" s="1">
        <v>0</v>
      </c>
      <c r="BPL12" s="1">
        <v>0</v>
      </c>
      <c r="BPM12" s="1">
        <v>0</v>
      </c>
      <c r="BPN12" s="1">
        <v>0</v>
      </c>
      <c r="BPO12" s="1">
        <v>0</v>
      </c>
      <c r="BPP12" s="1">
        <v>0</v>
      </c>
      <c r="BPQ12" s="1">
        <v>0</v>
      </c>
      <c r="BPR12" s="1">
        <v>115</v>
      </c>
      <c r="BPS12" s="1">
        <v>58.974358969999997</v>
      </c>
      <c r="BPT12" s="1">
        <v>8</v>
      </c>
      <c r="BPU12" s="1">
        <v>0</v>
      </c>
      <c r="BPV12" s="1">
        <v>0</v>
      </c>
      <c r="BPW12" s="1">
        <v>0</v>
      </c>
      <c r="BPX12" s="1">
        <v>0</v>
      </c>
      <c r="BPY12" s="1">
        <v>0</v>
      </c>
      <c r="BPZ12" s="1">
        <v>0</v>
      </c>
      <c r="BQA12" s="1">
        <v>0</v>
      </c>
      <c r="BQB12" s="1">
        <v>0</v>
      </c>
      <c r="BQC12" s="1">
        <v>0</v>
      </c>
      <c r="BQD12" s="1">
        <v>0</v>
      </c>
      <c r="BQE12" s="1">
        <v>0</v>
      </c>
      <c r="BQF12" s="1">
        <v>0</v>
      </c>
      <c r="BQG12" s="1">
        <v>0</v>
      </c>
      <c r="BQH12" s="1">
        <v>0</v>
      </c>
      <c r="BQI12" s="1">
        <v>0</v>
      </c>
      <c r="BQJ12" s="1">
        <v>0</v>
      </c>
      <c r="BQK12" s="1">
        <v>0</v>
      </c>
      <c r="BQL12" s="1">
        <v>0</v>
      </c>
      <c r="BQM12" s="1">
        <v>0</v>
      </c>
      <c r="BQN12" s="1">
        <v>0</v>
      </c>
      <c r="BQO12" s="1">
        <v>0</v>
      </c>
      <c r="BQP12" s="1">
        <v>115</v>
      </c>
      <c r="BQQ12" s="1">
        <v>58.974358969999997</v>
      </c>
      <c r="BQR12" s="1">
        <v>8</v>
      </c>
      <c r="BQS12" s="1">
        <v>0</v>
      </c>
      <c r="BQT12" s="1">
        <v>0</v>
      </c>
      <c r="BQU12" s="1">
        <v>0</v>
      </c>
      <c r="BQV12" s="1">
        <v>0</v>
      </c>
      <c r="BQW12" s="1">
        <v>0</v>
      </c>
      <c r="BQX12" s="1">
        <v>0</v>
      </c>
      <c r="BQY12" s="1">
        <v>0</v>
      </c>
      <c r="BQZ12" s="1">
        <v>0</v>
      </c>
      <c r="BRA12" s="1">
        <v>0</v>
      </c>
      <c r="BRB12" s="1">
        <v>0</v>
      </c>
      <c r="BRC12" s="1">
        <v>0</v>
      </c>
      <c r="BRD12" s="1">
        <v>0</v>
      </c>
      <c r="BRE12" s="1">
        <v>0</v>
      </c>
      <c r="BRF12" s="1">
        <v>0</v>
      </c>
      <c r="BRG12" s="1">
        <v>0</v>
      </c>
      <c r="BRH12" s="1">
        <v>0</v>
      </c>
      <c r="BRI12" s="1">
        <v>0</v>
      </c>
      <c r="BRJ12" s="1">
        <v>0</v>
      </c>
      <c r="BRK12" s="1">
        <v>0</v>
      </c>
      <c r="BRL12" s="1">
        <v>0</v>
      </c>
      <c r="BRM12" s="1">
        <v>0</v>
      </c>
      <c r="BRN12" s="1">
        <v>0</v>
      </c>
      <c r="BRO12" s="1">
        <v>126</v>
      </c>
      <c r="BRP12" s="1">
        <v>64.61538462</v>
      </c>
      <c r="BRQ12" s="1">
        <v>10</v>
      </c>
      <c r="BRR12" s="1">
        <v>0</v>
      </c>
      <c r="BRS12" s="1">
        <v>0</v>
      </c>
      <c r="BRT12" s="1">
        <v>0</v>
      </c>
      <c r="BRU12" s="1">
        <v>0</v>
      </c>
      <c r="BRV12" s="1">
        <v>0</v>
      </c>
      <c r="BRW12" s="1">
        <v>0</v>
      </c>
      <c r="BRX12" s="1">
        <v>0</v>
      </c>
      <c r="BRY12" s="1">
        <v>0</v>
      </c>
      <c r="BRZ12" s="1">
        <v>0</v>
      </c>
      <c r="BSA12" s="1">
        <v>0</v>
      </c>
      <c r="BSB12" s="1">
        <v>0</v>
      </c>
      <c r="BSC12" s="1">
        <v>0</v>
      </c>
      <c r="BSD12" s="1">
        <v>0</v>
      </c>
      <c r="BSE12" s="1">
        <v>0</v>
      </c>
      <c r="BSF12" s="1">
        <v>0</v>
      </c>
      <c r="BSG12" s="1">
        <v>0</v>
      </c>
      <c r="BSH12" s="1">
        <v>0</v>
      </c>
      <c r="BSI12" s="1">
        <v>0</v>
      </c>
      <c r="BSJ12" s="1">
        <v>0</v>
      </c>
      <c r="BSK12" s="1">
        <v>0</v>
      </c>
      <c r="BSL12" s="1">
        <v>0</v>
      </c>
      <c r="BSM12" s="1">
        <v>0</v>
      </c>
      <c r="BSN12" s="1">
        <v>136</v>
      </c>
      <c r="BSO12" s="1">
        <v>69.743589740000004</v>
      </c>
      <c r="BSP12" s="1">
        <v>12</v>
      </c>
      <c r="BSQ12" s="1">
        <v>0</v>
      </c>
      <c r="BSR12" s="1">
        <v>0</v>
      </c>
      <c r="BSS12" s="1">
        <v>0</v>
      </c>
      <c r="BST12" s="1">
        <v>0</v>
      </c>
      <c r="BSU12" s="1">
        <v>0</v>
      </c>
      <c r="BSV12" s="1">
        <v>0</v>
      </c>
      <c r="BSW12" s="1">
        <v>0</v>
      </c>
      <c r="BSX12" s="1">
        <v>0</v>
      </c>
      <c r="BSY12" s="1">
        <v>0</v>
      </c>
      <c r="BSZ12" s="1">
        <v>0</v>
      </c>
      <c r="BTA12" s="1">
        <v>0</v>
      </c>
      <c r="BTB12" s="1">
        <v>0</v>
      </c>
      <c r="BTC12" s="1">
        <v>0</v>
      </c>
      <c r="BTD12" s="1">
        <v>0</v>
      </c>
      <c r="BTE12" s="1">
        <v>0</v>
      </c>
      <c r="BTF12" s="1">
        <v>0</v>
      </c>
      <c r="BTG12" s="1">
        <v>0</v>
      </c>
      <c r="BTH12" s="1">
        <v>0</v>
      </c>
      <c r="BTI12" s="1">
        <v>0</v>
      </c>
      <c r="BTJ12" s="1">
        <v>0</v>
      </c>
      <c r="BTK12" s="1">
        <v>0</v>
      </c>
      <c r="BTL12" s="1">
        <v>0</v>
      </c>
      <c r="BTM12" s="1">
        <v>127</v>
      </c>
      <c r="BTN12" s="1">
        <v>65.128205129999998</v>
      </c>
      <c r="BTO12" s="1">
        <v>11</v>
      </c>
      <c r="BTP12" s="1">
        <v>0</v>
      </c>
      <c r="BTQ12" s="1">
        <v>0</v>
      </c>
      <c r="BTR12" s="1">
        <v>0</v>
      </c>
      <c r="BTS12" s="1">
        <v>0</v>
      </c>
      <c r="BTT12" s="1">
        <v>0</v>
      </c>
      <c r="BTU12" s="1">
        <v>0</v>
      </c>
      <c r="BTV12" s="1">
        <v>0</v>
      </c>
      <c r="BTW12" s="1">
        <v>0</v>
      </c>
      <c r="BTX12" s="1">
        <v>0</v>
      </c>
      <c r="BTY12" s="1">
        <v>0</v>
      </c>
      <c r="BTZ12" s="1">
        <v>0</v>
      </c>
      <c r="BUA12" s="1">
        <v>0</v>
      </c>
      <c r="BUB12" s="1">
        <v>0</v>
      </c>
      <c r="BUC12" s="1">
        <v>0</v>
      </c>
      <c r="BUD12" s="1">
        <v>0</v>
      </c>
      <c r="BUE12" s="1">
        <v>0</v>
      </c>
      <c r="BUF12" s="1">
        <v>0</v>
      </c>
      <c r="BUG12" s="1">
        <v>0</v>
      </c>
      <c r="BUH12" s="1">
        <v>0</v>
      </c>
      <c r="BUI12" s="1">
        <v>0</v>
      </c>
      <c r="BUJ12" s="1">
        <v>0</v>
      </c>
      <c r="BUK12" s="1">
        <v>0</v>
      </c>
      <c r="BUL12" s="1">
        <v>101</v>
      </c>
      <c r="BUM12" s="1">
        <v>51.794871790000002</v>
      </c>
      <c r="BUN12" s="1">
        <v>6</v>
      </c>
      <c r="BUO12" s="1">
        <v>0</v>
      </c>
      <c r="BUP12" s="1">
        <v>0</v>
      </c>
      <c r="BUQ12" s="1">
        <v>0</v>
      </c>
      <c r="BUR12" s="1">
        <v>0</v>
      </c>
      <c r="BUS12" s="1">
        <v>0</v>
      </c>
      <c r="BUT12" s="1">
        <v>0</v>
      </c>
      <c r="BUU12" s="1">
        <v>0</v>
      </c>
      <c r="BUV12" s="1">
        <v>0</v>
      </c>
      <c r="BUW12" s="1">
        <v>0</v>
      </c>
      <c r="BUX12" s="1">
        <v>0</v>
      </c>
      <c r="BUY12" s="1">
        <v>0</v>
      </c>
      <c r="BUZ12" s="1">
        <v>0</v>
      </c>
      <c r="BVA12" s="1">
        <v>0</v>
      </c>
      <c r="BVB12" s="1">
        <v>0</v>
      </c>
      <c r="BVC12" s="1">
        <v>0</v>
      </c>
      <c r="BVD12" s="1">
        <v>0</v>
      </c>
      <c r="BVE12" s="1">
        <v>0</v>
      </c>
      <c r="BVF12" s="1">
        <v>0</v>
      </c>
      <c r="BVG12" s="1">
        <v>0</v>
      </c>
      <c r="BVH12" s="1">
        <v>0</v>
      </c>
      <c r="BVI12" s="1">
        <v>0</v>
      </c>
      <c r="BVJ12" s="1">
        <v>31</v>
      </c>
      <c r="BVK12" s="9" t="d">
        <v>11:31:00.00000000000138225</v>
      </c>
      <c r="BVL12" s="1">
        <v>0</v>
      </c>
      <c r="BVM12" s="1">
        <v>31</v>
      </c>
      <c r="BVN12" s="1" t="s">
        <v>8052</v>
      </c>
      <c r="BVP12" s="1">
        <v>2</v>
      </c>
      <c r="BVR12" s="1">
        <v>1</v>
      </c>
      <c r="BVS12" s="1">
        <v>1</v>
      </c>
      <c r="BVT12" s="1">
        <v>1</v>
      </c>
      <c r="BVU12" s="1">
        <v>1</v>
      </c>
      <c r="BVV12" s="1">
        <v>1</v>
      </c>
      <c r="BVW12" s="1">
        <v>1</v>
      </c>
      <c r="BVX12" s="1">
        <v>1</v>
      </c>
      <c r="BVY12" s="10" t="d">
        <v>2024-01-30</v>
      </c>
      <c r="BVZ12" s="9" t="d">
        <v>11:15:00.000</v>
      </c>
      <c r="BWA12" s="1">
        <v>91</v>
      </c>
      <c r="BWB12" s="1">
        <v>46.666666669999998</v>
      </c>
      <c r="BWD12" s="1">
        <v>6</v>
      </c>
      <c r="BWE12" s="1">
        <v>0</v>
      </c>
      <c r="BWF12" s="1">
        <v>0</v>
      </c>
      <c r="BWG12" s="1">
        <v>0</v>
      </c>
      <c r="BWH12" s="1">
        <v>0</v>
      </c>
      <c r="BWI12" s="1">
        <v>0</v>
      </c>
      <c r="BWJ12" s="1">
        <v>0</v>
      </c>
      <c r="BWK12" s="1">
        <v>0</v>
      </c>
      <c r="BWL12" s="1">
        <v>0</v>
      </c>
      <c r="BWM12" s="1">
        <v>0</v>
      </c>
      <c r="BWN12" s="1">
        <v>0</v>
      </c>
      <c r="BWO12" s="1">
        <v>0</v>
      </c>
      <c r="BWP12" s="1">
        <v>0</v>
      </c>
      <c r="BWQ12" s="1">
        <v>0</v>
      </c>
      <c r="BWR12" s="1">
        <v>0</v>
      </c>
      <c r="BWS12" s="1">
        <v>0</v>
      </c>
      <c r="BWT12" s="1">
        <v>0</v>
      </c>
      <c r="BWU12" s="1">
        <v>0</v>
      </c>
      <c r="BWV12" s="1">
        <v>0</v>
      </c>
      <c r="BWW12" s="1">
        <v>0</v>
      </c>
      <c r="BWX12" s="1">
        <v>0</v>
      </c>
      <c r="BWY12" s="1">
        <v>0</v>
      </c>
      <c r="BWZ12" s="1">
        <v>120</v>
      </c>
      <c r="BXA12" s="1">
        <v>61.53846154</v>
      </c>
      <c r="BXB12" s="1">
        <v>8</v>
      </c>
      <c r="BXC12" s="1">
        <v>0</v>
      </c>
      <c r="BXD12" s="1">
        <v>0</v>
      </c>
      <c r="BXE12" s="1">
        <v>0</v>
      </c>
      <c r="BXF12" s="1">
        <v>0</v>
      </c>
      <c r="BXG12" s="1">
        <v>0</v>
      </c>
      <c r="BXH12" s="1">
        <v>0</v>
      </c>
      <c r="BXI12" s="1">
        <v>0</v>
      </c>
      <c r="BXJ12" s="1">
        <v>0</v>
      </c>
      <c r="BXK12" s="1">
        <v>0</v>
      </c>
      <c r="BXL12" s="1">
        <v>0</v>
      </c>
      <c r="BXM12" s="1">
        <v>0</v>
      </c>
      <c r="BXN12" s="1">
        <v>0</v>
      </c>
      <c r="BXO12" s="1">
        <v>0</v>
      </c>
      <c r="BXP12" s="1">
        <v>0</v>
      </c>
      <c r="BXQ12" s="1">
        <v>0</v>
      </c>
      <c r="BXR12" s="1">
        <v>0</v>
      </c>
      <c r="BXS12" s="1">
        <v>0</v>
      </c>
      <c r="BXT12" s="1">
        <v>0</v>
      </c>
      <c r="BXU12" s="1">
        <v>0</v>
      </c>
      <c r="BXV12" s="1">
        <v>0</v>
      </c>
      <c r="BXW12" s="1">
        <v>0</v>
      </c>
      <c r="BXX12" s="1">
        <v>106</v>
      </c>
      <c r="BXY12" s="1">
        <v>54.358974359999998</v>
      </c>
      <c r="BXZ12" s="1">
        <v>8</v>
      </c>
      <c r="BYA12" s="1">
        <v>0</v>
      </c>
      <c r="BYB12" s="1">
        <v>0</v>
      </c>
      <c r="BYC12" s="1">
        <v>0</v>
      </c>
      <c r="BYD12" s="1">
        <v>0</v>
      </c>
      <c r="BYE12" s="1">
        <v>0</v>
      </c>
      <c r="BYF12" s="1">
        <v>0</v>
      </c>
      <c r="BYG12" s="1">
        <v>0</v>
      </c>
      <c r="BYH12" s="1">
        <v>0</v>
      </c>
      <c r="BYI12" s="1">
        <v>0</v>
      </c>
      <c r="BYJ12" s="1">
        <v>0</v>
      </c>
      <c r="BYK12" s="1">
        <v>0</v>
      </c>
      <c r="BYL12" s="1">
        <v>0</v>
      </c>
      <c r="BYM12" s="1">
        <v>0</v>
      </c>
      <c r="BYN12" s="1">
        <v>0</v>
      </c>
      <c r="BYO12" s="1">
        <v>0</v>
      </c>
      <c r="BYP12" s="1">
        <v>0</v>
      </c>
      <c r="BYQ12" s="1">
        <v>0</v>
      </c>
      <c r="BYR12" s="1">
        <v>0</v>
      </c>
      <c r="BYS12" s="1">
        <v>0</v>
      </c>
      <c r="BYT12" s="1">
        <v>0</v>
      </c>
      <c r="BYU12" s="1">
        <v>0</v>
      </c>
      <c r="BYV12" s="1">
        <v>0</v>
      </c>
      <c r="BYW12" s="1">
        <v>127</v>
      </c>
      <c r="BYX12" s="1">
        <v>65.128205129999998</v>
      </c>
      <c r="BYY12" s="1">
        <v>10</v>
      </c>
      <c r="BYZ12" s="1">
        <v>0</v>
      </c>
      <c r="BZA12" s="1">
        <v>0</v>
      </c>
      <c r="BZB12" s="1">
        <v>0</v>
      </c>
      <c r="BZC12" s="1">
        <v>0</v>
      </c>
      <c r="BZD12" s="1">
        <v>0</v>
      </c>
      <c r="BZE12" s="1">
        <v>0</v>
      </c>
      <c r="BZF12" s="1">
        <v>0</v>
      </c>
      <c r="BZG12" s="1">
        <v>0</v>
      </c>
      <c r="BZH12" s="1">
        <v>0</v>
      </c>
      <c r="BZI12" s="1">
        <v>0</v>
      </c>
      <c r="BZJ12" s="1">
        <v>0</v>
      </c>
      <c r="BZK12" s="1">
        <v>0</v>
      </c>
      <c r="BZL12" s="1">
        <v>0</v>
      </c>
      <c r="BZM12" s="1">
        <v>0</v>
      </c>
      <c r="BZN12" s="1">
        <v>0</v>
      </c>
      <c r="BZO12" s="1">
        <v>0</v>
      </c>
      <c r="BZP12" s="1">
        <v>0</v>
      </c>
      <c r="BZQ12" s="1">
        <v>0</v>
      </c>
      <c r="BZR12" s="1">
        <v>0</v>
      </c>
      <c r="BZS12" s="1">
        <v>0</v>
      </c>
      <c r="BZT12" s="1">
        <v>0</v>
      </c>
      <c r="BZU12" s="1">
        <v>0</v>
      </c>
      <c r="BZV12" s="1">
        <v>145</v>
      </c>
      <c r="BZW12" s="1">
        <v>74.358974360000005</v>
      </c>
      <c r="BZX12" s="1">
        <v>12</v>
      </c>
      <c r="BZY12" s="1">
        <v>0</v>
      </c>
      <c r="BZZ12" s="1">
        <v>0</v>
      </c>
      <c r="CAA12" s="1">
        <v>0</v>
      </c>
      <c r="CAB12" s="1">
        <v>0</v>
      </c>
      <c r="CAC12" s="1">
        <v>0</v>
      </c>
      <c r="CAD12" s="1">
        <v>0</v>
      </c>
      <c r="CAE12" s="1">
        <v>0</v>
      </c>
      <c r="CAF12" s="1">
        <v>0</v>
      </c>
      <c r="CAG12" s="1">
        <v>0</v>
      </c>
      <c r="CAH12" s="1">
        <v>0</v>
      </c>
      <c r="CAI12" s="1">
        <v>0</v>
      </c>
      <c r="CAJ12" s="1">
        <v>0</v>
      </c>
      <c r="CAK12" s="1">
        <v>0</v>
      </c>
      <c r="CAL12" s="1">
        <v>0</v>
      </c>
      <c r="CAM12" s="1">
        <v>0</v>
      </c>
      <c r="CAN12" s="1">
        <v>0</v>
      </c>
      <c r="CAO12" s="1">
        <v>0</v>
      </c>
      <c r="CAP12" s="1">
        <v>0</v>
      </c>
      <c r="CAQ12" s="1">
        <v>0</v>
      </c>
      <c r="CAR12" s="1">
        <v>0</v>
      </c>
      <c r="CAS12" s="1">
        <v>0</v>
      </c>
      <c r="CAT12" s="1">
        <v>0</v>
      </c>
      <c r="CAU12" s="1">
        <v>142</v>
      </c>
      <c r="CAV12" s="1">
        <v>72.820512820000005</v>
      </c>
      <c r="CAW12" s="1">
        <v>9</v>
      </c>
      <c r="CAX12" s="1">
        <v>0</v>
      </c>
      <c r="CAY12" s="1">
        <v>0</v>
      </c>
      <c r="CAZ12" s="1">
        <v>0</v>
      </c>
      <c r="CBA12" s="1">
        <v>0</v>
      </c>
      <c r="CBB12" s="1">
        <v>0</v>
      </c>
      <c r="CBC12" s="1">
        <v>0</v>
      </c>
      <c r="CBD12" s="1">
        <v>0</v>
      </c>
      <c r="CBE12" s="1">
        <v>0</v>
      </c>
      <c r="CBF12" s="1">
        <v>0</v>
      </c>
      <c r="CBG12" s="1">
        <v>0</v>
      </c>
      <c r="CBH12" s="1">
        <v>0</v>
      </c>
      <c r="CBI12" s="1">
        <v>0</v>
      </c>
      <c r="CBJ12" s="1">
        <v>0</v>
      </c>
      <c r="CBK12" s="1">
        <v>0</v>
      </c>
      <c r="CBL12" s="1">
        <v>0</v>
      </c>
      <c r="CBM12" s="1">
        <v>0</v>
      </c>
      <c r="CBN12" s="1">
        <v>0</v>
      </c>
      <c r="CBO12" s="1">
        <v>0</v>
      </c>
      <c r="CBP12" s="1">
        <v>0</v>
      </c>
      <c r="CBQ12" s="1">
        <v>0</v>
      </c>
      <c r="CBR12" s="1">
        <v>0</v>
      </c>
      <c r="CBS12" s="1">
        <v>0</v>
      </c>
      <c r="CBT12" s="1">
        <v>97</v>
      </c>
      <c r="CBU12" s="1">
        <v>49.743589739999997</v>
      </c>
      <c r="CBV12" s="1">
        <v>6</v>
      </c>
      <c r="CBW12" s="1">
        <v>0</v>
      </c>
      <c r="CBX12" s="1">
        <v>0</v>
      </c>
      <c r="CBY12" s="1">
        <v>0</v>
      </c>
      <c r="CBZ12" s="1">
        <v>0</v>
      </c>
      <c r="CCA12" s="1">
        <v>0</v>
      </c>
      <c r="CCB12" s="1">
        <v>0</v>
      </c>
      <c r="CCC12" s="1">
        <v>0</v>
      </c>
      <c r="CCD12" s="1">
        <v>0</v>
      </c>
      <c r="CCE12" s="1">
        <v>0</v>
      </c>
      <c r="CCF12" s="1">
        <v>0</v>
      </c>
      <c r="CCG12" s="1">
        <v>0</v>
      </c>
      <c r="CCH12" s="1">
        <v>0</v>
      </c>
      <c r="CCI12" s="1">
        <v>0</v>
      </c>
      <c r="CCJ12" s="1">
        <v>0</v>
      </c>
      <c r="CCK12" s="1">
        <v>0</v>
      </c>
      <c r="CCL12" s="1">
        <v>0</v>
      </c>
      <c r="CCM12" s="1">
        <v>0</v>
      </c>
      <c r="CCN12" s="1">
        <v>0</v>
      </c>
      <c r="CCO12" s="1">
        <v>0</v>
      </c>
      <c r="CCP12" s="1">
        <v>0</v>
      </c>
      <c r="CCQ12" s="1">
        <v>0</v>
      </c>
      <c r="CCR12" s="1">
        <v>31</v>
      </c>
      <c r="CCS12" s="9" t="d">
        <v>11:46:59.99999999999797200</v>
      </c>
      <c r="CCT12" s="1">
        <v>0</v>
      </c>
      <c r="CCU12" s="1">
        <v>31</v>
      </c>
      <c r="CCV12" s="1" t="s">
        <v>8052</v>
      </c>
      <c r="CCX12" s="1">
        <v>2</v>
      </c>
      <c r="CCZ12" s="1">
        <v>1</v>
      </c>
      <c r="CDA12" s="1">
        <v>1</v>
      </c>
      <c r="CDB12" s="1">
        <v>1</v>
      </c>
      <c r="CDC12" s="1">
        <v>1</v>
      </c>
      <c r="CDD12" s="1">
        <v>1</v>
      </c>
      <c r="CDE12" s="1">
        <v>1</v>
      </c>
      <c r="CDF12" s="1">
        <v>1</v>
      </c>
      <c r="CDG12" s="10" t="d">
        <v>2024-02-02</v>
      </c>
      <c r="CDH12" s="9" t="d">
        <v>11:36:00.00000000000031950</v>
      </c>
      <c r="CDI12" s="1">
        <v>81</v>
      </c>
      <c r="CDJ12" s="1">
        <v>41.53846154</v>
      </c>
      <c r="CDL12" s="1">
        <v>6</v>
      </c>
      <c r="CDM12" s="1">
        <v>0</v>
      </c>
      <c r="CDN12" s="1">
        <v>0</v>
      </c>
      <c r="CDO12" s="1">
        <v>0</v>
      </c>
      <c r="CDP12" s="1">
        <v>0</v>
      </c>
      <c r="CDQ12" s="1">
        <v>0</v>
      </c>
      <c r="CDR12" s="1">
        <v>0</v>
      </c>
      <c r="CDS12" s="1">
        <v>0</v>
      </c>
      <c r="CDT12" s="1">
        <v>0</v>
      </c>
      <c r="CDU12" s="1">
        <v>0</v>
      </c>
      <c r="CDV12" s="1">
        <v>0</v>
      </c>
      <c r="CDW12" s="1">
        <v>0</v>
      </c>
      <c r="CDX12" s="1">
        <v>0</v>
      </c>
      <c r="CDY12" s="1">
        <v>0</v>
      </c>
      <c r="CDZ12" s="1">
        <v>0</v>
      </c>
      <c r="CEA12" s="1">
        <v>0</v>
      </c>
      <c r="CEB12" s="1">
        <v>0</v>
      </c>
      <c r="CEC12" s="1">
        <v>0</v>
      </c>
      <c r="CED12" s="1">
        <v>0</v>
      </c>
      <c r="CEE12" s="1">
        <v>0</v>
      </c>
      <c r="CEF12" s="1">
        <v>0</v>
      </c>
      <c r="CEG12" s="1">
        <v>0</v>
      </c>
      <c r="CEH12" s="1">
        <v>115</v>
      </c>
      <c r="CEI12" s="1">
        <v>58.974358969999997</v>
      </c>
      <c r="CEJ12" s="1">
        <v>7</v>
      </c>
      <c r="CEK12" s="1">
        <v>1</v>
      </c>
      <c r="CEL12" s="1">
        <v>0</v>
      </c>
      <c r="CEM12" s="1">
        <v>0</v>
      </c>
      <c r="CEN12" s="1">
        <v>0</v>
      </c>
      <c r="CEO12" s="1">
        <v>0</v>
      </c>
      <c r="CEP12" s="1">
        <v>0</v>
      </c>
      <c r="CEQ12" s="1">
        <v>0</v>
      </c>
      <c r="CER12" s="1">
        <v>0</v>
      </c>
      <c r="CES12" s="1">
        <v>0</v>
      </c>
      <c r="CET12" s="1">
        <v>0</v>
      </c>
      <c r="CEU12" s="1">
        <v>0</v>
      </c>
      <c r="CEV12" s="1">
        <v>0</v>
      </c>
      <c r="CEW12" s="1">
        <v>0</v>
      </c>
      <c r="CEX12" s="1">
        <v>0</v>
      </c>
      <c r="CEY12" s="1">
        <v>0</v>
      </c>
      <c r="CEZ12" s="1">
        <v>0</v>
      </c>
      <c r="CFA12" s="1">
        <v>0</v>
      </c>
      <c r="CFB12" s="1">
        <v>0</v>
      </c>
      <c r="CFC12" s="1">
        <v>0</v>
      </c>
      <c r="CFD12" s="1">
        <v>0</v>
      </c>
      <c r="CFE12" s="1">
        <v>1</v>
      </c>
      <c r="CFF12" s="1">
        <v>128</v>
      </c>
      <c r="CFG12" s="1">
        <v>65.641025639999995</v>
      </c>
      <c r="CFH12" s="1">
        <v>10</v>
      </c>
      <c r="CFI12" s="1">
        <v>1</v>
      </c>
      <c r="CFJ12" s="1">
        <v>0</v>
      </c>
      <c r="CFK12" s="1">
        <v>0</v>
      </c>
      <c r="CFL12" s="1">
        <v>0</v>
      </c>
      <c r="CFM12" s="1">
        <v>0</v>
      </c>
      <c r="CFN12" s="1">
        <v>0</v>
      </c>
      <c r="CFO12" s="1">
        <v>0</v>
      </c>
      <c r="CFP12" s="1">
        <v>0</v>
      </c>
      <c r="CFQ12" s="1">
        <v>0</v>
      </c>
      <c r="CFR12" s="1">
        <v>0</v>
      </c>
      <c r="CFS12" s="1">
        <v>0</v>
      </c>
      <c r="CFT12" s="1">
        <v>0</v>
      </c>
      <c r="CFU12" s="1">
        <v>0</v>
      </c>
      <c r="CFV12" s="1">
        <v>0</v>
      </c>
      <c r="CFW12" s="1">
        <v>0</v>
      </c>
      <c r="CFX12" s="1">
        <v>0</v>
      </c>
      <c r="CFY12" s="1">
        <v>0</v>
      </c>
      <c r="CFZ12" s="1">
        <v>0</v>
      </c>
      <c r="CGA12" s="1">
        <v>0</v>
      </c>
      <c r="CGB12" s="1">
        <v>0</v>
      </c>
      <c r="CGC12" s="1">
        <v>0</v>
      </c>
      <c r="CGD12" s="1">
        <v>1</v>
      </c>
      <c r="CGE12" s="1">
        <v>127</v>
      </c>
      <c r="CGF12" s="1">
        <v>65.128205129999998</v>
      </c>
      <c r="CGG12" s="1">
        <v>10</v>
      </c>
      <c r="CGH12" s="1">
        <v>2</v>
      </c>
      <c r="CGI12" s="1">
        <v>0</v>
      </c>
      <c r="CGJ12" s="1">
        <v>0</v>
      </c>
      <c r="CGK12" s="1">
        <v>0</v>
      </c>
      <c r="CGL12" s="1">
        <v>0</v>
      </c>
      <c r="CGM12" s="1">
        <v>0</v>
      </c>
      <c r="CGN12" s="1">
        <v>0</v>
      </c>
      <c r="CGO12" s="1">
        <v>0</v>
      </c>
      <c r="CGP12" s="1">
        <v>0</v>
      </c>
      <c r="CGQ12" s="1">
        <v>0</v>
      </c>
      <c r="CGR12" s="1">
        <v>0</v>
      </c>
      <c r="CGS12" s="1">
        <v>0</v>
      </c>
      <c r="CGT12" s="1">
        <v>0</v>
      </c>
      <c r="CGU12" s="1">
        <v>0</v>
      </c>
      <c r="CGV12" s="1">
        <v>0</v>
      </c>
      <c r="CGW12" s="1">
        <v>0</v>
      </c>
      <c r="CGX12" s="1">
        <v>0</v>
      </c>
      <c r="CGY12" s="1">
        <v>0</v>
      </c>
      <c r="CGZ12" s="1">
        <v>0</v>
      </c>
      <c r="CHA12" s="1">
        <v>0</v>
      </c>
      <c r="CHB12" s="1">
        <v>0</v>
      </c>
      <c r="CHC12" s="1">
        <v>2</v>
      </c>
      <c r="CHD12" s="1">
        <v>126</v>
      </c>
      <c r="CHE12" s="1">
        <v>64.61538462</v>
      </c>
      <c r="CHF12" s="1">
        <v>9</v>
      </c>
      <c r="CHG12" s="1">
        <v>2</v>
      </c>
      <c r="CHH12" s="1">
        <v>0</v>
      </c>
      <c r="CHI12" s="1">
        <v>0</v>
      </c>
      <c r="CHJ12" s="1">
        <v>0</v>
      </c>
      <c r="CHK12" s="1">
        <v>0</v>
      </c>
      <c r="CHL12" s="1">
        <v>0</v>
      </c>
      <c r="CHM12" s="1">
        <v>0</v>
      </c>
      <c r="CHN12" s="1">
        <v>0</v>
      </c>
      <c r="CHO12" s="1">
        <v>0</v>
      </c>
      <c r="CHP12" s="1">
        <v>0</v>
      </c>
      <c r="CHQ12" s="1">
        <v>0</v>
      </c>
      <c r="CHR12" s="1">
        <v>0</v>
      </c>
      <c r="CHS12" s="1">
        <v>0</v>
      </c>
      <c r="CHT12" s="1">
        <v>0</v>
      </c>
      <c r="CHU12" s="1">
        <v>0</v>
      </c>
      <c r="CHV12" s="1">
        <v>0</v>
      </c>
      <c r="CHW12" s="1">
        <v>0</v>
      </c>
      <c r="CHX12" s="1">
        <v>0</v>
      </c>
      <c r="CHY12" s="1">
        <v>0</v>
      </c>
      <c r="CHZ12" s="1">
        <v>0</v>
      </c>
      <c r="CIA12" s="1">
        <v>0</v>
      </c>
      <c r="CIB12" s="1">
        <v>2</v>
      </c>
      <c r="CIC12" s="1">
        <v>134</v>
      </c>
      <c r="CID12" s="1">
        <v>68.717948719999995</v>
      </c>
      <c r="CIE12" s="1">
        <v>11</v>
      </c>
      <c r="CIF12" s="1">
        <v>2</v>
      </c>
      <c r="CIG12" s="1">
        <v>0</v>
      </c>
      <c r="CIH12" s="1">
        <v>0</v>
      </c>
      <c r="CII12" s="1">
        <v>0</v>
      </c>
      <c r="CIJ12" s="1">
        <v>0</v>
      </c>
      <c r="CIK12" s="1">
        <v>0</v>
      </c>
      <c r="CIL12" s="1">
        <v>0</v>
      </c>
      <c r="CIM12" s="1">
        <v>0</v>
      </c>
      <c r="CIN12" s="1">
        <v>0</v>
      </c>
      <c r="CIO12" s="1">
        <v>0</v>
      </c>
      <c r="CIP12" s="1">
        <v>0</v>
      </c>
      <c r="CIQ12" s="1">
        <v>0</v>
      </c>
      <c r="CIR12" s="1">
        <v>0</v>
      </c>
      <c r="CIS12" s="1">
        <v>0</v>
      </c>
      <c r="CIT12" s="1">
        <v>0</v>
      </c>
      <c r="CIU12" s="1">
        <v>0</v>
      </c>
      <c r="CIV12" s="1">
        <v>0</v>
      </c>
      <c r="CIW12" s="1">
        <v>0</v>
      </c>
      <c r="CIX12" s="1">
        <v>0</v>
      </c>
      <c r="CIY12" s="1">
        <v>0</v>
      </c>
      <c r="CIZ12" s="1">
        <v>0</v>
      </c>
      <c r="CJA12" s="1">
        <v>2</v>
      </c>
      <c r="CJB12" s="1">
        <v>99</v>
      </c>
      <c r="CJC12" s="1">
        <v>50.76923077</v>
      </c>
      <c r="CJD12" s="1">
        <v>7</v>
      </c>
      <c r="CJE12" s="1">
        <v>1</v>
      </c>
      <c r="CJF12" s="1">
        <v>0</v>
      </c>
      <c r="CJG12" s="1">
        <v>0</v>
      </c>
      <c r="CJH12" s="1">
        <v>0</v>
      </c>
      <c r="CJI12" s="1">
        <v>0</v>
      </c>
      <c r="CJJ12" s="1">
        <v>0</v>
      </c>
      <c r="CJK12" s="1">
        <v>0</v>
      </c>
      <c r="CJL12" s="1">
        <v>0</v>
      </c>
      <c r="CJM12" s="1">
        <v>0</v>
      </c>
      <c r="CJN12" s="1">
        <v>0</v>
      </c>
      <c r="CJO12" s="1">
        <v>0</v>
      </c>
      <c r="CJP12" s="1">
        <v>0</v>
      </c>
      <c r="CJQ12" s="1">
        <v>0</v>
      </c>
      <c r="CJR12" s="1">
        <v>0</v>
      </c>
      <c r="CJS12" s="1">
        <v>0</v>
      </c>
      <c r="CJT12" s="1">
        <v>0</v>
      </c>
      <c r="CJU12" s="1">
        <v>0</v>
      </c>
      <c r="CJV12" s="1">
        <v>0</v>
      </c>
      <c r="CJW12" s="1">
        <v>0</v>
      </c>
      <c r="CJX12" s="1">
        <v>0</v>
      </c>
      <c r="CJY12" s="1">
        <v>1</v>
      </c>
      <c r="CJZ12" s="1">
        <v>30</v>
      </c>
      <c r="CKA12" s="9" t="d">
        <v>12:05:59.99999999999872200</v>
      </c>
      <c r="CKB12" s="1">
        <v>1</v>
      </c>
      <c r="CKC12" s="1">
        <v>0</v>
      </c>
      <c r="CKD12" s="1" t="s">
        <v>8052</v>
      </c>
      <c r="CKF12" s="1">
        <v>2</v>
      </c>
      <c r="CKH12" s="1">
        <v>1</v>
      </c>
      <c r="CKI12" s="1">
        <v>1</v>
      </c>
      <c r="CKJ12" s="1">
        <v>1</v>
      </c>
      <c r="CKK12" s="1">
        <v>1</v>
      </c>
      <c r="CKL12" s="1">
        <v>1</v>
      </c>
      <c r="CKM12" s="1">
        <v>1</v>
      </c>
      <c r="CKN12" s="1">
        <v>1</v>
      </c>
      <c r="CKO12" s="10" t="d">
        <v>2024-02-05</v>
      </c>
      <c r="CKP12" s="9" t="d">
        <v>10:00:00.0000000000015975</v>
      </c>
      <c r="CKQ12" s="1">
        <v>105</v>
      </c>
      <c r="CKR12" s="1">
        <v>53.84615385</v>
      </c>
      <c r="CKT12" s="1">
        <v>6</v>
      </c>
      <c r="CKU12" s="1">
        <v>0</v>
      </c>
      <c r="CKV12" s="1">
        <v>0</v>
      </c>
      <c r="CKW12" s="1">
        <v>0</v>
      </c>
      <c r="CKX12" s="1">
        <v>0</v>
      </c>
      <c r="CKY12" s="1">
        <v>0</v>
      </c>
      <c r="CKZ12" s="1">
        <v>0</v>
      </c>
      <c r="CLA12" s="1">
        <v>0</v>
      </c>
      <c r="CLB12" s="1">
        <v>0</v>
      </c>
      <c r="CLC12" s="1">
        <v>0</v>
      </c>
      <c r="CLD12" s="1">
        <v>0</v>
      </c>
      <c r="CLE12" s="1">
        <v>0</v>
      </c>
      <c r="CLF12" s="1">
        <v>0</v>
      </c>
      <c r="CLG12" s="1">
        <v>0</v>
      </c>
      <c r="CLH12" s="1">
        <v>0</v>
      </c>
      <c r="CLI12" s="1">
        <v>0</v>
      </c>
      <c r="CLJ12" s="1">
        <v>0</v>
      </c>
      <c r="CLK12" s="1">
        <v>0</v>
      </c>
      <c r="CLL12" s="1">
        <v>0</v>
      </c>
      <c r="CLM12" s="1">
        <v>0</v>
      </c>
      <c r="CLN12" s="1">
        <v>0</v>
      </c>
      <c r="CLO12" s="1">
        <v>0</v>
      </c>
      <c r="CLP12" s="1">
        <v>111</v>
      </c>
      <c r="CLQ12" s="1">
        <v>56.92307692</v>
      </c>
      <c r="CLR12" s="1">
        <v>8</v>
      </c>
      <c r="CLS12" s="1">
        <v>1</v>
      </c>
      <c r="CLT12" s="1">
        <v>0</v>
      </c>
      <c r="CLU12" s="1">
        <v>0</v>
      </c>
      <c r="CLV12" s="1">
        <v>0</v>
      </c>
      <c r="CLW12" s="1">
        <v>0</v>
      </c>
      <c r="CLX12" s="1">
        <v>0</v>
      </c>
      <c r="CLY12" s="1">
        <v>0</v>
      </c>
      <c r="CLZ12" s="1">
        <v>0</v>
      </c>
      <c r="CMA12" s="1">
        <v>0</v>
      </c>
      <c r="CMB12" s="1">
        <v>0</v>
      </c>
      <c r="CMC12" s="1">
        <v>0</v>
      </c>
      <c r="CMD12" s="1">
        <v>0</v>
      </c>
      <c r="CME12" s="1">
        <v>0</v>
      </c>
      <c r="CMF12" s="1">
        <v>0</v>
      </c>
      <c r="CMG12" s="1">
        <v>0</v>
      </c>
      <c r="CMH12" s="1">
        <v>0</v>
      </c>
      <c r="CMI12" s="1">
        <v>0</v>
      </c>
      <c r="CMJ12" s="1">
        <v>0</v>
      </c>
      <c r="CMK12" s="1">
        <v>0</v>
      </c>
      <c r="CML12" s="1">
        <v>0</v>
      </c>
      <c r="CMM12" s="1">
        <v>1</v>
      </c>
      <c r="CMN12" s="1">
        <v>154</v>
      </c>
      <c r="CMO12" s="1">
        <v>78.974358969999997</v>
      </c>
      <c r="CMP12" s="1">
        <v>10</v>
      </c>
      <c r="CMQ12" s="1">
        <v>0</v>
      </c>
      <c r="CMR12" s="1">
        <v>0</v>
      </c>
      <c r="CMS12" s="1">
        <v>0</v>
      </c>
      <c r="CMT12" s="1">
        <v>0</v>
      </c>
      <c r="CMU12" s="1">
        <v>0</v>
      </c>
      <c r="CMV12" s="1">
        <v>0</v>
      </c>
      <c r="CMW12" s="1">
        <v>0</v>
      </c>
      <c r="CMX12" s="1">
        <v>0</v>
      </c>
      <c r="CMY12" s="1">
        <v>0</v>
      </c>
      <c r="CMZ12" s="1">
        <v>0</v>
      </c>
      <c r="CNA12" s="1">
        <v>0</v>
      </c>
      <c r="CNB12" s="1">
        <v>0</v>
      </c>
      <c r="CNC12" s="1">
        <v>0</v>
      </c>
      <c r="CND12" s="1">
        <v>0</v>
      </c>
      <c r="CNE12" s="1">
        <v>0</v>
      </c>
      <c r="CNF12" s="1">
        <v>0</v>
      </c>
      <c r="CNG12" s="1">
        <v>0</v>
      </c>
      <c r="CNH12" s="1">
        <v>0</v>
      </c>
      <c r="CNI12" s="1">
        <v>0</v>
      </c>
      <c r="CNJ12" s="1">
        <v>0</v>
      </c>
      <c r="CNK12" s="1">
        <v>0</v>
      </c>
      <c r="CNL12" s="1">
        <v>0</v>
      </c>
      <c r="CNM12" s="1">
        <v>158</v>
      </c>
      <c r="CNN12" s="1">
        <v>81.025641030000003</v>
      </c>
      <c r="CNO12" s="1">
        <v>12</v>
      </c>
      <c r="CNP12" s="1">
        <v>0</v>
      </c>
      <c r="CNQ12" s="1">
        <v>0</v>
      </c>
      <c r="CNR12" s="1">
        <v>0</v>
      </c>
      <c r="CNS12" s="1">
        <v>0</v>
      </c>
      <c r="CNT12" s="1">
        <v>0</v>
      </c>
      <c r="CNU12" s="1">
        <v>0</v>
      </c>
      <c r="CNV12" s="1">
        <v>0</v>
      </c>
      <c r="CNW12" s="1">
        <v>0</v>
      </c>
      <c r="CNX12" s="1">
        <v>0</v>
      </c>
      <c r="CNY12" s="1">
        <v>0</v>
      </c>
      <c r="CNZ12" s="1">
        <v>0</v>
      </c>
      <c r="COA12" s="1">
        <v>0</v>
      </c>
      <c r="COB12" s="1">
        <v>0</v>
      </c>
      <c r="COC12" s="1">
        <v>0</v>
      </c>
      <c r="COD12" s="1">
        <v>0</v>
      </c>
      <c r="COE12" s="1">
        <v>0</v>
      </c>
      <c r="COF12" s="1">
        <v>0</v>
      </c>
      <c r="COG12" s="1">
        <v>0</v>
      </c>
      <c r="COH12" s="1">
        <v>0</v>
      </c>
      <c r="COI12" s="1">
        <v>0</v>
      </c>
      <c r="COJ12" s="1">
        <v>0</v>
      </c>
      <c r="COK12" s="1">
        <v>0</v>
      </c>
      <c r="COL12" s="1">
        <v>145</v>
      </c>
      <c r="COM12" s="1">
        <v>74.358974360000005</v>
      </c>
      <c r="CON12" s="1">
        <v>13</v>
      </c>
      <c r="COO12" s="1">
        <v>0</v>
      </c>
      <c r="COP12" s="1">
        <v>0</v>
      </c>
      <c r="COQ12" s="1">
        <v>0</v>
      </c>
      <c r="COR12" s="1">
        <v>0</v>
      </c>
      <c r="COS12" s="1">
        <v>0</v>
      </c>
      <c r="COT12" s="1">
        <v>0</v>
      </c>
      <c r="COU12" s="1">
        <v>0</v>
      </c>
      <c r="COV12" s="1">
        <v>0</v>
      </c>
      <c r="COW12" s="1">
        <v>0</v>
      </c>
      <c r="COX12" s="1">
        <v>0</v>
      </c>
      <c r="COY12" s="1">
        <v>0</v>
      </c>
      <c r="COZ12" s="1">
        <v>0</v>
      </c>
      <c r="CPA12" s="1">
        <v>0</v>
      </c>
      <c r="CPB12" s="1">
        <v>0</v>
      </c>
      <c r="CPC12" s="1">
        <v>0</v>
      </c>
      <c r="CPD12" s="1">
        <v>0</v>
      </c>
      <c r="CPE12" s="1">
        <v>0</v>
      </c>
      <c r="CPF12" s="1">
        <v>0</v>
      </c>
      <c r="CPG12" s="1">
        <v>0</v>
      </c>
      <c r="CPH12" s="1">
        <v>0</v>
      </c>
      <c r="CPI12" s="1">
        <v>0</v>
      </c>
      <c r="CPJ12" s="1">
        <v>0</v>
      </c>
      <c r="CPK12" s="1">
        <v>160</v>
      </c>
      <c r="CPL12" s="1">
        <v>82.051282049999998</v>
      </c>
      <c r="CPM12" s="1">
        <v>9</v>
      </c>
      <c r="CPN12" s="1">
        <v>0</v>
      </c>
      <c r="CPO12" s="1">
        <v>0</v>
      </c>
      <c r="CPP12" s="1">
        <v>0</v>
      </c>
      <c r="CPQ12" s="1">
        <v>0</v>
      </c>
      <c r="CPR12" s="1">
        <v>0</v>
      </c>
      <c r="CPS12" s="1">
        <v>0</v>
      </c>
      <c r="CPT12" s="1">
        <v>0</v>
      </c>
      <c r="CPU12" s="1">
        <v>0</v>
      </c>
      <c r="CPV12" s="1">
        <v>0</v>
      </c>
      <c r="CPW12" s="1">
        <v>0</v>
      </c>
      <c r="CPX12" s="1">
        <v>0</v>
      </c>
      <c r="CPY12" s="1">
        <v>0</v>
      </c>
      <c r="CPZ12" s="1">
        <v>0</v>
      </c>
      <c r="CQA12" s="1">
        <v>0</v>
      </c>
      <c r="CQB12" s="1">
        <v>0</v>
      </c>
      <c r="CQC12" s="1">
        <v>0</v>
      </c>
      <c r="CQD12" s="1">
        <v>0</v>
      </c>
      <c r="CQE12" s="1">
        <v>0</v>
      </c>
      <c r="CQF12" s="1">
        <v>0</v>
      </c>
      <c r="CQG12" s="1">
        <v>0</v>
      </c>
      <c r="CQH12" s="1">
        <v>0</v>
      </c>
      <c r="CQI12" s="1">
        <v>0</v>
      </c>
      <c r="CQJ12" s="1">
        <v>104</v>
      </c>
      <c r="CQK12" s="1">
        <v>53.333333330000002</v>
      </c>
      <c r="CQL12" s="1">
        <v>7</v>
      </c>
      <c r="CQM12" s="1">
        <v>0</v>
      </c>
      <c r="CQN12" s="1">
        <v>0</v>
      </c>
      <c r="CQO12" s="1">
        <v>0</v>
      </c>
      <c r="CQP12" s="1">
        <v>0</v>
      </c>
      <c r="CQQ12" s="1">
        <v>0</v>
      </c>
      <c r="CQR12" s="1">
        <v>0</v>
      </c>
      <c r="CQS12" s="1">
        <v>0</v>
      </c>
      <c r="CQT12" s="1">
        <v>0</v>
      </c>
      <c r="CQU12" s="1">
        <v>0</v>
      </c>
      <c r="CQV12" s="1">
        <v>0</v>
      </c>
      <c r="CQW12" s="1">
        <v>0</v>
      </c>
      <c r="CQX12" s="1">
        <v>0</v>
      </c>
      <c r="CQY12" s="1">
        <v>0</v>
      </c>
      <c r="CQZ12" s="1">
        <v>0</v>
      </c>
      <c r="CRA12" s="1">
        <v>0</v>
      </c>
      <c r="CRB12" s="1">
        <v>0</v>
      </c>
      <c r="CRC12" s="1">
        <v>0</v>
      </c>
      <c r="CRD12" s="1">
        <v>0</v>
      </c>
      <c r="CRE12" s="1">
        <v>0</v>
      </c>
      <c r="CRF12" s="1">
        <v>0</v>
      </c>
      <c r="CRG12" s="1">
        <v>0</v>
      </c>
      <c r="CRH12" s="11" t="d">
        <v>PT30H0M0.000S</v>
      </c>
      <c r="CRI12" s="9" t="d">
        <v>10:30:00.000</v>
      </c>
      <c r="CRJ12" s="1">
        <v>0</v>
      </c>
      <c r="CRK12" s="11" t="d">
        <v>PT30H0M0.000S</v>
      </c>
      <c r="CRL12" s="1" t="s">
        <v>7997</v>
      </c>
      <c r="CRN12" s="1">
        <v>2</v>
      </c>
      <c r="CRP12" s="1">
        <v>1</v>
      </c>
      <c r="CRQ12" s="1">
        <v>1</v>
      </c>
      <c r="CRR12" s="1">
        <v>1</v>
      </c>
      <c r="CRS12" s="1">
        <v>1</v>
      </c>
      <c r="CRT12" s="1">
        <v>1</v>
      </c>
      <c r="CRU12" s="1">
        <v>1</v>
      </c>
      <c r="CRV12" s="1">
        <v>1</v>
      </c>
      <c r="CRW12" s="10" t="d">
        <v>2024-02-06</v>
      </c>
      <c r="CRX12" s="9" t="d">
        <v>10:00:00.0000000000015975</v>
      </c>
      <c r="CRY12" s="1">
        <v>87</v>
      </c>
      <c r="CRZ12" s="1">
        <v>44.61538462</v>
      </c>
      <c r="CSB12" s="1">
        <v>6</v>
      </c>
      <c r="CSC12" s="1">
        <v>0</v>
      </c>
      <c r="CSD12" s="1">
        <v>0</v>
      </c>
      <c r="CSE12" s="1">
        <v>0</v>
      </c>
      <c r="CSF12" s="1">
        <v>0</v>
      </c>
      <c r="CSG12" s="1">
        <v>0</v>
      </c>
      <c r="CSH12" s="1">
        <v>0</v>
      </c>
      <c r="CSI12" s="1">
        <v>0</v>
      </c>
      <c r="CSJ12" s="1">
        <v>0</v>
      </c>
      <c r="CSK12" s="1">
        <v>0</v>
      </c>
      <c r="CSL12" s="1">
        <v>0</v>
      </c>
      <c r="CSM12" s="1">
        <v>0</v>
      </c>
      <c r="CSN12" s="1">
        <v>0</v>
      </c>
      <c r="CSO12" s="1">
        <v>0</v>
      </c>
      <c r="CSP12" s="1">
        <v>0</v>
      </c>
      <c r="CSQ12" s="1">
        <v>0</v>
      </c>
      <c r="CSR12" s="1">
        <v>0</v>
      </c>
      <c r="CSS12" s="1">
        <v>0</v>
      </c>
      <c r="CST12" s="1">
        <v>0</v>
      </c>
      <c r="CSU12" s="1">
        <v>0</v>
      </c>
      <c r="CSV12" s="1">
        <v>0</v>
      </c>
      <c r="CSW12" s="1">
        <v>0</v>
      </c>
      <c r="CSX12" s="1">
        <v>139</v>
      </c>
      <c r="CSY12" s="1">
        <v>71.282051280000005</v>
      </c>
      <c r="CSZ12" s="1">
        <v>8</v>
      </c>
      <c r="CTA12" s="1">
        <v>0</v>
      </c>
      <c r="CTB12" s="1">
        <v>0</v>
      </c>
      <c r="CTC12" s="1">
        <v>0</v>
      </c>
      <c r="CTD12" s="1">
        <v>0</v>
      </c>
      <c r="CTE12" s="1">
        <v>0</v>
      </c>
      <c r="CTF12" s="1">
        <v>0</v>
      </c>
      <c r="CTG12" s="1">
        <v>0</v>
      </c>
      <c r="CTH12" s="1">
        <v>0</v>
      </c>
      <c r="CTI12" s="1">
        <v>0</v>
      </c>
      <c r="CTJ12" s="1">
        <v>0</v>
      </c>
      <c r="CTK12" s="1">
        <v>0</v>
      </c>
      <c r="CTL12" s="1">
        <v>0</v>
      </c>
      <c r="CTM12" s="1">
        <v>0</v>
      </c>
      <c r="CTN12" s="1">
        <v>0</v>
      </c>
      <c r="CTO12" s="1">
        <v>0</v>
      </c>
      <c r="CTP12" s="1">
        <v>0</v>
      </c>
      <c r="CTQ12" s="1">
        <v>0</v>
      </c>
      <c r="CTR12" s="1">
        <v>0</v>
      </c>
      <c r="CTS12" s="1">
        <v>0</v>
      </c>
      <c r="CTT12" s="1">
        <v>0</v>
      </c>
      <c r="CTU12" s="1">
        <v>0</v>
      </c>
      <c r="CTV12" s="1">
        <v>165</v>
      </c>
      <c r="CTW12" s="1">
        <v>84.61538462</v>
      </c>
      <c r="CTX12" s="1">
        <v>12</v>
      </c>
      <c r="CTY12" s="1">
        <v>0</v>
      </c>
      <c r="CTZ12" s="1">
        <v>0</v>
      </c>
      <c r="CUA12" s="1">
        <v>0</v>
      </c>
      <c r="CUB12" s="1">
        <v>0</v>
      </c>
      <c r="CUC12" s="1">
        <v>0</v>
      </c>
      <c r="CUD12" s="1">
        <v>0</v>
      </c>
      <c r="CUE12" s="1">
        <v>0</v>
      </c>
      <c r="CUF12" s="1">
        <v>0</v>
      </c>
      <c r="CUG12" s="1">
        <v>0</v>
      </c>
      <c r="CUH12" s="1">
        <v>0</v>
      </c>
      <c r="CUI12" s="1">
        <v>0</v>
      </c>
      <c r="CUJ12" s="1">
        <v>0</v>
      </c>
      <c r="CUK12" s="1">
        <v>0</v>
      </c>
      <c r="CUL12" s="1">
        <v>0</v>
      </c>
      <c r="CUM12" s="1">
        <v>0</v>
      </c>
      <c r="CUN12" s="1">
        <v>0</v>
      </c>
      <c r="CUO12" s="1">
        <v>0</v>
      </c>
      <c r="CUP12" s="1">
        <v>0</v>
      </c>
      <c r="CUQ12" s="1">
        <v>0</v>
      </c>
      <c r="CUR12" s="1">
        <v>0</v>
      </c>
      <c r="CUS12" s="1">
        <v>0</v>
      </c>
      <c r="CUT12" s="1">
        <v>0</v>
      </c>
      <c r="CUU12" s="1">
        <v>165</v>
      </c>
      <c r="CUV12" s="1">
        <v>84.61538462</v>
      </c>
      <c r="CUW12" s="1">
        <v>11</v>
      </c>
      <c r="CUX12" s="1">
        <v>0</v>
      </c>
      <c r="CUY12" s="1">
        <v>0</v>
      </c>
      <c r="CUZ12" s="1">
        <v>0</v>
      </c>
      <c r="CVA12" s="1">
        <v>0</v>
      </c>
      <c r="CVB12" s="1">
        <v>0</v>
      </c>
      <c r="CVC12" s="1">
        <v>0</v>
      </c>
      <c r="CVD12" s="1">
        <v>0</v>
      </c>
      <c r="CVE12" s="1">
        <v>0</v>
      </c>
      <c r="CVF12" s="1">
        <v>0</v>
      </c>
      <c r="CVG12" s="1">
        <v>0</v>
      </c>
      <c r="CVH12" s="1">
        <v>0</v>
      </c>
      <c r="CVI12" s="1">
        <v>0</v>
      </c>
      <c r="CVJ12" s="1">
        <v>0</v>
      </c>
      <c r="CVK12" s="1">
        <v>0</v>
      </c>
      <c r="CVL12" s="1">
        <v>0</v>
      </c>
      <c r="CVM12" s="1">
        <v>0</v>
      </c>
      <c r="CVN12" s="1">
        <v>0</v>
      </c>
      <c r="CVO12" s="1">
        <v>0</v>
      </c>
      <c r="CVP12" s="1">
        <v>0</v>
      </c>
      <c r="CVQ12" s="1">
        <v>0</v>
      </c>
      <c r="CVR12" s="1">
        <v>0</v>
      </c>
      <c r="CVS12" s="1">
        <v>0</v>
      </c>
      <c r="CVT12" s="1">
        <v>178</v>
      </c>
      <c r="CVU12" s="1">
        <v>91.282051280000005</v>
      </c>
      <c r="CVV12" s="1">
        <v>14</v>
      </c>
      <c r="CVW12" s="1">
        <v>0</v>
      </c>
      <c r="CVX12" s="1">
        <v>0</v>
      </c>
      <c r="CVY12" s="1">
        <v>0</v>
      </c>
      <c r="CVZ12" s="1">
        <v>0</v>
      </c>
      <c r="CWA12" s="1">
        <v>0</v>
      </c>
      <c r="CWB12" s="1">
        <v>0</v>
      </c>
      <c r="CWC12" s="1">
        <v>0</v>
      </c>
      <c r="CWD12" s="1">
        <v>0</v>
      </c>
      <c r="CWE12" s="1">
        <v>0</v>
      </c>
      <c r="CWF12" s="1">
        <v>0</v>
      </c>
      <c r="CWG12" s="1">
        <v>0</v>
      </c>
      <c r="CWH12" s="1">
        <v>0</v>
      </c>
      <c r="CWI12" s="1">
        <v>0</v>
      </c>
      <c r="CWJ12" s="1">
        <v>0</v>
      </c>
      <c r="CWK12" s="1">
        <v>0</v>
      </c>
      <c r="CWL12" s="1">
        <v>0</v>
      </c>
      <c r="CWM12" s="1">
        <v>0</v>
      </c>
      <c r="CWN12" s="1">
        <v>0</v>
      </c>
      <c r="CWO12" s="1">
        <v>0</v>
      </c>
      <c r="CWP12" s="1">
        <v>0</v>
      </c>
      <c r="CWQ12" s="1">
        <v>0</v>
      </c>
      <c r="CWR12" s="1">
        <v>0</v>
      </c>
      <c r="CWS12" s="1">
        <v>154</v>
      </c>
      <c r="CWT12" s="1">
        <v>78.974358969999997</v>
      </c>
      <c r="CWU12" s="1">
        <v>11</v>
      </c>
      <c r="CWV12" s="1">
        <v>0</v>
      </c>
      <c r="CWW12" s="1">
        <v>0</v>
      </c>
      <c r="CWX12" s="1">
        <v>0</v>
      </c>
      <c r="CWY12" s="1">
        <v>0</v>
      </c>
      <c r="CWZ12" s="1">
        <v>0</v>
      </c>
      <c r="CXA12" s="1">
        <v>0</v>
      </c>
      <c r="CXB12" s="1">
        <v>0</v>
      </c>
      <c r="CXC12" s="1">
        <v>0</v>
      </c>
      <c r="CXD12" s="1">
        <v>0</v>
      </c>
      <c r="CXE12" s="1">
        <v>0</v>
      </c>
      <c r="CXF12" s="1">
        <v>0</v>
      </c>
      <c r="CXG12" s="1">
        <v>0</v>
      </c>
      <c r="CXH12" s="1">
        <v>0</v>
      </c>
      <c r="CXI12" s="1">
        <v>0</v>
      </c>
      <c r="CXJ12" s="1">
        <v>0</v>
      </c>
      <c r="CXK12" s="1">
        <v>0</v>
      </c>
      <c r="CXL12" s="1">
        <v>0</v>
      </c>
      <c r="CXM12" s="1">
        <v>0</v>
      </c>
      <c r="CXN12" s="1">
        <v>0</v>
      </c>
      <c r="CXO12" s="1">
        <v>0</v>
      </c>
      <c r="CXP12" s="1">
        <v>0</v>
      </c>
      <c r="CXQ12" s="1">
        <v>0</v>
      </c>
      <c r="CXR12" s="1">
        <v>110</v>
      </c>
      <c r="CXS12" s="1">
        <v>56.410256410000002</v>
      </c>
      <c r="CXT12" s="1">
        <v>7</v>
      </c>
      <c r="CXU12" s="1">
        <v>0</v>
      </c>
      <c r="CXV12" s="1">
        <v>0</v>
      </c>
      <c r="CXW12" s="1">
        <v>0</v>
      </c>
      <c r="CXX12" s="1">
        <v>0</v>
      </c>
      <c r="CXY12" s="1">
        <v>0</v>
      </c>
      <c r="CXZ12" s="1">
        <v>0</v>
      </c>
      <c r="CYA12" s="1">
        <v>0</v>
      </c>
      <c r="CYB12" s="1">
        <v>0</v>
      </c>
      <c r="CYC12" s="1">
        <v>0</v>
      </c>
      <c r="CYD12" s="1">
        <v>0</v>
      </c>
      <c r="CYE12" s="1">
        <v>0</v>
      </c>
      <c r="CYF12" s="1">
        <v>0</v>
      </c>
      <c r="CYG12" s="1">
        <v>0</v>
      </c>
      <c r="CYH12" s="1">
        <v>0</v>
      </c>
      <c r="CYI12" s="1">
        <v>0</v>
      </c>
      <c r="CYJ12" s="1">
        <v>0</v>
      </c>
      <c r="CYK12" s="1">
        <v>0</v>
      </c>
      <c r="CYL12" s="1">
        <v>0</v>
      </c>
      <c r="CYM12" s="1">
        <v>0</v>
      </c>
      <c r="CYN12" s="1">
        <v>0</v>
      </c>
      <c r="CYO12" s="1">
        <v>0</v>
      </c>
      <c r="CYP12" s="11" t="d">
        <v>PT34H0M0.000S</v>
      </c>
      <c r="CYQ12" s="9" t="d">
        <v>10:33:59.99999999999914575</v>
      </c>
      <c r="CYR12" s="1">
        <v>0</v>
      </c>
      <c r="CYS12" s="1">
        <v>30</v>
      </c>
      <c r="CYT12" s="1" t="s">
        <v>7997</v>
      </c>
      <c r="CYV12" s="1">
        <v>2</v>
      </c>
      <c r="CYX12" s="1">
        <v>1</v>
      </c>
      <c r="CYY12" s="1">
        <v>1</v>
      </c>
      <c r="CYZ12" s="1">
        <v>1</v>
      </c>
      <c r="CZA12" s="1">
        <v>1</v>
      </c>
      <c r="CZB12" s="1">
        <v>1</v>
      </c>
      <c r="CZC12" s="1">
        <v>1</v>
      </c>
      <c r="CZD12" s="1">
        <v>1</v>
      </c>
      <c r="CZE12" s="10" t="d">
        <v>2024-02-08</v>
      </c>
      <c r="CZF12" s="9" t="d">
        <v>10:03:00.00000000000095850</v>
      </c>
      <c r="CZG12" s="1">
        <v>78</v>
      </c>
      <c r="CZH12" s="1">
        <v>40</v>
      </c>
      <c r="CZJ12" s="1">
        <v>6</v>
      </c>
      <c r="CZK12" s="1">
        <v>0</v>
      </c>
      <c r="CZL12" s="1">
        <v>0</v>
      </c>
      <c r="CZM12" s="1">
        <v>0</v>
      </c>
      <c r="CZN12" s="1">
        <v>0</v>
      </c>
      <c r="CZO12" s="1">
        <v>0</v>
      </c>
      <c r="CZP12" s="1">
        <v>0</v>
      </c>
      <c r="CZQ12" s="1">
        <v>0</v>
      </c>
      <c r="CZR12" s="1">
        <v>0</v>
      </c>
      <c r="CZS12" s="1">
        <v>0</v>
      </c>
      <c r="CZT12" s="1">
        <v>0</v>
      </c>
      <c r="CZU12" s="1">
        <v>0</v>
      </c>
      <c r="CZV12" s="1">
        <v>0</v>
      </c>
      <c r="CZW12" s="1">
        <v>0</v>
      </c>
      <c r="CZX12" s="1">
        <v>0</v>
      </c>
      <c r="CZY12" s="1">
        <v>0</v>
      </c>
      <c r="CZZ12" s="1">
        <v>0</v>
      </c>
      <c r="DAA12" s="1">
        <v>0</v>
      </c>
      <c r="DAB12" s="1">
        <v>0</v>
      </c>
      <c r="DAC12" s="1">
        <v>0</v>
      </c>
      <c r="DAD12" s="1">
        <v>0</v>
      </c>
      <c r="DAE12" s="1">
        <v>0</v>
      </c>
      <c r="DAF12" s="1">
        <v>121</v>
      </c>
      <c r="DAG12" s="1">
        <v>62.051282049999998</v>
      </c>
      <c r="DAH12" s="1">
        <v>8</v>
      </c>
      <c r="DAI12" s="1">
        <v>0</v>
      </c>
      <c r="DAJ12" s="1">
        <v>0</v>
      </c>
      <c r="DAK12" s="1">
        <v>0</v>
      </c>
      <c r="DAL12" s="1">
        <v>0</v>
      </c>
      <c r="DAM12" s="1">
        <v>0</v>
      </c>
      <c r="DAN12" s="1">
        <v>0</v>
      </c>
      <c r="DAO12" s="1">
        <v>0</v>
      </c>
      <c r="DAP12" s="1">
        <v>0</v>
      </c>
      <c r="DAQ12" s="1">
        <v>0</v>
      </c>
      <c r="DAR12" s="1">
        <v>0</v>
      </c>
      <c r="DAS12" s="1">
        <v>0</v>
      </c>
      <c r="DAT12" s="1">
        <v>0</v>
      </c>
      <c r="DAU12" s="1">
        <v>0</v>
      </c>
      <c r="DAV12" s="1">
        <v>0</v>
      </c>
      <c r="DAW12" s="1">
        <v>0</v>
      </c>
      <c r="DAX12" s="1">
        <v>0</v>
      </c>
      <c r="DAY12" s="1">
        <v>0</v>
      </c>
      <c r="DAZ12" s="1">
        <v>0</v>
      </c>
      <c r="DBA12" s="1">
        <v>0</v>
      </c>
      <c r="DBB12" s="1">
        <v>0</v>
      </c>
      <c r="DBC12" s="1">
        <v>0</v>
      </c>
      <c r="DBD12" s="1">
        <v>154</v>
      </c>
      <c r="DBE12" s="1">
        <v>78.974358969999997</v>
      </c>
      <c r="DBF12" s="1">
        <v>10</v>
      </c>
      <c r="DBG12" s="1">
        <v>0</v>
      </c>
      <c r="DBH12" s="1">
        <v>0</v>
      </c>
      <c r="DBI12" s="1">
        <v>0</v>
      </c>
      <c r="DBJ12" s="1">
        <v>0</v>
      </c>
      <c r="DBK12" s="1">
        <v>0</v>
      </c>
      <c r="DBL12" s="1">
        <v>0</v>
      </c>
      <c r="DBM12" s="1">
        <v>0</v>
      </c>
      <c r="DBN12" s="1">
        <v>0</v>
      </c>
      <c r="DBO12" s="1">
        <v>0</v>
      </c>
      <c r="DBP12" s="1">
        <v>0</v>
      </c>
      <c r="DBQ12" s="1">
        <v>0</v>
      </c>
      <c r="DBR12" s="1">
        <v>0</v>
      </c>
      <c r="DBS12" s="1">
        <v>0</v>
      </c>
      <c r="DBT12" s="1">
        <v>0</v>
      </c>
      <c r="DBU12" s="1">
        <v>0</v>
      </c>
      <c r="DBV12" s="1">
        <v>0</v>
      </c>
      <c r="DBW12" s="1">
        <v>0</v>
      </c>
      <c r="DBX12" s="1">
        <v>0</v>
      </c>
      <c r="DBY12" s="1">
        <v>0</v>
      </c>
      <c r="DBZ12" s="1">
        <v>0</v>
      </c>
      <c r="DCA12" s="1">
        <v>0</v>
      </c>
      <c r="DCB12" s="1">
        <v>0</v>
      </c>
      <c r="DCC12" s="1">
        <v>149</v>
      </c>
      <c r="DCD12" s="1">
        <v>76.410256410000002</v>
      </c>
      <c r="DCE12" s="1">
        <v>11</v>
      </c>
      <c r="DCF12" s="1">
        <v>0</v>
      </c>
      <c r="DCG12" s="1">
        <v>0</v>
      </c>
      <c r="DCH12" s="1">
        <v>0</v>
      </c>
      <c r="DCI12" s="1">
        <v>0</v>
      </c>
      <c r="DCJ12" s="1">
        <v>0</v>
      </c>
      <c r="DCK12" s="1">
        <v>0</v>
      </c>
      <c r="DCL12" s="1">
        <v>0</v>
      </c>
      <c r="DCM12" s="1">
        <v>0</v>
      </c>
      <c r="DCN12" s="1">
        <v>0</v>
      </c>
      <c r="DCO12" s="1">
        <v>0</v>
      </c>
      <c r="DCP12" s="1">
        <v>0</v>
      </c>
      <c r="DCQ12" s="1">
        <v>0</v>
      </c>
      <c r="DCR12" s="1">
        <v>0</v>
      </c>
      <c r="DCS12" s="1">
        <v>0</v>
      </c>
      <c r="DCT12" s="1">
        <v>0</v>
      </c>
      <c r="DCU12" s="1">
        <v>0</v>
      </c>
      <c r="DCV12" s="1">
        <v>0</v>
      </c>
      <c r="DCW12" s="1">
        <v>0</v>
      </c>
      <c r="DCX12" s="1">
        <v>0</v>
      </c>
      <c r="DCY12" s="1">
        <v>0</v>
      </c>
      <c r="DCZ12" s="1">
        <v>0</v>
      </c>
      <c r="DDA12" s="1">
        <v>0</v>
      </c>
      <c r="DDB12" s="1">
        <v>143</v>
      </c>
      <c r="DDC12" s="1">
        <v>73.333333330000002</v>
      </c>
      <c r="DDD12" s="1">
        <v>10</v>
      </c>
      <c r="DDE12" s="1">
        <v>0</v>
      </c>
      <c r="DDF12" s="1">
        <v>0</v>
      </c>
      <c r="DDG12" s="1">
        <v>0</v>
      </c>
      <c r="DDH12" s="1">
        <v>0</v>
      </c>
      <c r="DDI12" s="1">
        <v>0</v>
      </c>
      <c r="DDJ12" s="1">
        <v>0</v>
      </c>
      <c r="DDK12" s="1">
        <v>0</v>
      </c>
      <c r="DDL12" s="1">
        <v>0</v>
      </c>
      <c r="DDM12" s="1">
        <v>0</v>
      </c>
      <c r="DDN12" s="1">
        <v>0</v>
      </c>
      <c r="DDO12" s="1">
        <v>0</v>
      </c>
      <c r="DDP12" s="1">
        <v>0</v>
      </c>
      <c r="DDQ12" s="1">
        <v>0</v>
      </c>
      <c r="DDR12" s="1">
        <v>0</v>
      </c>
      <c r="DDS12" s="1">
        <v>0</v>
      </c>
      <c r="DDT12" s="1">
        <v>0</v>
      </c>
      <c r="DDU12" s="1">
        <v>0</v>
      </c>
      <c r="DDV12" s="1">
        <v>0</v>
      </c>
      <c r="DDW12" s="1">
        <v>0</v>
      </c>
      <c r="DDX12" s="1">
        <v>0</v>
      </c>
      <c r="DDY12" s="1">
        <v>0</v>
      </c>
      <c r="DDZ12" s="1">
        <v>0</v>
      </c>
      <c r="DEA12" s="1">
        <v>175</v>
      </c>
      <c r="DEB12" s="1">
        <v>13</v>
      </c>
      <c r="DEC12" s="1">
        <v>89.743589740000004</v>
      </c>
      <c r="DED12" s="1">
        <v>0</v>
      </c>
      <c r="DEE12" s="1">
        <v>0</v>
      </c>
      <c r="DEF12" s="1">
        <v>0</v>
      </c>
      <c r="DEG12" s="1">
        <v>0</v>
      </c>
      <c r="DEH12" s="1">
        <v>0</v>
      </c>
      <c r="DEI12" s="1">
        <v>0</v>
      </c>
      <c r="DEJ12" s="1">
        <v>0</v>
      </c>
      <c r="DEK12" s="1">
        <v>0</v>
      </c>
      <c r="DEL12" s="1">
        <v>0</v>
      </c>
      <c r="DEM12" s="1">
        <v>0</v>
      </c>
      <c r="DEN12" s="1">
        <v>0</v>
      </c>
      <c r="DEO12" s="1">
        <v>0</v>
      </c>
      <c r="DEP12" s="1">
        <v>0</v>
      </c>
      <c r="DEQ12" s="1">
        <v>0</v>
      </c>
      <c r="DER12" s="1">
        <v>0</v>
      </c>
      <c r="DES12" s="1">
        <v>0</v>
      </c>
      <c r="DET12" s="1">
        <v>0</v>
      </c>
      <c r="DEU12" s="1">
        <v>0</v>
      </c>
      <c r="DEV12" s="1">
        <v>0</v>
      </c>
      <c r="DEW12" s="1">
        <v>0</v>
      </c>
      <c r="DEX12" s="1">
        <v>0</v>
      </c>
      <c r="DEY12" s="1">
        <v>0</v>
      </c>
      <c r="DEZ12" s="1">
        <v>113</v>
      </c>
      <c r="DFA12" s="1">
        <v>57.948717950000002</v>
      </c>
      <c r="DFB12" s="1">
        <v>6</v>
      </c>
      <c r="DFC12" s="1">
        <v>0</v>
      </c>
      <c r="DFD12" s="1">
        <v>0</v>
      </c>
      <c r="DFE12" s="1">
        <v>0</v>
      </c>
      <c r="DFF12" s="1">
        <v>0</v>
      </c>
      <c r="DFG12" s="1">
        <v>0</v>
      </c>
      <c r="DFH12" s="1">
        <v>0</v>
      </c>
      <c r="DFI12" s="1">
        <v>0</v>
      </c>
      <c r="DFJ12" s="1">
        <v>0</v>
      </c>
      <c r="DFK12" s="1">
        <v>0</v>
      </c>
      <c r="DFL12" s="1">
        <v>0</v>
      </c>
      <c r="DFM12" s="1">
        <v>0</v>
      </c>
      <c r="DFN12" s="1">
        <v>0</v>
      </c>
      <c r="DFO12" s="1">
        <v>0</v>
      </c>
      <c r="DFP12" s="1">
        <v>0</v>
      </c>
      <c r="DFQ12" s="1">
        <v>0</v>
      </c>
      <c r="DFR12" s="1">
        <v>0</v>
      </c>
      <c r="DFS12" s="1">
        <v>0</v>
      </c>
      <c r="DFT12" s="1">
        <v>0</v>
      </c>
      <c r="DFU12" s="1">
        <v>0</v>
      </c>
      <c r="DFV12" s="1">
        <v>0</v>
      </c>
      <c r="DFW12" s="1">
        <v>0</v>
      </c>
      <c r="DFX12" s="11" t="d">
        <v>PT30H0M0.000S</v>
      </c>
      <c r="DFY12" s="9" t="d">
        <v>10:33:59.99999999999914575</v>
      </c>
      <c r="DFZ12" s="1">
        <v>0</v>
      </c>
      <c r="DGA12" s="11" t="d">
        <v>PT30H0M0.000S</v>
      </c>
      <c r="DGB12" s="1" t="s">
        <v>8151</v>
      </c>
      <c r="DGD12" s="1">
        <v>2</v>
      </c>
      <c r="DGF12" s="1">
        <v>1</v>
      </c>
      <c r="DGG12" s="1">
        <v>1</v>
      </c>
      <c r="DGH12" s="1">
        <v>1</v>
      </c>
      <c r="DGI12" s="1">
        <v>1</v>
      </c>
      <c r="DGJ12" s="1">
        <v>1</v>
      </c>
      <c r="DGK12" s="1">
        <v>1</v>
      </c>
      <c r="DGL12" s="1">
        <v>1</v>
      </c>
      <c r="DGM12" s="10" t="d">
        <v>2024-02-12</v>
      </c>
      <c r="DGN12" s="9" t="d">
        <v>10:34:59.99999999999893725</v>
      </c>
      <c r="DGO12" s="1">
        <v>83</v>
      </c>
      <c r="DGP12" s="1">
        <v>42.564102560000002</v>
      </c>
      <c r="DGR12" s="1">
        <v>6</v>
      </c>
      <c r="DGS12" s="1">
        <v>0</v>
      </c>
      <c r="DGT12" s="1">
        <v>0</v>
      </c>
      <c r="DGU12" s="1">
        <v>0</v>
      </c>
      <c r="DGV12" s="1">
        <v>0</v>
      </c>
      <c r="DGW12" s="1">
        <v>0</v>
      </c>
      <c r="DGX12" s="1">
        <v>0</v>
      </c>
      <c r="DGY12" s="1">
        <v>0</v>
      </c>
      <c r="DGZ12" s="1">
        <v>0</v>
      </c>
      <c r="DHA12" s="1">
        <v>0</v>
      </c>
      <c r="DHB12" s="1">
        <v>0</v>
      </c>
      <c r="DHC12" s="1">
        <v>0</v>
      </c>
      <c r="DHD12" s="1">
        <v>0</v>
      </c>
      <c r="DHE12" s="1">
        <v>0</v>
      </c>
      <c r="DHF12" s="1">
        <v>0</v>
      </c>
      <c r="DHG12" s="1">
        <v>0</v>
      </c>
      <c r="DHH12" s="1">
        <v>0</v>
      </c>
      <c r="DHI12" s="1">
        <v>0</v>
      </c>
      <c r="DHJ12" s="1">
        <v>0</v>
      </c>
      <c r="DHK12" s="1">
        <v>0</v>
      </c>
      <c r="DHL12" s="1">
        <v>0</v>
      </c>
      <c r="DHM12" s="1">
        <v>0</v>
      </c>
      <c r="DHN12" s="1">
        <v>137</v>
      </c>
      <c r="DHO12" s="1">
        <v>70.256410259999996</v>
      </c>
      <c r="DHP12" s="1">
        <v>8</v>
      </c>
      <c r="DHQ12" s="1">
        <v>0</v>
      </c>
      <c r="DHR12" s="1">
        <v>0</v>
      </c>
      <c r="DHS12" s="1">
        <v>0</v>
      </c>
      <c r="DHT12" s="1">
        <v>0</v>
      </c>
      <c r="DHU12" s="1">
        <v>0</v>
      </c>
      <c r="DHV12" s="1">
        <v>0</v>
      </c>
      <c r="DHW12" s="1">
        <v>0</v>
      </c>
      <c r="DHX12" s="1">
        <v>0</v>
      </c>
      <c r="DHY12" s="1">
        <v>0</v>
      </c>
      <c r="DHZ12" s="1">
        <v>0</v>
      </c>
      <c r="DIA12" s="1">
        <v>0</v>
      </c>
      <c r="DIB12" s="1">
        <v>0</v>
      </c>
      <c r="DIC12" s="1">
        <v>0</v>
      </c>
      <c r="DID12" s="1">
        <v>0</v>
      </c>
      <c r="DIE12" s="1">
        <v>0</v>
      </c>
      <c r="DIF12" s="1">
        <v>0</v>
      </c>
      <c r="DIG12" s="1">
        <v>0</v>
      </c>
      <c r="DIH12" s="1">
        <v>0</v>
      </c>
      <c r="DII12" s="1">
        <v>0</v>
      </c>
      <c r="DIJ12" s="1">
        <v>0</v>
      </c>
      <c r="DIK12" s="1">
        <v>0</v>
      </c>
      <c r="DIL12" s="1">
        <v>146</v>
      </c>
      <c r="DIM12" s="1">
        <v>74.871794870000002</v>
      </c>
      <c r="DIN12" s="1">
        <v>10</v>
      </c>
      <c r="DIO12" s="1">
        <v>1</v>
      </c>
      <c r="DIP12" s="1">
        <v>0</v>
      </c>
      <c r="DIQ12" s="1">
        <v>0</v>
      </c>
      <c r="DIR12" s="1">
        <v>0</v>
      </c>
      <c r="DIS12" s="1">
        <v>0</v>
      </c>
      <c r="DIT12" s="1">
        <v>0</v>
      </c>
      <c r="DIU12" s="1">
        <v>0</v>
      </c>
      <c r="DIV12" s="1">
        <v>0</v>
      </c>
      <c r="DIW12" s="1">
        <v>0</v>
      </c>
      <c r="DIX12" s="1">
        <v>0</v>
      </c>
      <c r="DIY12" s="1">
        <v>0</v>
      </c>
      <c r="DIZ12" s="1">
        <v>0</v>
      </c>
      <c r="DJA12" s="1">
        <v>0</v>
      </c>
      <c r="DJB12" s="1">
        <v>0</v>
      </c>
      <c r="DJC12" s="1">
        <v>0</v>
      </c>
      <c r="DJD12" s="1">
        <v>0</v>
      </c>
      <c r="DJE12" s="1">
        <v>0</v>
      </c>
      <c r="DJF12" s="1">
        <v>0</v>
      </c>
      <c r="DJG12" s="1">
        <v>0</v>
      </c>
      <c r="DJH12" s="1">
        <v>0</v>
      </c>
      <c r="DJI12" s="1">
        <v>0</v>
      </c>
      <c r="DJJ12" s="1">
        <v>1</v>
      </c>
      <c r="DJK12" s="1">
        <v>165</v>
      </c>
      <c r="DJL12" s="1">
        <v>84.61538462</v>
      </c>
      <c r="DJM12" s="1">
        <v>11</v>
      </c>
      <c r="DJN12" s="1">
        <v>1</v>
      </c>
      <c r="DJO12" s="1">
        <v>0</v>
      </c>
      <c r="DJP12" s="1">
        <v>0</v>
      </c>
      <c r="DJQ12" s="1">
        <v>0</v>
      </c>
      <c r="DJR12" s="1">
        <v>0</v>
      </c>
      <c r="DJS12" s="1">
        <v>0</v>
      </c>
      <c r="DJT12" s="1">
        <v>0</v>
      </c>
      <c r="DJU12" s="1">
        <v>0</v>
      </c>
      <c r="DJV12" s="1">
        <v>0</v>
      </c>
      <c r="DJW12" s="1">
        <v>0</v>
      </c>
      <c r="DJX12" s="1">
        <v>0</v>
      </c>
      <c r="DJY12" s="1">
        <v>0</v>
      </c>
      <c r="DJZ12" s="1">
        <v>0</v>
      </c>
      <c r="DKA12" s="1">
        <v>0</v>
      </c>
      <c r="DKB12" s="1">
        <v>0</v>
      </c>
      <c r="DKC12" s="1">
        <v>0</v>
      </c>
      <c r="DKD12" s="1">
        <v>0</v>
      </c>
      <c r="DKE12" s="1">
        <v>0</v>
      </c>
      <c r="DKF12" s="1">
        <v>0</v>
      </c>
      <c r="DKG12" s="1">
        <v>0</v>
      </c>
      <c r="DKH12" s="1">
        <v>0</v>
      </c>
      <c r="DKI12" s="1">
        <v>1</v>
      </c>
      <c r="DKJ12" s="1">
        <v>155</v>
      </c>
      <c r="DKK12" s="1">
        <v>79.487179490000003</v>
      </c>
      <c r="DKL12" s="1">
        <v>12</v>
      </c>
      <c r="DKM12" s="1">
        <v>1</v>
      </c>
      <c r="DKN12" s="1">
        <v>0</v>
      </c>
      <c r="DKO12" s="1">
        <v>0</v>
      </c>
      <c r="DKP12" s="1">
        <v>0</v>
      </c>
      <c r="DKQ12" s="1">
        <v>0</v>
      </c>
      <c r="DKR12" s="1">
        <v>0</v>
      </c>
      <c r="DKS12" s="1">
        <v>0</v>
      </c>
      <c r="DKT12" s="1">
        <v>0</v>
      </c>
      <c r="DKU12" s="1">
        <v>0</v>
      </c>
      <c r="DKV12" s="1">
        <v>0</v>
      </c>
      <c r="DKW12" s="1">
        <v>0</v>
      </c>
      <c r="DKX12" s="1">
        <v>0</v>
      </c>
      <c r="DKY12" s="1">
        <v>0</v>
      </c>
      <c r="DKZ12" s="1">
        <v>0</v>
      </c>
      <c r="DLA12" s="1">
        <v>0</v>
      </c>
      <c r="DLB12" s="1">
        <v>0</v>
      </c>
      <c r="DLC12" s="1">
        <v>0</v>
      </c>
      <c r="DLD12" s="1">
        <v>0</v>
      </c>
      <c r="DLE12" s="1">
        <v>0</v>
      </c>
      <c r="DLF12" s="1">
        <v>0</v>
      </c>
      <c r="DLG12" s="1">
        <v>0</v>
      </c>
      <c r="DLH12" s="1">
        <v>1</v>
      </c>
      <c r="DLI12" s="1">
        <v>165</v>
      </c>
      <c r="DLJ12" s="1">
        <v>84.61538462</v>
      </c>
      <c r="DLK12" s="1">
        <v>13</v>
      </c>
      <c r="DLL12" s="1">
        <v>0</v>
      </c>
      <c r="DLM12" s="1">
        <v>0</v>
      </c>
      <c r="DLN12" s="1">
        <v>0</v>
      </c>
      <c r="DLO12" s="1">
        <v>0</v>
      </c>
      <c r="DLP12" s="1">
        <v>0</v>
      </c>
      <c r="DLQ12" s="1">
        <v>0</v>
      </c>
      <c r="DLR12" s="1">
        <v>0</v>
      </c>
      <c r="DLS12" s="1">
        <v>0</v>
      </c>
      <c r="DLT12" s="1">
        <v>0</v>
      </c>
      <c r="DLU12" s="1">
        <v>0</v>
      </c>
      <c r="DLV12" s="1">
        <v>0</v>
      </c>
      <c r="DLW12" s="1">
        <v>0</v>
      </c>
      <c r="DLX12" s="1">
        <v>0</v>
      </c>
      <c r="DLY12" s="1">
        <v>0</v>
      </c>
      <c r="DLZ12" s="1">
        <v>0</v>
      </c>
      <c r="DMA12" s="1">
        <v>0</v>
      </c>
      <c r="DMB12" s="1">
        <v>0</v>
      </c>
      <c r="DMC12" s="1">
        <v>0</v>
      </c>
      <c r="DMD12" s="1">
        <v>0</v>
      </c>
      <c r="DME12" s="1">
        <v>0</v>
      </c>
      <c r="DMF12" s="1">
        <v>0</v>
      </c>
      <c r="DMG12" s="1">
        <v>0</v>
      </c>
      <c r="DMH12" s="1">
        <v>109</v>
      </c>
      <c r="DMI12" s="1">
        <v>55.897435899999998</v>
      </c>
      <c r="DMJ12" s="1">
        <v>7</v>
      </c>
      <c r="DMK12" s="1">
        <v>0</v>
      </c>
      <c r="DML12" s="1">
        <v>0</v>
      </c>
      <c r="DMM12" s="1">
        <v>0</v>
      </c>
      <c r="DMN12" s="1">
        <v>0</v>
      </c>
      <c r="DMO12" s="1">
        <v>0</v>
      </c>
      <c r="DMP12" s="1">
        <v>0</v>
      </c>
      <c r="DMQ12" s="1">
        <v>0</v>
      </c>
      <c r="DMR12" s="1">
        <v>0</v>
      </c>
      <c r="DMS12" s="1">
        <v>0</v>
      </c>
      <c r="DMT12" s="1">
        <v>0</v>
      </c>
      <c r="DMU12" s="1">
        <v>0</v>
      </c>
      <c r="DMV12" s="1">
        <v>0</v>
      </c>
      <c r="DMW12" s="1">
        <v>0</v>
      </c>
      <c r="DMX12" s="1">
        <v>0</v>
      </c>
      <c r="DMY12" s="1">
        <v>0</v>
      </c>
      <c r="DMZ12" s="1">
        <v>0</v>
      </c>
      <c r="DNA12" s="1">
        <v>0</v>
      </c>
      <c r="DNB12" s="1">
        <v>0</v>
      </c>
      <c r="DNC12" s="1">
        <v>0</v>
      </c>
      <c r="DND12" s="1">
        <v>0</v>
      </c>
      <c r="DNE12" s="1">
        <v>0</v>
      </c>
      <c r="DNF12" s="11" t="d">
        <v>PT32H0M0.000S</v>
      </c>
      <c r="DNG12" s="9" t="d">
        <v>11:07:00.00000000000170850</v>
      </c>
      <c r="DNH12" s="1">
        <v>0</v>
      </c>
      <c r="DNI12" s="11" t="d">
        <v>PT30H0M0.000S</v>
      </c>
      <c r="DNJ12" s="1" t="s">
        <v>7997</v>
      </c>
      <c r="DNL12" s="1">
        <v>2</v>
      </c>
      <c r="DNN12" s="10" t="d">
        <v>2024-02-15</v>
      </c>
      <c r="DNO12" s="1">
        <v>1</v>
      </c>
      <c r="DNP12" s="1">
        <v>1</v>
      </c>
      <c r="DNQ12" s="1">
        <v>1</v>
      </c>
      <c r="DNR12" s="1">
        <v>1</v>
      </c>
      <c r="DNS12" s="1">
        <v>1</v>
      </c>
      <c r="DNT12" s="1">
        <v>1</v>
      </c>
      <c r="DNU12" s="1">
        <v>1</v>
      </c>
      <c r="DNV12" s="9" t="d">
        <v>10:48:00.00000000000095850</v>
      </c>
      <c r="DNW12" s="1">
        <v>72</v>
      </c>
      <c r="DNX12" s="1">
        <v>36.92307692</v>
      </c>
      <c r="DNZ12" s="1">
        <v>6</v>
      </c>
      <c r="DOA12" s="1">
        <v>0</v>
      </c>
      <c r="DOB12" s="1">
        <v>0</v>
      </c>
      <c r="DOC12" s="1">
        <v>0</v>
      </c>
      <c r="DOD12" s="1">
        <v>0</v>
      </c>
      <c r="DOE12" s="1">
        <v>0</v>
      </c>
      <c r="DOF12" s="1">
        <v>0</v>
      </c>
      <c r="DOG12" s="1">
        <v>0</v>
      </c>
      <c r="DOH12" s="1">
        <v>0</v>
      </c>
      <c r="DOI12" s="1">
        <v>0</v>
      </c>
      <c r="DOJ12" s="1">
        <v>0</v>
      </c>
      <c r="DOK12" s="1">
        <v>0</v>
      </c>
      <c r="DOL12" s="1">
        <v>0</v>
      </c>
      <c r="DOM12" s="1">
        <v>0</v>
      </c>
      <c r="DON12" s="1">
        <v>0</v>
      </c>
      <c r="DOO12" s="1">
        <v>0</v>
      </c>
      <c r="DOP12" s="1">
        <v>0</v>
      </c>
      <c r="DOQ12" s="1">
        <v>0</v>
      </c>
      <c r="DOR12" s="1">
        <v>0</v>
      </c>
      <c r="DOS12" s="1">
        <v>0</v>
      </c>
      <c r="DOT12" s="1">
        <v>0</v>
      </c>
      <c r="DOU12" s="1">
        <v>0</v>
      </c>
      <c r="DOV12" s="1">
        <v>109</v>
      </c>
      <c r="DOW12" s="1">
        <v>55.897435899999998</v>
      </c>
      <c r="DOX12" s="1">
        <v>8</v>
      </c>
      <c r="DOY12" s="1">
        <v>0</v>
      </c>
      <c r="DOZ12" s="1">
        <v>0</v>
      </c>
      <c r="DPA12" s="1">
        <v>0</v>
      </c>
      <c r="DPB12" s="1">
        <v>0</v>
      </c>
      <c r="DPC12" s="1">
        <v>0</v>
      </c>
      <c r="DPD12" s="1">
        <v>0</v>
      </c>
      <c r="DPE12" s="1">
        <v>0</v>
      </c>
      <c r="DPF12" s="1">
        <v>0</v>
      </c>
      <c r="DPG12" s="1">
        <v>0</v>
      </c>
      <c r="DPH12" s="1">
        <v>0</v>
      </c>
      <c r="DPI12" s="1">
        <v>0</v>
      </c>
      <c r="DPJ12" s="1">
        <v>0</v>
      </c>
      <c r="DPK12" s="1">
        <v>0</v>
      </c>
      <c r="DPL12" s="1">
        <v>0</v>
      </c>
      <c r="DPM12" s="1">
        <v>0</v>
      </c>
      <c r="DPN12" s="1">
        <v>0</v>
      </c>
      <c r="DPO12" s="1">
        <v>0</v>
      </c>
      <c r="DPP12" s="1">
        <v>0</v>
      </c>
      <c r="DPQ12" s="1">
        <v>0</v>
      </c>
      <c r="DPR12" s="1">
        <v>0</v>
      </c>
      <c r="DPS12" s="1">
        <v>0</v>
      </c>
      <c r="DPT12" s="1">
        <v>139</v>
      </c>
      <c r="DPU12" s="1">
        <v>71.282051280000005</v>
      </c>
      <c r="DPV12" s="1">
        <v>12</v>
      </c>
      <c r="DPW12" s="1">
        <v>0</v>
      </c>
      <c r="DPX12" s="1">
        <v>0</v>
      </c>
      <c r="DPY12" s="1">
        <v>0</v>
      </c>
      <c r="DPZ12" s="1">
        <v>0</v>
      </c>
      <c r="DQA12" s="1">
        <v>0</v>
      </c>
      <c r="DQB12" s="1">
        <v>0</v>
      </c>
      <c r="DQC12" s="1">
        <v>0</v>
      </c>
      <c r="DQD12" s="1">
        <v>0</v>
      </c>
      <c r="DQE12" s="1">
        <v>0</v>
      </c>
      <c r="DQF12" s="1">
        <v>0</v>
      </c>
      <c r="DQG12" s="1">
        <v>0</v>
      </c>
      <c r="DQH12" s="1">
        <v>0</v>
      </c>
      <c r="DQI12" s="1">
        <v>0</v>
      </c>
      <c r="DQJ12" s="1">
        <v>0</v>
      </c>
      <c r="DQK12" s="1">
        <v>0</v>
      </c>
      <c r="DQL12" s="1">
        <v>0</v>
      </c>
      <c r="DQM12" s="1">
        <v>0</v>
      </c>
      <c r="DQN12" s="1">
        <v>0</v>
      </c>
      <c r="DQO12" s="1">
        <v>0</v>
      </c>
      <c r="DQP12" s="1">
        <v>0</v>
      </c>
      <c r="DQQ12" s="1">
        <v>0</v>
      </c>
      <c r="DQR12" s="1">
        <v>0</v>
      </c>
      <c r="DQS12" s="1">
        <v>159</v>
      </c>
      <c r="DQT12" s="1">
        <v>81.53846154</v>
      </c>
      <c r="DQU12" s="1">
        <v>12</v>
      </c>
      <c r="DQV12" s="1">
        <v>0</v>
      </c>
      <c r="DQW12" s="1">
        <v>0</v>
      </c>
      <c r="DQX12" s="1">
        <v>0</v>
      </c>
      <c r="DQY12" s="1">
        <v>0</v>
      </c>
      <c r="DQZ12" s="1">
        <v>0</v>
      </c>
      <c r="DRA12" s="1">
        <v>0</v>
      </c>
      <c r="DRB12" s="1">
        <v>0</v>
      </c>
      <c r="DRC12" s="1">
        <v>0</v>
      </c>
      <c r="DRD12" s="1">
        <v>0</v>
      </c>
      <c r="DRE12" s="1">
        <v>0</v>
      </c>
      <c r="DRF12" s="1">
        <v>0</v>
      </c>
      <c r="DRG12" s="1">
        <v>0</v>
      </c>
      <c r="DRH12" s="1">
        <v>0</v>
      </c>
      <c r="DRI12" s="1">
        <v>0</v>
      </c>
      <c r="DRJ12" s="1">
        <v>0</v>
      </c>
      <c r="DRK12" s="1">
        <v>0</v>
      </c>
      <c r="DRL12" s="1">
        <v>0</v>
      </c>
      <c r="DRM12" s="1">
        <v>0</v>
      </c>
      <c r="DRN12" s="1">
        <v>0</v>
      </c>
      <c r="DRO12" s="1">
        <v>0</v>
      </c>
      <c r="DRP12" s="1">
        <v>0</v>
      </c>
      <c r="DRQ12" s="1">
        <v>0</v>
      </c>
      <c r="DRR12" s="1">
        <v>168</v>
      </c>
      <c r="DRS12" s="1">
        <v>86.153846150000007</v>
      </c>
      <c r="DRT12" s="1">
        <v>14</v>
      </c>
      <c r="DRU12" s="1">
        <v>0</v>
      </c>
      <c r="DRV12" s="1">
        <v>0</v>
      </c>
      <c r="DRW12" s="1">
        <v>0</v>
      </c>
      <c r="DRX12" s="1">
        <v>0</v>
      </c>
      <c r="DRY12" s="1">
        <v>0</v>
      </c>
      <c r="DRZ12" s="1">
        <v>0</v>
      </c>
      <c r="DSA12" s="1">
        <v>0</v>
      </c>
      <c r="DSB12" s="1">
        <v>0</v>
      </c>
      <c r="DSC12" s="1">
        <v>0</v>
      </c>
      <c r="DSD12" s="1">
        <v>0</v>
      </c>
      <c r="DSE12" s="1">
        <v>0</v>
      </c>
      <c r="DSF12" s="1">
        <v>0</v>
      </c>
      <c r="DSG12" s="1">
        <v>0</v>
      </c>
      <c r="DSH12" s="1">
        <v>0</v>
      </c>
      <c r="DSI12" s="1">
        <v>0</v>
      </c>
      <c r="DSJ12" s="1">
        <v>0</v>
      </c>
      <c r="DSK12" s="1">
        <v>0</v>
      </c>
      <c r="DSL12" s="1">
        <v>0</v>
      </c>
      <c r="DSM12" s="1">
        <v>0</v>
      </c>
      <c r="DSN12" s="1">
        <v>0</v>
      </c>
      <c r="DSO12" s="1">
        <v>0</v>
      </c>
      <c r="DSP12" s="1">
        <v>0</v>
      </c>
      <c r="DSQ12" s="1">
        <v>165</v>
      </c>
      <c r="DSR12" s="1">
        <v>84.61538462</v>
      </c>
      <c r="DSS12" s="1">
        <v>14</v>
      </c>
      <c r="DST12" s="1">
        <v>0</v>
      </c>
      <c r="DSU12" s="1">
        <v>0</v>
      </c>
      <c r="DSV12" s="1">
        <v>0</v>
      </c>
      <c r="DSW12" s="1">
        <v>0</v>
      </c>
      <c r="DSX12" s="1">
        <v>0</v>
      </c>
      <c r="DSY12" s="1">
        <v>0</v>
      </c>
      <c r="DSZ12" s="1">
        <v>0</v>
      </c>
      <c r="DTA12" s="1">
        <v>0</v>
      </c>
      <c r="DTB12" s="1">
        <v>0</v>
      </c>
      <c r="DTC12" s="1">
        <v>0</v>
      </c>
      <c r="DTD12" s="1">
        <v>0</v>
      </c>
      <c r="DTE12" s="1">
        <v>0</v>
      </c>
      <c r="DTF12" s="1">
        <v>0</v>
      </c>
      <c r="DTG12" s="1">
        <v>0</v>
      </c>
      <c r="DTH12" s="1">
        <v>0</v>
      </c>
      <c r="DTI12" s="1">
        <v>0</v>
      </c>
      <c r="DTJ12" s="1">
        <v>0</v>
      </c>
      <c r="DTK12" s="1">
        <v>0</v>
      </c>
      <c r="DTL12" s="1">
        <v>0</v>
      </c>
      <c r="DTM12" s="1">
        <v>0</v>
      </c>
      <c r="DTN12" s="1">
        <v>0</v>
      </c>
      <c r="DTO12" s="1">
        <v>0</v>
      </c>
      <c r="DTP12" s="1">
        <v>106</v>
      </c>
      <c r="DTQ12" s="1">
        <v>54.358974359999998</v>
      </c>
      <c r="DTR12" s="1">
        <v>7</v>
      </c>
      <c r="DTS12" s="1">
        <v>0</v>
      </c>
      <c r="DTT12" s="1">
        <v>0</v>
      </c>
      <c r="DTU12" s="1">
        <v>0</v>
      </c>
      <c r="DTV12" s="1">
        <v>0</v>
      </c>
      <c r="DTW12" s="1">
        <v>0</v>
      </c>
      <c r="DTX12" s="1">
        <v>0</v>
      </c>
      <c r="DTY12" s="1">
        <v>0</v>
      </c>
      <c r="DTZ12" s="1">
        <v>0</v>
      </c>
      <c r="DUA12" s="1">
        <v>0</v>
      </c>
      <c r="DUB12" s="1">
        <v>0</v>
      </c>
      <c r="DUC12" s="1">
        <v>0</v>
      </c>
      <c r="DUD12" s="1">
        <v>0</v>
      </c>
      <c r="DUE12" s="1">
        <v>0</v>
      </c>
      <c r="DUF12" s="1">
        <v>0</v>
      </c>
      <c r="DUG12" s="1">
        <v>0</v>
      </c>
      <c r="DUH12" s="1">
        <v>0</v>
      </c>
      <c r="DUI12" s="1">
        <v>0</v>
      </c>
      <c r="DUJ12" s="1">
        <v>0</v>
      </c>
      <c r="DUK12" s="1">
        <v>0</v>
      </c>
      <c r="DUL12" s="1">
        <v>0</v>
      </c>
      <c r="DUM12" s="1">
        <v>0</v>
      </c>
      <c r="DUN12" s="1" t="s">
        <v>8069</v>
      </c>
      <c r="DUO12" s="9" t="d">
        <v>11:18:59.99999999999914575</v>
      </c>
      <c r="DUP12" s="1">
        <v>0</v>
      </c>
      <c r="DUQ12" s="1" t="s">
        <v>8120</v>
      </c>
      <c r="DUR12" s="1" t="s">
        <v>7945</v>
      </c>
      <c r="DUS12" s="1" t="s">
        <v>8152</v>
      </c>
      <c r="DUT12" s="1">
        <v>2</v>
      </c>
      <c r="DUV12" s="1">
        <v>1</v>
      </c>
      <c r="DUW12" s="1">
        <v>1</v>
      </c>
      <c r="DUX12" s="1">
        <v>1</v>
      </c>
      <c r="DUY12" s="1">
        <v>1</v>
      </c>
      <c r="DUZ12" s="1">
        <v>1</v>
      </c>
      <c r="DVA12" s="1">
        <v>1</v>
      </c>
      <c r="DVB12" s="1">
        <v>1</v>
      </c>
      <c r="DVC12" s="10" t="d">
        <v>2024-02-16</v>
      </c>
      <c r="DVD12" s="9" t="d">
        <v>11:02:59.99999999999776350</v>
      </c>
      <c r="DVE12" s="1">
        <v>80</v>
      </c>
      <c r="DVF12" s="1">
        <v>41.025641030000003</v>
      </c>
      <c r="DVH12" s="1">
        <v>6</v>
      </c>
      <c r="DVI12" s="1">
        <v>0</v>
      </c>
      <c r="DVJ12" s="1">
        <v>0</v>
      </c>
      <c r="DVK12" s="1">
        <v>0</v>
      </c>
      <c r="DVL12" s="1">
        <v>0</v>
      </c>
      <c r="DVM12" s="1">
        <v>0</v>
      </c>
      <c r="DVN12" s="1">
        <v>0</v>
      </c>
      <c r="DVO12" s="1">
        <v>0</v>
      </c>
      <c r="DVP12" s="1">
        <v>0</v>
      </c>
      <c r="DVQ12" s="1">
        <v>0</v>
      </c>
      <c r="DVR12" s="1">
        <v>0</v>
      </c>
      <c r="DVS12" s="1">
        <v>0</v>
      </c>
      <c r="DVT12" s="1">
        <v>0</v>
      </c>
      <c r="DVU12" s="1">
        <v>0</v>
      </c>
      <c r="DVV12" s="1">
        <v>0</v>
      </c>
      <c r="DVW12" s="1">
        <v>0</v>
      </c>
      <c r="DVX12" s="1">
        <v>0</v>
      </c>
      <c r="DVY12" s="1">
        <v>0</v>
      </c>
      <c r="DVZ12" s="1">
        <v>0</v>
      </c>
      <c r="DWA12" s="1">
        <v>0</v>
      </c>
      <c r="DWB12" s="1">
        <v>0</v>
      </c>
      <c r="DWC12" s="1">
        <v>0</v>
      </c>
      <c r="DWD12" s="1">
        <v>135</v>
      </c>
      <c r="DWE12" s="1">
        <v>69.230769230000007</v>
      </c>
      <c r="DWF12" s="1">
        <v>10</v>
      </c>
      <c r="DWG12" s="1">
        <v>0</v>
      </c>
      <c r="DWH12" s="1">
        <v>0</v>
      </c>
      <c r="DWI12" s="1">
        <v>0</v>
      </c>
      <c r="DWJ12" s="1">
        <v>0</v>
      </c>
      <c r="DWK12" s="1">
        <v>0</v>
      </c>
      <c r="DWL12" s="1">
        <v>0</v>
      </c>
      <c r="DWM12" s="1">
        <v>0</v>
      </c>
      <c r="DWN12" s="1">
        <v>0</v>
      </c>
      <c r="DWO12" s="1">
        <v>0</v>
      </c>
      <c r="DWP12" s="1">
        <v>0</v>
      </c>
      <c r="DWQ12" s="1">
        <v>0</v>
      </c>
      <c r="DWR12" s="1">
        <v>0</v>
      </c>
      <c r="DWS12" s="1">
        <v>0</v>
      </c>
      <c r="DWT12" s="1">
        <v>0</v>
      </c>
      <c r="DWU12" s="1">
        <v>0</v>
      </c>
      <c r="DWV12" s="1">
        <v>0</v>
      </c>
      <c r="DWW12" s="1">
        <v>0</v>
      </c>
      <c r="DWX12" s="1">
        <v>0</v>
      </c>
      <c r="DWY12" s="1">
        <v>0</v>
      </c>
      <c r="DWZ12" s="1">
        <v>0</v>
      </c>
      <c r="DXA12" s="1">
        <v>0</v>
      </c>
      <c r="DXB12" s="1">
        <v>147</v>
      </c>
      <c r="DXC12" s="1">
        <v>75.38461538</v>
      </c>
      <c r="DXD12" s="1">
        <v>11</v>
      </c>
      <c r="DXE12" s="1">
        <v>0</v>
      </c>
      <c r="DXF12" s="1">
        <v>0</v>
      </c>
      <c r="DXG12" s="1">
        <v>0</v>
      </c>
      <c r="DXH12" s="1">
        <v>0</v>
      </c>
      <c r="DXI12" s="1">
        <v>0</v>
      </c>
      <c r="DXJ12" s="1">
        <v>0</v>
      </c>
      <c r="DXK12" s="1">
        <v>0</v>
      </c>
      <c r="DXL12" s="1">
        <v>0</v>
      </c>
      <c r="DXM12" s="1">
        <v>0</v>
      </c>
      <c r="DXN12" s="1">
        <v>0</v>
      </c>
      <c r="DXO12" s="1">
        <v>0</v>
      </c>
      <c r="DXP12" s="1">
        <v>0</v>
      </c>
      <c r="DXQ12" s="1">
        <v>0</v>
      </c>
      <c r="DXR12" s="1">
        <v>0</v>
      </c>
      <c r="DXS12" s="1">
        <v>0</v>
      </c>
      <c r="DXT12" s="1">
        <v>0</v>
      </c>
      <c r="DXU12" s="1">
        <v>0</v>
      </c>
      <c r="DXV12" s="1">
        <v>0</v>
      </c>
      <c r="DXW12" s="1">
        <v>0</v>
      </c>
      <c r="DXX12" s="1">
        <v>0</v>
      </c>
      <c r="DXY12" s="1">
        <v>0</v>
      </c>
      <c r="DXZ12" s="1">
        <v>0</v>
      </c>
      <c r="DYA12" s="1">
        <v>163</v>
      </c>
      <c r="DYB12" s="1">
        <v>83.589743589999998</v>
      </c>
      <c r="DYC12" s="1">
        <v>12</v>
      </c>
      <c r="DYD12" s="1">
        <v>0</v>
      </c>
      <c r="DYE12" s="1">
        <v>0</v>
      </c>
      <c r="DYF12" s="1">
        <v>0</v>
      </c>
      <c r="DYG12" s="1">
        <v>0</v>
      </c>
      <c r="DYH12" s="1">
        <v>0</v>
      </c>
      <c r="DYI12" s="1">
        <v>0</v>
      </c>
      <c r="DYJ12" s="1">
        <v>0</v>
      </c>
      <c r="DYK12" s="1">
        <v>0</v>
      </c>
      <c r="DYL12" s="1">
        <v>0</v>
      </c>
      <c r="DYM12" s="1">
        <v>0</v>
      </c>
      <c r="DYN12" s="1">
        <v>0</v>
      </c>
      <c r="DYO12" s="1">
        <v>0</v>
      </c>
      <c r="DYP12" s="1">
        <v>0</v>
      </c>
      <c r="DYQ12" s="1">
        <v>0</v>
      </c>
      <c r="DYR12" s="1">
        <v>0</v>
      </c>
      <c r="DYS12" s="1">
        <v>0</v>
      </c>
      <c r="DYT12" s="1">
        <v>0</v>
      </c>
      <c r="DYU12" s="1">
        <v>0</v>
      </c>
      <c r="DYV12" s="1">
        <v>0</v>
      </c>
      <c r="DYW12" s="1">
        <v>0</v>
      </c>
      <c r="DYX12" s="1">
        <v>0</v>
      </c>
      <c r="DYY12" s="1">
        <v>0</v>
      </c>
      <c r="DYZ12" s="1">
        <v>138</v>
      </c>
      <c r="DZA12" s="1">
        <v>70.769230769999993</v>
      </c>
      <c r="DZB12" s="1">
        <v>11</v>
      </c>
      <c r="DZC12" s="1">
        <v>0</v>
      </c>
      <c r="DZD12" s="1">
        <v>0</v>
      </c>
      <c r="DZE12" s="1">
        <v>0</v>
      </c>
      <c r="DZF12" s="1">
        <v>0</v>
      </c>
      <c r="DZG12" s="1">
        <v>0</v>
      </c>
      <c r="DZH12" s="1">
        <v>0</v>
      </c>
      <c r="DZI12" s="1">
        <v>0</v>
      </c>
      <c r="DZJ12" s="1">
        <v>0</v>
      </c>
      <c r="DZK12" s="1">
        <v>0</v>
      </c>
      <c r="DZL12" s="1">
        <v>0</v>
      </c>
      <c r="DZM12" s="1">
        <v>0</v>
      </c>
      <c r="DZN12" s="1">
        <v>0</v>
      </c>
      <c r="DZO12" s="1">
        <v>0</v>
      </c>
      <c r="DZP12" s="1">
        <v>0</v>
      </c>
      <c r="DZQ12" s="1">
        <v>0</v>
      </c>
      <c r="DZR12" s="1">
        <v>0</v>
      </c>
      <c r="DZS12" s="1">
        <v>0</v>
      </c>
      <c r="DZT12" s="1">
        <v>0</v>
      </c>
      <c r="DZU12" s="1">
        <v>0</v>
      </c>
      <c r="DZV12" s="1">
        <v>0</v>
      </c>
      <c r="DZW12" s="1">
        <v>0</v>
      </c>
      <c r="DZX12" s="1">
        <v>0</v>
      </c>
      <c r="DZY12" s="1">
        <v>158</v>
      </c>
      <c r="DZZ12" s="1">
        <v>81.025641030000003</v>
      </c>
      <c r="EAA12" s="1">
        <v>13</v>
      </c>
      <c r="EAB12" s="1">
        <v>0</v>
      </c>
      <c r="EAC12" s="1">
        <v>0</v>
      </c>
      <c r="EAD12" s="1">
        <v>0</v>
      </c>
      <c r="EAE12" s="1">
        <v>0</v>
      </c>
      <c r="EAF12" s="1">
        <v>0</v>
      </c>
      <c r="EAG12" s="1">
        <v>0</v>
      </c>
      <c r="EAH12" s="1">
        <v>0</v>
      </c>
      <c r="EAI12" s="1">
        <v>0</v>
      </c>
      <c r="EAJ12" s="1">
        <v>0</v>
      </c>
      <c r="EAK12" s="1">
        <v>0</v>
      </c>
      <c r="EAL12" s="1">
        <v>0</v>
      </c>
      <c r="EAM12" s="1">
        <v>0</v>
      </c>
      <c r="EAN12" s="1">
        <v>0</v>
      </c>
      <c r="EAO12" s="1">
        <v>0</v>
      </c>
      <c r="EAP12" s="1">
        <v>0</v>
      </c>
      <c r="EAQ12" s="1">
        <v>0</v>
      </c>
      <c r="EAR12" s="1">
        <v>0</v>
      </c>
      <c r="EAS12" s="1">
        <v>0</v>
      </c>
      <c r="EAT12" s="1">
        <v>0</v>
      </c>
      <c r="EAU12" s="1">
        <v>0</v>
      </c>
      <c r="EAV12" s="1">
        <v>0</v>
      </c>
      <c r="EAW12" s="1">
        <v>0</v>
      </c>
      <c r="EAX12" s="1">
        <v>112</v>
      </c>
      <c r="EAY12" s="1">
        <v>57.435897439999998</v>
      </c>
      <c r="EAZ12" s="1">
        <v>8</v>
      </c>
      <c r="EBA12" s="1">
        <v>0</v>
      </c>
      <c r="EBB12" s="1">
        <v>0</v>
      </c>
      <c r="EBC12" s="1">
        <v>0</v>
      </c>
      <c r="EBD12" s="1">
        <v>0</v>
      </c>
      <c r="EBE12" s="1">
        <v>0</v>
      </c>
      <c r="EBF12" s="1">
        <v>0</v>
      </c>
      <c r="EBG12" s="1">
        <v>0</v>
      </c>
      <c r="EBH12" s="1">
        <v>0</v>
      </c>
      <c r="EBI12" s="1">
        <v>0</v>
      </c>
      <c r="EBJ12" s="1">
        <v>0</v>
      </c>
      <c r="EBK12" s="1">
        <v>0</v>
      </c>
      <c r="EBL12" s="1">
        <v>0</v>
      </c>
      <c r="EBM12" s="1">
        <v>0</v>
      </c>
      <c r="EBN12" s="1">
        <v>0</v>
      </c>
      <c r="EBO12" s="1">
        <v>0</v>
      </c>
      <c r="EBP12" s="1">
        <v>0</v>
      </c>
      <c r="EBQ12" s="1">
        <v>0</v>
      </c>
      <c r="EBR12" s="1">
        <v>0</v>
      </c>
      <c r="EBS12" s="1">
        <v>0</v>
      </c>
      <c r="EBT12" s="1">
        <v>0</v>
      </c>
      <c r="EBU12" s="1">
        <v>0</v>
      </c>
      <c r="EBV12" s="1">
        <v>30</v>
      </c>
      <c r="EBW12" s="9" t="d">
        <v>11:33:00.00000000000095850</v>
      </c>
      <c r="EBX12" s="1">
        <v>0</v>
      </c>
      <c r="EBY12" s="1">
        <v>0</v>
      </c>
      <c r="EBZ12" s="1" t="s">
        <v>8021</v>
      </c>
      <c r="ECB12" s="1">
        <v>2</v>
      </c>
      <c r="ECD12" s="1">
        <v>1</v>
      </c>
      <c r="ECE12" s="1">
        <v>1</v>
      </c>
      <c r="ECF12" s="1">
        <v>1</v>
      </c>
      <c r="ECG12" s="1">
        <v>1</v>
      </c>
      <c r="ECH12" s="1">
        <v>1</v>
      </c>
      <c r="ECI12" s="1">
        <v>1</v>
      </c>
      <c r="ECJ12" s="1">
        <v>1</v>
      </c>
      <c r="ECK12" s="10" t="d">
        <v>2024-02-20</v>
      </c>
      <c r="ECL12" s="9" t="d">
        <v>10:02:00.00000000000117375</v>
      </c>
      <c r="ECM12" s="1">
        <v>106</v>
      </c>
      <c r="ECN12" s="1">
        <v>54.358974359999998</v>
      </c>
      <c r="ECP12" s="1">
        <v>6</v>
      </c>
      <c r="ECQ12" s="1">
        <v>1</v>
      </c>
      <c r="ECR12" s="1">
        <v>0</v>
      </c>
      <c r="ECS12" s="1">
        <v>0</v>
      </c>
      <c r="ECT12" s="1">
        <v>0</v>
      </c>
      <c r="ECU12" s="1">
        <v>0</v>
      </c>
      <c r="ECV12" s="1">
        <v>0</v>
      </c>
      <c r="ECW12" s="1">
        <v>0</v>
      </c>
      <c r="ECX12" s="1">
        <v>0</v>
      </c>
      <c r="ECY12" s="1">
        <v>0</v>
      </c>
      <c r="ECZ12" s="1">
        <v>0</v>
      </c>
      <c r="EDA12" s="1">
        <v>0</v>
      </c>
      <c r="EDB12" s="1">
        <v>0</v>
      </c>
      <c r="EDC12" s="1">
        <v>0</v>
      </c>
      <c r="EDD12" s="1">
        <v>0</v>
      </c>
      <c r="EDE12" s="1">
        <v>0</v>
      </c>
      <c r="EDF12" s="1">
        <v>0</v>
      </c>
      <c r="EDG12" s="1">
        <v>0</v>
      </c>
      <c r="EDH12" s="1">
        <v>0</v>
      </c>
      <c r="EDI12" s="1">
        <v>0</v>
      </c>
      <c r="EDJ12" s="1">
        <v>0</v>
      </c>
      <c r="EDK12" s="1">
        <v>1</v>
      </c>
      <c r="EDL12" s="1">
        <v>131</v>
      </c>
      <c r="EDM12" s="1">
        <v>67.179487179999995</v>
      </c>
      <c r="EDN12" s="1">
        <v>8</v>
      </c>
      <c r="EDO12" s="1">
        <v>1</v>
      </c>
      <c r="EDP12" s="1">
        <v>0</v>
      </c>
      <c r="EDQ12" s="1">
        <v>0</v>
      </c>
      <c r="EDR12" s="1">
        <v>0</v>
      </c>
      <c r="EDS12" s="1">
        <v>0</v>
      </c>
      <c r="EDT12" s="1">
        <v>0</v>
      </c>
      <c r="EDU12" s="1">
        <v>0</v>
      </c>
      <c r="EDV12" s="1">
        <v>0</v>
      </c>
      <c r="EDW12" s="1">
        <v>0</v>
      </c>
      <c r="EDX12" s="1">
        <v>0</v>
      </c>
      <c r="EDY12" s="1">
        <v>0</v>
      </c>
      <c r="EDZ12" s="1">
        <v>0</v>
      </c>
      <c r="EEA12" s="1">
        <v>0</v>
      </c>
      <c r="EEB12" s="1">
        <v>0</v>
      </c>
      <c r="EEC12" s="1">
        <v>0</v>
      </c>
      <c r="EED12" s="1">
        <v>0</v>
      </c>
      <c r="EEE12" s="1">
        <v>0</v>
      </c>
      <c r="EEF12" s="1">
        <v>0</v>
      </c>
      <c r="EEG12" s="1">
        <v>0</v>
      </c>
      <c r="EEH12" s="1">
        <v>0</v>
      </c>
      <c r="EEI12" s="1">
        <v>1</v>
      </c>
      <c r="EEJ12" s="1">
        <v>157</v>
      </c>
      <c r="EEK12" s="1">
        <v>80.512820509999997</v>
      </c>
      <c r="EEL12" s="1">
        <v>10</v>
      </c>
      <c r="EEM12" s="1">
        <v>1</v>
      </c>
      <c r="EEN12" s="1">
        <v>0</v>
      </c>
      <c r="EEO12" s="1">
        <v>0</v>
      </c>
      <c r="EEP12" s="1">
        <v>0</v>
      </c>
      <c r="EEQ12" s="1">
        <v>0</v>
      </c>
      <c r="EER12" s="1">
        <v>0</v>
      </c>
      <c r="EES12" s="1">
        <v>0</v>
      </c>
      <c r="EET12" s="1">
        <v>0</v>
      </c>
      <c r="EEU12" s="1">
        <v>0</v>
      </c>
      <c r="EEV12" s="1">
        <v>0</v>
      </c>
      <c r="EEW12" s="1">
        <v>0</v>
      </c>
      <c r="EEX12" s="1">
        <v>0</v>
      </c>
      <c r="EEY12" s="1">
        <v>0</v>
      </c>
      <c r="EEZ12" s="1">
        <v>0</v>
      </c>
      <c r="EFA12" s="1">
        <v>0</v>
      </c>
      <c r="EFB12" s="1">
        <v>0</v>
      </c>
      <c r="EFC12" s="1">
        <v>0</v>
      </c>
      <c r="EFD12" s="1">
        <v>0</v>
      </c>
      <c r="EFE12" s="1">
        <v>0</v>
      </c>
      <c r="EFF12" s="1">
        <v>0</v>
      </c>
      <c r="EFG12" s="1">
        <v>0</v>
      </c>
      <c r="EFH12" s="1">
        <v>1</v>
      </c>
      <c r="EFI12" s="1">
        <v>165</v>
      </c>
      <c r="EFJ12" s="1">
        <v>84.61538462</v>
      </c>
      <c r="EFK12" s="1">
        <v>12</v>
      </c>
      <c r="EFL12" s="1">
        <v>0</v>
      </c>
      <c r="EFM12" s="1">
        <v>0</v>
      </c>
      <c r="EFN12" s="1">
        <v>0</v>
      </c>
      <c r="EFO12" s="1">
        <v>0</v>
      </c>
      <c r="EFP12" s="1">
        <v>0</v>
      </c>
      <c r="EFQ12" s="1">
        <v>0</v>
      </c>
      <c r="EFR12" s="1">
        <v>0</v>
      </c>
      <c r="EFS12" s="1">
        <v>0</v>
      </c>
      <c r="EFT12" s="1">
        <v>0</v>
      </c>
      <c r="EFU12" s="1">
        <v>0</v>
      </c>
      <c r="EFV12" s="1">
        <v>0</v>
      </c>
      <c r="EFW12" s="1">
        <v>0</v>
      </c>
      <c r="EFX12" s="1">
        <v>0</v>
      </c>
      <c r="EFY12" s="1">
        <v>0</v>
      </c>
      <c r="EFZ12" s="1">
        <v>0</v>
      </c>
      <c r="EGA12" s="1">
        <v>0</v>
      </c>
      <c r="EGB12" s="1">
        <v>0</v>
      </c>
      <c r="EGC12" s="1">
        <v>0</v>
      </c>
      <c r="EGD12" s="1">
        <v>0</v>
      </c>
      <c r="EGE12" s="1">
        <v>0</v>
      </c>
      <c r="EGF12" s="1">
        <v>0</v>
      </c>
      <c r="EGG12" s="1">
        <v>0</v>
      </c>
      <c r="EGH12" s="1">
        <v>163</v>
      </c>
      <c r="EGI12" s="1">
        <v>83.589743589999998</v>
      </c>
      <c r="EGJ12" s="1">
        <v>14</v>
      </c>
      <c r="EGK12" s="1">
        <v>0</v>
      </c>
      <c r="EGL12" s="1">
        <v>0</v>
      </c>
      <c r="EGM12" s="1">
        <v>0</v>
      </c>
      <c r="EGN12" s="1">
        <v>0</v>
      </c>
      <c r="EGO12" s="1">
        <v>0</v>
      </c>
      <c r="EGP12" s="1">
        <v>0</v>
      </c>
      <c r="EGQ12" s="1">
        <v>0</v>
      </c>
      <c r="EGR12" s="1">
        <v>0</v>
      </c>
      <c r="EGS12" s="1">
        <v>0</v>
      </c>
      <c r="EGT12" s="1">
        <v>0</v>
      </c>
      <c r="EGU12" s="1">
        <v>0</v>
      </c>
      <c r="EGV12" s="1">
        <v>0</v>
      </c>
      <c r="EGW12" s="1">
        <v>0</v>
      </c>
      <c r="EGX12" s="1">
        <v>0</v>
      </c>
      <c r="EGY12" s="1">
        <v>0</v>
      </c>
      <c r="EGZ12" s="1">
        <v>0</v>
      </c>
      <c r="EHA12" s="1">
        <v>0</v>
      </c>
      <c r="EHB12" s="1">
        <v>0</v>
      </c>
      <c r="EHC12" s="1">
        <v>0</v>
      </c>
      <c r="EHD12" s="1">
        <v>0</v>
      </c>
      <c r="EHE12" s="1">
        <v>0</v>
      </c>
      <c r="EHF12" s="1">
        <v>0</v>
      </c>
      <c r="EHG12" s="1">
        <v>164</v>
      </c>
      <c r="EHH12" s="1">
        <v>84.102564099999995</v>
      </c>
      <c r="EHI12" s="1">
        <v>14</v>
      </c>
      <c r="EHJ12" s="1">
        <v>0</v>
      </c>
      <c r="EHK12" s="1">
        <v>0</v>
      </c>
      <c r="EHL12" s="1">
        <v>0</v>
      </c>
      <c r="EHM12" s="1">
        <v>0</v>
      </c>
      <c r="EHN12" s="1">
        <v>0</v>
      </c>
      <c r="EHO12" s="1">
        <v>0</v>
      </c>
      <c r="EHP12" s="1">
        <v>0</v>
      </c>
      <c r="EHQ12" s="1">
        <v>0</v>
      </c>
      <c r="EHR12" s="1">
        <v>0</v>
      </c>
      <c r="EHS12" s="1">
        <v>0</v>
      </c>
      <c r="EHT12" s="1">
        <v>0</v>
      </c>
      <c r="EHU12" s="1">
        <v>0</v>
      </c>
      <c r="EHV12" s="1">
        <v>0</v>
      </c>
      <c r="EHW12" s="1">
        <v>0</v>
      </c>
      <c r="EHX12" s="1">
        <v>0</v>
      </c>
      <c r="EHY12" s="1">
        <v>0</v>
      </c>
      <c r="EHZ12" s="1">
        <v>0</v>
      </c>
      <c r="EIA12" s="1">
        <v>0</v>
      </c>
      <c r="EIB12" s="1">
        <v>0</v>
      </c>
      <c r="EIC12" s="1">
        <v>0</v>
      </c>
      <c r="EID12" s="1">
        <v>0</v>
      </c>
      <c r="EIE12" s="1">
        <v>0</v>
      </c>
      <c r="EIF12" s="1">
        <v>114</v>
      </c>
      <c r="EIG12" s="1">
        <v>58.46153846</v>
      </c>
      <c r="EIH12" s="1">
        <v>8</v>
      </c>
      <c r="EII12" s="1">
        <v>0</v>
      </c>
      <c r="EIJ12" s="1">
        <v>0</v>
      </c>
      <c r="EIK12" s="1">
        <v>0</v>
      </c>
      <c r="EIL12" s="1">
        <v>0</v>
      </c>
      <c r="EIM12" s="1">
        <v>0</v>
      </c>
      <c r="EIN12" s="1">
        <v>0</v>
      </c>
      <c r="EIO12" s="1">
        <v>0</v>
      </c>
      <c r="EIP12" s="1">
        <v>0</v>
      </c>
      <c r="EIQ12" s="1">
        <v>0</v>
      </c>
      <c r="EIR12" s="1">
        <v>0</v>
      </c>
      <c r="EIS12" s="1">
        <v>0</v>
      </c>
      <c r="EIT12" s="1">
        <v>0</v>
      </c>
      <c r="EIU12" s="1">
        <v>0</v>
      </c>
      <c r="EIV12" s="1">
        <v>0</v>
      </c>
      <c r="EIW12" s="1">
        <v>0</v>
      </c>
      <c r="EIX12" s="1">
        <v>0</v>
      </c>
      <c r="EIY12" s="1">
        <v>0</v>
      </c>
      <c r="EIZ12" s="1">
        <v>0</v>
      </c>
      <c r="EJA12" s="1">
        <v>0</v>
      </c>
      <c r="EJB12" s="1">
        <v>0</v>
      </c>
      <c r="EJC12" s="1">
        <v>0</v>
      </c>
      <c r="EJD12" s="1">
        <v>30</v>
      </c>
      <c r="EJE12" s="9" t="d">
        <v>10:30:00.000</v>
      </c>
      <c r="EJF12" s="1">
        <v>1</v>
      </c>
      <c r="EJG12" s="11" t="d">
        <v>PT30H0M0.000S</v>
      </c>
      <c r="EJH12" s="1" t="s">
        <v>8001</v>
      </c>
      <c r="EJJ12" s="1">
        <v>2</v>
      </c>
      <c r="EJL12" s="1">
        <v>1</v>
      </c>
      <c r="EJM12" s="1">
        <v>1</v>
      </c>
      <c r="EJN12" s="1">
        <v>1</v>
      </c>
      <c r="EJO12" s="1">
        <v>1</v>
      </c>
      <c r="EJP12" s="1">
        <v>1</v>
      </c>
      <c r="EJQ12" s="1">
        <v>1</v>
      </c>
      <c r="EJR12" s="1">
        <v>1</v>
      </c>
      <c r="EJS12" s="10" t="d">
        <v>2024-02-22</v>
      </c>
      <c r="EJT12" s="9" t="d">
        <v>10:07:59.999999999999893725</v>
      </c>
      <c r="EJU12" s="1">
        <v>82</v>
      </c>
      <c r="EJV12" s="1">
        <v>42.051282049999998</v>
      </c>
      <c r="EJX12" s="1">
        <v>6</v>
      </c>
      <c r="EJY12" s="1">
        <v>0</v>
      </c>
      <c r="EJZ12" s="1">
        <v>0</v>
      </c>
      <c r="EKA12" s="1">
        <v>0</v>
      </c>
      <c r="EKB12" s="1">
        <v>0</v>
      </c>
      <c r="EKC12" s="1">
        <v>0</v>
      </c>
      <c r="EKD12" s="1">
        <v>0</v>
      </c>
      <c r="EKE12" s="1">
        <v>0</v>
      </c>
      <c r="EKF12" s="1">
        <v>0</v>
      </c>
      <c r="EKG12" s="1">
        <v>0</v>
      </c>
      <c r="EKH12" s="1">
        <v>0</v>
      </c>
      <c r="EKI12" s="1">
        <v>0</v>
      </c>
      <c r="EKJ12" s="1">
        <v>0</v>
      </c>
      <c r="EKK12" s="1">
        <v>0</v>
      </c>
      <c r="EKL12" s="1">
        <v>0</v>
      </c>
      <c r="EKM12" s="1">
        <v>0</v>
      </c>
      <c r="EKN12" s="1">
        <v>0</v>
      </c>
      <c r="EKO12" s="1">
        <v>0</v>
      </c>
      <c r="EKP12" s="1">
        <v>0</v>
      </c>
      <c r="EKQ12" s="1">
        <v>0</v>
      </c>
      <c r="EKR12" s="1">
        <v>0</v>
      </c>
      <c r="EKS12" s="1">
        <v>0</v>
      </c>
      <c r="EKT12" s="1">
        <v>113</v>
      </c>
      <c r="EKU12" s="1">
        <v>57.948717950000002</v>
      </c>
      <c r="EKV12" s="1">
        <v>7</v>
      </c>
      <c r="EKW12" s="1">
        <v>0</v>
      </c>
      <c r="EKX12" s="1">
        <v>0</v>
      </c>
      <c r="EKY12" s="1">
        <v>0</v>
      </c>
      <c r="EKZ12" s="1">
        <v>0</v>
      </c>
      <c r="ELA12" s="1">
        <v>0</v>
      </c>
      <c r="ELB12" s="1">
        <v>0</v>
      </c>
      <c r="ELC12" s="1">
        <v>0</v>
      </c>
      <c r="ELD12" s="1">
        <v>0</v>
      </c>
      <c r="ELE12" s="1">
        <v>0</v>
      </c>
      <c r="ELF12" s="1">
        <v>0</v>
      </c>
      <c r="ELG12" s="1">
        <v>0</v>
      </c>
      <c r="ELH12" s="1">
        <v>0</v>
      </c>
      <c r="ELI12" s="1">
        <v>0</v>
      </c>
      <c r="ELJ12" s="1">
        <v>0</v>
      </c>
      <c r="ELK12" s="1">
        <v>0</v>
      </c>
      <c r="ELL12" s="1">
        <v>0</v>
      </c>
      <c r="ELM12" s="1">
        <v>0</v>
      </c>
      <c r="ELN12" s="1">
        <v>0</v>
      </c>
      <c r="ELO12" s="1">
        <v>0</v>
      </c>
      <c r="ELP12" s="1">
        <v>0</v>
      </c>
      <c r="ELQ12" s="1">
        <v>0</v>
      </c>
      <c r="ELR12" s="1">
        <v>110</v>
      </c>
      <c r="ELS12" s="1">
        <v>56.410256410000002</v>
      </c>
      <c r="ELT12" s="1">
        <v>10</v>
      </c>
      <c r="ELU12" s="1">
        <v>0</v>
      </c>
      <c r="ELV12" s="1">
        <v>0</v>
      </c>
      <c r="ELW12" s="1">
        <v>0</v>
      </c>
      <c r="ELX12" s="1">
        <v>0</v>
      </c>
      <c r="ELY12" s="1">
        <v>0</v>
      </c>
      <c r="ELZ12" s="1">
        <v>0</v>
      </c>
      <c r="EMA12" s="1">
        <v>0</v>
      </c>
      <c r="EMB12" s="1">
        <v>0</v>
      </c>
      <c r="EMC12" s="1">
        <v>0</v>
      </c>
      <c r="EMD12" s="1">
        <v>0</v>
      </c>
      <c r="EME12" s="1">
        <v>0</v>
      </c>
      <c r="EMF12" s="1">
        <v>0</v>
      </c>
      <c r="EMG12" s="1">
        <v>0</v>
      </c>
      <c r="EMH12" s="1">
        <v>0</v>
      </c>
      <c r="EMI12" s="1">
        <v>0</v>
      </c>
      <c r="EMJ12" s="1">
        <v>0</v>
      </c>
      <c r="EMK12" s="1">
        <v>0</v>
      </c>
      <c r="EML12" s="1">
        <v>0</v>
      </c>
      <c r="EMM12" s="1">
        <v>0</v>
      </c>
      <c r="EMN12" s="1">
        <v>0</v>
      </c>
      <c r="EMO12" s="1">
        <v>0</v>
      </c>
      <c r="EMP12" s="1">
        <v>0</v>
      </c>
      <c r="EMQ12" s="1">
        <v>122</v>
      </c>
      <c r="EMR12" s="1">
        <v>62.564102560000002</v>
      </c>
      <c r="EMS12" s="1">
        <v>10</v>
      </c>
      <c r="EMT12" s="1">
        <v>0</v>
      </c>
      <c r="EMU12" s="1">
        <v>0</v>
      </c>
      <c r="EMV12" s="1">
        <v>0</v>
      </c>
      <c r="EMW12" s="1">
        <v>0</v>
      </c>
      <c r="EMX12" s="1">
        <v>0</v>
      </c>
      <c r="EMY12" s="1">
        <v>0</v>
      </c>
      <c r="EMZ12" s="1">
        <v>0</v>
      </c>
      <c r="ENA12" s="1">
        <v>0</v>
      </c>
      <c r="ENB12" s="1">
        <v>0</v>
      </c>
      <c r="ENC12" s="1">
        <v>0</v>
      </c>
      <c r="END12" s="1">
        <v>0</v>
      </c>
      <c r="ENE12" s="1">
        <v>0</v>
      </c>
      <c r="ENF12" s="1">
        <v>0</v>
      </c>
      <c r="ENG12" s="1">
        <v>0</v>
      </c>
      <c r="ENH12" s="1">
        <v>0</v>
      </c>
      <c r="ENI12" s="1">
        <v>0</v>
      </c>
      <c r="ENJ12" s="1">
        <v>0</v>
      </c>
      <c r="ENK12" s="1">
        <v>0</v>
      </c>
      <c r="ENL12" s="1">
        <v>0</v>
      </c>
      <c r="ENM12" s="1">
        <v>0</v>
      </c>
      <c r="ENN12" s="1">
        <v>0</v>
      </c>
      <c r="ENO12" s="1">
        <v>0</v>
      </c>
      <c r="ENP12" s="1">
        <v>152</v>
      </c>
      <c r="ENQ12" s="1">
        <v>77.948717950000002</v>
      </c>
      <c r="ENR12" s="1">
        <v>13</v>
      </c>
      <c r="ENS12" s="1">
        <v>0</v>
      </c>
      <c r="ENT12" s="1">
        <v>0</v>
      </c>
      <c r="ENU12" s="1">
        <v>0</v>
      </c>
      <c r="ENV12" s="1">
        <v>0</v>
      </c>
      <c r="ENW12" s="1">
        <v>0</v>
      </c>
      <c r="ENX12" s="1">
        <v>0</v>
      </c>
      <c r="ENY12" s="1">
        <v>0</v>
      </c>
      <c r="ENZ12" s="1">
        <v>0</v>
      </c>
      <c r="EOA12" s="1">
        <v>0</v>
      </c>
      <c r="EOB12" s="1">
        <v>0</v>
      </c>
      <c r="EOC12" s="1">
        <v>0</v>
      </c>
      <c r="EOD12" s="1">
        <v>0</v>
      </c>
      <c r="EOE12" s="1">
        <v>0</v>
      </c>
      <c r="EOF12" s="1">
        <v>0</v>
      </c>
      <c r="EOG12" s="1">
        <v>0</v>
      </c>
      <c r="EOH12" s="1">
        <v>0</v>
      </c>
      <c r="EOI12" s="1">
        <v>0</v>
      </c>
      <c r="EOJ12" s="1">
        <v>0</v>
      </c>
      <c r="EOK12" s="1">
        <v>0</v>
      </c>
      <c r="EOL12" s="1">
        <v>0</v>
      </c>
      <c r="EOM12" s="1">
        <v>0</v>
      </c>
      <c r="EON12" s="1">
        <v>0</v>
      </c>
      <c r="EOO12" s="1">
        <v>130</v>
      </c>
      <c r="EOP12" s="1">
        <v>66.666666669999998</v>
      </c>
      <c r="EOQ12" s="1">
        <v>12</v>
      </c>
      <c r="EOR12" s="1">
        <v>0</v>
      </c>
      <c r="EOS12" s="1">
        <v>0</v>
      </c>
      <c r="EOT12" s="1">
        <v>0</v>
      </c>
      <c r="EOU12" s="1">
        <v>0</v>
      </c>
      <c r="EOV12" s="1">
        <v>0</v>
      </c>
      <c r="EOW12" s="1">
        <v>0</v>
      </c>
      <c r="EOX12" s="1">
        <v>0</v>
      </c>
      <c r="EOY12" s="1">
        <v>0</v>
      </c>
      <c r="EOZ12" s="1">
        <v>0</v>
      </c>
      <c r="EPA12" s="1">
        <v>0</v>
      </c>
      <c r="EPB12" s="1">
        <v>0</v>
      </c>
      <c r="EPC12" s="1">
        <v>0</v>
      </c>
      <c r="EPD12" s="1">
        <v>0</v>
      </c>
      <c r="EPE12" s="1">
        <v>0</v>
      </c>
      <c r="EPF12" s="1">
        <v>0</v>
      </c>
      <c r="EPG12" s="1">
        <v>0</v>
      </c>
      <c r="EPH12" s="1">
        <v>0</v>
      </c>
      <c r="EPI12" s="1">
        <v>0</v>
      </c>
      <c r="EPJ12" s="1">
        <v>0</v>
      </c>
      <c r="EPK12" s="1">
        <v>0</v>
      </c>
      <c r="EPL12" s="1">
        <v>0</v>
      </c>
      <c r="EPM12" s="1">
        <v>0</v>
      </c>
      <c r="EPN12" s="1">
        <v>91</v>
      </c>
      <c r="EPO12" s="1">
        <v>46.666666669999998</v>
      </c>
      <c r="EPP12" s="1">
        <v>6</v>
      </c>
      <c r="EPQ12" s="1">
        <v>0</v>
      </c>
      <c r="EPR12" s="1">
        <v>0</v>
      </c>
      <c r="EPS12" s="1">
        <v>0</v>
      </c>
      <c r="EPT12" s="1">
        <v>0</v>
      </c>
      <c r="EPU12" s="1">
        <v>0</v>
      </c>
      <c r="EPV12" s="1">
        <v>0</v>
      </c>
      <c r="EPW12" s="1">
        <v>0</v>
      </c>
      <c r="EPX12" s="1">
        <v>0</v>
      </c>
      <c r="EPY12" s="1">
        <v>0</v>
      </c>
      <c r="EPZ12" s="1">
        <v>0</v>
      </c>
      <c r="EQA12" s="1">
        <v>0</v>
      </c>
      <c r="EQB12" s="1">
        <v>0</v>
      </c>
      <c r="EQC12" s="1">
        <v>0</v>
      </c>
      <c r="EQD12" s="1">
        <v>0</v>
      </c>
      <c r="EQE12" s="1">
        <v>0</v>
      </c>
      <c r="EQF12" s="1">
        <v>0</v>
      </c>
      <c r="EQG12" s="1">
        <v>0</v>
      </c>
      <c r="EQH12" s="1">
        <v>0</v>
      </c>
      <c r="EQI12" s="1">
        <v>0</v>
      </c>
      <c r="EQJ12" s="1">
        <v>0</v>
      </c>
      <c r="EQK12" s="1">
        <v>0</v>
      </c>
      <c r="EQL12" s="1">
        <v>31</v>
      </c>
      <c r="EQM12" s="9" t="d">
        <v>10:38:59.99999999999808300</v>
      </c>
      <c r="EQN12" s="1">
        <v>0</v>
      </c>
      <c r="EQO12" s="1">
        <v>31</v>
      </c>
      <c r="EQP12" s="1" t="s">
        <v>8007</v>
      </c>
      <c r="EQR12" s="1">
        <v>2</v>
      </c>
      <c r="EQT12" s="1">
        <v>1</v>
      </c>
      <c r="EQU12" s="1">
        <v>1</v>
      </c>
      <c r="EQV12" s="1">
        <v>1</v>
      </c>
      <c r="EQW12" s="1">
        <v>1</v>
      </c>
      <c r="EQX12" s="1">
        <v>1</v>
      </c>
      <c r="EQY12" s="1">
        <v>1</v>
      </c>
      <c r="EQZ12" s="1">
        <v>1</v>
      </c>
      <c r="ERA12" s="10" t="d">
        <v>2024-02-23</v>
      </c>
      <c r="ERB12" s="9" t="d">
        <v>10:32:59.99999999999936100</v>
      </c>
      <c r="ERC12" s="1">
        <v>83</v>
      </c>
      <c r="ERD12" s="1">
        <v>42.564102560000002</v>
      </c>
      <c r="ERF12" s="1">
        <v>6</v>
      </c>
      <c r="ERG12" s="1">
        <v>0</v>
      </c>
      <c r="ERH12" s="1">
        <v>0</v>
      </c>
      <c r="ERI12" s="1">
        <v>0</v>
      </c>
      <c r="ERJ12" s="1">
        <v>0</v>
      </c>
      <c r="ERK12" s="1">
        <v>0</v>
      </c>
      <c r="ERL12" s="1">
        <v>0</v>
      </c>
      <c r="ERM12" s="1">
        <v>0</v>
      </c>
      <c r="ERN12" s="1">
        <v>0</v>
      </c>
      <c r="ERO12" s="1">
        <v>0</v>
      </c>
      <c r="ERP12" s="1">
        <v>0</v>
      </c>
      <c r="ERQ12" s="1">
        <v>0</v>
      </c>
      <c r="ERR12" s="1">
        <v>0</v>
      </c>
      <c r="ERS12" s="1">
        <v>0</v>
      </c>
      <c r="ERT12" s="1">
        <v>0</v>
      </c>
      <c r="ERU12" s="1">
        <v>0</v>
      </c>
      <c r="ERV12" s="1">
        <v>0</v>
      </c>
      <c r="ERW12" s="1">
        <v>0</v>
      </c>
      <c r="ERX12" s="1">
        <v>0</v>
      </c>
      <c r="ERY12" s="1">
        <v>0</v>
      </c>
      <c r="ERZ12" s="1">
        <v>0</v>
      </c>
      <c r="ESA12" s="1">
        <v>0</v>
      </c>
      <c r="ESB12" s="1">
        <v>132</v>
      </c>
      <c r="ESC12" s="1">
        <v>67.692307690000007</v>
      </c>
      <c r="ESD12" s="1">
        <v>10</v>
      </c>
      <c r="ESE12" s="1">
        <v>0</v>
      </c>
      <c r="ESF12" s="1">
        <v>0</v>
      </c>
      <c r="ESG12" s="1">
        <v>0</v>
      </c>
      <c r="ESH12" s="1">
        <v>0</v>
      </c>
      <c r="ESI12" s="1">
        <v>0</v>
      </c>
      <c r="ESJ12" s="1">
        <v>0</v>
      </c>
      <c r="ESK12" s="1">
        <v>0</v>
      </c>
      <c r="ESL12" s="1">
        <v>0</v>
      </c>
      <c r="ESM12" s="1">
        <v>0</v>
      </c>
      <c r="ESN12" s="1">
        <v>0</v>
      </c>
      <c r="ESO12" s="1">
        <v>0</v>
      </c>
      <c r="ESP12" s="1">
        <v>0</v>
      </c>
      <c r="ESQ12" s="1">
        <v>0</v>
      </c>
      <c r="ESR12" s="1">
        <v>0</v>
      </c>
      <c r="ESS12" s="1">
        <v>0</v>
      </c>
      <c r="EST12" s="1">
        <v>0</v>
      </c>
      <c r="ESU12" s="1">
        <v>0</v>
      </c>
      <c r="ESV12" s="1">
        <v>0</v>
      </c>
      <c r="ESW12" s="1">
        <v>0</v>
      </c>
      <c r="ESX12" s="1">
        <v>0</v>
      </c>
      <c r="ESY12" s="1">
        <v>0</v>
      </c>
      <c r="ESZ12" s="1">
        <v>129</v>
      </c>
      <c r="ETA12" s="1">
        <v>66.153846150000007</v>
      </c>
      <c r="ETB12" s="1">
        <v>10</v>
      </c>
      <c r="ETC12" s="1">
        <v>0</v>
      </c>
      <c r="ETD12" s="1">
        <v>0</v>
      </c>
      <c r="ETE12" s="1">
        <v>0</v>
      </c>
      <c r="ETF12" s="1">
        <v>0</v>
      </c>
      <c r="ETG12" s="1">
        <v>0</v>
      </c>
      <c r="ETH12" s="1">
        <v>0</v>
      </c>
      <c r="ETI12" s="1">
        <v>0</v>
      </c>
      <c r="ETJ12" s="1">
        <v>0</v>
      </c>
      <c r="ETK12" s="1">
        <v>0</v>
      </c>
      <c r="ETL12" s="1">
        <v>0</v>
      </c>
      <c r="ETM12" s="1">
        <v>0</v>
      </c>
      <c r="ETN12" s="1">
        <v>0</v>
      </c>
      <c r="ETO12" s="1">
        <v>0</v>
      </c>
      <c r="ETP12" s="1">
        <v>0</v>
      </c>
      <c r="ETQ12" s="1">
        <v>0</v>
      </c>
      <c r="ETR12" s="1">
        <v>0</v>
      </c>
      <c r="ETS12" s="1">
        <v>0</v>
      </c>
      <c r="ETT12" s="1">
        <v>0</v>
      </c>
      <c r="ETU12" s="1">
        <v>0</v>
      </c>
      <c r="ETV12" s="1">
        <v>0</v>
      </c>
      <c r="ETW12" s="1">
        <v>0</v>
      </c>
      <c r="ETX12" s="1">
        <v>0</v>
      </c>
      <c r="ETY12" s="1">
        <v>160</v>
      </c>
      <c r="ETZ12" s="1">
        <v>82.051282049999998</v>
      </c>
      <c r="EUA12" s="1">
        <v>12</v>
      </c>
      <c r="EUB12" s="1">
        <v>0</v>
      </c>
      <c r="EUC12" s="1">
        <v>0</v>
      </c>
      <c r="EUD12" s="1">
        <v>0</v>
      </c>
      <c r="EUE12" s="1">
        <v>0</v>
      </c>
      <c r="EUF12" s="1">
        <v>0</v>
      </c>
      <c r="EUG12" s="1">
        <v>0</v>
      </c>
      <c r="EUH12" s="1">
        <v>0</v>
      </c>
      <c r="EUI12" s="1">
        <v>0</v>
      </c>
      <c r="EUJ12" s="1">
        <v>0</v>
      </c>
      <c r="EUK12" s="1">
        <v>0</v>
      </c>
      <c r="EUL12" s="1">
        <v>0</v>
      </c>
      <c r="EUM12" s="1">
        <v>0</v>
      </c>
      <c r="EUN12" s="1">
        <v>0</v>
      </c>
      <c r="EUO12" s="1">
        <v>0</v>
      </c>
      <c r="EUP12" s="1">
        <v>0</v>
      </c>
      <c r="EUQ12" s="1">
        <v>0</v>
      </c>
      <c r="EUR12" s="1">
        <v>0</v>
      </c>
      <c r="EUS12" s="1">
        <v>0</v>
      </c>
      <c r="EUT12" s="1">
        <v>0</v>
      </c>
      <c r="EUU12" s="1">
        <v>0</v>
      </c>
      <c r="EUV12" s="1">
        <v>0</v>
      </c>
      <c r="EUW12" s="1">
        <v>0</v>
      </c>
      <c r="EUX12" s="1">
        <v>152</v>
      </c>
      <c r="EUY12" s="1">
        <v>77.948717950000002</v>
      </c>
      <c r="EUZ12" s="1">
        <v>13</v>
      </c>
      <c r="EVA12" s="1">
        <v>0</v>
      </c>
      <c r="EVB12" s="1">
        <v>0</v>
      </c>
      <c r="EVC12" s="1">
        <v>0</v>
      </c>
      <c r="EVD12" s="1">
        <v>0</v>
      </c>
      <c r="EVE12" s="1">
        <v>0</v>
      </c>
      <c r="EVF12" s="1">
        <v>0</v>
      </c>
      <c r="EVG12" s="1">
        <v>0</v>
      </c>
      <c r="EVH12" s="1">
        <v>0</v>
      </c>
      <c r="EVI12" s="1">
        <v>0</v>
      </c>
      <c r="EVJ12" s="1">
        <v>0</v>
      </c>
      <c r="EVK12" s="1">
        <v>0</v>
      </c>
      <c r="EVL12" s="1">
        <v>0</v>
      </c>
      <c r="EVM12" s="1">
        <v>0</v>
      </c>
      <c r="EVN12" s="1">
        <v>0</v>
      </c>
      <c r="EVO12" s="1">
        <v>0</v>
      </c>
      <c r="EVP12" s="1">
        <v>0</v>
      </c>
      <c r="EVQ12" s="1">
        <v>0</v>
      </c>
      <c r="EVR12" s="1">
        <v>0</v>
      </c>
      <c r="EVS12" s="1">
        <v>0</v>
      </c>
      <c r="EVT12" s="1">
        <v>0</v>
      </c>
      <c r="EVU12" s="1">
        <v>0</v>
      </c>
      <c r="EVV12" s="1">
        <v>0</v>
      </c>
      <c r="EVW12" s="1">
        <v>160</v>
      </c>
      <c r="EVX12" s="1">
        <v>82.051282049999998</v>
      </c>
      <c r="EVY12" s="1">
        <v>12</v>
      </c>
      <c r="EVZ12" s="1">
        <v>0</v>
      </c>
      <c r="EWA12" s="1">
        <v>0</v>
      </c>
      <c r="EWB12" s="1">
        <v>0</v>
      </c>
      <c r="EWC12" s="1">
        <v>0</v>
      </c>
      <c r="EWD12" s="1">
        <v>0</v>
      </c>
      <c r="EWE12" s="1">
        <v>0</v>
      </c>
      <c r="EWF12" s="1">
        <v>0</v>
      </c>
      <c r="EWG12" s="1">
        <v>0</v>
      </c>
      <c r="EWH12" s="1">
        <v>0</v>
      </c>
      <c r="EWI12" s="1">
        <v>0</v>
      </c>
      <c r="EWJ12" s="1">
        <v>0</v>
      </c>
      <c r="EWK12" s="1">
        <v>0</v>
      </c>
      <c r="EWL12" s="1">
        <v>0</v>
      </c>
      <c r="EWM12" s="1">
        <v>0</v>
      </c>
      <c r="EWN12" s="1">
        <v>0</v>
      </c>
      <c r="EWO12" s="1">
        <v>0</v>
      </c>
      <c r="EWP12" s="1">
        <v>0</v>
      </c>
      <c r="EWQ12" s="1">
        <v>0</v>
      </c>
      <c r="EWR12" s="1">
        <v>0</v>
      </c>
      <c r="EWS12" s="1">
        <v>0</v>
      </c>
      <c r="EWT12" s="1">
        <v>0</v>
      </c>
      <c r="EWU12" s="1">
        <v>0</v>
      </c>
      <c r="EWV12" s="1">
        <v>140</v>
      </c>
      <c r="EWW12" s="1">
        <v>71.794871790000002</v>
      </c>
      <c r="EWX12" s="1">
        <v>7</v>
      </c>
      <c r="EWY12" s="1">
        <v>0</v>
      </c>
      <c r="EWZ12" s="1">
        <v>0</v>
      </c>
      <c r="EXA12" s="1">
        <v>0</v>
      </c>
      <c r="EXB12" s="1">
        <v>0</v>
      </c>
      <c r="EXC12" s="1">
        <v>0</v>
      </c>
      <c r="EXD12" s="1">
        <v>0</v>
      </c>
      <c r="EXE12" s="1">
        <v>0</v>
      </c>
      <c r="EXF12" s="1">
        <v>0</v>
      </c>
      <c r="EXG12" s="1">
        <v>0</v>
      </c>
      <c r="EXH12" s="1">
        <v>0</v>
      </c>
      <c r="EXI12" s="1">
        <v>0</v>
      </c>
      <c r="EXJ12" s="1">
        <v>0</v>
      </c>
      <c r="EXK12" s="1">
        <v>0</v>
      </c>
      <c r="EXL12" s="1">
        <v>0</v>
      </c>
      <c r="EXM12" s="1">
        <v>0</v>
      </c>
      <c r="EXN12" s="1">
        <v>0</v>
      </c>
      <c r="EXO12" s="1">
        <v>0</v>
      </c>
      <c r="EXP12" s="1">
        <v>0</v>
      </c>
      <c r="EXQ12" s="1">
        <v>0</v>
      </c>
      <c r="EXR12" s="1">
        <v>0</v>
      </c>
      <c r="EXS12" s="1">
        <v>0</v>
      </c>
      <c r="EXT12" s="1">
        <v>30</v>
      </c>
      <c r="EXU12" s="9" t="d">
        <v>11:01:59.99999999999797200</v>
      </c>
      <c r="EXV12" s="1">
        <v>0</v>
      </c>
      <c r="EXW12" s="1">
        <v>30</v>
      </c>
      <c r="EXX12" s="1" t="s">
        <v>8007</v>
      </c>
      <c r="EXZ12" s="1">
        <v>2</v>
      </c>
      <c r="EYB12" s="10" t="d">
        <v>2024-02-20</v>
      </c>
      <c r="EYC12" s="10" t="d">
        <v>2024-04-12</v>
      </c>
      <c r="EYE12" s="1">
        <v>1</v>
      </c>
      <c r="EYG12" s="1">
        <v>1</v>
      </c>
      <c r="EYH12" s="1">
        <v>1</v>
      </c>
      <c r="EYI12" s="1">
        <v>1</v>
      </c>
      <c r="EYJ12" s="1">
        <v>1</v>
      </c>
      <c r="EYK12" s="1">
        <v>1</v>
      </c>
      <c r="EYL12" s="1">
        <v>1</v>
      </c>
      <c r="EYM12" s="1">
        <v>1</v>
      </c>
      <c r="EYN12" s="10" t="d">
        <v>2024-02-27</v>
      </c>
      <c r="EYO12" s="9" t="d">
        <v>10:30:00.000</v>
      </c>
      <c r="EYP12" s="1">
        <v>78</v>
      </c>
      <c r="EYQ12" s="1">
        <v>40</v>
      </c>
      <c r="EYS12" s="1">
        <v>6</v>
      </c>
      <c r="EYT12" s="1">
        <v>0</v>
      </c>
      <c r="EYU12" s="1">
        <v>0</v>
      </c>
      <c r="EYV12" s="1">
        <v>0</v>
      </c>
      <c r="EYW12" s="1">
        <v>0</v>
      </c>
      <c r="EYX12" s="1">
        <v>0</v>
      </c>
      <c r="EYY12" s="1">
        <v>0</v>
      </c>
      <c r="EYZ12" s="1">
        <v>0</v>
      </c>
      <c r="EZA12" s="1">
        <v>0</v>
      </c>
      <c r="EZB12" s="1">
        <v>0</v>
      </c>
      <c r="EZC12" s="1">
        <v>0</v>
      </c>
      <c r="EZD12" s="1">
        <v>0</v>
      </c>
      <c r="EZE12" s="1">
        <v>0</v>
      </c>
      <c r="EZF12" s="1">
        <v>0</v>
      </c>
      <c r="EZG12" s="1">
        <v>0</v>
      </c>
      <c r="EZH12" s="1">
        <v>0</v>
      </c>
      <c r="EZI12" s="1">
        <v>0</v>
      </c>
      <c r="EZJ12" s="1">
        <v>0</v>
      </c>
      <c r="EZK12" s="1">
        <v>0</v>
      </c>
      <c r="EZL12" s="1">
        <v>0</v>
      </c>
      <c r="EZM12" s="1">
        <v>0</v>
      </c>
      <c r="EZN12" s="1">
        <v>0</v>
      </c>
      <c r="EZO12" s="1">
        <v>120</v>
      </c>
      <c r="EZP12" s="1">
        <v>61.53846154</v>
      </c>
      <c r="EZR12" s="1">
        <v>0</v>
      </c>
      <c r="EZS12" s="1">
        <v>0</v>
      </c>
      <c r="EZT12" s="1">
        <v>0</v>
      </c>
      <c r="EZU12" s="1">
        <v>0</v>
      </c>
      <c r="EZV12" s="1">
        <v>0</v>
      </c>
      <c r="EZW12" s="1">
        <v>0</v>
      </c>
      <c r="EZX12" s="1">
        <v>0</v>
      </c>
      <c r="EZY12" s="1">
        <v>0</v>
      </c>
      <c r="EZZ12" s="1">
        <v>0</v>
      </c>
      <c r="FAA12" s="1">
        <v>0</v>
      </c>
      <c r="FAB12" s="1">
        <v>0</v>
      </c>
      <c r="FAC12" s="1">
        <v>0</v>
      </c>
      <c r="FAD12" s="1">
        <v>0</v>
      </c>
      <c r="FAE12" s="1">
        <v>0</v>
      </c>
      <c r="FAF12" s="1">
        <v>0</v>
      </c>
      <c r="FAG12" s="1">
        <v>0</v>
      </c>
      <c r="FAH12" s="1">
        <v>0</v>
      </c>
      <c r="FAI12" s="1">
        <v>0</v>
      </c>
      <c r="FAJ12" s="1">
        <v>0</v>
      </c>
      <c r="FAK12" s="1">
        <v>0</v>
      </c>
      <c r="FAL12" s="1">
        <v>0</v>
      </c>
      <c r="FAM12" s="1">
        <v>118</v>
      </c>
      <c r="FAN12" s="1">
        <v>60.512820509999997</v>
      </c>
      <c r="FAO12" s="1">
        <v>8</v>
      </c>
      <c r="FAP12" s="1">
        <v>0</v>
      </c>
      <c r="FAQ12" s="1">
        <v>0</v>
      </c>
      <c r="FAR12" s="1">
        <v>0</v>
      </c>
      <c r="FAS12" s="1">
        <v>0</v>
      </c>
      <c r="FAT12" s="1">
        <v>0</v>
      </c>
      <c r="FAU12" s="1">
        <v>0</v>
      </c>
      <c r="FAV12" s="1">
        <v>0</v>
      </c>
      <c r="FAW12" s="1">
        <v>0</v>
      </c>
      <c r="FAX12" s="1">
        <v>0</v>
      </c>
      <c r="FAY12" s="1">
        <v>0</v>
      </c>
      <c r="FAZ12" s="1">
        <v>0</v>
      </c>
      <c r="FBA12" s="1">
        <v>0</v>
      </c>
      <c r="FBB12" s="1">
        <v>0</v>
      </c>
      <c r="FBC12" s="1">
        <v>0</v>
      </c>
      <c r="FBD12" s="1">
        <v>0</v>
      </c>
      <c r="FBE12" s="1">
        <v>0</v>
      </c>
      <c r="FBF12" s="1">
        <v>0</v>
      </c>
      <c r="FBG12" s="1">
        <v>0</v>
      </c>
      <c r="FBH12" s="1">
        <v>0</v>
      </c>
      <c r="FBI12" s="1">
        <v>0</v>
      </c>
      <c r="FBJ12" s="1">
        <v>0</v>
      </c>
      <c r="FBK12" s="1">
        <v>0</v>
      </c>
      <c r="FBL12" s="1">
        <v>132</v>
      </c>
      <c r="FBM12" s="1">
        <v>67.692307690000007</v>
      </c>
      <c r="FBN12" s="1">
        <v>8</v>
      </c>
      <c r="FBO12" s="1">
        <v>0</v>
      </c>
      <c r="FBP12" s="1">
        <v>0</v>
      </c>
      <c r="FBQ12" s="1">
        <v>0</v>
      </c>
      <c r="FBR12" s="1">
        <v>0</v>
      </c>
      <c r="FBS12" s="1">
        <v>0</v>
      </c>
      <c r="FBT12" s="1">
        <v>0</v>
      </c>
      <c r="FBU12" s="1">
        <v>0</v>
      </c>
      <c r="FBV12" s="1">
        <v>0</v>
      </c>
      <c r="FBW12" s="1">
        <v>0</v>
      </c>
      <c r="FBX12" s="1">
        <v>0</v>
      </c>
      <c r="FBY12" s="1">
        <v>0</v>
      </c>
      <c r="FBZ12" s="1">
        <v>0</v>
      </c>
      <c r="FCA12" s="1">
        <v>0</v>
      </c>
      <c r="FCB12" s="1">
        <v>0</v>
      </c>
      <c r="FCC12" s="1">
        <v>0</v>
      </c>
      <c r="FCD12" s="1">
        <v>0</v>
      </c>
      <c r="FCE12" s="1">
        <v>0</v>
      </c>
      <c r="FCF12" s="1">
        <v>0</v>
      </c>
      <c r="FCG12" s="1">
        <v>0</v>
      </c>
      <c r="FCH12" s="1">
        <v>0</v>
      </c>
      <c r="FCI12" s="1">
        <v>0</v>
      </c>
      <c r="FCJ12" s="1">
        <v>0</v>
      </c>
      <c r="FCK12" s="1">
        <v>140</v>
      </c>
      <c r="FCL12" s="1">
        <v>71.794871790000002</v>
      </c>
      <c r="FCM12" s="1">
        <v>10</v>
      </c>
      <c r="FCN12" s="1">
        <v>0</v>
      </c>
      <c r="FCO12" s="1">
        <v>0</v>
      </c>
      <c r="FCP12" s="1">
        <v>0</v>
      </c>
      <c r="FCQ12" s="1">
        <v>0</v>
      </c>
      <c r="FCR12" s="1">
        <v>0</v>
      </c>
      <c r="FCS12" s="1">
        <v>0</v>
      </c>
      <c r="FCT12" s="1">
        <v>0</v>
      </c>
      <c r="FCU12" s="1">
        <v>0</v>
      </c>
      <c r="FCV12" s="1">
        <v>0</v>
      </c>
      <c r="FCW12" s="1">
        <v>0</v>
      </c>
      <c r="FCX12" s="1">
        <v>0</v>
      </c>
      <c r="FCY12" s="1">
        <v>0</v>
      </c>
      <c r="FCZ12" s="1">
        <v>0</v>
      </c>
      <c r="FDA12" s="1">
        <v>0</v>
      </c>
      <c r="FDB12" s="1">
        <v>0</v>
      </c>
      <c r="FDC12" s="1">
        <v>0</v>
      </c>
      <c r="FDD12" s="1">
        <v>0</v>
      </c>
      <c r="FDE12" s="1">
        <v>0</v>
      </c>
      <c r="FDF12" s="1">
        <v>0</v>
      </c>
      <c r="FDG12" s="1">
        <v>0</v>
      </c>
      <c r="FDH12" s="1">
        <v>0</v>
      </c>
      <c r="FDI12" s="1">
        <v>0</v>
      </c>
      <c r="FDJ12" s="1">
        <v>140</v>
      </c>
      <c r="FDK12" s="1">
        <v>71.794871790000002</v>
      </c>
      <c r="FDL12" s="1">
        <v>10</v>
      </c>
      <c r="FDM12" s="1">
        <v>0</v>
      </c>
      <c r="FDN12" s="1">
        <v>0</v>
      </c>
      <c r="FDO12" s="1">
        <v>0</v>
      </c>
      <c r="FDP12" s="1">
        <v>0</v>
      </c>
      <c r="FDQ12" s="1">
        <v>0</v>
      </c>
      <c r="FDR12" s="1">
        <v>0</v>
      </c>
      <c r="FDS12" s="1">
        <v>0</v>
      </c>
      <c r="FDT12" s="1">
        <v>0</v>
      </c>
      <c r="FDU12" s="1">
        <v>0</v>
      </c>
      <c r="FDV12" s="1">
        <v>0</v>
      </c>
      <c r="FDW12" s="1">
        <v>0</v>
      </c>
      <c r="FDX12" s="1">
        <v>0</v>
      </c>
      <c r="FDY12" s="1">
        <v>0</v>
      </c>
      <c r="FDZ12" s="1">
        <v>0</v>
      </c>
      <c r="FEA12" s="1">
        <v>0</v>
      </c>
      <c r="FEB12" s="1">
        <v>0</v>
      </c>
      <c r="FEC12" s="1">
        <v>0</v>
      </c>
      <c r="FED12" s="1">
        <v>0</v>
      </c>
      <c r="FEE12" s="1">
        <v>0</v>
      </c>
      <c r="FEF12" s="1">
        <v>0</v>
      </c>
      <c r="FEG12" s="1">
        <v>0</v>
      </c>
      <c r="FEH12" s="1">
        <v>0</v>
      </c>
      <c r="FEI12" s="1">
        <v>107</v>
      </c>
      <c r="FEJ12" s="1">
        <v>54.871794870000002</v>
      </c>
      <c r="FEK12" s="1">
        <v>8</v>
      </c>
      <c r="FEL12" s="1">
        <v>0</v>
      </c>
      <c r="FEM12" s="1">
        <v>0</v>
      </c>
      <c r="FEN12" s="1">
        <v>0</v>
      </c>
      <c r="FEO12" s="1">
        <v>0</v>
      </c>
      <c r="FEP12" s="1">
        <v>0</v>
      </c>
      <c r="FEQ12" s="1">
        <v>0</v>
      </c>
      <c r="FER12" s="1">
        <v>0</v>
      </c>
      <c r="FES12" s="1">
        <v>0</v>
      </c>
      <c r="FET12" s="1">
        <v>0</v>
      </c>
      <c r="FEU12" s="1">
        <v>0</v>
      </c>
      <c r="FEV12" s="1">
        <v>0</v>
      </c>
      <c r="FEW12" s="1">
        <v>0</v>
      </c>
      <c r="FEX12" s="1">
        <v>0</v>
      </c>
      <c r="FEY12" s="1">
        <v>0</v>
      </c>
      <c r="FEZ12" s="1">
        <v>0</v>
      </c>
      <c r="FFA12" s="1">
        <v>0</v>
      </c>
      <c r="FFB12" s="1">
        <v>0</v>
      </c>
      <c r="FFC12" s="1">
        <v>0</v>
      </c>
      <c r="FFD12" s="1">
        <v>0</v>
      </c>
      <c r="FFE12" s="1">
        <v>0</v>
      </c>
      <c r="FFF12" s="1">
        <v>0</v>
      </c>
      <c r="FFG12" s="11" t="d">
        <v>PT30H0M0.000S</v>
      </c>
      <c r="FFH12" s="9" t="d">
        <v>10:59:59.9999999999984025</v>
      </c>
      <c r="FFI12" s="1">
        <v>0</v>
      </c>
      <c r="FFJ12" s="11" t="d">
        <v>PT30H0M0.000S</v>
      </c>
      <c r="FFK12" s="1" t="s">
        <v>8007</v>
      </c>
      <c r="FFM12" s="1">
        <v>2</v>
      </c>
      <c r="FFO12" s="1">
        <v>1</v>
      </c>
      <c r="FFP12" s="1">
        <v>1</v>
      </c>
      <c r="FFQ12" s="1">
        <v>1</v>
      </c>
      <c r="FFR12" s="1">
        <v>1</v>
      </c>
      <c r="FFS12" s="1">
        <v>1</v>
      </c>
      <c r="FFT12" s="1">
        <v>1</v>
      </c>
      <c r="FFU12" s="1">
        <v>1</v>
      </c>
      <c r="FFV12" s="10" t="d">
        <v>2024-02-29</v>
      </c>
      <c r="FFW12" s="9" t="d">
        <v>10:30:59.999999999999786775</v>
      </c>
      <c r="FFX12" s="1">
        <v>73</v>
      </c>
      <c r="FFY12" s="1">
        <v>37.435897439999998</v>
      </c>
      <c r="FGA12" s="1">
        <v>6</v>
      </c>
      <c r="FGB12" s="1">
        <v>0</v>
      </c>
      <c r="FGC12" s="1">
        <v>0</v>
      </c>
      <c r="FGD12" s="1">
        <v>0</v>
      </c>
      <c r="FGE12" s="1">
        <v>0</v>
      </c>
      <c r="FGF12" s="1">
        <v>0</v>
      </c>
      <c r="FGG12" s="1">
        <v>0</v>
      </c>
      <c r="FGH12" s="1">
        <v>0</v>
      </c>
      <c r="FGI12" s="1">
        <v>0</v>
      </c>
      <c r="FGJ12" s="1">
        <v>0</v>
      </c>
      <c r="FGK12" s="1">
        <v>0</v>
      </c>
      <c r="FGL12" s="1">
        <v>0</v>
      </c>
      <c r="FGM12" s="1">
        <v>0</v>
      </c>
      <c r="FGN12" s="1">
        <v>0</v>
      </c>
      <c r="FGO12" s="1">
        <v>0</v>
      </c>
      <c r="FGP12" s="1">
        <v>0</v>
      </c>
      <c r="FGQ12" s="1">
        <v>0</v>
      </c>
      <c r="FGR12" s="1">
        <v>0</v>
      </c>
      <c r="FGS12" s="1">
        <v>0</v>
      </c>
      <c r="FGT12" s="1">
        <v>0</v>
      </c>
      <c r="FGU12" s="1">
        <v>0</v>
      </c>
      <c r="FGV12" s="1">
        <v>0</v>
      </c>
      <c r="FGW12" s="1">
        <v>116</v>
      </c>
      <c r="FGX12" s="1">
        <v>59.487179490000003</v>
      </c>
      <c r="FGY12" s="1">
        <v>8</v>
      </c>
      <c r="FGZ12" s="1">
        <v>0</v>
      </c>
      <c r="FHA12" s="1">
        <v>0</v>
      </c>
      <c r="FHB12" s="1">
        <v>0</v>
      </c>
      <c r="FHC12" s="1">
        <v>0</v>
      </c>
      <c r="FHD12" s="1">
        <v>0</v>
      </c>
      <c r="FHE12" s="1">
        <v>0</v>
      </c>
      <c r="FHF12" s="1">
        <v>0</v>
      </c>
      <c r="FHG12" s="1">
        <v>0</v>
      </c>
      <c r="FHH12" s="1">
        <v>0</v>
      </c>
      <c r="FHI12" s="1">
        <v>0</v>
      </c>
      <c r="FHJ12" s="1">
        <v>0</v>
      </c>
      <c r="FHK12" s="1">
        <v>0</v>
      </c>
      <c r="FHL12" s="1">
        <v>0</v>
      </c>
      <c r="FHM12" s="1">
        <v>0</v>
      </c>
      <c r="FHN12" s="1">
        <v>0</v>
      </c>
      <c r="FHO12" s="1">
        <v>0</v>
      </c>
      <c r="FHP12" s="1">
        <v>0</v>
      </c>
      <c r="FHQ12" s="1">
        <v>0</v>
      </c>
      <c r="FHR12" s="1">
        <v>0</v>
      </c>
      <c r="FHS12" s="1">
        <v>0</v>
      </c>
      <c r="FHT12" s="1">
        <v>0</v>
      </c>
      <c r="FHU12" s="1">
        <v>148</v>
      </c>
      <c r="FHV12" s="1">
        <v>75.897435900000005</v>
      </c>
      <c r="FHW12" s="1">
        <v>10</v>
      </c>
      <c r="FHX12" s="1">
        <v>0</v>
      </c>
      <c r="FHY12" s="1">
        <v>0</v>
      </c>
      <c r="FHZ12" s="1">
        <v>0</v>
      </c>
      <c r="FIA12" s="1">
        <v>0</v>
      </c>
      <c r="FIB12" s="1">
        <v>0</v>
      </c>
      <c r="FIC12" s="1">
        <v>0</v>
      </c>
      <c r="FID12" s="1">
        <v>0</v>
      </c>
      <c r="FIE12" s="1">
        <v>0</v>
      </c>
      <c r="FIF12" s="1">
        <v>0</v>
      </c>
      <c r="FIG12" s="1">
        <v>0</v>
      </c>
      <c r="FIH12" s="1">
        <v>0</v>
      </c>
      <c r="FII12" s="1">
        <v>0</v>
      </c>
      <c r="FIJ12" s="1">
        <v>0</v>
      </c>
      <c r="FIK12" s="1">
        <v>0</v>
      </c>
      <c r="FIL12" s="1">
        <v>0</v>
      </c>
      <c r="FIM12" s="1">
        <v>0</v>
      </c>
      <c r="FIN12" s="1">
        <v>0</v>
      </c>
      <c r="FIO12" s="1">
        <v>0</v>
      </c>
      <c r="FIP12" s="1">
        <v>0</v>
      </c>
      <c r="FIQ12" s="1">
        <v>0</v>
      </c>
      <c r="FIR12" s="1">
        <v>0</v>
      </c>
      <c r="FIS12" s="1">
        <v>0</v>
      </c>
      <c r="FIT12" s="1">
        <v>160</v>
      </c>
      <c r="FIU12" s="1">
        <v>82.051282049999998</v>
      </c>
      <c r="FIV12" s="1">
        <v>12</v>
      </c>
      <c r="FIW12" s="1">
        <v>0</v>
      </c>
      <c r="FIX12" s="1">
        <v>0</v>
      </c>
      <c r="FIY12" s="1">
        <v>0</v>
      </c>
      <c r="FIZ12" s="1">
        <v>0</v>
      </c>
      <c r="FJA12" s="1">
        <v>0</v>
      </c>
      <c r="FJB12" s="1">
        <v>0</v>
      </c>
      <c r="FJC12" s="1">
        <v>0</v>
      </c>
      <c r="FJD12" s="1">
        <v>0</v>
      </c>
      <c r="FJE12" s="1">
        <v>0</v>
      </c>
      <c r="FJF12" s="1">
        <v>0</v>
      </c>
      <c r="FJG12" s="1">
        <v>0</v>
      </c>
      <c r="FJH12" s="1">
        <v>0</v>
      </c>
      <c r="FJI12" s="1">
        <v>0</v>
      </c>
      <c r="FJJ12" s="1">
        <v>0</v>
      </c>
      <c r="FJK12" s="1">
        <v>0</v>
      </c>
      <c r="FJL12" s="1">
        <v>0</v>
      </c>
      <c r="FJM12" s="1">
        <v>0</v>
      </c>
      <c r="FJN12" s="1">
        <v>0</v>
      </c>
      <c r="FJO12" s="1">
        <v>0</v>
      </c>
      <c r="FJP12" s="1">
        <v>0</v>
      </c>
      <c r="FJQ12" s="1">
        <v>0</v>
      </c>
      <c r="FJR12" s="1">
        <v>0</v>
      </c>
      <c r="FJS12" s="1">
        <v>155</v>
      </c>
      <c r="FJT12" s="1">
        <v>79.487179490000003</v>
      </c>
      <c r="FJU12" s="1">
        <v>11</v>
      </c>
      <c r="FJV12" s="1">
        <v>0</v>
      </c>
      <c r="FJW12" s="1">
        <v>0</v>
      </c>
      <c r="FJX12" s="1">
        <v>0</v>
      </c>
      <c r="FJY12" s="1">
        <v>0</v>
      </c>
      <c r="FJZ12" s="1">
        <v>0</v>
      </c>
      <c r="FKA12" s="1">
        <v>0</v>
      </c>
      <c r="FKB12" s="1">
        <v>0</v>
      </c>
      <c r="FKC12" s="1">
        <v>0</v>
      </c>
      <c r="FKD12" s="1">
        <v>0</v>
      </c>
      <c r="FKE12" s="1">
        <v>0</v>
      </c>
      <c r="FKF12" s="1">
        <v>0</v>
      </c>
      <c r="FKG12" s="1">
        <v>0</v>
      </c>
      <c r="FKH12" s="1">
        <v>0</v>
      </c>
      <c r="FKI12" s="1">
        <v>0</v>
      </c>
      <c r="FKJ12" s="1">
        <v>0</v>
      </c>
      <c r="FKK12" s="1">
        <v>0</v>
      </c>
      <c r="FKL12" s="1">
        <v>0</v>
      </c>
      <c r="FKM12" s="1">
        <v>0</v>
      </c>
      <c r="FKN12" s="1">
        <v>0</v>
      </c>
      <c r="FKO12" s="1">
        <v>0</v>
      </c>
      <c r="FKP12" s="1">
        <v>0</v>
      </c>
      <c r="FKQ12" s="1">
        <v>0</v>
      </c>
      <c r="FKR12" s="1">
        <v>175</v>
      </c>
      <c r="FKS12" s="1">
        <v>89.743589740000004</v>
      </c>
      <c r="FKT12" s="1">
        <v>13</v>
      </c>
      <c r="FKU12" s="1">
        <v>0</v>
      </c>
      <c r="FKV12" s="1">
        <v>0</v>
      </c>
      <c r="FKW12" s="1">
        <v>0</v>
      </c>
      <c r="FKX12" s="1">
        <v>0</v>
      </c>
      <c r="FKY12" s="1">
        <v>0</v>
      </c>
      <c r="FKZ12" s="1">
        <v>0</v>
      </c>
      <c r="FLA12" s="1">
        <v>0</v>
      </c>
      <c r="FLB12" s="1">
        <v>0</v>
      </c>
      <c r="FLC12" s="1">
        <v>0</v>
      </c>
      <c r="FLD12" s="1">
        <v>0</v>
      </c>
      <c r="FLE12" s="1">
        <v>0</v>
      </c>
      <c r="FLF12" s="1">
        <v>0</v>
      </c>
      <c r="FLG12" s="1">
        <v>0</v>
      </c>
      <c r="FLH12" s="1">
        <v>0</v>
      </c>
      <c r="FLI12" s="1">
        <v>0</v>
      </c>
      <c r="FLJ12" s="1">
        <v>0</v>
      </c>
      <c r="FLK12" s="1">
        <v>0</v>
      </c>
      <c r="FLL12" s="1">
        <v>0</v>
      </c>
      <c r="FLM12" s="1">
        <v>0</v>
      </c>
      <c r="FLN12" s="1">
        <v>0</v>
      </c>
      <c r="FLO12" s="1">
        <v>0</v>
      </c>
      <c r="FLP12" s="1">
        <v>0</v>
      </c>
      <c r="FLQ12" s="1">
        <v>113</v>
      </c>
      <c r="FLR12" s="1">
        <v>57.948717950000002</v>
      </c>
      <c r="FLS12" s="1">
        <v>8</v>
      </c>
      <c r="FLT12" s="1">
        <v>0</v>
      </c>
      <c r="FLU12" s="1">
        <v>0</v>
      </c>
      <c r="FLV12" s="1">
        <v>0</v>
      </c>
      <c r="FLW12" s="1">
        <v>0</v>
      </c>
      <c r="FLX12" s="1">
        <v>0</v>
      </c>
      <c r="FLY12" s="1">
        <v>0</v>
      </c>
      <c r="FLZ12" s="1">
        <v>0</v>
      </c>
      <c r="FMA12" s="1">
        <v>0</v>
      </c>
      <c r="FMB12" s="1">
        <v>0</v>
      </c>
      <c r="FMC12" s="1">
        <v>0</v>
      </c>
      <c r="FMD12" s="1">
        <v>0</v>
      </c>
      <c r="FME12" s="1">
        <v>0</v>
      </c>
      <c r="FMF12" s="1">
        <v>0</v>
      </c>
      <c r="FMG12" s="1">
        <v>0</v>
      </c>
      <c r="FMH12" s="1">
        <v>0</v>
      </c>
      <c r="FMI12" s="1">
        <v>0</v>
      </c>
      <c r="FMJ12" s="1">
        <v>0</v>
      </c>
      <c r="FMK12" s="1">
        <v>0</v>
      </c>
      <c r="FML12" s="1">
        <v>0</v>
      </c>
      <c r="FMM12" s="1">
        <v>0</v>
      </c>
      <c r="FMN12" s="1">
        <v>0</v>
      </c>
      <c r="FMO12" s="1">
        <v>30</v>
      </c>
      <c r="FMP12" s="9" t="d">
        <v>11:00:59.99999999999818725</v>
      </c>
      <c r="FMQ12" s="1">
        <v>0</v>
      </c>
      <c r="FMR12" s="1">
        <v>30</v>
      </c>
      <c r="FMS12" s="1" t="s">
        <v>7944</v>
      </c>
      <c r="FMU12" s="1">
        <v>2</v>
      </c>
      <c r="FMW12" s="1">
        <v>1</v>
      </c>
      <c r="FMX12" s="1">
        <v>1</v>
      </c>
      <c r="FMY12" s="1">
        <v>1</v>
      </c>
      <c r="FMZ12" s="1">
        <v>1</v>
      </c>
      <c r="FNA12" s="1">
        <v>1</v>
      </c>
      <c r="FNB12" s="1">
        <v>1</v>
      </c>
      <c r="FNC12" s="1">
        <v>1</v>
      </c>
      <c r="FND12" s="10" t="d">
        <v>2024-03-01</v>
      </c>
      <c r="FNE12" s="9" t="d">
        <v>11:00:59.99999999999818725</v>
      </c>
      <c r="FNF12" s="1">
        <v>84</v>
      </c>
      <c r="FNG12" s="1">
        <v>43.07692308</v>
      </c>
      <c r="FNI12" s="1">
        <v>6</v>
      </c>
      <c r="FNJ12" s="1">
        <v>0</v>
      </c>
      <c r="FNK12" s="1">
        <v>0</v>
      </c>
      <c r="FNL12" s="1">
        <v>0</v>
      </c>
      <c r="FNM12" s="1">
        <v>0</v>
      </c>
      <c r="FNN12" s="1">
        <v>0</v>
      </c>
      <c r="FNO12" s="1">
        <v>0</v>
      </c>
      <c r="FNP12" s="1">
        <v>0</v>
      </c>
      <c r="FNQ12" s="1">
        <v>0</v>
      </c>
      <c r="FNR12" s="1">
        <v>0</v>
      </c>
      <c r="FNS12" s="1">
        <v>0</v>
      </c>
      <c r="FNT12" s="1">
        <v>0</v>
      </c>
      <c r="FNU12" s="1">
        <v>0</v>
      </c>
      <c r="FNV12" s="1">
        <v>0</v>
      </c>
      <c r="FNW12" s="1">
        <v>0</v>
      </c>
      <c r="FNX12" s="1">
        <v>0</v>
      </c>
      <c r="FNY12" s="1">
        <v>0</v>
      </c>
      <c r="FNZ12" s="1">
        <v>0</v>
      </c>
      <c r="FOA12" s="1">
        <v>0</v>
      </c>
      <c r="FOB12" s="1">
        <v>0</v>
      </c>
      <c r="FOC12" s="1">
        <v>0</v>
      </c>
      <c r="FOD12" s="1">
        <v>0</v>
      </c>
      <c r="FOE12" s="1">
        <v>118</v>
      </c>
      <c r="FOF12" s="1">
        <v>60.512820509999997</v>
      </c>
      <c r="FOG12" s="1">
        <v>8</v>
      </c>
      <c r="FOH12" s="1">
        <v>0</v>
      </c>
      <c r="FOI12" s="1">
        <v>0</v>
      </c>
      <c r="FOJ12" s="1">
        <v>0</v>
      </c>
      <c r="FOK12" s="1">
        <v>0</v>
      </c>
      <c r="FOL12" s="1">
        <v>0</v>
      </c>
      <c r="FOM12" s="1">
        <v>0</v>
      </c>
      <c r="FON12" s="1">
        <v>0</v>
      </c>
      <c r="FOO12" s="1">
        <v>0</v>
      </c>
      <c r="FOP12" s="1">
        <v>0</v>
      </c>
      <c r="FOQ12" s="1">
        <v>0</v>
      </c>
      <c r="FOR12" s="1">
        <v>0</v>
      </c>
      <c r="FOS12" s="1">
        <v>0</v>
      </c>
      <c r="FOT12" s="1">
        <v>0</v>
      </c>
      <c r="FOU12" s="1">
        <v>0</v>
      </c>
      <c r="FOV12" s="1">
        <v>0</v>
      </c>
      <c r="FOW12" s="1">
        <v>0</v>
      </c>
      <c r="FOX12" s="1">
        <v>0</v>
      </c>
      <c r="FOY12" s="1">
        <v>0</v>
      </c>
      <c r="FOZ12" s="1">
        <v>0</v>
      </c>
      <c r="FPA12" s="1">
        <v>0</v>
      </c>
      <c r="FPB12" s="1">
        <v>0</v>
      </c>
      <c r="FPC12" s="1">
        <v>131</v>
      </c>
      <c r="FPD12" s="1">
        <v>67.179487179999995</v>
      </c>
      <c r="FPE12" s="1">
        <v>9</v>
      </c>
      <c r="FPF12" s="1">
        <v>0</v>
      </c>
      <c r="FPG12" s="1">
        <v>0</v>
      </c>
      <c r="FPH12" s="1">
        <v>0</v>
      </c>
      <c r="FPI12" s="1">
        <v>0</v>
      </c>
      <c r="FPJ12" s="1">
        <v>0</v>
      </c>
      <c r="FPK12" s="1">
        <v>0</v>
      </c>
      <c r="FPL12" s="1">
        <v>0</v>
      </c>
      <c r="FPM12" s="1">
        <v>0</v>
      </c>
      <c r="FPN12" s="1">
        <v>0</v>
      </c>
      <c r="FPO12" s="1">
        <v>0</v>
      </c>
      <c r="FPP12" s="1">
        <v>0</v>
      </c>
      <c r="FPQ12" s="1">
        <v>0</v>
      </c>
      <c r="FPR12" s="1">
        <v>0</v>
      </c>
      <c r="FPS12" s="1">
        <v>0</v>
      </c>
      <c r="FPT12" s="1">
        <v>0</v>
      </c>
      <c r="FPU12" s="1">
        <v>0</v>
      </c>
      <c r="FPV12" s="1">
        <v>0</v>
      </c>
      <c r="FPW12" s="1">
        <v>0</v>
      </c>
      <c r="FPX12" s="1">
        <v>0</v>
      </c>
      <c r="FPY12" s="1">
        <v>0</v>
      </c>
      <c r="FPZ12" s="1">
        <v>0</v>
      </c>
      <c r="FQA12" s="1">
        <v>0</v>
      </c>
      <c r="FQB12" s="1">
        <v>158</v>
      </c>
      <c r="FQC12" s="1">
        <v>81.025641030000003</v>
      </c>
      <c r="FQD12" s="1">
        <v>12</v>
      </c>
      <c r="FQE12" s="1">
        <v>0</v>
      </c>
      <c r="FQF12" s="1">
        <v>0</v>
      </c>
      <c r="FQG12" s="1">
        <v>0</v>
      </c>
      <c r="FQH12" s="1">
        <v>0</v>
      </c>
      <c r="FQI12" s="1">
        <v>0</v>
      </c>
      <c r="FQJ12" s="1">
        <v>0</v>
      </c>
      <c r="FQK12" s="1">
        <v>0</v>
      </c>
      <c r="FQL12" s="1">
        <v>0</v>
      </c>
      <c r="FQM12" s="1">
        <v>0</v>
      </c>
      <c r="FQN12" s="1">
        <v>0</v>
      </c>
      <c r="FQO12" s="1">
        <v>0</v>
      </c>
      <c r="FQP12" s="1">
        <v>0</v>
      </c>
      <c r="FQQ12" s="1">
        <v>0</v>
      </c>
      <c r="FQR12" s="1">
        <v>0</v>
      </c>
      <c r="FQS12" s="1">
        <v>0</v>
      </c>
      <c r="FQT12" s="1">
        <v>0</v>
      </c>
      <c r="FQU12" s="1">
        <v>0</v>
      </c>
      <c r="FQV12" s="1">
        <v>0</v>
      </c>
      <c r="FQW12" s="1">
        <v>0</v>
      </c>
      <c r="FQX12" s="1">
        <v>0</v>
      </c>
      <c r="FQY12" s="1">
        <v>0</v>
      </c>
      <c r="FQZ12" s="1">
        <v>0</v>
      </c>
      <c r="FRA12" s="1">
        <v>144</v>
      </c>
      <c r="FRB12" s="1">
        <v>73.846153849999993</v>
      </c>
      <c r="FRC12" s="1">
        <v>11</v>
      </c>
      <c r="FRD12" s="1">
        <v>0</v>
      </c>
      <c r="FRE12" s="1">
        <v>0</v>
      </c>
      <c r="FRF12" s="1">
        <v>0</v>
      </c>
      <c r="FRG12" s="1">
        <v>0</v>
      </c>
      <c r="FRH12" s="1">
        <v>0</v>
      </c>
      <c r="FRI12" s="1">
        <v>0</v>
      </c>
      <c r="FRJ12" s="1">
        <v>0</v>
      </c>
      <c r="FRK12" s="1">
        <v>0</v>
      </c>
      <c r="FRL12" s="1">
        <v>0</v>
      </c>
      <c r="FRM12" s="1">
        <v>0</v>
      </c>
      <c r="FRN12" s="1">
        <v>0</v>
      </c>
      <c r="FRO12" s="1">
        <v>0</v>
      </c>
      <c r="FRP12" s="1">
        <v>0</v>
      </c>
      <c r="FRQ12" s="1">
        <v>0</v>
      </c>
      <c r="FRR12" s="1">
        <v>0</v>
      </c>
      <c r="FRS12" s="1">
        <v>0</v>
      </c>
      <c r="FRT12" s="1">
        <v>0</v>
      </c>
      <c r="FRU12" s="1">
        <v>0</v>
      </c>
      <c r="FRV12" s="1">
        <v>0</v>
      </c>
      <c r="FRW12" s="1">
        <v>0</v>
      </c>
      <c r="FRX12" s="1">
        <v>0</v>
      </c>
      <c r="FRY12" s="1">
        <v>0</v>
      </c>
      <c r="FRZ12" s="1">
        <v>151</v>
      </c>
      <c r="FSA12" s="1">
        <v>77.435897440000005</v>
      </c>
      <c r="FSB12" s="1">
        <v>12</v>
      </c>
      <c r="FSC12" s="1">
        <v>1</v>
      </c>
      <c r="FSD12" s="1">
        <v>0</v>
      </c>
      <c r="FSE12" s="1">
        <v>0</v>
      </c>
      <c r="FSF12" s="1">
        <v>0</v>
      </c>
      <c r="FSG12" s="1">
        <v>0</v>
      </c>
      <c r="FSH12" s="1">
        <v>0</v>
      </c>
      <c r="FSI12" s="1">
        <v>0</v>
      </c>
      <c r="FSJ12" s="1">
        <v>0</v>
      </c>
      <c r="FSK12" s="1">
        <v>0</v>
      </c>
      <c r="FSL12" s="1">
        <v>0</v>
      </c>
      <c r="FSM12" s="1">
        <v>0</v>
      </c>
      <c r="FSN12" s="1">
        <v>0</v>
      </c>
      <c r="FSO12" s="1">
        <v>0</v>
      </c>
      <c r="FSP12" s="1">
        <v>0</v>
      </c>
      <c r="FSQ12" s="1">
        <v>0</v>
      </c>
      <c r="FSR12" s="1">
        <v>0</v>
      </c>
      <c r="FSS12" s="1">
        <v>0</v>
      </c>
      <c r="FST12" s="1">
        <v>0</v>
      </c>
      <c r="FSU12" s="1">
        <v>0</v>
      </c>
      <c r="FSV12" s="1">
        <v>0</v>
      </c>
      <c r="FSW12" s="1">
        <v>0</v>
      </c>
      <c r="FSX12" s="1">
        <v>1</v>
      </c>
      <c r="FSY12" s="1">
        <v>92</v>
      </c>
      <c r="FSZ12" s="1">
        <v>47.179487180000002</v>
      </c>
      <c r="FTA12" s="1">
        <v>7</v>
      </c>
      <c r="FTB12" s="1">
        <v>0</v>
      </c>
      <c r="FTC12" s="1">
        <v>0</v>
      </c>
      <c r="FTD12" s="1">
        <v>0</v>
      </c>
      <c r="FTE12" s="1">
        <v>0</v>
      </c>
      <c r="FTF12" s="1">
        <v>0</v>
      </c>
      <c r="FTG12" s="1">
        <v>0</v>
      </c>
      <c r="FTH12" s="1">
        <v>0</v>
      </c>
      <c r="FTI12" s="1">
        <v>0</v>
      </c>
      <c r="FTJ12" s="1">
        <v>0</v>
      </c>
      <c r="FTK12" s="1">
        <v>0</v>
      </c>
      <c r="FTL12" s="1">
        <v>0</v>
      </c>
      <c r="FTM12" s="1">
        <v>0</v>
      </c>
      <c r="FTN12" s="1">
        <v>0</v>
      </c>
      <c r="FTO12" s="1">
        <v>0</v>
      </c>
      <c r="FTP12" s="1">
        <v>0</v>
      </c>
      <c r="FTQ12" s="1">
        <v>0</v>
      </c>
      <c r="FTR12" s="1">
        <v>0</v>
      </c>
      <c r="FTS12" s="1">
        <v>0</v>
      </c>
      <c r="FTT12" s="1">
        <v>0</v>
      </c>
      <c r="FTU12" s="1">
        <v>0</v>
      </c>
      <c r="FTV12" s="1">
        <v>0</v>
      </c>
      <c r="FTW12" s="11" t="d">
        <v>PT30H0M0.000S</v>
      </c>
      <c r="FTX12" s="9" t="d">
        <v>11:31:00.00000000000138225</v>
      </c>
      <c r="FTY12" s="1">
        <v>0</v>
      </c>
      <c r="FTZ12" s="11" t="d">
        <v>PT30H0M0.000S</v>
      </c>
      <c r="FUA12" s="1" t="s">
        <v>7963</v>
      </c>
      <c r="FUC12" s="1">
        <v>2</v>
      </c>
      <c r="FUE12" s="1">
        <v>1</v>
      </c>
      <c r="FUF12" s="1">
        <v>1</v>
      </c>
      <c r="FUG12" s="1">
        <v>1</v>
      </c>
      <c r="FUH12" s="1">
        <v>1</v>
      </c>
      <c r="FUI12" s="1">
        <v>1</v>
      </c>
      <c r="FUJ12" s="1">
        <v>1</v>
      </c>
      <c r="FUK12" s="1">
        <v>1</v>
      </c>
      <c r="FUL12" s="10" t="d">
        <v>2024-03-05</v>
      </c>
      <c r="FUM12" s="9" t="d">
        <v>11:01:59.99999999999797200</v>
      </c>
      <c r="FUN12" s="1">
        <v>68</v>
      </c>
      <c r="FUO12" s="1">
        <v>34.871794870000002</v>
      </c>
      <c r="FUQ12" s="1">
        <v>6</v>
      </c>
      <c r="FUR12" s="1">
        <v>0</v>
      </c>
      <c r="FUS12" s="1">
        <v>0</v>
      </c>
      <c r="FUT12" s="1">
        <v>0</v>
      </c>
      <c r="FUU12" s="1">
        <v>0</v>
      </c>
      <c r="FUV12" s="1">
        <v>0</v>
      </c>
      <c r="FUW12" s="1">
        <v>0</v>
      </c>
      <c r="FUX12" s="1">
        <v>0</v>
      </c>
      <c r="FUY12" s="1">
        <v>0</v>
      </c>
      <c r="FUZ12" s="1">
        <v>0</v>
      </c>
      <c r="FVA12" s="1">
        <v>0</v>
      </c>
      <c r="FVB12" s="1">
        <v>0</v>
      </c>
      <c r="FVC12" s="1">
        <v>0</v>
      </c>
      <c r="FVD12" s="1">
        <v>0</v>
      </c>
      <c r="FVE12" s="1">
        <v>0</v>
      </c>
      <c r="FVF12" s="1">
        <v>0</v>
      </c>
      <c r="FVG12" s="1">
        <v>0</v>
      </c>
      <c r="FVH12" s="1">
        <v>0</v>
      </c>
      <c r="FVI12" s="1">
        <v>0</v>
      </c>
      <c r="FVJ12" s="1">
        <v>0</v>
      </c>
      <c r="FVK12" s="1">
        <v>0</v>
      </c>
      <c r="FVL12" s="1">
        <v>0</v>
      </c>
      <c r="FVM12" s="1">
        <v>121</v>
      </c>
      <c r="FVN12" s="1">
        <v>62.051282049999998</v>
      </c>
      <c r="FVO12" s="1">
        <v>8</v>
      </c>
      <c r="FVP12" s="1">
        <v>0</v>
      </c>
      <c r="FVQ12" s="1">
        <v>0</v>
      </c>
      <c r="FVR12" s="1">
        <v>0</v>
      </c>
      <c r="FVS12" s="1">
        <v>0</v>
      </c>
      <c r="FVT12" s="1">
        <v>0</v>
      </c>
      <c r="FVU12" s="1">
        <v>0</v>
      </c>
      <c r="FVV12" s="1">
        <v>0</v>
      </c>
      <c r="FVW12" s="1">
        <v>0</v>
      </c>
      <c r="FVX12" s="1">
        <v>0</v>
      </c>
      <c r="FVY12" s="1">
        <v>0</v>
      </c>
      <c r="FVZ12" s="1">
        <v>0</v>
      </c>
      <c r="FWA12" s="1">
        <v>0</v>
      </c>
      <c r="FWB12" s="1">
        <v>0</v>
      </c>
      <c r="FWC12" s="1">
        <v>0</v>
      </c>
      <c r="FWD12" s="1">
        <v>0</v>
      </c>
      <c r="FWE12" s="1">
        <v>0</v>
      </c>
      <c r="FWF12" s="1">
        <v>0</v>
      </c>
      <c r="FWG12" s="1">
        <v>0</v>
      </c>
      <c r="FWH12" s="1">
        <v>0</v>
      </c>
      <c r="FWI12" s="1">
        <v>0</v>
      </c>
      <c r="FWJ12" s="1">
        <v>0</v>
      </c>
      <c r="FWK12" s="1">
        <v>147</v>
      </c>
      <c r="FWL12" s="1">
        <v>75.38461538</v>
      </c>
      <c r="FWM12" s="1">
        <v>10</v>
      </c>
      <c r="FWN12" s="1">
        <v>0</v>
      </c>
      <c r="FWO12" s="1">
        <v>0</v>
      </c>
      <c r="FWP12" s="1">
        <v>0</v>
      </c>
      <c r="FWQ12" s="1">
        <v>0</v>
      </c>
      <c r="FWR12" s="1">
        <v>0</v>
      </c>
      <c r="FWS12" s="1">
        <v>0</v>
      </c>
      <c r="FWT12" s="1">
        <v>0</v>
      </c>
      <c r="FWU12" s="1">
        <v>0</v>
      </c>
      <c r="FWV12" s="1">
        <v>0</v>
      </c>
      <c r="FWW12" s="1">
        <v>0</v>
      </c>
      <c r="FWX12" s="1">
        <v>0</v>
      </c>
      <c r="FWY12" s="1">
        <v>0</v>
      </c>
      <c r="FWZ12" s="1">
        <v>0</v>
      </c>
      <c r="FXA12" s="1">
        <v>0</v>
      </c>
      <c r="FXB12" s="1">
        <v>0</v>
      </c>
      <c r="FXC12" s="1">
        <v>0</v>
      </c>
      <c r="FXD12" s="1">
        <v>0</v>
      </c>
      <c r="FXE12" s="1">
        <v>0</v>
      </c>
      <c r="FXF12" s="1">
        <v>0</v>
      </c>
      <c r="FXG12" s="1">
        <v>0</v>
      </c>
      <c r="FXH12" s="1">
        <v>0</v>
      </c>
      <c r="FXI12" s="1">
        <v>0</v>
      </c>
      <c r="FXJ12" s="1">
        <v>151</v>
      </c>
      <c r="FXK12" s="1">
        <v>77.435897440000005</v>
      </c>
      <c r="FXL12" s="1">
        <v>10</v>
      </c>
      <c r="FXM12" s="1">
        <v>0</v>
      </c>
      <c r="FXN12" s="1">
        <v>0</v>
      </c>
      <c r="FXO12" s="1">
        <v>0</v>
      </c>
      <c r="FXP12" s="1">
        <v>0</v>
      </c>
      <c r="FXQ12" s="1">
        <v>0</v>
      </c>
      <c r="FXR12" s="1">
        <v>0</v>
      </c>
      <c r="FXS12" s="1">
        <v>0</v>
      </c>
      <c r="FXT12" s="1">
        <v>0</v>
      </c>
      <c r="FXU12" s="1">
        <v>0</v>
      </c>
      <c r="FXV12" s="1">
        <v>0</v>
      </c>
      <c r="FXW12" s="1">
        <v>0</v>
      </c>
      <c r="FXX12" s="1">
        <v>0</v>
      </c>
      <c r="FXY12" s="1">
        <v>0</v>
      </c>
      <c r="FXZ12" s="1">
        <v>0</v>
      </c>
      <c r="FYA12" s="1">
        <v>0</v>
      </c>
      <c r="FYB12" s="1">
        <v>0</v>
      </c>
      <c r="FYC12" s="1">
        <v>0</v>
      </c>
      <c r="FYD12" s="1">
        <v>0</v>
      </c>
      <c r="FYE12" s="1">
        <v>0</v>
      </c>
      <c r="FYF12" s="1">
        <v>0</v>
      </c>
      <c r="FYG12" s="1">
        <v>0</v>
      </c>
      <c r="FYH12" s="1">
        <v>0</v>
      </c>
      <c r="FYI12" s="1">
        <v>182</v>
      </c>
      <c r="FYJ12" s="1">
        <v>93.333333330000002</v>
      </c>
      <c r="FYK12" s="1">
        <v>12</v>
      </c>
      <c r="FYL12" s="1">
        <v>0</v>
      </c>
      <c r="FYM12" s="1">
        <v>0</v>
      </c>
      <c r="FYN12" s="1">
        <v>0</v>
      </c>
      <c r="FYO12" s="1">
        <v>0</v>
      </c>
      <c r="FYP12" s="1">
        <v>0</v>
      </c>
      <c r="FYQ12" s="1">
        <v>0</v>
      </c>
      <c r="FYR12" s="1">
        <v>0</v>
      </c>
      <c r="FYS12" s="1">
        <v>0</v>
      </c>
      <c r="FYT12" s="1">
        <v>0</v>
      </c>
      <c r="FYU12" s="1">
        <v>0</v>
      </c>
      <c r="FYV12" s="1">
        <v>0</v>
      </c>
      <c r="FYW12" s="1">
        <v>0</v>
      </c>
      <c r="FYX12" s="1">
        <v>0</v>
      </c>
      <c r="FYY12" s="1">
        <v>0</v>
      </c>
      <c r="FYZ12" s="1">
        <v>0</v>
      </c>
      <c r="FZA12" s="1">
        <v>0</v>
      </c>
      <c r="FZB12" s="1">
        <v>0</v>
      </c>
      <c r="FZC12" s="1">
        <v>0</v>
      </c>
      <c r="FZD12" s="1">
        <v>0</v>
      </c>
      <c r="FZE12" s="1">
        <v>0</v>
      </c>
      <c r="FZF12" s="1">
        <v>0</v>
      </c>
      <c r="FZG12" s="1">
        <v>0</v>
      </c>
      <c r="FZH12" s="1">
        <v>170</v>
      </c>
      <c r="FZI12" s="1">
        <v>87.179487179999995</v>
      </c>
      <c r="FZJ12" s="1">
        <v>13</v>
      </c>
      <c r="FZK12" s="1">
        <v>0</v>
      </c>
      <c r="FZL12" s="1">
        <v>0</v>
      </c>
      <c r="FZM12" s="1">
        <v>0</v>
      </c>
      <c r="FZN12" s="1">
        <v>0</v>
      </c>
      <c r="FZO12" s="1">
        <v>0</v>
      </c>
      <c r="FZP12" s="1">
        <v>0</v>
      </c>
      <c r="FZQ12" s="1">
        <v>0</v>
      </c>
      <c r="FZR12" s="1">
        <v>0</v>
      </c>
      <c r="FZS12" s="1">
        <v>0</v>
      </c>
      <c r="FZT12" s="1">
        <v>0</v>
      </c>
      <c r="FZU12" s="1">
        <v>0</v>
      </c>
      <c r="FZV12" s="1">
        <v>0</v>
      </c>
      <c r="FZW12" s="1">
        <v>0</v>
      </c>
      <c r="FZX12" s="1">
        <v>0</v>
      </c>
      <c r="FZY12" s="1">
        <v>0</v>
      </c>
      <c r="FZZ12" s="1">
        <v>0</v>
      </c>
      <c r="GAA12" s="1">
        <v>0</v>
      </c>
      <c r="GAB12" s="1">
        <v>0</v>
      </c>
      <c r="GAC12" s="1">
        <v>0</v>
      </c>
      <c r="GAD12" s="1">
        <v>0</v>
      </c>
      <c r="GAE12" s="1">
        <v>0</v>
      </c>
      <c r="GAF12" s="1">
        <v>0</v>
      </c>
      <c r="GAG12" s="1">
        <v>118</v>
      </c>
      <c r="GAH12" s="1">
        <v>60.512820509999997</v>
      </c>
      <c r="GAI12" s="1">
        <v>7</v>
      </c>
      <c r="GAJ12" s="1">
        <v>1</v>
      </c>
      <c r="GAK12" s="1">
        <v>0</v>
      </c>
      <c r="GAL12" s="1">
        <v>0</v>
      </c>
      <c r="GAM12" s="1">
        <v>0</v>
      </c>
      <c r="GAN12" s="1">
        <v>0</v>
      </c>
      <c r="GAO12" s="1">
        <v>0</v>
      </c>
      <c r="GAP12" s="1">
        <v>0</v>
      </c>
      <c r="GAQ12" s="1">
        <v>0</v>
      </c>
      <c r="GAR12" s="1">
        <v>0</v>
      </c>
      <c r="GAS12" s="1">
        <v>0</v>
      </c>
      <c r="GAT12" s="1">
        <v>0</v>
      </c>
      <c r="GAU12" s="1">
        <v>0</v>
      </c>
      <c r="GAV12" s="1">
        <v>0</v>
      </c>
      <c r="GAW12" s="1">
        <v>0</v>
      </c>
      <c r="GAX12" s="1">
        <v>0</v>
      </c>
      <c r="GAY12" s="1">
        <v>0</v>
      </c>
      <c r="GAZ12" s="1">
        <v>0</v>
      </c>
      <c r="GBA12" s="1">
        <v>0</v>
      </c>
      <c r="GBB12" s="1">
        <v>0</v>
      </c>
      <c r="GBC12" s="1">
        <v>0</v>
      </c>
      <c r="GBD12" s="1">
        <v>0</v>
      </c>
      <c r="GBE12" s="11" t="d">
        <v>PT30H0M0.000S</v>
      </c>
      <c r="GBF12" s="9" t="d">
        <v>11:33:00.00000000000095850</v>
      </c>
      <c r="GBG12" s="1">
        <v>0</v>
      </c>
      <c r="GBH12" s="11" t="d">
        <v>PT30H0M0.000S</v>
      </c>
      <c r="GBI12" s="1" t="s">
        <v>7944</v>
      </c>
      <c r="GBJ12" s="1" t="s">
        <v>8153</v>
      </c>
      <c r="GBK12" s="1">
        <v>2</v>
      </c>
      <c r="GBM12" s="1">
        <v>1</v>
      </c>
      <c r="GBN12" s="1">
        <v>1</v>
      </c>
      <c r="GBO12" s="1">
        <v>1</v>
      </c>
      <c r="GBP12" s="1">
        <v>1</v>
      </c>
      <c r="GBQ12" s="1">
        <v>1</v>
      </c>
      <c r="GBR12" s="1">
        <v>1</v>
      </c>
      <c r="GBS12" s="1">
        <v>1</v>
      </c>
      <c r="GBT12" s="10" t="d">
        <v>2024-03-07</v>
      </c>
      <c r="GBU12" s="9" t="d">
        <v>11:02:59.99999999999776350</v>
      </c>
      <c r="GBV12" s="1">
        <v>90</v>
      </c>
      <c r="GBW12" s="1">
        <v>46.15384615</v>
      </c>
      <c r="GBY12" s="1">
        <v>6</v>
      </c>
      <c r="GBZ12" s="1">
        <v>0</v>
      </c>
      <c r="GCA12" s="1">
        <v>0</v>
      </c>
      <c r="GCB12" s="1">
        <v>0</v>
      </c>
      <c r="GCC12" s="1">
        <v>0</v>
      </c>
      <c r="GCD12" s="1">
        <v>0</v>
      </c>
      <c r="GCE12" s="1">
        <v>0</v>
      </c>
      <c r="GCF12" s="1">
        <v>0</v>
      </c>
      <c r="GCG12" s="1">
        <v>0</v>
      </c>
      <c r="GCH12" s="1">
        <v>0</v>
      </c>
      <c r="GCI12" s="1">
        <v>0</v>
      </c>
      <c r="GCJ12" s="1">
        <v>0</v>
      </c>
      <c r="GCK12" s="1">
        <v>0</v>
      </c>
      <c r="GCL12" s="1">
        <v>0</v>
      </c>
      <c r="GCM12" s="1">
        <v>0</v>
      </c>
      <c r="GCN12" s="1">
        <v>0</v>
      </c>
      <c r="GCO12" s="1">
        <v>0</v>
      </c>
      <c r="GCP12" s="1">
        <v>0</v>
      </c>
      <c r="GCQ12" s="1">
        <v>0</v>
      </c>
      <c r="GCR12" s="1">
        <v>0</v>
      </c>
      <c r="GCS12" s="1">
        <v>0</v>
      </c>
      <c r="GCT12" s="1">
        <v>0</v>
      </c>
      <c r="GCU12" s="1">
        <v>120</v>
      </c>
      <c r="GCV12" s="1">
        <v>61.53846154</v>
      </c>
      <c r="GCW12" s="1">
        <v>8</v>
      </c>
      <c r="GCX12" s="1">
        <v>0</v>
      </c>
      <c r="GCY12" s="1">
        <v>0</v>
      </c>
      <c r="GCZ12" s="1">
        <v>0</v>
      </c>
      <c r="GDA12" s="1">
        <v>0</v>
      </c>
      <c r="GDB12" s="1">
        <v>0</v>
      </c>
      <c r="GDC12" s="1">
        <v>0</v>
      </c>
      <c r="GDD12" s="1">
        <v>0</v>
      </c>
      <c r="GDE12" s="1">
        <v>0</v>
      </c>
      <c r="GDF12" s="1">
        <v>0</v>
      </c>
      <c r="GDG12" s="1">
        <v>0</v>
      </c>
      <c r="GDH12" s="1">
        <v>0</v>
      </c>
      <c r="GDI12" s="1">
        <v>0</v>
      </c>
      <c r="GDJ12" s="1">
        <v>0</v>
      </c>
      <c r="GDK12" s="1">
        <v>0</v>
      </c>
      <c r="GDL12" s="1">
        <v>0</v>
      </c>
      <c r="GDM12" s="1">
        <v>0</v>
      </c>
      <c r="GDN12" s="1">
        <v>0</v>
      </c>
      <c r="GDO12" s="1">
        <v>0</v>
      </c>
      <c r="GDP12" s="1">
        <v>0</v>
      </c>
      <c r="GDQ12" s="1">
        <v>0</v>
      </c>
      <c r="GDR12" s="1">
        <v>0</v>
      </c>
      <c r="GDS12" s="1">
        <v>152</v>
      </c>
      <c r="GDT12" s="1">
        <v>77.948717950000002</v>
      </c>
      <c r="GDU12" s="1">
        <v>6</v>
      </c>
      <c r="GDV12" s="1">
        <v>0</v>
      </c>
      <c r="GDW12" s="1">
        <v>0</v>
      </c>
      <c r="GDX12" s="1">
        <v>0</v>
      </c>
      <c r="GDY12" s="1">
        <v>0</v>
      </c>
      <c r="GDZ12" s="1">
        <v>0</v>
      </c>
      <c r="GEA12" s="1">
        <v>0</v>
      </c>
      <c r="GEB12" s="1">
        <v>0</v>
      </c>
      <c r="GEC12" s="1">
        <v>0</v>
      </c>
      <c r="GED12" s="1">
        <v>0</v>
      </c>
      <c r="GEE12" s="1">
        <v>0</v>
      </c>
      <c r="GEF12" s="1">
        <v>0</v>
      </c>
      <c r="GEG12" s="1">
        <v>0</v>
      </c>
      <c r="GEH12" s="1">
        <v>0</v>
      </c>
      <c r="GEI12" s="1">
        <v>0</v>
      </c>
      <c r="GEJ12" s="1">
        <v>0</v>
      </c>
      <c r="GEK12" s="1">
        <v>0</v>
      </c>
      <c r="GEL12" s="1">
        <v>0</v>
      </c>
      <c r="GEM12" s="1">
        <v>0</v>
      </c>
      <c r="GEN12" s="1">
        <v>0</v>
      </c>
      <c r="GEO12" s="1">
        <v>0</v>
      </c>
      <c r="GEP12" s="1">
        <v>0</v>
      </c>
      <c r="GEQ12" s="1">
        <v>0</v>
      </c>
      <c r="GER12" s="1">
        <v>168</v>
      </c>
      <c r="GES12" s="1">
        <v>86.153846150000007</v>
      </c>
      <c r="GET12" s="1">
        <v>11</v>
      </c>
      <c r="GEU12" s="1">
        <v>0</v>
      </c>
      <c r="GEV12" s="1">
        <v>0</v>
      </c>
      <c r="GEW12" s="1">
        <v>0</v>
      </c>
      <c r="GEX12" s="1">
        <v>0</v>
      </c>
      <c r="GEY12" s="1">
        <v>0</v>
      </c>
      <c r="GEZ12" s="1">
        <v>0</v>
      </c>
      <c r="GFA12" s="1">
        <v>0</v>
      </c>
      <c r="GFB12" s="1">
        <v>0</v>
      </c>
      <c r="GFC12" s="1">
        <v>0</v>
      </c>
      <c r="GFD12" s="1">
        <v>0</v>
      </c>
      <c r="GFE12" s="1">
        <v>0</v>
      </c>
      <c r="GFF12" s="1">
        <v>0</v>
      </c>
      <c r="GFG12" s="1">
        <v>0</v>
      </c>
      <c r="GFH12" s="1">
        <v>0</v>
      </c>
      <c r="GFI12" s="1">
        <v>0</v>
      </c>
      <c r="GFJ12" s="1">
        <v>0</v>
      </c>
      <c r="GFK12" s="1">
        <v>0</v>
      </c>
      <c r="GFL12" s="1">
        <v>0</v>
      </c>
      <c r="GFM12" s="1">
        <v>0</v>
      </c>
      <c r="GFN12" s="1">
        <v>0</v>
      </c>
      <c r="GFO12" s="1">
        <v>0</v>
      </c>
      <c r="GFP12" s="1">
        <v>0</v>
      </c>
      <c r="GFQ12" s="1">
        <v>162</v>
      </c>
      <c r="GFR12" s="1">
        <v>83.07692308</v>
      </c>
      <c r="GFS12" s="1">
        <v>13</v>
      </c>
      <c r="GFT12" s="1">
        <v>0</v>
      </c>
      <c r="GFU12" s="1">
        <v>0</v>
      </c>
      <c r="GFV12" s="1">
        <v>0</v>
      </c>
      <c r="GFW12" s="1">
        <v>0</v>
      </c>
      <c r="GFX12" s="1">
        <v>0</v>
      </c>
      <c r="GFY12" s="1">
        <v>0</v>
      </c>
      <c r="GFZ12" s="1">
        <v>0</v>
      </c>
      <c r="GGA12" s="1">
        <v>0</v>
      </c>
      <c r="GGB12" s="1">
        <v>0</v>
      </c>
      <c r="GGC12" s="1">
        <v>0</v>
      </c>
      <c r="GGD12" s="1">
        <v>0</v>
      </c>
      <c r="GGE12" s="1">
        <v>0</v>
      </c>
      <c r="GGF12" s="1">
        <v>0</v>
      </c>
      <c r="GGG12" s="1">
        <v>0</v>
      </c>
      <c r="GGH12" s="1">
        <v>0</v>
      </c>
      <c r="GGI12" s="1">
        <v>0</v>
      </c>
      <c r="GGJ12" s="1">
        <v>0</v>
      </c>
      <c r="GGK12" s="1">
        <v>0</v>
      </c>
      <c r="GGL12" s="1">
        <v>0</v>
      </c>
      <c r="GGM12" s="1">
        <v>0</v>
      </c>
      <c r="GGN12" s="1">
        <v>0</v>
      </c>
      <c r="GGO12" s="1">
        <v>0</v>
      </c>
      <c r="GGP12" s="1">
        <v>174</v>
      </c>
      <c r="GGQ12" s="1">
        <v>89.230769230000007</v>
      </c>
      <c r="GGR12" s="1">
        <v>14</v>
      </c>
      <c r="GGS12" s="1">
        <v>0</v>
      </c>
      <c r="GGT12" s="1">
        <v>0</v>
      </c>
      <c r="GGU12" s="1">
        <v>0</v>
      </c>
      <c r="GGV12" s="1">
        <v>0</v>
      </c>
      <c r="GGW12" s="1">
        <v>0</v>
      </c>
      <c r="GGX12" s="1">
        <v>0</v>
      </c>
      <c r="GGY12" s="1">
        <v>0</v>
      </c>
      <c r="GGZ12" s="1">
        <v>0</v>
      </c>
      <c r="GHA12" s="1">
        <v>0</v>
      </c>
      <c r="GHB12" s="1">
        <v>0</v>
      </c>
      <c r="GHC12" s="1">
        <v>0</v>
      </c>
      <c r="GHD12" s="1">
        <v>0</v>
      </c>
      <c r="GHE12" s="1">
        <v>0</v>
      </c>
      <c r="GHF12" s="1">
        <v>0</v>
      </c>
      <c r="GHG12" s="1">
        <v>0</v>
      </c>
      <c r="GHH12" s="1">
        <v>0</v>
      </c>
      <c r="GHI12" s="1">
        <v>0</v>
      </c>
      <c r="GHJ12" s="1">
        <v>0</v>
      </c>
      <c r="GHK12" s="1">
        <v>0</v>
      </c>
      <c r="GHL12" s="1">
        <v>0</v>
      </c>
      <c r="GHM12" s="1">
        <v>0</v>
      </c>
      <c r="GHN12" s="1">
        <v>0</v>
      </c>
      <c r="GHO12" s="1">
        <v>115</v>
      </c>
      <c r="GHP12" s="1">
        <v>58.974358969999997</v>
      </c>
      <c r="GHQ12" s="1">
        <v>7</v>
      </c>
      <c r="GHR12" s="1">
        <v>0</v>
      </c>
      <c r="GHS12" s="1">
        <v>0</v>
      </c>
      <c r="GHT12" s="1">
        <v>0</v>
      </c>
      <c r="GHU12" s="1">
        <v>0</v>
      </c>
      <c r="GHV12" s="1">
        <v>0</v>
      </c>
      <c r="GHW12" s="1">
        <v>0</v>
      </c>
      <c r="GHX12" s="1">
        <v>0</v>
      </c>
      <c r="GHY12" s="1">
        <v>0</v>
      </c>
      <c r="GHZ12" s="1">
        <v>0</v>
      </c>
      <c r="GIA12" s="1">
        <v>0</v>
      </c>
      <c r="GIB12" s="1">
        <v>0</v>
      </c>
      <c r="GIC12" s="1">
        <v>0</v>
      </c>
      <c r="GID12" s="1">
        <v>0</v>
      </c>
      <c r="GIE12" s="1">
        <v>0</v>
      </c>
      <c r="GIF12" s="1">
        <v>0</v>
      </c>
      <c r="GIG12" s="1">
        <v>0</v>
      </c>
      <c r="GIH12" s="1">
        <v>0</v>
      </c>
      <c r="GII12" s="1">
        <v>0</v>
      </c>
      <c r="GIJ12" s="1">
        <v>0</v>
      </c>
      <c r="GIK12" s="1">
        <v>0</v>
      </c>
      <c r="GIL12" s="1">
        <v>0</v>
      </c>
      <c r="GIM12" s="11" t="d">
        <v>PT31H0M0.000S</v>
      </c>
      <c r="GIN12" s="9" t="d">
        <v>11:33:00.00000000000095850</v>
      </c>
      <c r="GIO12" s="1">
        <v>0</v>
      </c>
      <c r="GIP12" s="1">
        <v>31</v>
      </c>
      <c r="GIQ12" s="1" t="s">
        <v>7978</v>
      </c>
      <c r="GIS12" s="1">
        <v>2</v>
      </c>
      <c r="GIU12" s="1">
        <v>1</v>
      </c>
      <c r="GIV12" s="1">
        <v>1</v>
      </c>
      <c r="GIW12" s="1">
        <v>1</v>
      </c>
      <c r="GIX12" s="1">
        <v>1</v>
      </c>
      <c r="GIY12" s="1">
        <v>1</v>
      </c>
      <c r="GIZ12" s="1">
        <v>1</v>
      </c>
      <c r="GJA12" s="1">
        <v>1</v>
      </c>
      <c r="GJB12" s="10" t="d">
        <v>2024-03-08</v>
      </c>
      <c r="GJC12" s="9" t="d">
        <v>12:28:00.00000000000362550</v>
      </c>
      <c r="GJD12" s="1">
        <v>72</v>
      </c>
      <c r="GJE12" s="1">
        <v>36.92307692</v>
      </c>
      <c r="GJG12" s="1">
        <v>6</v>
      </c>
      <c r="GJH12" s="1">
        <v>0</v>
      </c>
      <c r="GJI12" s="1">
        <v>0</v>
      </c>
      <c r="GJJ12" s="1">
        <v>0</v>
      </c>
      <c r="GJK12" s="1">
        <v>0</v>
      </c>
      <c r="GJL12" s="1">
        <v>0</v>
      </c>
      <c r="GJM12" s="1">
        <v>0</v>
      </c>
      <c r="GJN12" s="1">
        <v>0</v>
      </c>
      <c r="GJO12" s="1">
        <v>0</v>
      </c>
      <c r="GJP12" s="1">
        <v>0</v>
      </c>
      <c r="GJQ12" s="1">
        <v>0</v>
      </c>
      <c r="GJR12" s="1">
        <v>0</v>
      </c>
      <c r="GJS12" s="1">
        <v>0</v>
      </c>
      <c r="GJT12" s="1">
        <v>0</v>
      </c>
      <c r="GJU12" s="1">
        <v>0</v>
      </c>
      <c r="GJV12" s="1">
        <v>0</v>
      </c>
      <c r="GJW12" s="1">
        <v>0</v>
      </c>
      <c r="GJX12" s="1">
        <v>0</v>
      </c>
      <c r="GJY12" s="1">
        <v>0</v>
      </c>
      <c r="GJZ12" s="1">
        <v>0</v>
      </c>
      <c r="GKA12" s="1">
        <v>0</v>
      </c>
      <c r="GKB12" s="1">
        <v>0</v>
      </c>
      <c r="GKC12" s="1">
        <v>115</v>
      </c>
      <c r="GKD12" s="1">
        <v>58.974358969999997</v>
      </c>
      <c r="GKE12" s="1">
        <v>8</v>
      </c>
      <c r="GKF12" s="1">
        <v>0</v>
      </c>
      <c r="GKG12" s="1">
        <v>0</v>
      </c>
      <c r="GKH12" s="1">
        <v>0</v>
      </c>
      <c r="GKI12" s="1">
        <v>0</v>
      </c>
      <c r="GKJ12" s="1">
        <v>0</v>
      </c>
      <c r="GKK12" s="1">
        <v>0</v>
      </c>
      <c r="GKL12" s="1">
        <v>0</v>
      </c>
      <c r="GKM12" s="1">
        <v>0</v>
      </c>
      <c r="GKN12" s="1">
        <v>0</v>
      </c>
      <c r="GKO12" s="1">
        <v>0</v>
      </c>
      <c r="GKP12" s="1">
        <v>0</v>
      </c>
      <c r="GKQ12" s="1">
        <v>0</v>
      </c>
      <c r="GKR12" s="1">
        <v>0</v>
      </c>
      <c r="GKS12" s="1">
        <v>0</v>
      </c>
      <c r="GKT12" s="1">
        <v>0</v>
      </c>
      <c r="GKU12" s="1">
        <v>0</v>
      </c>
      <c r="GKV12" s="1">
        <v>0</v>
      </c>
      <c r="GKW12" s="1">
        <v>0</v>
      </c>
      <c r="GKX12" s="1">
        <v>0</v>
      </c>
      <c r="GKY12" s="1">
        <v>0</v>
      </c>
      <c r="GKZ12" s="1">
        <v>0</v>
      </c>
      <c r="GLA12" s="1">
        <v>143</v>
      </c>
      <c r="GLB12" s="1">
        <v>73.333333330000002</v>
      </c>
      <c r="GLC12" s="1">
        <v>10</v>
      </c>
      <c r="GLD12" s="1">
        <v>0</v>
      </c>
      <c r="GLE12" s="1">
        <v>0</v>
      </c>
      <c r="GLF12" s="1">
        <v>0</v>
      </c>
      <c r="GLG12" s="1">
        <v>0</v>
      </c>
      <c r="GLH12" s="1">
        <v>0</v>
      </c>
      <c r="GLI12" s="1">
        <v>0</v>
      </c>
      <c r="GLJ12" s="1">
        <v>0</v>
      </c>
      <c r="GLK12" s="1">
        <v>0</v>
      </c>
      <c r="GLL12" s="1">
        <v>0</v>
      </c>
      <c r="GLM12" s="1">
        <v>0</v>
      </c>
      <c r="GLN12" s="1">
        <v>0</v>
      </c>
      <c r="GLO12" s="1">
        <v>0</v>
      </c>
      <c r="GLP12" s="1">
        <v>0</v>
      </c>
      <c r="GLQ12" s="1">
        <v>0</v>
      </c>
      <c r="GLR12" s="1">
        <v>0</v>
      </c>
      <c r="GLS12" s="1">
        <v>0</v>
      </c>
      <c r="GLT12" s="1">
        <v>0</v>
      </c>
      <c r="GLU12" s="1">
        <v>0</v>
      </c>
      <c r="GLV12" s="1">
        <v>0</v>
      </c>
      <c r="GLW12" s="1">
        <v>0</v>
      </c>
      <c r="GLX12" s="1">
        <v>0</v>
      </c>
      <c r="GLY12" s="1">
        <v>0</v>
      </c>
      <c r="GLZ12" s="1">
        <v>162</v>
      </c>
      <c r="GMA12" s="1">
        <v>83.07692308</v>
      </c>
      <c r="GMB12" s="1">
        <v>11</v>
      </c>
      <c r="GMC12" s="1">
        <v>0</v>
      </c>
      <c r="GMD12" s="1">
        <v>0</v>
      </c>
      <c r="GME12" s="1">
        <v>0</v>
      </c>
      <c r="GMF12" s="1">
        <v>0</v>
      </c>
      <c r="GMG12" s="1">
        <v>0</v>
      </c>
      <c r="GMH12" s="1">
        <v>0</v>
      </c>
      <c r="GMI12" s="1">
        <v>0</v>
      </c>
      <c r="GMJ12" s="1">
        <v>0</v>
      </c>
      <c r="GMK12" s="1">
        <v>0</v>
      </c>
      <c r="GML12" s="1">
        <v>0</v>
      </c>
      <c r="GMM12" s="1">
        <v>0</v>
      </c>
      <c r="GMN12" s="1">
        <v>0</v>
      </c>
      <c r="GMO12" s="1">
        <v>0</v>
      </c>
      <c r="GMP12" s="1">
        <v>0</v>
      </c>
      <c r="GMQ12" s="1">
        <v>0</v>
      </c>
      <c r="GMR12" s="1">
        <v>0</v>
      </c>
      <c r="GMS12" s="1">
        <v>0</v>
      </c>
      <c r="GMT12" s="1">
        <v>0</v>
      </c>
      <c r="GMU12" s="1">
        <v>0</v>
      </c>
      <c r="GMV12" s="1">
        <v>0</v>
      </c>
      <c r="GMW12" s="1">
        <v>0</v>
      </c>
      <c r="GMX12" s="1">
        <v>0</v>
      </c>
      <c r="GMY12" s="1">
        <v>163</v>
      </c>
      <c r="GMZ12" s="1">
        <v>83.589743589999998</v>
      </c>
      <c r="GNA12" s="1">
        <v>13</v>
      </c>
      <c r="GNB12" s="1">
        <v>0</v>
      </c>
      <c r="GNC12" s="1">
        <v>0</v>
      </c>
      <c r="GND12" s="1">
        <v>0</v>
      </c>
      <c r="GNE12" s="1">
        <v>0</v>
      </c>
      <c r="GNF12" s="1">
        <v>0</v>
      </c>
      <c r="GNG12" s="1">
        <v>0</v>
      </c>
      <c r="GNH12" s="1">
        <v>0</v>
      </c>
      <c r="GNI12" s="1">
        <v>0</v>
      </c>
      <c r="GNJ12" s="1">
        <v>0</v>
      </c>
      <c r="GNK12" s="1">
        <v>0</v>
      </c>
      <c r="GNL12" s="1">
        <v>0</v>
      </c>
      <c r="GNM12" s="1">
        <v>0</v>
      </c>
      <c r="GNN12" s="1">
        <v>0</v>
      </c>
      <c r="GNO12" s="1">
        <v>0</v>
      </c>
      <c r="GNP12" s="1">
        <v>0</v>
      </c>
      <c r="GNQ12" s="1">
        <v>0</v>
      </c>
      <c r="GNR12" s="1">
        <v>0</v>
      </c>
      <c r="GNS12" s="1">
        <v>0</v>
      </c>
      <c r="GNT12" s="1">
        <v>0</v>
      </c>
      <c r="GNU12" s="1">
        <v>0</v>
      </c>
      <c r="GNV12" s="1">
        <v>0</v>
      </c>
      <c r="GNW12" s="1">
        <v>0</v>
      </c>
      <c r="GNX12" s="1">
        <v>161</v>
      </c>
      <c r="GNY12" s="1">
        <v>82.564102559999995</v>
      </c>
      <c r="GNZ12" s="1">
        <v>12</v>
      </c>
      <c r="GOA12" s="1">
        <v>0</v>
      </c>
      <c r="GOB12" s="1">
        <v>0</v>
      </c>
      <c r="GOC12" s="1">
        <v>0</v>
      </c>
      <c r="GOD12" s="1">
        <v>0</v>
      </c>
      <c r="GOE12" s="1">
        <v>0</v>
      </c>
      <c r="GOF12" s="1">
        <v>0</v>
      </c>
      <c r="GOG12" s="1">
        <v>0</v>
      </c>
      <c r="GOH12" s="1">
        <v>0</v>
      </c>
      <c r="GOI12" s="1">
        <v>0</v>
      </c>
      <c r="GOJ12" s="1">
        <v>0</v>
      </c>
      <c r="GOK12" s="1">
        <v>0</v>
      </c>
      <c r="GOL12" s="1">
        <v>0</v>
      </c>
      <c r="GOM12" s="1">
        <v>0</v>
      </c>
      <c r="GON12" s="1">
        <v>0</v>
      </c>
      <c r="GOO12" s="1">
        <v>0</v>
      </c>
      <c r="GOP12" s="1">
        <v>0</v>
      </c>
      <c r="GOQ12" s="1">
        <v>0</v>
      </c>
      <c r="GOR12" s="1">
        <v>0</v>
      </c>
      <c r="GOS12" s="1">
        <v>0</v>
      </c>
      <c r="GOT12" s="1">
        <v>0</v>
      </c>
      <c r="GOU12" s="1">
        <v>0</v>
      </c>
      <c r="GOV12" s="1">
        <v>0</v>
      </c>
      <c r="GOW12" s="1">
        <v>103</v>
      </c>
      <c r="GOX12" s="1">
        <v>52.820512819999998</v>
      </c>
      <c r="GOY12" s="1">
        <v>7</v>
      </c>
      <c r="GOZ12" s="1">
        <v>0</v>
      </c>
      <c r="GPA12" s="1">
        <v>0</v>
      </c>
      <c r="GPB12" s="1">
        <v>0</v>
      </c>
      <c r="GPC12" s="1">
        <v>0</v>
      </c>
      <c r="GPD12" s="1">
        <v>0</v>
      </c>
      <c r="GPE12" s="1">
        <v>0</v>
      </c>
      <c r="GPF12" s="1">
        <v>0</v>
      </c>
      <c r="GPG12" s="1">
        <v>0</v>
      </c>
      <c r="GPH12" s="1">
        <v>0</v>
      </c>
      <c r="GPI12" s="1">
        <v>0</v>
      </c>
      <c r="GPJ12" s="1">
        <v>0</v>
      </c>
      <c r="GPK12" s="1">
        <v>0</v>
      </c>
      <c r="GPL12" s="1">
        <v>0</v>
      </c>
      <c r="GPM12" s="1">
        <v>0</v>
      </c>
      <c r="GPN12" s="1">
        <v>0</v>
      </c>
      <c r="GPO12" s="1">
        <v>0</v>
      </c>
      <c r="GPP12" s="1">
        <v>0</v>
      </c>
      <c r="GPQ12" s="1">
        <v>0</v>
      </c>
      <c r="GPR12" s="1">
        <v>0</v>
      </c>
      <c r="GPS12" s="1">
        <v>0</v>
      </c>
      <c r="GPT12" s="1">
        <v>0</v>
      </c>
      <c r="GPU12" s="11" t="d">
        <v>PT30H0M0.000S</v>
      </c>
      <c r="GPV12" s="9" t="d">
        <v>12:58:59.99999999999701350</v>
      </c>
      <c r="GPW12" s="1">
        <v>0</v>
      </c>
      <c r="GPX12" s="11" t="d">
        <v>PT30H0M0.000S</v>
      </c>
      <c r="GPY12" s="1" t="s">
        <v>7945</v>
      </c>
      <c r="GQA12" s="1">
        <v>2</v>
      </c>
      <c r="GQC12" s="1">
        <v>1</v>
      </c>
      <c r="GQD12" s="1">
        <v>1</v>
      </c>
      <c r="GQE12" s="1">
        <v>1</v>
      </c>
      <c r="GQF12" s="1">
        <v>1</v>
      </c>
      <c r="GQG12" s="1">
        <v>1</v>
      </c>
      <c r="GQH12" s="1">
        <v>1</v>
      </c>
      <c r="GQI12" s="1">
        <v>1</v>
      </c>
      <c r="GQJ12" s="10" t="d">
        <v>2024-03-11</v>
      </c>
      <c r="GQK12" s="9" t="d">
        <v>12:00:00.000</v>
      </c>
      <c r="GQL12" s="1">
        <v>73</v>
      </c>
      <c r="GQM12" s="1">
        <v>37.435897439999998</v>
      </c>
      <c r="GQO12" s="1">
        <v>6</v>
      </c>
      <c r="GQP12" s="1">
        <v>0</v>
      </c>
      <c r="GQQ12" s="1">
        <v>0</v>
      </c>
      <c r="GQR12" s="1">
        <v>0</v>
      </c>
      <c r="GQS12" s="1">
        <v>0</v>
      </c>
      <c r="GQT12" s="1">
        <v>0</v>
      </c>
      <c r="GQU12" s="1">
        <v>0</v>
      </c>
      <c r="GQV12" s="1">
        <v>0</v>
      </c>
      <c r="GQW12" s="1">
        <v>0</v>
      </c>
      <c r="GQX12" s="1">
        <v>0</v>
      </c>
      <c r="GQY12" s="1">
        <v>0</v>
      </c>
      <c r="GQZ12" s="1">
        <v>0</v>
      </c>
      <c r="GRA12" s="1">
        <v>0</v>
      </c>
      <c r="GRB12" s="1">
        <v>0</v>
      </c>
      <c r="GRC12" s="1">
        <v>0</v>
      </c>
      <c r="GRD12" s="1">
        <v>0</v>
      </c>
      <c r="GRE12" s="1">
        <v>0</v>
      </c>
      <c r="GRF12" s="1">
        <v>0</v>
      </c>
      <c r="GRG12" s="1">
        <v>0</v>
      </c>
      <c r="GRH12" s="1">
        <v>0</v>
      </c>
      <c r="GRI12" s="1">
        <v>0</v>
      </c>
      <c r="GRJ12" s="1">
        <v>0</v>
      </c>
      <c r="GRK12" s="1">
        <v>125</v>
      </c>
      <c r="GRL12" s="1">
        <v>64.102564099999995</v>
      </c>
      <c r="GRM12" s="1">
        <v>7</v>
      </c>
      <c r="GRN12" s="1">
        <v>1</v>
      </c>
      <c r="GRO12" s="1">
        <v>0</v>
      </c>
      <c r="GRP12" s="1">
        <v>0</v>
      </c>
      <c r="GRQ12" s="1">
        <v>0</v>
      </c>
      <c r="GRR12" s="1">
        <v>0</v>
      </c>
      <c r="GRS12" s="1">
        <v>0</v>
      </c>
      <c r="GRT12" s="1">
        <v>0</v>
      </c>
      <c r="GRU12" s="1">
        <v>0</v>
      </c>
      <c r="GRV12" s="1">
        <v>0</v>
      </c>
      <c r="GRW12" s="1">
        <v>0</v>
      </c>
      <c r="GRX12" s="1">
        <v>0</v>
      </c>
      <c r="GRY12" s="1">
        <v>0</v>
      </c>
      <c r="GRZ12" s="1">
        <v>0</v>
      </c>
      <c r="GSA12" s="1">
        <v>0</v>
      </c>
      <c r="GSB12" s="1">
        <v>0</v>
      </c>
      <c r="GSC12" s="1">
        <v>0</v>
      </c>
      <c r="GSD12" s="1">
        <v>0</v>
      </c>
      <c r="GSE12" s="1">
        <v>0</v>
      </c>
      <c r="GSF12" s="1">
        <v>0</v>
      </c>
      <c r="GSG12" s="1">
        <v>0</v>
      </c>
      <c r="GSH12" s="1">
        <v>1</v>
      </c>
      <c r="GSI12" s="1">
        <v>147</v>
      </c>
      <c r="GSJ12" s="1">
        <v>75.38461538</v>
      </c>
      <c r="GSK12" s="1">
        <v>9</v>
      </c>
      <c r="GSL12" s="1">
        <v>1</v>
      </c>
      <c r="GSM12" s="1">
        <v>0</v>
      </c>
      <c r="GSN12" s="1">
        <v>0</v>
      </c>
      <c r="GSO12" s="1">
        <v>0</v>
      </c>
      <c r="GSP12" s="1">
        <v>0</v>
      </c>
      <c r="GSQ12" s="1">
        <v>0</v>
      </c>
      <c r="GSR12" s="1">
        <v>0</v>
      </c>
      <c r="GSS12" s="1">
        <v>0</v>
      </c>
      <c r="GST12" s="1">
        <v>0</v>
      </c>
      <c r="GSU12" s="1">
        <v>0</v>
      </c>
      <c r="GSV12" s="1">
        <v>0</v>
      </c>
      <c r="GSW12" s="1">
        <v>0</v>
      </c>
      <c r="GSX12" s="1">
        <v>0</v>
      </c>
      <c r="GSY12" s="1">
        <v>0</v>
      </c>
      <c r="GSZ12" s="1">
        <v>0</v>
      </c>
      <c r="GTA12" s="1">
        <v>0</v>
      </c>
      <c r="GTB12" s="1">
        <v>0</v>
      </c>
      <c r="GTC12" s="1">
        <v>0</v>
      </c>
      <c r="GTD12" s="1">
        <v>0</v>
      </c>
      <c r="GTE12" s="1">
        <v>0</v>
      </c>
      <c r="GTF12" s="1">
        <v>0</v>
      </c>
      <c r="GTG12" s="1">
        <v>1</v>
      </c>
      <c r="GTH12" s="1">
        <v>160</v>
      </c>
      <c r="GTI12" s="1">
        <v>82.051282049999998</v>
      </c>
      <c r="GTJ12" s="1">
        <v>11</v>
      </c>
      <c r="GTK12" s="1">
        <v>1</v>
      </c>
      <c r="GTL12" s="1">
        <v>0</v>
      </c>
      <c r="GTM12" s="1">
        <v>0</v>
      </c>
      <c r="GTN12" s="1">
        <v>0</v>
      </c>
      <c r="GTO12" s="1">
        <v>0</v>
      </c>
      <c r="GTP12" s="1">
        <v>0</v>
      </c>
      <c r="GTQ12" s="1">
        <v>0</v>
      </c>
      <c r="GTR12" s="1">
        <v>0</v>
      </c>
      <c r="GTS12" s="1">
        <v>0</v>
      </c>
      <c r="GTT12" s="1">
        <v>0</v>
      </c>
      <c r="GTU12" s="1">
        <v>0</v>
      </c>
      <c r="GTV12" s="1">
        <v>0</v>
      </c>
      <c r="GTW12" s="1">
        <v>0</v>
      </c>
      <c r="GTX12" s="1">
        <v>0</v>
      </c>
      <c r="GTY12" s="1">
        <v>0</v>
      </c>
      <c r="GTZ12" s="1">
        <v>0</v>
      </c>
      <c r="GUA12" s="1">
        <v>0</v>
      </c>
      <c r="GUB12" s="1">
        <v>0</v>
      </c>
      <c r="GUC12" s="1">
        <v>0</v>
      </c>
      <c r="GUD12" s="1">
        <v>0</v>
      </c>
      <c r="GUE12" s="1">
        <v>0</v>
      </c>
      <c r="GUF12" s="1">
        <v>1</v>
      </c>
      <c r="GUG12" s="1">
        <v>150</v>
      </c>
      <c r="GUH12" s="1">
        <v>76.92307692</v>
      </c>
      <c r="GUI12" s="1">
        <v>10</v>
      </c>
      <c r="GUJ12" s="1">
        <v>1</v>
      </c>
      <c r="GUK12" s="1">
        <v>0</v>
      </c>
      <c r="GUL12" s="1">
        <v>0</v>
      </c>
      <c r="GUM12" s="1">
        <v>0</v>
      </c>
      <c r="GUN12" s="1">
        <v>0</v>
      </c>
      <c r="GUO12" s="1">
        <v>0</v>
      </c>
      <c r="GUP12" s="1">
        <v>0</v>
      </c>
      <c r="GUQ12" s="1">
        <v>0</v>
      </c>
      <c r="GUR12" s="1">
        <v>0</v>
      </c>
      <c r="GUS12" s="1">
        <v>0</v>
      </c>
      <c r="GUT12" s="1">
        <v>0</v>
      </c>
      <c r="GUU12" s="1">
        <v>0</v>
      </c>
      <c r="GUV12" s="1">
        <v>0</v>
      </c>
      <c r="GUW12" s="1">
        <v>0</v>
      </c>
      <c r="GUX12" s="1">
        <v>0</v>
      </c>
      <c r="GUY12" s="1">
        <v>0</v>
      </c>
      <c r="GUZ12" s="1">
        <v>0</v>
      </c>
      <c r="GVA12" s="1">
        <v>0</v>
      </c>
      <c r="GVB12" s="1">
        <v>0</v>
      </c>
      <c r="GVC12" s="1">
        <v>0</v>
      </c>
      <c r="GVD12" s="1">
        <v>0</v>
      </c>
      <c r="GVE12" s="1">
        <v>1</v>
      </c>
      <c r="GVF12" s="1">
        <v>148</v>
      </c>
      <c r="GVG12" s="1">
        <v>75.897435900000005</v>
      </c>
      <c r="GVH12" s="1">
        <v>11</v>
      </c>
      <c r="GVI12" s="1">
        <v>1</v>
      </c>
      <c r="GVJ12" s="1">
        <v>0</v>
      </c>
      <c r="GVK12" s="1">
        <v>0</v>
      </c>
      <c r="GVL12" s="1">
        <v>0</v>
      </c>
      <c r="GVM12" s="1">
        <v>0</v>
      </c>
      <c r="GVN12" s="1">
        <v>0</v>
      </c>
      <c r="GVO12" s="1">
        <v>0</v>
      </c>
      <c r="GVP12" s="1">
        <v>0</v>
      </c>
      <c r="GVQ12" s="1">
        <v>0</v>
      </c>
      <c r="GVR12" s="1">
        <v>0</v>
      </c>
      <c r="GVS12" s="1">
        <v>0</v>
      </c>
      <c r="GVT12" s="1">
        <v>0</v>
      </c>
      <c r="GVU12" s="1">
        <v>0</v>
      </c>
      <c r="GVV12" s="1">
        <v>0</v>
      </c>
      <c r="GVW12" s="1">
        <v>0</v>
      </c>
      <c r="GVX12" s="1">
        <v>0</v>
      </c>
      <c r="GVY12" s="1">
        <v>0</v>
      </c>
      <c r="GVZ12" s="1">
        <v>0</v>
      </c>
      <c r="GWA12" s="1">
        <v>0</v>
      </c>
      <c r="GWB12" s="1">
        <v>0</v>
      </c>
      <c r="GWC12" s="1">
        <v>0</v>
      </c>
      <c r="GWD12" s="1">
        <v>1</v>
      </c>
      <c r="GWE12" s="1">
        <v>98</v>
      </c>
      <c r="GWF12" s="1">
        <v>50.256410260000003</v>
      </c>
      <c r="GWG12" s="1">
        <v>7</v>
      </c>
      <c r="GWH12" s="1">
        <v>1</v>
      </c>
      <c r="GWI12" s="1">
        <v>0</v>
      </c>
      <c r="GWJ12" s="1">
        <v>0</v>
      </c>
      <c r="GWK12" s="1">
        <v>0</v>
      </c>
      <c r="GWL12" s="1">
        <v>0</v>
      </c>
      <c r="GWM12" s="1">
        <v>0</v>
      </c>
      <c r="GWN12" s="1">
        <v>0</v>
      </c>
      <c r="GWO12" s="1">
        <v>0</v>
      </c>
      <c r="GWP12" s="1">
        <v>0</v>
      </c>
      <c r="GWQ12" s="1">
        <v>0</v>
      </c>
      <c r="GWR12" s="1">
        <v>0</v>
      </c>
      <c r="GWS12" s="1">
        <v>0</v>
      </c>
      <c r="GWT12" s="1">
        <v>0</v>
      </c>
      <c r="GWU12" s="1">
        <v>0</v>
      </c>
      <c r="GWV12" s="1">
        <v>0</v>
      </c>
      <c r="GWW12" s="1">
        <v>0</v>
      </c>
      <c r="GWX12" s="1">
        <v>0</v>
      </c>
      <c r="GWY12" s="1">
        <v>0</v>
      </c>
      <c r="GWZ12" s="1">
        <v>0</v>
      </c>
      <c r="GXA12" s="1">
        <v>0</v>
      </c>
      <c r="GXB12" s="1">
        <v>1</v>
      </c>
      <c r="GXC12" s="1">
        <v>30</v>
      </c>
      <c r="GXD12" s="9" t="d">
        <v>12:30:00.0000000000031950</v>
      </c>
      <c r="GXE12" s="1">
        <v>1</v>
      </c>
      <c r="GXF12" s="1">
        <v>30</v>
      </c>
      <c r="GXG12" s="1" t="s">
        <v>7945</v>
      </c>
      <c r="GXH12" s="1" t="s">
        <v>8154</v>
      </c>
      <c r="GXI12" s="1">
        <v>2</v>
      </c>
      <c r="GXK12" s="1">
        <v>1</v>
      </c>
      <c r="GXL12" s="1">
        <v>1</v>
      </c>
      <c r="GXM12" s="1">
        <v>1</v>
      </c>
      <c r="GXN12" s="1">
        <v>1</v>
      </c>
      <c r="GXO12" s="1">
        <v>1</v>
      </c>
      <c r="GXP12" s="1">
        <v>1</v>
      </c>
      <c r="GXQ12" s="1">
        <v>1</v>
      </c>
      <c r="GXR12" s="10" t="d">
        <v>2024-03-12</v>
      </c>
      <c r="GXT12" s="1">
        <v>71</v>
      </c>
      <c r="GXU12" s="1">
        <v>36.410256410000002</v>
      </c>
      <c r="GXW12" s="1">
        <v>6</v>
      </c>
      <c r="GXX12" s="1">
        <v>0</v>
      </c>
      <c r="GXY12" s="1">
        <v>0</v>
      </c>
      <c r="GXZ12" s="1">
        <v>0</v>
      </c>
      <c r="GYA12" s="1">
        <v>0</v>
      </c>
      <c r="GYB12" s="1">
        <v>0</v>
      </c>
      <c r="GYC12" s="1">
        <v>0</v>
      </c>
      <c r="GYD12" s="1">
        <v>0</v>
      </c>
      <c r="GYE12" s="1">
        <v>0</v>
      </c>
      <c r="GYF12" s="1">
        <v>0</v>
      </c>
      <c r="GYG12" s="1">
        <v>0</v>
      </c>
      <c r="GYH12" s="1">
        <v>0</v>
      </c>
      <c r="GYI12" s="1">
        <v>0</v>
      </c>
      <c r="GYJ12" s="1">
        <v>0</v>
      </c>
      <c r="GYK12" s="1">
        <v>0</v>
      </c>
      <c r="GYL12" s="1">
        <v>0</v>
      </c>
      <c r="GYM12" s="1">
        <v>0</v>
      </c>
      <c r="GYN12" s="1">
        <v>0</v>
      </c>
      <c r="GYO12" s="1">
        <v>0</v>
      </c>
      <c r="GYP12" s="1">
        <v>0</v>
      </c>
      <c r="GYQ12" s="1">
        <v>0</v>
      </c>
      <c r="GYR12" s="1">
        <v>0</v>
      </c>
      <c r="GYS12" s="1">
        <v>128</v>
      </c>
      <c r="GYT12" s="1">
        <v>65.641025639999995</v>
      </c>
      <c r="GYU12" s="1">
        <v>7</v>
      </c>
      <c r="GYV12" s="1">
        <v>0</v>
      </c>
      <c r="GYW12" s="1">
        <v>0</v>
      </c>
      <c r="GYX12" s="1">
        <v>0</v>
      </c>
      <c r="GYY12" s="1">
        <v>0</v>
      </c>
      <c r="GYZ12" s="1">
        <v>0</v>
      </c>
      <c r="GZA12" s="1">
        <v>0</v>
      </c>
      <c r="GZB12" s="1">
        <v>0</v>
      </c>
      <c r="GZC12" s="1">
        <v>0</v>
      </c>
      <c r="GZD12" s="1">
        <v>0</v>
      </c>
      <c r="GZE12" s="1">
        <v>0</v>
      </c>
      <c r="GZF12" s="1">
        <v>0</v>
      </c>
      <c r="GZG12" s="1">
        <v>0</v>
      </c>
      <c r="GZH12" s="1">
        <v>0</v>
      </c>
      <c r="GZI12" s="1">
        <v>0</v>
      </c>
      <c r="GZJ12" s="1">
        <v>0</v>
      </c>
      <c r="GZK12" s="1">
        <v>0</v>
      </c>
      <c r="GZL12" s="1">
        <v>0</v>
      </c>
      <c r="GZM12" s="1">
        <v>0</v>
      </c>
      <c r="GZN12" s="1">
        <v>0</v>
      </c>
      <c r="GZO12" s="1">
        <v>0</v>
      </c>
      <c r="GZP12" s="1">
        <v>0</v>
      </c>
      <c r="GZQ12" s="1">
        <v>124</v>
      </c>
      <c r="GZR12" s="1">
        <v>63.589743589999998</v>
      </c>
      <c r="GZS12" s="1">
        <v>8</v>
      </c>
      <c r="GZT12" s="1">
        <v>0</v>
      </c>
      <c r="GZU12" s="1">
        <v>0</v>
      </c>
      <c r="GZV12" s="1">
        <v>0</v>
      </c>
      <c r="GZW12" s="1">
        <v>0</v>
      </c>
      <c r="GZX12" s="1">
        <v>0</v>
      </c>
      <c r="GZY12" s="1">
        <v>0</v>
      </c>
      <c r="GZZ12" s="1">
        <v>0</v>
      </c>
      <c r="HAA12" s="1">
        <v>0</v>
      </c>
      <c r="HAB12" s="1">
        <v>0</v>
      </c>
      <c r="HAC12" s="1">
        <v>0</v>
      </c>
      <c r="HAD12" s="1">
        <v>0</v>
      </c>
      <c r="HAE12" s="1">
        <v>0</v>
      </c>
      <c r="HAF12" s="1">
        <v>0</v>
      </c>
      <c r="HAG12" s="1">
        <v>0</v>
      </c>
      <c r="HAH12" s="1">
        <v>0</v>
      </c>
      <c r="HAI12" s="1">
        <v>0</v>
      </c>
      <c r="HAJ12" s="1">
        <v>0</v>
      </c>
      <c r="HAK12" s="1">
        <v>0</v>
      </c>
      <c r="HAL12" s="1">
        <v>0</v>
      </c>
      <c r="HAM12" s="1">
        <v>0</v>
      </c>
      <c r="HAN12" s="1">
        <v>0</v>
      </c>
      <c r="HAO12" s="1">
        <v>0</v>
      </c>
      <c r="HAP12" s="1">
        <v>157</v>
      </c>
      <c r="HAQ12" s="1">
        <v>80.512820509999997</v>
      </c>
      <c r="HAR12" s="1">
        <v>11</v>
      </c>
      <c r="HAS12" s="1">
        <v>0</v>
      </c>
      <c r="HAT12" s="1">
        <v>0</v>
      </c>
      <c r="HAU12" s="1">
        <v>0</v>
      </c>
      <c r="HAV12" s="1">
        <v>0</v>
      </c>
      <c r="HAW12" s="1">
        <v>0</v>
      </c>
      <c r="HAX12" s="1">
        <v>0</v>
      </c>
      <c r="HAY12" s="1">
        <v>0</v>
      </c>
      <c r="HAZ12" s="1">
        <v>0</v>
      </c>
      <c r="HBA12" s="1">
        <v>0</v>
      </c>
      <c r="HBB12" s="1">
        <v>0</v>
      </c>
      <c r="HBC12" s="1">
        <v>0</v>
      </c>
      <c r="HBD12" s="1">
        <v>0</v>
      </c>
      <c r="HBE12" s="1">
        <v>0</v>
      </c>
      <c r="HBF12" s="1">
        <v>0</v>
      </c>
      <c r="HBG12" s="1">
        <v>0</v>
      </c>
      <c r="HBH12" s="1">
        <v>0</v>
      </c>
      <c r="HBI12" s="1">
        <v>0</v>
      </c>
      <c r="HBJ12" s="1">
        <v>0</v>
      </c>
      <c r="HBK12" s="1">
        <v>0</v>
      </c>
      <c r="HBL12" s="1">
        <v>0</v>
      </c>
      <c r="HBM12" s="1">
        <v>0</v>
      </c>
      <c r="HBN12" s="1">
        <v>0</v>
      </c>
      <c r="HBO12" s="1">
        <v>143</v>
      </c>
      <c r="HBP12" s="1">
        <v>73.333333330000002</v>
      </c>
      <c r="HBQ12" s="1">
        <v>11</v>
      </c>
      <c r="HBR12" s="1">
        <v>0</v>
      </c>
      <c r="HBS12" s="1">
        <v>0</v>
      </c>
      <c r="HBT12" s="1">
        <v>0</v>
      </c>
      <c r="HBU12" s="1">
        <v>0</v>
      </c>
      <c r="HBV12" s="1">
        <v>0</v>
      </c>
      <c r="HBW12" s="1">
        <v>0</v>
      </c>
      <c r="HBX12" s="1">
        <v>0</v>
      </c>
      <c r="HBY12" s="1">
        <v>0</v>
      </c>
      <c r="HBZ12" s="1">
        <v>0</v>
      </c>
      <c r="HCA12" s="1">
        <v>0</v>
      </c>
      <c r="HCB12" s="1">
        <v>0</v>
      </c>
      <c r="HCC12" s="1">
        <v>0</v>
      </c>
      <c r="HCD12" s="1">
        <v>0</v>
      </c>
      <c r="HCE12" s="1">
        <v>0</v>
      </c>
      <c r="HCF12" s="1">
        <v>0</v>
      </c>
      <c r="HCG12" s="1">
        <v>0</v>
      </c>
      <c r="HCH12" s="1">
        <v>0</v>
      </c>
      <c r="HCI12" s="1">
        <v>0</v>
      </c>
      <c r="HCJ12" s="1">
        <v>0</v>
      </c>
      <c r="HCK12" s="1">
        <v>0</v>
      </c>
      <c r="HCL12" s="1">
        <v>0</v>
      </c>
      <c r="HCM12" s="1">
        <v>0</v>
      </c>
      <c r="HCN12" s="1">
        <v>135</v>
      </c>
      <c r="HCO12" s="1">
        <v>69.230769230000007</v>
      </c>
      <c r="HCP12" s="1">
        <v>9</v>
      </c>
      <c r="HCQ12" s="1">
        <v>0</v>
      </c>
      <c r="HCR12" s="1">
        <v>0</v>
      </c>
      <c r="HCS12" s="1">
        <v>0</v>
      </c>
      <c r="HCT12" s="1">
        <v>0</v>
      </c>
      <c r="HCU12" s="1">
        <v>0</v>
      </c>
      <c r="HCV12" s="1">
        <v>0</v>
      </c>
      <c r="HCW12" s="1">
        <v>0</v>
      </c>
      <c r="HCX12" s="1">
        <v>0</v>
      </c>
      <c r="HCY12" s="1">
        <v>0</v>
      </c>
      <c r="HCZ12" s="1">
        <v>0</v>
      </c>
      <c r="HDA12" s="1">
        <v>0</v>
      </c>
      <c r="HDB12" s="1">
        <v>0</v>
      </c>
      <c r="HDC12" s="1">
        <v>0</v>
      </c>
      <c r="HDD12" s="1">
        <v>0</v>
      </c>
      <c r="HDE12" s="1">
        <v>0</v>
      </c>
      <c r="HDF12" s="1">
        <v>0</v>
      </c>
      <c r="HDG12" s="1">
        <v>0</v>
      </c>
      <c r="HDH12" s="1">
        <v>0</v>
      </c>
      <c r="HDI12" s="1">
        <v>0</v>
      </c>
      <c r="HDJ12" s="1">
        <v>0</v>
      </c>
      <c r="HDK12" s="1">
        <v>0</v>
      </c>
      <c r="HDL12" s="1">
        <v>0</v>
      </c>
      <c r="HDM12" s="1">
        <v>111</v>
      </c>
      <c r="HDN12" s="1">
        <v>56.92307692</v>
      </c>
      <c r="HDO12" s="1">
        <v>6</v>
      </c>
      <c r="HDP12" s="1">
        <v>0</v>
      </c>
      <c r="HDQ12" s="1">
        <v>0</v>
      </c>
      <c r="HDR12" s="1">
        <v>0</v>
      </c>
      <c r="HDS12" s="1">
        <v>0</v>
      </c>
      <c r="HDT12" s="1">
        <v>0</v>
      </c>
      <c r="HDU12" s="1">
        <v>0</v>
      </c>
      <c r="HDV12" s="1">
        <v>0</v>
      </c>
      <c r="HDW12" s="1">
        <v>0</v>
      </c>
      <c r="HDX12" s="1">
        <v>0</v>
      </c>
      <c r="HDY12" s="1">
        <v>0</v>
      </c>
      <c r="HDZ12" s="1">
        <v>0</v>
      </c>
      <c r="HEA12" s="1">
        <v>0</v>
      </c>
      <c r="HEB12" s="1">
        <v>0</v>
      </c>
      <c r="HEC12" s="1">
        <v>0</v>
      </c>
      <c r="HED12" s="1">
        <v>0</v>
      </c>
      <c r="HEE12" s="1">
        <v>0</v>
      </c>
      <c r="HEF12" s="1">
        <v>0</v>
      </c>
      <c r="HEG12" s="1">
        <v>0</v>
      </c>
      <c r="HEH12" s="1">
        <v>0</v>
      </c>
      <c r="HEI12" s="1">
        <v>0</v>
      </c>
      <c r="HEJ12" s="1">
        <v>0</v>
      </c>
      <c r="HEK12" s="1">
        <v>30</v>
      </c>
      <c r="HEM12" s="1">
        <v>0</v>
      </c>
      <c r="HEN12" s="1">
        <v>30</v>
      </c>
      <c r="HEO12" s="1" t="s">
        <v>7946</v>
      </c>
      <c r="HEQ12" s="1">
        <v>2</v>
      </c>
      <c r="HES12" s="1">
        <v>1</v>
      </c>
      <c r="HET12" s="1">
        <v>1</v>
      </c>
      <c r="HEU12" s="1">
        <v>1</v>
      </c>
      <c r="HEV12" s="1">
        <v>1</v>
      </c>
      <c r="HEW12" s="1">
        <v>1</v>
      </c>
      <c r="HEX12" s="1">
        <v>1</v>
      </c>
      <c r="HEY12" s="1">
        <v>1</v>
      </c>
      <c r="HEZ12" s="10" t="d">
        <v>2024-03-14</v>
      </c>
      <c r="HFB12" s="1">
        <v>100</v>
      </c>
      <c r="HFC12" s="1">
        <v>51.282051279999997</v>
      </c>
      <c r="HFE12" s="1">
        <v>6</v>
      </c>
      <c r="HFF12" s="1">
        <v>1</v>
      </c>
      <c r="HFZ12" s="1">
        <v>1</v>
      </c>
      <c r="HGA12" s="1">
        <v>123</v>
      </c>
      <c r="HGB12" s="1">
        <v>63.07692308</v>
      </c>
      <c r="HGC12" s="1">
        <v>7</v>
      </c>
      <c r="HGD12" s="1">
        <v>1</v>
      </c>
      <c r="HGX12" s="1">
        <v>1</v>
      </c>
      <c r="HGY12" s="1">
        <v>116</v>
      </c>
      <c r="HGZ12" s="1">
        <v>59.487179490000003</v>
      </c>
      <c r="HHA12" s="1">
        <v>8</v>
      </c>
      <c r="HHB12" s="1">
        <v>0</v>
      </c>
      <c r="HHW12" s="1">
        <v>1</v>
      </c>
      <c r="HHX12" s="1">
        <v>147</v>
      </c>
      <c r="HHY12" s="1">
        <v>75.38461538</v>
      </c>
      <c r="HHZ12" s="1">
        <v>10</v>
      </c>
      <c r="HIV12" s="1">
        <v>0</v>
      </c>
      <c r="HIW12" s="1">
        <v>165</v>
      </c>
      <c r="HIX12" s="1">
        <v>84.61538462</v>
      </c>
      <c r="HIY12" s="1">
        <v>12</v>
      </c>
      <c r="HJU12" s="1">
        <v>0</v>
      </c>
      <c r="HJV12" s="1">
        <v>158</v>
      </c>
      <c r="HJW12" s="1">
        <v>81.025641030000003</v>
      </c>
      <c r="HJX12" s="1">
        <v>11</v>
      </c>
      <c r="HKT12" s="1">
        <v>0</v>
      </c>
      <c r="HKU12" s="1">
        <v>107</v>
      </c>
      <c r="HKV12" s="1">
        <v>54.871794870000002</v>
      </c>
      <c r="HKW12" s="1">
        <v>7</v>
      </c>
      <c r="HLR12" s="1">
        <v>0</v>
      </c>
      <c r="HLS12" s="1">
        <v>30</v>
      </c>
      <c r="HLU12" s="1">
        <v>3</v>
      </c>
      <c r="HLV12" s="1">
        <v>30</v>
      </c>
      <c r="HLW12" s="1" t="s">
        <v>8008</v>
      </c>
      <c r="HLY12" s="1">
        <v>2</v>
      </c>
      <c r="HMA12" s="1">
        <v>1</v>
      </c>
      <c r="HMB12" s="1">
        <v>1</v>
      </c>
      <c r="HMC12" s="1">
        <v>1</v>
      </c>
      <c r="HMD12" s="1">
        <v>1</v>
      </c>
      <c r="HME12" s="1">
        <v>1</v>
      </c>
      <c r="HMF12" s="1">
        <v>1</v>
      </c>
      <c r="HMG12" s="1">
        <v>1</v>
      </c>
      <c r="HMH12" s="10" t="d">
        <v>2024-03-19</v>
      </c>
      <c r="HMI12" s="9" t="d">
        <v>10:00:00.0000000000015975</v>
      </c>
      <c r="HMJ12" s="1">
        <v>70</v>
      </c>
      <c r="HMK12" s="1">
        <v>35.897435899999998</v>
      </c>
      <c r="HMM12" s="1">
        <v>6</v>
      </c>
      <c r="HMN12" s="1">
        <v>0</v>
      </c>
      <c r="HMO12" s="1">
        <v>0</v>
      </c>
      <c r="HMP12" s="1">
        <v>0</v>
      </c>
      <c r="HMQ12" s="1">
        <v>0</v>
      </c>
      <c r="HMR12" s="1">
        <v>0</v>
      </c>
      <c r="HMS12" s="1">
        <v>0</v>
      </c>
      <c r="HMT12" s="1">
        <v>0</v>
      </c>
      <c r="HMU12" s="1">
        <v>0</v>
      </c>
      <c r="HMV12" s="1">
        <v>0</v>
      </c>
      <c r="HMW12" s="1">
        <v>0</v>
      </c>
      <c r="HMX12" s="1">
        <v>0</v>
      </c>
      <c r="HMY12" s="1">
        <v>0</v>
      </c>
      <c r="HMZ12" s="1">
        <v>0</v>
      </c>
      <c r="HNA12" s="1">
        <v>0</v>
      </c>
      <c r="HNB12" s="1">
        <v>0</v>
      </c>
      <c r="HNC12" s="1">
        <v>0</v>
      </c>
      <c r="HND12" s="1">
        <v>0</v>
      </c>
      <c r="HNE12" s="1">
        <v>0</v>
      </c>
      <c r="HNF12" s="1">
        <v>0</v>
      </c>
      <c r="HNG12" s="1">
        <v>0</v>
      </c>
      <c r="HNH12" s="1">
        <v>0</v>
      </c>
      <c r="HNI12" s="1">
        <v>126</v>
      </c>
      <c r="HNJ12" s="1">
        <v>64.61538462</v>
      </c>
      <c r="HNK12" s="1">
        <v>7</v>
      </c>
      <c r="HNL12" s="1">
        <v>1</v>
      </c>
      <c r="HNM12" s="1">
        <v>0</v>
      </c>
      <c r="HNN12" s="1">
        <v>0</v>
      </c>
      <c r="HNO12" s="1">
        <v>0</v>
      </c>
      <c r="HNP12" s="1">
        <v>0</v>
      </c>
      <c r="HNQ12" s="1">
        <v>0</v>
      </c>
      <c r="HNR12" s="1">
        <v>0</v>
      </c>
      <c r="HNS12" s="1">
        <v>0</v>
      </c>
      <c r="HNT12" s="1">
        <v>0</v>
      </c>
      <c r="HNU12" s="1">
        <v>0</v>
      </c>
      <c r="HNV12" s="1">
        <v>0</v>
      </c>
      <c r="HNW12" s="1">
        <v>0</v>
      </c>
      <c r="HNX12" s="1">
        <v>0</v>
      </c>
      <c r="HNY12" s="1">
        <v>0</v>
      </c>
      <c r="HNZ12" s="1">
        <v>0</v>
      </c>
      <c r="HOA12" s="1">
        <v>0</v>
      </c>
      <c r="HOB12" s="1">
        <v>0</v>
      </c>
      <c r="HOC12" s="1">
        <v>0</v>
      </c>
      <c r="HOD12" s="1">
        <v>0</v>
      </c>
      <c r="HOE12" s="1">
        <v>0</v>
      </c>
      <c r="HOF12" s="1">
        <v>1</v>
      </c>
      <c r="HOG12" s="1">
        <v>121</v>
      </c>
      <c r="HOH12" s="1">
        <v>62.051282049999998</v>
      </c>
      <c r="HOI12" s="1">
        <v>8</v>
      </c>
      <c r="HOJ12" s="1">
        <v>1</v>
      </c>
      <c r="HOK12" s="1">
        <v>0</v>
      </c>
      <c r="HOL12" s="1">
        <v>0</v>
      </c>
      <c r="HOM12" s="1">
        <v>0</v>
      </c>
      <c r="HON12" s="1">
        <v>0</v>
      </c>
      <c r="HOO12" s="1">
        <v>0</v>
      </c>
      <c r="HOP12" s="1">
        <v>0</v>
      </c>
      <c r="HOQ12" s="1">
        <v>0</v>
      </c>
      <c r="HOR12" s="1">
        <v>0</v>
      </c>
      <c r="HOS12" s="1">
        <v>0</v>
      </c>
      <c r="HOT12" s="1">
        <v>0</v>
      </c>
      <c r="HOU12" s="1">
        <v>0</v>
      </c>
      <c r="HOV12" s="1">
        <v>0</v>
      </c>
      <c r="HOW12" s="1">
        <v>0</v>
      </c>
      <c r="HOX12" s="1">
        <v>0</v>
      </c>
      <c r="HOY12" s="1">
        <v>0</v>
      </c>
      <c r="HOZ12" s="1">
        <v>0</v>
      </c>
      <c r="HPA12" s="1">
        <v>0</v>
      </c>
      <c r="HPB12" s="1">
        <v>0</v>
      </c>
      <c r="HPC12" s="1">
        <v>0</v>
      </c>
      <c r="HPD12" s="1">
        <v>0</v>
      </c>
      <c r="HPE12" s="1">
        <v>1</v>
      </c>
      <c r="HPF12" s="1">
        <v>145</v>
      </c>
      <c r="HPG12" s="1">
        <v>74.358974360000005</v>
      </c>
      <c r="HPH12" s="1">
        <v>10</v>
      </c>
      <c r="HPI12" s="1">
        <v>1</v>
      </c>
      <c r="HPJ12" s="1">
        <v>0</v>
      </c>
      <c r="HPK12" s="1">
        <v>0</v>
      </c>
      <c r="HPL12" s="1">
        <v>0</v>
      </c>
      <c r="HPM12" s="1">
        <v>0</v>
      </c>
      <c r="HPN12" s="1">
        <v>0</v>
      </c>
      <c r="HPO12" s="1">
        <v>0</v>
      </c>
      <c r="HPP12" s="1">
        <v>0</v>
      </c>
      <c r="HPQ12" s="1">
        <v>0</v>
      </c>
      <c r="HPR12" s="1">
        <v>0</v>
      </c>
      <c r="HPS12" s="1">
        <v>0</v>
      </c>
      <c r="HPT12" s="1">
        <v>0</v>
      </c>
      <c r="HPU12" s="1">
        <v>0</v>
      </c>
      <c r="HPV12" s="1">
        <v>0</v>
      </c>
      <c r="HPW12" s="1">
        <v>0</v>
      </c>
      <c r="HPX12" s="1">
        <v>0</v>
      </c>
      <c r="HPY12" s="1">
        <v>0</v>
      </c>
      <c r="HPZ12" s="1">
        <v>0</v>
      </c>
      <c r="HQA12" s="1">
        <v>0</v>
      </c>
      <c r="HQB12" s="1">
        <v>0</v>
      </c>
      <c r="HQC12" s="1">
        <v>0</v>
      </c>
      <c r="HQD12" s="1">
        <v>1</v>
      </c>
      <c r="HQE12" s="1">
        <v>144</v>
      </c>
      <c r="HQF12" s="1">
        <v>73.846153849999993</v>
      </c>
      <c r="HQG12" s="1">
        <v>11</v>
      </c>
      <c r="HQH12" s="1">
        <v>1</v>
      </c>
      <c r="HQI12" s="1">
        <v>0</v>
      </c>
      <c r="HQJ12" s="1">
        <v>0</v>
      </c>
      <c r="HQK12" s="1">
        <v>0</v>
      </c>
      <c r="HQL12" s="1">
        <v>0</v>
      </c>
      <c r="HQM12" s="1">
        <v>0</v>
      </c>
      <c r="HQN12" s="1">
        <v>0</v>
      </c>
      <c r="HQO12" s="1">
        <v>0</v>
      </c>
      <c r="HQP12" s="1">
        <v>0</v>
      </c>
      <c r="HQQ12" s="1">
        <v>0</v>
      </c>
      <c r="HQR12" s="1">
        <v>0</v>
      </c>
      <c r="HQS12" s="1">
        <v>0</v>
      </c>
      <c r="HQT12" s="1">
        <v>0</v>
      </c>
      <c r="HQU12" s="1">
        <v>0</v>
      </c>
      <c r="HQV12" s="1">
        <v>0</v>
      </c>
      <c r="HQW12" s="1">
        <v>0</v>
      </c>
      <c r="HQX12" s="1">
        <v>0</v>
      </c>
      <c r="HQY12" s="1">
        <v>0</v>
      </c>
      <c r="HQZ12" s="1">
        <v>0</v>
      </c>
      <c r="HRA12" s="1">
        <v>0</v>
      </c>
      <c r="HRB12" s="1">
        <v>0</v>
      </c>
      <c r="HRC12" s="1">
        <v>1</v>
      </c>
      <c r="HRD12" s="1">
        <v>148</v>
      </c>
      <c r="HRE12" s="1">
        <v>75.897435900000005</v>
      </c>
      <c r="HRF12" s="1">
        <v>11</v>
      </c>
      <c r="HRG12" s="1">
        <v>0</v>
      </c>
      <c r="HRH12" s="1">
        <v>0</v>
      </c>
      <c r="HRI12" s="1">
        <v>0</v>
      </c>
      <c r="HRJ12" s="1">
        <v>0</v>
      </c>
      <c r="HRK12" s="1">
        <v>0</v>
      </c>
      <c r="HRL12" s="1">
        <v>0</v>
      </c>
      <c r="HRM12" s="1">
        <v>0</v>
      </c>
      <c r="HRN12" s="1">
        <v>0</v>
      </c>
      <c r="HRO12" s="1">
        <v>0</v>
      </c>
      <c r="HRP12" s="1">
        <v>0</v>
      </c>
      <c r="HRQ12" s="1">
        <v>0</v>
      </c>
      <c r="HRR12" s="1">
        <v>0</v>
      </c>
      <c r="HRS12" s="1">
        <v>0</v>
      </c>
      <c r="HRT12" s="1">
        <v>0</v>
      </c>
      <c r="HRU12" s="1">
        <v>0</v>
      </c>
      <c r="HRV12" s="1">
        <v>0</v>
      </c>
      <c r="HRW12" s="1">
        <v>0</v>
      </c>
      <c r="HRX12" s="1">
        <v>0</v>
      </c>
      <c r="HRY12" s="1">
        <v>0</v>
      </c>
      <c r="HRZ12" s="1">
        <v>0</v>
      </c>
      <c r="HSA12" s="1">
        <v>0</v>
      </c>
      <c r="HSB12" s="1">
        <v>0</v>
      </c>
      <c r="HSC12" s="1">
        <v>117</v>
      </c>
      <c r="HSD12" s="1">
        <v>60</v>
      </c>
      <c r="HSE12" s="1">
        <v>7</v>
      </c>
      <c r="HSF12" s="1">
        <v>0</v>
      </c>
      <c r="HSG12" s="1">
        <v>0</v>
      </c>
      <c r="HSH12" s="1">
        <v>0</v>
      </c>
      <c r="HSI12" s="1">
        <v>0</v>
      </c>
      <c r="HSJ12" s="1">
        <v>0</v>
      </c>
      <c r="HSK12" s="1">
        <v>0</v>
      </c>
      <c r="HSL12" s="1">
        <v>0</v>
      </c>
      <c r="HSM12" s="1">
        <v>0</v>
      </c>
      <c r="HSN12" s="1">
        <v>0</v>
      </c>
      <c r="HSO12" s="1">
        <v>0</v>
      </c>
      <c r="HSP12" s="1">
        <v>0</v>
      </c>
      <c r="HSQ12" s="1">
        <v>0</v>
      </c>
      <c r="HSR12" s="1">
        <v>0</v>
      </c>
      <c r="HSS12" s="1">
        <v>0</v>
      </c>
      <c r="HST12" s="1">
        <v>0</v>
      </c>
      <c r="HSU12" s="1">
        <v>0</v>
      </c>
      <c r="HSV12" s="1">
        <v>0</v>
      </c>
      <c r="HSW12" s="1">
        <v>0</v>
      </c>
      <c r="HSX12" s="1">
        <v>0</v>
      </c>
      <c r="HSY12" s="1">
        <v>0</v>
      </c>
      <c r="HSZ12" s="1">
        <v>0</v>
      </c>
      <c r="HTA12" s="11" t="d">
        <v>PT30H0M0.000S</v>
      </c>
      <c r="HTB12" s="9" t="d">
        <v>10:30:00.000</v>
      </c>
      <c r="HTC12" s="1">
        <v>0</v>
      </c>
      <c r="HTD12" s="11" t="d">
        <v>PT30H0M0.000S</v>
      </c>
      <c r="HTE12" s="1" t="s">
        <v>7946</v>
      </c>
      <c r="HTG12" s="1">
        <v>2</v>
      </c>
      <c r="HTI12" s="1">
        <v>1</v>
      </c>
      <c r="HTJ12" s="1">
        <v>1</v>
      </c>
      <c r="HTK12" s="1">
        <v>1</v>
      </c>
      <c r="HTL12" s="1">
        <v>1</v>
      </c>
      <c r="HTM12" s="1">
        <v>1</v>
      </c>
      <c r="HTN12" s="1">
        <v>1</v>
      </c>
      <c r="HTO12" s="1">
        <v>1</v>
      </c>
      <c r="HTP12" s="10" t="d">
        <v>2024-03-20</v>
      </c>
      <c r="HTQ12" s="9" t="d">
        <v>11:00:59.99999999999818725</v>
      </c>
      <c r="HTR12" s="1">
        <v>76</v>
      </c>
      <c r="HTS12" s="1">
        <v>38.974358969999997</v>
      </c>
      <c r="HTU12" s="1">
        <v>6</v>
      </c>
      <c r="HTV12" s="1">
        <v>0</v>
      </c>
      <c r="HTW12" s="1">
        <v>0</v>
      </c>
      <c r="HTX12" s="1">
        <v>0</v>
      </c>
      <c r="HTY12" s="1">
        <v>0</v>
      </c>
      <c r="HTZ12" s="1">
        <v>0</v>
      </c>
      <c r="HUA12" s="1">
        <v>0</v>
      </c>
      <c r="HUB12" s="1">
        <v>0</v>
      </c>
      <c r="HUC12" s="1">
        <v>0</v>
      </c>
      <c r="HUD12" s="1">
        <v>0</v>
      </c>
      <c r="HUE12" s="1">
        <v>0</v>
      </c>
      <c r="HUF12" s="1">
        <v>0</v>
      </c>
      <c r="HUG12" s="1">
        <v>0</v>
      </c>
      <c r="HUH12" s="1">
        <v>0</v>
      </c>
      <c r="HUI12" s="1">
        <v>0</v>
      </c>
      <c r="HUJ12" s="1">
        <v>0</v>
      </c>
      <c r="HUK12" s="1">
        <v>0</v>
      </c>
      <c r="HUL12" s="1">
        <v>0</v>
      </c>
      <c r="HUM12" s="1">
        <v>0</v>
      </c>
      <c r="HUN12" s="1">
        <v>0</v>
      </c>
      <c r="HUO12" s="1">
        <v>0</v>
      </c>
      <c r="HUP12" s="1">
        <v>0</v>
      </c>
      <c r="HUQ12" s="1">
        <v>131</v>
      </c>
      <c r="HUR12" s="1">
        <v>67.179487179999995</v>
      </c>
      <c r="HUS12" s="1">
        <v>8</v>
      </c>
      <c r="HUT12" s="1">
        <v>0</v>
      </c>
      <c r="HUU12" s="1">
        <v>0</v>
      </c>
      <c r="HUV12" s="1">
        <v>0</v>
      </c>
      <c r="HUW12" s="1">
        <v>0</v>
      </c>
      <c r="HUX12" s="1">
        <v>0</v>
      </c>
      <c r="HUY12" s="1">
        <v>0</v>
      </c>
      <c r="HUZ12" s="1">
        <v>0</v>
      </c>
      <c r="HVA12" s="1">
        <v>0</v>
      </c>
      <c r="HVB12" s="1">
        <v>0</v>
      </c>
      <c r="HVC12" s="1">
        <v>0</v>
      </c>
      <c r="HVD12" s="1">
        <v>0</v>
      </c>
      <c r="HVE12" s="1">
        <v>0</v>
      </c>
      <c r="HVF12" s="1">
        <v>0</v>
      </c>
      <c r="HVG12" s="1">
        <v>0</v>
      </c>
      <c r="HVH12" s="1">
        <v>0</v>
      </c>
      <c r="HVI12" s="1">
        <v>0</v>
      </c>
      <c r="HVJ12" s="1">
        <v>0</v>
      </c>
      <c r="HVK12" s="1">
        <v>0</v>
      </c>
      <c r="HVL12" s="1">
        <v>0</v>
      </c>
      <c r="HVM12" s="1">
        <v>0</v>
      </c>
      <c r="HVN12" s="1">
        <v>0</v>
      </c>
      <c r="HVO12" s="1">
        <v>148</v>
      </c>
      <c r="HVP12" s="1">
        <v>75.897435900000005</v>
      </c>
      <c r="HVQ12" s="1">
        <v>10</v>
      </c>
      <c r="HVR12" s="1">
        <v>0</v>
      </c>
      <c r="HVS12" s="1">
        <v>0</v>
      </c>
      <c r="HVT12" s="1">
        <v>0</v>
      </c>
      <c r="HVU12" s="1">
        <v>0</v>
      </c>
      <c r="HVV12" s="1">
        <v>0</v>
      </c>
      <c r="HVW12" s="1">
        <v>0</v>
      </c>
      <c r="HVX12" s="1">
        <v>0</v>
      </c>
      <c r="HVY12" s="1">
        <v>0</v>
      </c>
      <c r="HVZ12" s="1">
        <v>0</v>
      </c>
      <c r="HWA12" s="1">
        <v>0</v>
      </c>
      <c r="HWB12" s="1">
        <v>0</v>
      </c>
      <c r="HWC12" s="1">
        <v>0</v>
      </c>
      <c r="HWD12" s="1">
        <v>0</v>
      </c>
      <c r="HWE12" s="1">
        <v>0</v>
      </c>
      <c r="HWF12" s="1">
        <v>0</v>
      </c>
      <c r="HWG12" s="1">
        <v>0</v>
      </c>
      <c r="HWH12" s="1">
        <v>0</v>
      </c>
      <c r="HWI12" s="1">
        <v>0</v>
      </c>
      <c r="HWJ12" s="1">
        <v>0</v>
      </c>
      <c r="HWK12" s="1">
        <v>0</v>
      </c>
      <c r="HWL12" s="1">
        <v>0</v>
      </c>
      <c r="HWM12" s="1">
        <v>0</v>
      </c>
      <c r="HWN12" s="1">
        <v>160</v>
      </c>
      <c r="HWO12" s="1">
        <v>82.051282049999998</v>
      </c>
      <c r="HWP12" s="1">
        <v>11</v>
      </c>
      <c r="HWQ12" s="1">
        <v>0</v>
      </c>
      <c r="HWR12" s="1">
        <v>0</v>
      </c>
      <c r="HWS12" s="1">
        <v>0</v>
      </c>
      <c r="HWT12" s="1">
        <v>0</v>
      </c>
      <c r="HWU12" s="1">
        <v>0</v>
      </c>
      <c r="HWV12" s="1">
        <v>0</v>
      </c>
      <c r="HWW12" s="1">
        <v>0</v>
      </c>
      <c r="HWX12" s="1">
        <v>0</v>
      </c>
      <c r="HWY12" s="1">
        <v>0</v>
      </c>
      <c r="HWZ12" s="1">
        <v>0</v>
      </c>
      <c r="HXA12" s="1">
        <v>0</v>
      </c>
      <c r="HXB12" s="1">
        <v>0</v>
      </c>
      <c r="HXC12" s="1">
        <v>0</v>
      </c>
      <c r="HXD12" s="1">
        <v>0</v>
      </c>
      <c r="HXE12" s="1">
        <v>0</v>
      </c>
      <c r="HXF12" s="1">
        <v>0</v>
      </c>
      <c r="HXG12" s="1">
        <v>0</v>
      </c>
      <c r="HXH12" s="1">
        <v>0</v>
      </c>
      <c r="HXI12" s="1">
        <v>0</v>
      </c>
      <c r="HXJ12" s="1">
        <v>0</v>
      </c>
      <c r="HXK12" s="1">
        <v>0</v>
      </c>
      <c r="HXL12" s="1">
        <v>0</v>
      </c>
      <c r="HXM12" s="1">
        <v>155</v>
      </c>
      <c r="HXN12" s="1">
        <v>79.487179490000003</v>
      </c>
      <c r="HXO12" s="1">
        <v>11</v>
      </c>
      <c r="HXP12" s="1">
        <v>0</v>
      </c>
      <c r="HXQ12" s="1">
        <v>0</v>
      </c>
      <c r="HXR12" s="1">
        <v>0</v>
      </c>
      <c r="HXS12" s="1">
        <v>0</v>
      </c>
      <c r="HXT12" s="1">
        <v>0</v>
      </c>
      <c r="HXU12" s="1">
        <v>0</v>
      </c>
      <c r="HXV12" s="1">
        <v>0</v>
      </c>
      <c r="HXW12" s="1">
        <v>0</v>
      </c>
      <c r="HXX12" s="1">
        <v>0</v>
      </c>
      <c r="HXY12" s="1">
        <v>0</v>
      </c>
      <c r="HXZ12" s="1">
        <v>0</v>
      </c>
      <c r="HYA12" s="1">
        <v>0</v>
      </c>
      <c r="HYB12" s="1">
        <v>0</v>
      </c>
      <c r="HYC12" s="1">
        <v>0</v>
      </c>
      <c r="HYD12" s="1">
        <v>0</v>
      </c>
      <c r="HYE12" s="1">
        <v>0</v>
      </c>
      <c r="HYF12" s="1">
        <v>0</v>
      </c>
      <c r="HYG12" s="1">
        <v>0</v>
      </c>
      <c r="HYH12" s="1">
        <v>0</v>
      </c>
      <c r="HYI12" s="1">
        <v>0</v>
      </c>
      <c r="HYJ12" s="1">
        <v>0</v>
      </c>
      <c r="HYK12" s="1">
        <v>0</v>
      </c>
      <c r="HYL12" s="1">
        <v>176</v>
      </c>
      <c r="HYM12" s="1">
        <v>90.256410259999996</v>
      </c>
      <c r="HYN12" s="1">
        <v>12</v>
      </c>
      <c r="HYO12" s="1">
        <v>0</v>
      </c>
      <c r="HYP12" s="1">
        <v>0</v>
      </c>
      <c r="HYQ12" s="1">
        <v>0</v>
      </c>
      <c r="HYR12" s="1">
        <v>0</v>
      </c>
      <c r="HYS12" s="1">
        <v>0</v>
      </c>
      <c r="HYT12" s="1">
        <v>0</v>
      </c>
      <c r="HYU12" s="1">
        <v>0</v>
      </c>
      <c r="HYV12" s="1">
        <v>0</v>
      </c>
      <c r="HYW12" s="1">
        <v>0</v>
      </c>
      <c r="HYX12" s="1">
        <v>0</v>
      </c>
      <c r="HYY12" s="1">
        <v>0</v>
      </c>
      <c r="HYZ12" s="1">
        <v>0</v>
      </c>
      <c r="HZA12" s="1">
        <v>0</v>
      </c>
      <c r="HZB12" s="1">
        <v>0</v>
      </c>
      <c r="HZC12" s="1">
        <v>0</v>
      </c>
      <c r="HZD12" s="1">
        <v>0</v>
      </c>
      <c r="HZE12" s="1">
        <v>0</v>
      </c>
      <c r="HZF12" s="1">
        <v>0</v>
      </c>
      <c r="HZG12" s="1">
        <v>0</v>
      </c>
      <c r="HZH12" s="1">
        <v>0</v>
      </c>
      <c r="HZI12" s="1">
        <v>0</v>
      </c>
      <c r="HZJ12" s="1">
        <v>0</v>
      </c>
      <c r="HZK12" s="1">
        <v>127</v>
      </c>
      <c r="HZL12" s="1">
        <v>65.128205129999998</v>
      </c>
      <c r="HZM12" s="1">
        <v>7</v>
      </c>
      <c r="HZN12" s="1">
        <v>0</v>
      </c>
      <c r="HZO12" s="1">
        <v>0</v>
      </c>
      <c r="HZP12" s="1">
        <v>0</v>
      </c>
      <c r="HZQ12" s="1">
        <v>0</v>
      </c>
      <c r="HZR12" s="1">
        <v>0</v>
      </c>
      <c r="HZS12" s="1">
        <v>0</v>
      </c>
      <c r="HZT12" s="1">
        <v>0</v>
      </c>
      <c r="HZU12" s="1">
        <v>0</v>
      </c>
      <c r="HZV12" s="1">
        <v>0</v>
      </c>
      <c r="HZW12" s="1">
        <v>0</v>
      </c>
      <c r="HZX12" s="1">
        <v>0</v>
      </c>
      <c r="HZY12" s="1">
        <v>0</v>
      </c>
      <c r="HZZ12" s="1">
        <v>0</v>
      </c>
      <c r="IAA12" s="1">
        <v>0</v>
      </c>
      <c r="IAB12" s="1">
        <v>0</v>
      </c>
      <c r="IAC12" s="1">
        <v>0</v>
      </c>
      <c r="IAD12" s="1">
        <v>0</v>
      </c>
      <c r="IAE12" s="1">
        <v>0</v>
      </c>
      <c r="IAF12" s="1">
        <v>0</v>
      </c>
      <c r="IAG12" s="1">
        <v>0</v>
      </c>
      <c r="IAH12" s="1">
        <v>0</v>
      </c>
      <c r="IAI12" s="11" t="d">
        <v>PT30H0M0.000S</v>
      </c>
      <c r="IAJ12" s="9" t="d">
        <v>11:31:00.00000000000138225</v>
      </c>
      <c r="IAK12" s="1">
        <v>0</v>
      </c>
      <c r="IAL12" s="1">
        <v>30</v>
      </c>
      <c r="IAM12" s="1" t="s">
        <v>7963</v>
      </c>
      <c r="IAO12" s="1">
        <v>2</v>
      </c>
      <c r="IAQ12" s="1">
        <v>1</v>
      </c>
      <c r="IAR12" s="1">
        <v>1</v>
      </c>
      <c r="IAS12" s="1">
        <v>1</v>
      </c>
      <c r="IAT12" s="1">
        <v>1</v>
      </c>
      <c r="IAU12" s="1">
        <v>1</v>
      </c>
      <c r="IAV12" s="1">
        <v>1</v>
      </c>
      <c r="IAW12" s="1">
        <v>1</v>
      </c>
      <c r="IAX12" s="14" t="d">
        <v>2024-03-22</v>
      </c>
      <c r="IAY12" s="9" t="d">
        <v>11:10:00.00000000000106275</v>
      </c>
      <c r="IAZ12" s="1">
        <v>107</v>
      </c>
      <c r="IBA12" s="1">
        <v>54.871794870000002</v>
      </c>
      <c r="IBC12" s="1">
        <v>6</v>
      </c>
      <c r="IBD12" s="1">
        <v>0</v>
      </c>
      <c r="IBE12" s="1">
        <v>0</v>
      </c>
      <c r="IBF12" s="1">
        <v>0</v>
      </c>
      <c r="IBG12" s="1">
        <v>0</v>
      </c>
      <c r="IBH12" s="1">
        <v>0</v>
      </c>
      <c r="IBI12" s="1">
        <v>0</v>
      </c>
      <c r="IBJ12" s="1">
        <v>0</v>
      </c>
      <c r="IBK12" s="1">
        <v>0</v>
      </c>
      <c r="IBL12" s="1">
        <v>0</v>
      </c>
      <c r="IBM12" s="1">
        <v>0</v>
      </c>
      <c r="IBN12" s="1">
        <v>0</v>
      </c>
      <c r="IBO12" s="1">
        <v>0</v>
      </c>
      <c r="IBP12" s="1">
        <v>0</v>
      </c>
      <c r="IBQ12" s="1">
        <v>0</v>
      </c>
      <c r="IBR12" s="1">
        <v>0</v>
      </c>
      <c r="IBS12" s="1">
        <v>0</v>
      </c>
      <c r="IBT12" s="1">
        <v>0</v>
      </c>
      <c r="IBU12" s="1">
        <v>0</v>
      </c>
      <c r="IBV12" s="1">
        <v>0</v>
      </c>
      <c r="IBW12" s="1">
        <v>0</v>
      </c>
      <c r="IBX12" s="1">
        <v>0</v>
      </c>
      <c r="IBY12" s="1">
        <v>137</v>
      </c>
      <c r="IBZ12" s="1">
        <v>70.256410259999996</v>
      </c>
      <c r="ICA12" s="1">
        <v>7</v>
      </c>
      <c r="ICB12" s="1">
        <v>0</v>
      </c>
      <c r="ICC12" s="1">
        <v>0</v>
      </c>
      <c r="ICD12" s="1">
        <v>0</v>
      </c>
      <c r="ICE12" s="1">
        <v>0</v>
      </c>
      <c r="ICF12" s="1">
        <v>0</v>
      </c>
      <c r="ICG12" s="1">
        <v>0</v>
      </c>
      <c r="ICH12" s="1">
        <v>0</v>
      </c>
      <c r="ICI12" s="1">
        <v>0</v>
      </c>
      <c r="ICJ12" s="1">
        <v>0</v>
      </c>
      <c r="ICK12" s="1">
        <v>0</v>
      </c>
      <c r="ICL12" s="1">
        <v>0</v>
      </c>
      <c r="ICM12" s="1">
        <v>0</v>
      </c>
      <c r="ICN12" s="1">
        <v>0</v>
      </c>
      <c r="ICO12" s="1">
        <v>0</v>
      </c>
      <c r="ICP12" s="1">
        <v>0</v>
      </c>
      <c r="ICQ12" s="1">
        <v>0</v>
      </c>
      <c r="ICR12" s="1">
        <v>0</v>
      </c>
      <c r="ICS12" s="1">
        <v>0</v>
      </c>
      <c r="ICT12" s="1">
        <v>0</v>
      </c>
      <c r="ICU12" s="1">
        <v>0</v>
      </c>
      <c r="ICV12" s="1">
        <v>0</v>
      </c>
      <c r="ICW12" s="1">
        <v>158</v>
      </c>
      <c r="ICX12" s="1">
        <v>81.025641030000003</v>
      </c>
      <c r="ICY12" s="1">
        <v>10</v>
      </c>
      <c r="ICZ12" s="1">
        <v>0</v>
      </c>
      <c r="IDA12" s="1">
        <v>0</v>
      </c>
      <c r="IDB12" s="1">
        <v>0</v>
      </c>
      <c r="IDC12" s="1">
        <v>0</v>
      </c>
      <c r="IDD12" s="1">
        <v>0</v>
      </c>
      <c r="IDE12" s="1">
        <v>0</v>
      </c>
      <c r="IDF12" s="1">
        <v>0</v>
      </c>
      <c r="IDG12" s="1">
        <v>0</v>
      </c>
      <c r="IDH12" s="1">
        <v>0</v>
      </c>
      <c r="IDI12" s="1">
        <v>0</v>
      </c>
      <c r="IDJ12" s="1">
        <v>0</v>
      </c>
      <c r="IDK12" s="1">
        <v>0</v>
      </c>
      <c r="IDL12" s="1">
        <v>0</v>
      </c>
      <c r="IDM12" s="1">
        <v>0</v>
      </c>
      <c r="IDN12" s="1">
        <v>0</v>
      </c>
      <c r="IDO12" s="1">
        <v>0</v>
      </c>
      <c r="IDP12" s="1">
        <v>0</v>
      </c>
      <c r="IDQ12" s="1">
        <v>0</v>
      </c>
      <c r="IDR12" s="1">
        <v>0</v>
      </c>
      <c r="IDS12" s="1">
        <v>0</v>
      </c>
      <c r="IDT12" s="1">
        <v>0</v>
      </c>
      <c r="IDU12" s="1">
        <v>0</v>
      </c>
      <c r="IDV12" s="1">
        <v>170</v>
      </c>
      <c r="IDW12" s="1">
        <v>87.179487179999995</v>
      </c>
      <c r="IDX12" s="1">
        <v>10</v>
      </c>
      <c r="IDY12" s="1">
        <v>0</v>
      </c>
      <c r="IDZ12" s="1">
        <v>0</v>
      </c>
      <c r="IEA12" s="1">
        <v>0</v>
      </c>
      <c r="IEB12" s="1">
        <v>0</v>
      </c>
      <c r="IEC12" s="1">
        <v>0</v>
      </c>
      <c r="IED12" s="1">
        <v>0</v>
      </c>
      <c r="IEE12" s="1">
        <v>0</v>
      </c>
      <c r="IEF12" s="1">
        <v>0</v>
      </c>
      <c r="IEG12" s="1">
        <v>0</v>
      </c>
      <c r="IEH12" s="1">
        <v>0</v>
      </c>
      <c r="IEI12" s="1">
        <v>0</v>
      </c>
      <c r="IEJ12" s="1">
        <v>0</v>
      </c>
      <c r="IEK12" s="1">
        <v>0</v>
      </c>
      <c r="IEL12" s="1">
        <v>0</v>
      </c>
      <c r="IEM12" s="1">
        <v>0</v>
      </c>
      <c r="IEN12" s="1">
        <v>0</v>
      </c>
      <c r="IEO12" s="1">
        <v>0</v>
      </c>
      <c r="IEP12" s="1">
        <v>0</v>
      </c>
      <c r="IEQ12" s="1">
        <v>0</v>
      </c>
      <c r="IER12" s="1">
        <v>0</v>
      </c>
      <c r="IES12" s="1">
        <v>0</v>
      </c>
      <c r="IET12" s="1">
        <v>0</v>
      </c>
      <c r="IEU12" s="1">
        <v>169</v>
      </c>
      <c r="IEV12" s="1">
        <v>86.666666669999998</v>
      </c>
      <c r="IEW12" s="1">
        <v>12</v>
      </c>
      <c r="IEX12" s="1">
        <v>1</v>
      </c>
      <c r="IEY12" s="1">
        <v>0</v>
      </c>
      <c r="IEZ12" s="1">
        <v>0</v>
      </c>
      <c r="IFA12" s="1">
        <v>0</v>
      </c>
      <c r="IFB12" s="1">
        <v>0</v>
      </c>
      <c r="IFC12" s="1">
        <v>0</v>
      </c>
      <c r="IFD12" s="1">
        <v>0</v>
      </c>
      <c r="IFE12" s="1">
        <v>0</v>
      </c>
      <c r="IFF12" s="1">
        <v>0</v>
      </c>
      <c r="IFG12" s="1">
        <v>0</v>
      </c>
      <c r="IFH12" s="1">
        <v>0</v>
      </c>
      <c r="IFI12" s="1">
        <v>0</v>
      </c>
      <c r="IFJ12" s="1">
        <v>0</v>
      </c>
      <c r="IFK12" s="1">
        <v>0</v>
      </c>
      <c r="IFL12" s="1">
        <v>0</v>
      </c>
      <c r="IFM12" s="1">
        <v>0</v>
      </c>
      <c r="IFN12" s="1">
        <v>0</v>
      </c>
      <c r="IFO12" s="1">
        <v>0</v>
      </c>
      <c r="IFP12" s="1">
        <v>0</v>
      </c>
      <c r="IFQ12" s="1">
        <v>0</v>
      </c>
      <c r="IFR12" s="1">
        <v>0</v>
      </c>
      <c r="IFS12" s="1">
        <v>1</v>
      </c>
      <c r="IFT12" s="1">
        <v>178</v>
      </c>
      <c r="IFU12" s="1">
        <v>91.282051280000005</v>
      </c>
      <c r="IFV12" s="1">
        <v>12</v>
      </c>
      <c r="IFW12" s="1">
        <v>1</v>
      </c>
      <c r="IFX12" s="1">
        <v>0</v>
      </c>
      <c r="IFY12" s="1">
        <v>0</v>
      </c>
      <c r="IFZ12" s="1">
        <v>0</v>
      </c>
      <c r="IGA12" s="1">
        <v>0</v>
      </c>
      <c r="IGB12" s="1">
        <v>0</v>
      </c>
      <c r="IGC12" s="1">
        <v>0</v>
      </c>
      <c r="IGD12" s="1">
        <v>0</v>
      </c>
      <c r="IGE12" s="1">
        <v>0</v>
      </c>
      <c r="IGF12" s="1">
        <v>0</v>
      </c>
      <c r="IGG12" s="1">
        <v>0</v>
      </c>
      <c r="IGH12" s="1">
        <v>0</v>
      </c>
      <c r="IGI12" s="1">
        <v>0</v>
      </c>
      <c r="IGJ12" s="1">
        <v>0</v>
      </c>
      <c r="IGK12" s="1">
        <v>0</v>
      </c>
      <c r="IGL12" s="1">
        <v>0</v>
      </c>
      <c r="IGM12" s="1">
        <v>0</v>
      </c>
      <c r="IGN12" s="1">
        <v>0</v>
      </c>
      <c r="IGO12" s="1">
        <v>0</v>
      </c>
      <c r="IGP12" s="1">
        <v>0</v>
      </c>
      <c r="IGQ12" s="1">
        <v>0</v>
      </c>
      <c r="IGR12" s="1">
        <v>1</v>
      </c>
      <c r="IGS12" s="1">
        <v>187</v>
      </c>
      <c r="IGT12" s="1">
        <v>95.897435900000005</v>
      </c>
      <c r="IGU12" s="1">
        <v>7</v>
      </c>
      <c r="IGV12" s="1">
        <v>0</v>
      </c>
      <c r="IGW12" s="1">
        <v>0</v>
      </c>
      <c r="IGX12" s="1">
        <v>0</v>
      </c>
      <c r="IGY12" s="1">
        <v>0</v>
      </c>
      <c r="IGZ12" s="1">
        <v>0</v>
      </c>
      <c r="IHA12" s="1">
        <v>0</v>
      </c>
      <c r="IHB12" s="1">
        <v>0</v>
      </c>
      <c r="IHC12" s="1">
        <v>0</v>
      </c>
      <c r="IHD12" s="1">
        <v>0</v>
      </c>
      <c r="IHE12" s="1">
        <v>0</v>
      </c>
      <c r="IHF12" s="1">
        <v>0</v>
      </c>
      <c r="IHG12" s="1">
        <v>0</v>
      </c>
      <c r="IHH12" s="1">
        <v>0</v>
      </c>
      <c r="IHI12" s="1">
        <v>0</v>
      </c>
      <c r="IHJ12" s="1">
        <v>0</v>
      </c>
      <c r="IHK12" s="1">
        <v>0</v>
      </c>
      <c r="IHL12" s="1">
        <v>0</v>
      </c>
      <c r="IHM12" s="1">
        <v>0</v>
      </c>
      <c r="IHN12" s="1">
        <v>0</v>
      </c>
      <c r="IHO12" s="1">
        <v>0</v>
      </c>
      <c r="IHP12" s="1">
        <v>0</v>
      </c>
      <c r="IHQ12" s="11" t="d">
        <v>PT30H0M0.000S</v>
      </c>
      <c r="IHR12" s="9" t="d">
        <v>11:39:59.99999999999946525</v>
      </c>
      <c r="IHS12" s="1">
        <v>0</v>
      </c>
      <c r="IHT12" s="11" t="d">
        <v>PT30H0M0.000S</v>
      </c>
      <c r="IHU12" s="1" t="s">
        <v>7944</v>
      </c>
      <c r="IHW12" s="1">
        <v>2</v>
      </c>
      <c r="IHY12" s="10" t="d">
        <v>2024-03-25</v>
      </c>
      <c r="IHZ12" s="10" t="d">
        <v>2024-04-12</v>
      </c>
      <c r="IIB12" s="1">
        <v>2</v>
      </c>
      <c r="IID12" s="1">
        <v>1</v>
      </c>
      <c r="IIE12" s="1">
        <v>1</v>
      </c>
      <c r="IIF12" s="1">
        <v>1</v>
      </c>
      <c r="IIG12" s="1">
        <v>1</v>
      </c>
      <c r="IIH12" s="1">
        <v>1</v>
      </c>
      <c r="III12" s="1">
        <v>1</v>
      </c>
      <c r="IIJ12" s="1">
        <v>1</v>
      </c>
      <c r="IIK12" s="1" t="s">
        <v>8155</v>
      </c>
      <c r="IIL12" s="9" t="d">
        <v>10:30:00.000</v>
      </c>
      <c r="IIM12" s="1">
        <v>94</v>
      </c>
      <c r="IIN12" s="1">
        <v>48.205128209999998</v>
      </c>
      <c r="IIP12" s="1">
        <v>6</v>
      </c>
      <c r="IIQ12" s="1">
        <v>1</v>
      </c>
      <c r="IIR12" s="1">
        <v>0</v>
      </c>
      <c r="IIS12" s="1">
        <v>0</v>
      </c>
      <c r="IIT12" s="1">
        <v>0</v>
      </c>
      <c r="IIU12" s="1">
        <v>0</v>
      </c>
      <c r="IIV12" s="1">
        <v>0</v>
      </c>
      <c r="IIW12" s="1">
        <v>0</v>
      </c>
      <c r="IIX12" s="1">
        <v>0</v>
      </c>
      <c r="IIY12" s="1">
        <v>0</v>
      </c>
      <c r="IIZ12" s="1">
        <v>0</v>
      </c>
      <c r="IJA12" s="1">
        <v>0</v>
      </c>
      <c r="IJB12" s="1">
        <v>0</v>
      </c>
      <c r="IJC12" s="1">
        <v>0</v>
      </c>
      <c r="IJD12" s="1">
        <v>0</v>
      </c>
      <c r="IJE12" s="1">
        <v>0</v>
      </c>
      <c r="IJF12" s="1">
        <v>0</v>
      </c>
      <c r="IJG12" s="1">
        <v>0</v>
      </c>
      <c r="IJH12" s="1">
        <v>0</v>
      </c>
      <c r="IJI12" s="1">
        <v>0</v>
      </c>
      <c r="IJJ12" s="1">
        <v>0</v>
      </c>
      <c r="IJK12" s="1">
        <v>1</v>
      </c>
      <c r="IJL12" s="1">
        <v>125</v>
      </c>
      <c r="IJM12" s="1">
        <v>64.102564099999995</v>
      </c>
      <c r="IJN12" s="1">
        <v>7</v>
      </c>
      <c r="IJO12" s="1">
        <v>1</v>
      </c>
      <c r="IJP12" s="1">
        <v>0</v>
      </c>
      <c r="IJQ12" s="1">
        <v>0</v>
      </c>
      <c r="IJR12" s="1">
        <v>0</v>
      </c>
      <c r="IJS12" s="1">
        <v>0</v>
      </c>
      <c r="IJT12" s="1">
        <v>0</v>
      </c>
      <c r="IJU12" s="1">
        <v>0</v>
      </c>
      <c r="IJV12" s="1">
        <v>0</v>
      </c>
      <c r="IJW12" s="1">
        <v>0</v>
      </c>
      <c r="IJX12" s="1">
        <v>0</v>
      </c>
      <c r="IJY12" s="1">
        <v>0</v>
      </c>
      <c r="IJZ12" s="1">
        <v>0</v>
      </c>
      <c r="IKA12" s="1">
        <v>0</v>
      </c>
      <c r="IKB12" s="1">
        <v>0</v>
      </c>
      <c r="IKC12" s="1">
        <v>0</v>
      </c>
      <c r="IKD12" s="1">
        <v>0</v>
      </c>
      <c r="IKE12" s="1">
        <v>0</v>
      </c>
      <c r="IKF12" s="1">
        <v>0</v>
      </c>
      <c r="IKG12" s="1">
        <v>0</v>
      </c>
      <c r="IKH12" s="1">
        <v>0</v>
      </c>
      <c r="IKI12" s="1">
        <v>1</v>
      </c>
      <c r="IKJ12" s="1">
        <v>157</v>
      </c>
      <c r="IKK12" s="1">
        <v>80.512820509999997</v>
      </c>
      <c r="IKL12" s="1">
        <v>10</v>
      </c>
      <c r="IKM12" s="1">
        <v>0</v>
      </c>
      <c r="IKN12" s="1">
        <v>0</v>
      </c>
      <c r="IKO12" s="1">
        <v>0</v>
      </c>
      <c r="IKP12" s="1">
        <v>0</v>
      </c>
      <c r="IKQ12" s="1">
        <v>0</v>
      </c>
      <c r="IKR12" s="1">
        <v>0</v>
      </c>
      <c r="IKS12" s="1">
        <v>0</v>
      </c>
      <c r="IKT12" s="1">
        <v>0</v>
      </c>
      <c r="IKU12" s="1">
        <v>0</v>
      </c>
      <c r="IKV12" s="1">
        <v>0</v>
      </c>
      <c r="IKW12" s="1">
        <v>0</v>
      </c>
      <c r="IKX12" s="1">
        <v>0</v>
      </c>
      <c r="IKY12" s="1">
        <v>0</v>
      </c>
      <c r="IKZ12" s="1">
        <v>0</v>
      </c>
      <c r="ILA12" s="1">
        <v>0</v>
      </c>
      <c r="ILB12" s="1">
        <v>0</v>
      </c>
      <c r="ILC12" s="1">
        <v>0</v>
      </c>
      <c r="ILD12" s="1">
        <v>0</v>
      </c>
      <c r="ILE12" s="1">
        <v>0</v>
      </c>
      <c r="ILF12" s="1">
        <v>0</v>
      </c>
      <c r="ILG12" s="1">
        <v>0</v>
      </c>
      <c r="ILH12" s="1">
        <v>0</v>
      </c>
      <c r="ILI12" s="1">
        <v>166</v>
      </c>
      <c r="ILJ12" s="1">
        <v>85.128205129999998</v>
      </c>
      <c r="ILK12" s="1">
        <v>11</v>
      </c>
      <c r="ILL12" s="1">
        <v>0</v>
      </c>
      <c r="ILM12" s="1">
        <v>0</v>
      </c>
      <c r="ILN12" s="1">
        <v>0</v>
      </c>
      <c r="ILO12" s="1">
        <v>0</v>
      </c>
      <c r="ILP12" s="1">
        <v>0</v>
      </c>
      <c r="ILQ12" s="1">
        <v>0</v>
      </c>
      <c r="ILR12" s="1">
        <v>0</v>
      </c>
      <c r="ILS12" s="1">
        <v>0</v>
      </c>
      <c r="ILT12" s="1">
        <v>0</v>
      </c>
      <c r="ILU12" s="1">
        <v>0</v>
      </c>
      <c r="ILV12" s="1">
        <v>0</v>
      </c>
      <c r="ILW12" s="1">
        <v>0</v>
      </c>
      <c r="ILX12" s="1">
        <v>0</v>
      </c>
      <c r="ILY12" s="1">
        <v>0</v>
      </c>
      <c r="ILZ12" s="1">
        <v>0</v>
      </c>
      <c r="IMA12" s="1">
        <v>0</v>
      </c>
      <c r="IMB12" s="1">
        <v>0</v>
      </c>
      <c r="IMC12" s="1">
        <v>0</v>
      </c>
      <c r="IMD12" s="1">
        <v>0</v>
      </c>
      <c r="IME12" s="1">
        <v>0</v>
      </c>
      <c r="IMF12" s="1">
        <v>0</v>
      </c>
      <c r="IMG12" s="1">
        <v>0</v>
      </c>
      <c r="IMH12" s="1">
        <v>167</v>
      </c>
      <c r="IMI12" s="1">
        <v>85.641025639999995</v>
      </c>
      <c r="IMJ12" s="1">
        <v>10</v>
      </c>
      <c r="IMK12" s="1">
        <v>1</v>
      </c>
      <c r="IML12" s="1">
        <v>0</v>
      </c>
      <c r="IMM12" s="1">
        <v>0</v>
      </c>
      <c r="IMN12" s="1">
        <v>0</v>
      </c>
      <c r="IMO12" s="1">
        <v>0</v>
      </c>
      <c r="IMP12" s="1">
        <v>0</v>
      </c>
      <c r="IMQ12" s="1">
        <v>0</v>
      </c>
      <c r="IMR12" s="1">
        <v>0</v>
      </c>
      <c r="IMS12" s="1">
        <v>0</v>
      </c>
      <c r="IMT12" s="1">
        <v>0</v>
      </c>
      <c r="IMU12" s="1">
        <v>0</v>
      </c>
      <c r="IMV12" s="1">
        <v>0</v>
      </c>
      <c r="IMW12" s="1">
        <v>0</v>
      </c>
      <c r="IMX12" s="1">
        <v>0</v>
      </c>
      <c r="IMY12" s="1">
        <v>0</v>
      </c>
      <c r="IMZ12" s="1">
        <v>0</v>
      </c>
      <c r="INA12" s="1">
        <v>0</v>
      </c>
      <c r="INB12" s="1">
        <v>0</v>
      </c>
      <c r="INC12" s="1">
        <v>0</v>
      </c>
      <c r="IND12" s="1">
        <v>0</v>
      </c>
      <c r="INE12" s="1">
        <v>0</v>
      </c>
      <c r="INF12" s="1">
        <v>1</v>
      </c>
      <c r="ING12" s="1">
        <v>176</v>
      </c>
      <c r="INH12" s="1">
        <v>90.256410259999996</v>
      </c>
      <c r="INI12" s="1">
        <v>11</v>
      </c>
      <c r="INJ12" s="1">
        <v>1</v>
      </c>
      <c r="INK12" s="1">
        <v>0</v>
      </c>
      <c r="INL12" s="1">
        <v>0</v>
      </c>
      <c r="INM12" s="1">
        <v>0</v>
      </c>
      <c r="INN12" s="1">
        <v>0</v>
      </c>
      <c r="INO12" s="1">
        <v>0</v>
      </c>
      <c r="INP12" s="1">
        <v>0</v>
      </c>
      <c r="INQ12" s="1">
        <v>0</v>
      </c>
      <c r="INR12" s="1">
        <v>0</v>
      </c>
      <c r="INS12" s="1">
        <v>0</v>
      </c>
      <c r="INT12" s="1">
        <v>0</v>
      </c>
      <c r="INU12" s="1">
        <v>0</v>
      </c>
      <c r="INV12" s="1">
        <v>0</v>
      </c>
      <c r="INW12" s="1">
        <v>0</v>
      </c>
      <c r="INX12" s="1">
        <v>0</v>
      </c>
      <c r="INY12" s="1">
        <v>0</v>
      </c>
      <c r="INZ12" s="1">
        <v>0</v>
      </c>
      <c r="IOA12" s="1">
        <v>0</v>
      </c>
      <c r="IOB12" s="1">
        <v>0</v>
      </c>
      <c r="IOC12" s="1">
        <v>0</v>
      </c>
      <c r="IOD12" s="1">
        <v>0</v>
      </c>
      <c r="IOE12" s="1">
        <v>1</v>
      </c>
      <c r="IOF12" s="1">
        <v>111</v>
      </c>
      <c r="IOG12" s="1">
        <v>56.92307692</v>
      </c>
      <c r="IOH12" s="1">
        <v>8</v>
      </c>
      <c r="IOI12" s="1">
        <v>0</v>
      </c>
      <c r="IOJ12" s="1">
        <v>0</v>
      </c>
      <c r="IOK12" s="1">
        <v>0</v>
      </c>
      <c r="IOL12" s="1">
        <v>0</v>
      </c>
      <c r="IOM12" s="1">
        <v>0</v>
      </c>
      <c r="ION12" s="1">
        <v>0</v>
      </c>
      <c r="IOO12" s="1">
        <v>0</v>
      </c>
      <c r="IOP12" s="1">
        <v>0</v>
      </c>
      <c r="IOQ12" s="1">
        <v>0</v>
      </c>
      <c r="IOR12" s="1">
        <v>0</v>
      </c>
      <c r="IOS12" s="1">
        <v>0</v>
      </c>
      <c r="IOT12" s="1">
        <v>0</v>
      </c>
      <c r="IOU12" s="1">
        <v>0</v>
      </c>
      <c r="IOV12" s="1">
        <v>0</v>
      </c>
      <c r="IOW12" s="1">
        <v>0</v>
      </c>
      <c r="IOX12" s="1">
        <v>0</v>
      </c>
      <c r="IOY12" s="1">
        <v>0</v>
      </c>
      <c r="IOZ12" s="1">
        <v>0</v>
      </c>
      <c r="IPA12" s="1">
        <v>0</v>
      </c>
      <c r="IPB12" s="1">
        <v>0</v>
      </c>
      <c r="IPC12" s="1">
        <v>0</v>
      </c>
      <c r="IPD12" s="11" t="d">
        <v>PT30H0M0.000S</v>
      </c>
      <c r="IPE12" s="9" t="d">
        <v>10:59:59.9999999999984025</v>
      </c>
      <c r="IPF12" s="1">
        <v>0</v>
      </c>
      <c r="IPG12" s="11" t="d">
        <v>PT30H0M0.000S</v>
      </c>
      <c r="IPH12" s="1" t="s">
        <v>8156</v>
      </c>
      <c r="IPJ12" s="1">
        <v>2</v>
      </c>
      <c r="IPL12" s="10" t="d">
        <v>2024-03-27</v>
      </c>
      <c r="IPM12" s="1">
        <v>1</v>
      </c>
      <c r="IPN12" s="1">
        <v>1</v>
      </c>
      <c r="IPO12" s="1">
        <v>1</v>
      </c>
      <c r="IPP12" s="1">
        <v>1</v>
      </c>
      <c r="IPQ12" s="1">
        <v>1</v>
      </c>
      <c r="IPR12" s="1">
        <v>1</v>
      </c>
      <c r="IPS12" s="1">
        <v>1</v>
      </c>
      <c r="IPT12" s="9" t="d">
        <v>11:05:00.00000000000213225</v>
      </c>
      <c r="IPU12" s="1">
        <v>73</v>
      </c>
      <c r="IPV12" s="1">
        <v>37.435897439999998</v>
      </c>
      <c r="IPX12" s="1">
        <v>6</v>
      </c>
      <c r="IPY12" s="1">
        <v>2</v>
      </c>
      <c r="IPZ12" s="1">
        <v>0</v>
      </c>
      <c r="IQA12" s="1">
        <v>0</v>
      </c>
      <c r="IQB12" s="1">
        <v>0</v>
      </c>
      <c r="IQC12" s="1">
        <v>0</v>
      </c>
      <c r="IQD12" s="1">
        <v>0</v>
      </c>
      <c r="IQE12" s="1">
        <v>0</v>
      </c>
      <c r="IQF12" s="1">
        <v>0</v>
      </c>
      <c r="IQG12" s="1">
        <v>0</v>
      </c>
      <c r="IQH12" s="1">
        <v>0</v>
      </c>
      <c r="IQI12" s="1">
        <v>0</v>
      </c>
      <c r="IQJ12" s="1">
        <v>0</v>
      </c>
      <c r="IQK12" s="1">
        <v>0</v>
      </c>
      <c r="IQL12" s="1">
        <v>0</v>
      </c>
      <c r="IQM12" s="1">
        <v>0</v>
      </c>
      <c r="IQN12" s="1">
        <v>0</v>
      </c>
      <c r="IQO12" s="1">
        <v>0</v>
      </c>
      <c r="IQP12" s="1">
        <v>0</v>
      </c>
      <c r="IQQ12" s="1">
        <v>0</v>
      </c>
      <c r="IQR12" s="1">
        <v>0</v>
      </c>
      <c r="IQS12" s="1">
        <v>2</v>
      </c>
      <c r="IQT12" s="1">
        <v>122</v>
      </c>
      <c r="IQU12" s="1">
        <v>62.564102560000002</v>
      </c>
      <c r="IQV12" s="1">
        <v>7</v>
      </c>
      <c r="IQW12" s="1">
        <v>2</v>
      </c>
      <c r="IQX12" s="1">
        <v>0</v>
      </c>
      <c r="IQY12" s="1">
        <v>0</v>
      </c>
      <c r="IQZ12" s="1">
        <v>0</v>
      </c>
      <c r="IRA12" s="1">
        <v>0</v>
      </c>
      <c r="IRB12" s="1">
        <v>0</v>
      </c>
      <c r="IRC12" s="1">
        <v>0</v>
      </c>
      <c r="IRD12" s="1">
        <v>0</v>
      </c>
      <c r="IRE12" s="1">
        <v>0</v>
      </c>
      <c r="IRF12" s="1">
        <v>0</v>
      </c>
      <c r="IRG12" s="1">
        <v>0</v>
      </c>
      <c r="IRH12" s="1">
        <v>0</v>
      </c>
      <c r="IRI12" s="1">
        <v>0</v>
      </c>
      <c r="IRJ12" s="1">
        <v>0</v>
      </c>
      <c r="IRK12" s="1">
        <v>0</v>
      </c>
      <c r="IRL12" s="1">
        <v>0</v>
      </c>
      <c r="IRM12" s="1">
        <v>0</v>
      </c>
      <c r="IRN12" s="1">
        <v>0</v>
      </c>
      <c r="IRO12" s="1">
        <v>0</v>
      </c>
      <c r="IRP12" s="1">
        <v>0</v>
      </c>
      <c r="IRQ12" s="1">
        <v>2</v>
      </c>
      <c r="IRR12" s="1">
        <v>142</v>
      </c>
      <c r="IRS12" s="1">
        <v>72.820512820000005</v>
      </c>
      <c r="IRT12" s="1">
        <v>11</v>
      </c>
      <c r="IRU12" s="1">
        <v>2</v>
      </c>
      <c r="IRV12" s="1">
        <v>0</v>
      </c>
      <c r="IRW12" s="1">
        <v>0</v>
      </c>
      <c r="IRX12" s="1">
        <v>0</v>
      </c>
      <c r="IRY12" s="1">
        <v>0</v>
      </c>
      <c r="IRZ12" s="1">
        <v>0</v>
      </c>
      <c r="ISA12" s="1">
        <v>0</v>
      </c>
      <c r="ISB12" s="1">
        <v>0</v>
      </c>
      <c r="ISC12" s="1">
        <v>0</v>
      </c>
      <c r="ISD12" s="1">
        <v>0</v>
      </c>
      <c r="ISE12" s="1">
        <v>0</v>
      </c>
      <c r="ISF12" s="1">
        <v>0</v>
      </c>
      <c r="ISG12" s="1">
        <v>0</v>
      </c>
      <c r="ISH12" s="1">
        <v>0</v>
      </c>
      <c r="ISI12" s="1">
        <v>0</v>
      </c>
      <c r="ISJ12" s="1">
        <v>0</v>
      </c>
      <c r="ISK12" s="1">
        <v>0</v>
      </c>
      <c r="ISL12" s="1">
        <v>0</v>
      </c>
      <c r="ISM12" s="1">
        <v>0</v>
      </c>
      <c r="ISN12" s="1">
        <v>0</v>
      </c>
      <c r="ISO12" s="1">
        <v>0</v>
      </c>
      <c r="ISP12" s="1">
        <v>2</v>
      </c>
      <c r="ISQ12" s="1">
        <v>157</v>
      </c>
      <c r="ISR12" s="1">
        <v>80.512820509999997</v>
      </c>
      <c r="ISS12" s="1">
        <v>11</v>
      </c>
      <c r="IST12" s="1">
        <v>2</v>
      </c>
      <c r="ISU12" s="1">
        <v>0</v>
      </c>
      <c r="ISV12" s="1">
        <v>0</v>
      </c>
      <c r="ISW12" s="1">
        <v>0</v>
      </c>
      <c r="ISX12" s="1">
        <v>0</v>
      </c>
      <c r="ISY12" s="1">
        <v>0</v>
      </c>
      <c r="ISZ12" s="1">
        <v>0</v>
      </c>
      <c r="ITA12" s="1">
        <v>0</v>
      </c>
      <c r="ITB12" s="1">
        <v>0</v>
      </c>
      <c r="ITC12" s="1">
        <v>0</v>
      </c>
      <c r="ITD12" s="1">
        <v>0</v>
      </c>
      <c r="ITE12" s="1">
        <v>0</v>
      </c>
      <c r="ITF12" s="1">
        <v>0</v>
      </c>
      <c r="ITG12" s="1">
        <v>0</v>
      </c>
      <c r="ITH12" s="1">
        <v>0</v>
      </c>
      <c r="ITI12" s="1">
        <v>0</v>
      </c>
      <c r="ITJ12" s="1">
        <v>0</v>
      </c>
      <c r="ITK12" s="1">
        <v>0</v>
      </c>
      <c r="ITL12" s="1">
        <v>0</v>
      </c>
      <c r="ITM12" s="1">
        <v>0</v>
      </c>
      <c r="ITN12" s="1">
        <v>0</v>
      </c>
      <c r="ITO12" s="1">
        <v>2</v>
      </c>
      <c r="ITP12" s="1">
        <v>153</v>
      </c>
      <c r="ITQ12" s="1">
        <v>78.46153846</v>
      </c>
      <c r="ITR12" s="1">
        <v>10</v>
      </c>
      <c r="ITS12" s="1">
        <v>1</v>
      </c>
      <c r="ITT12" s="1">
        <v>0</v>
      </c>
      <c r="ITU12" s="1">
        <v>0</v>
      </c>
      <c r="ITV12" s="1">
        <v>0</v>
      </c>
      <c r="ITW12" s="1">
        <v>0</v>
      </c>
      <c r="ITX12" s="1">
        <v>0</v>
      </c>
      <c r="ITY12" s="1">
        <v>0</v>
      </c>
      <c r="ITZ12" s="1">
        <v>0</v>
      </c>
      <c r="IUA12" s="1">
        <v>0</v>
      </c>
      <c r="IUB12" s="1">
        <v>0</v>
      </c>
      <c r="IUC12" s="1">
        <v>0</v>
      </c>
      <c r="IUD12" s="1">
        <v>0</v>
      </c>
      <c r="IUE12" s="1">
        <v>0</v>
      </c>
      <c r="IUF12" s="1">
        <v>0</v>
      </c>
      <c r="IUG12" s="1">
        <v>0</v>
      </c>
      <c r="IUH12" s="1">
        <v>0</v>
      </c>
      <c r="IUI12" s="1">
        <v>0</v>
      </c>
      <c r="IUJ12" s="1">
        <v>0</v>
      </c>
      <c r="IUK12" s="1">
        <v>0</v>
      </c>
      <c r="IUL12" s="1">
        <v>0</v>
      </c>
      <c r="IUM12" s="1">
        <v>0</v>
      </c>
      <c r="IUN12" s="1">
        <v>1</v>
      </c>
      <c r="IUO12" s="1">
        <v>148</v>
      </c>
      <c r="IUP12" s="1">
        <v>75.897435900000005</v>
      </c>
      <c r="IUQ12" s="1">
        <v>11</v>
      </c>
      <c r="IUR12" s="1">
        <v>1</v>
      </c>
      <c r="IUS12" s="1">
        <v>0</v>
      </c>
      <c r="IUT12" s="1">
        <v>0</v>
      </c>
      <c r="IUU12" s="1">
        <v>0</v>
      </c>
      <c r="IUV12" s="1">
        <v>0</v>
      </c>
      <c r="IUW12" s="1">
        <v>0</v>
      </c>
      <c r="IUX12" s="1">
        <v>0</v>
      </c>
      <c r="IUY12" s="1">
        <v>0</v>
      </c>
      <c r="IUZ12" s="1">
        <v>0</v>
      </c>
      <c r="IVA12" s="1">
        <v>0</v>
      </c>
      <c r="IVB12" s="1">
        <v>0</v>
      </c>
      <c r="IVC12" s="1">
        <v>0</v>
      </c>
      <c r="IVD12" s="1">
        <v>0</v>
      </c>
      <c r="IVE12" s="1">
        <v>0</v>
      </c>
      <c r="IVF12" s="1">
        <v>0</v>
      </c>
      <c r="IVG12" s="1">
        <v>0</v>
      </c>
      <c r="IVH12" s="1">
        <v>0</v>
      </c>
      <c r="IVI12" s="1">
        <v>0</v>
      </c>
      <c r="IVJ12" s="1">
        <v>0</v>
      </c>
      <c r="IVK12" s="1">
        <v>0</v>
      </c>
      <c r="IVL12" s="1">
        <v>0</v>
      </c>
      <c r="IVM12" s="1">
        <v>1</v>
      </c>
      <c r="IVN12" s="1">
        <v>103</v>
      </c>
      <c r="IVO12" s="1">
        <v>52.820512819999998</v>
      </c>
      <c r="IVP12" s="1">
        <v>7</v>
      </c>
      <c r="IVQ12" s="1">
        <v>1</v>
      </c>
      <c r="IVR12" s="1">
        <v>0</v>
      </c>
      <c r="IVS12" s="1">
        <v>0</v>
      </c>
      <c r="IVT12" s="1">
        <v>0</v>
      </c>
      <c r="IVU12" s="1">
        <v>0</v>
      </c>
      <c r="IVV12" s="1">
        <v>0</v>
      </c>
      <c r="IVW12" s="1">
        <v>0</v>
      </c>
      <c r="IVX12" s="1">
        <v>0</v>
      </c>
      <c r="IVY12" s="1">
        <v>0</v>
      </c>
      <c r="IVZ12" s="1">
        <v>0</v>
      </c>
      <c r="IWA12" s="1">
        <v>0</v>
      </c>
      <c r="IWB12" s="1">
        <v>0</v>
      </c>
      <c r="IWC12" s="1">
        <v>0</v>
      </c>
      <c r="IWD12" s="1">
        <v>0</v>
      </c>
      <c r="IWE12" s="1">
        <v>0</v>
      </c>
      <c r="IWF12" s="1">
        <v>0</v>
      </c>
      <c r="IWG12" s="1">
        <v>0</v>
      </c>
      <c r="IWH12" s="1">
        <v>0</v>
      </c>
      <c r="IWI12" s="1">
        <v>0</v>
      </c>
      <c r="IWJ12" s="1">
        <v>0</v>
      </c>
      <c r="IWK12" s="1">
        <v>1</v>
      </c>
      <c r="IWL12" s="1" t="s">
        <v>8120</v>
      </c>
      <c r="IWM12" s="9" t="d">
        <v>11:35:00.00000000000053475</v>
      </c>
      <c r="IWN12" s="1">
        <v>1</v>
      </c>
      <c r="IWO12" s="1" t="s">
        <v>8120</v>
      </c>
      <c r="IWP12" s="1" t="s">
        <v>7945</v>
      </c>
      <c r="IWQ12" s="1" t="s">
        <v>8157</v>
      </c>
      <c r="IWR12" s="1">
        <v>2</v>
      </c>
      <c r="IWT12" s="10" t="d">
        <v>2024-03-29</v>
      </c>
      <c r="IWU12" s="1">
        <v>1</v>
      </c>
      <c r="IWV12" s="1">
        <v>1</v>
      </c>
      <c r="IWW12" s="1">
        <v>1</v>
      </c>
      <c r="IWX12" s="1">
        <v>1</v>
      </c>
      <c r="IWY12" s="1">
        <v>1</v>
      </c>
      <c r="IWZ12" s="1">
        <v>1</v>
      </c>
      <c r="IXA12" s="1">
        <v>1</v>
      </c>
      <c r="IXB12" s="9" t="d">
        <v>11:35:00.00000000000053475</v>
      </c>
      <c r="IXC12" s="1">
        <v>92</v>
      </c>
      <c r="IXD12" s="1">
        <v>47.179487180000002</v>
      </c>
      <c r="IXF12" s="1">
        <v>6</v>
      </c>
      <c r="IXG12" s="1">
        <v>0</v>
      </c>
      <c r="IXH12" s="1">
        <v>0</v>
      </c>
      <c r="IXI12" s="1">
        <v>0</v>
      </c>
      <c r="IXJ12" s="1">
        <v>0</v>
      </c>
      <c r="IXK12" s="1">
        <v>0</v>
      </c>
      <c r="IXL12" s="1">
        <v>0</v>
      </c>
      <c r="IXM12" s="1">
        <v>0</v>
      </c>
      <c r="IXN12" s="1">
        <v>0</v>
      </c>
      <c r="IXO12" s="1">
        <v>0</v>
      </c>
      <c r="IXP12" s="1">
        <v>0</v>
      </c>
      <c r="IXQ12" s="1">
        <v>0</v>
      </c>
      <c r="IXR12" s="1">
        <v>0</v>
      </c>
      <c r="IXS12" s="1">
        <v>0</v>
      </c>
      <c r="IXT12" s="1">
        <v>0</v>
      </c>
      <c r="IXU12" s="1">
        <v>0</v>
      </c>
      <c r="IXV12" s="1">
        <v>0</v>
      </c>
      <c r="IXW12" s="1">
        <v>0</v>
      </c>
      <c r="IXX12" s="1">
        <v>0</v>
      </c>
      <c r="IXY12" s="1">
        <v>0</v>
      </c>
      <c r="IXZ12" s="1">
        <v>0</v>
      </c>
      <c r="IYA12" s="1">
        <v>0</v>
      </c>
      <c r="IYB12" s="1">
        <v>124</v>
      </c>
      <c r="IYC12" s="1">
        <v>63.589743589999998</v>
      </c>
      <c r="IYD12" s="1">
        <v>7</v>
      </c>
      <c r="IYE12" s="1">
        <v>0</v>
      </c>
      <c r="IYF12" s="1">
        <v>0</v>
      </c>
      <c r="IYG12" s="1">
        <v>0</v>
      </c>
      <c r="IYH12" s="1">
        <v>0</v>
      </c>
      <c r="IYI12" s="1">
        <v>0</v>
      </c>
      <c r="IYJ12" s="1">
        <v>0</v>
      </c>
      <c r="IYK12" s="1">
        <v>0</v>
      </c>
      <c r="IYL12" s="1">
        <v>0</v>
      </c>
      <c r="IYM12" s="1">
        <v>0</v>
      </c>
      <c r="IYN12" s="1">
        <v>0</v>
      </c>
      <c r="IYO12" s="1">
        <v>0</v>
      </c>
      <c r="IYP12" s="1">
        <v>0</v>
      </c>
      <c r="IYQ12" s="1">
        <v>0</v>
      </c>
      <c r="IYR12" s="1">
        <v>0</v>
      </c>
      <c r="IYS12" s="1">
        <v>0</v>
      </c>
      <c r="IYT12" s="1">
        <v>0</v>
      </c>
      <c r="IYU12" s="1">
        <v>0</v>
      </c>
      <c r="IYV12" s="1">
        <v>0</v>
      </c>
      <c r="IYW12" s="1">
        <v>0</v>
      </c>
      <c r="IYX12" s="1">
        <v>0</v>
      </c>
      <c r="IYY12" s="1">
        <v>0</v>
      </c>
      <c r="IYZ12" s="1">
        <v>150</v>
      </c>
      <c r="IZA12" s="1">
        <v>76.92307692</v>
      </c>
      <c r="IZB12" s="1">
        <v>9</v>
      </c>
      <c r="IZC12" s="1">
        <v>0</v>
      </c>
      <c r="IZD12" s="1">
        <v>0</v>
      </c>
      <c r="IZE12" s="1">
        <v>0</v>
      </c>
      <c r="IZF12" s="1">
        <v>0</v>
      </c>
      <c r="IZG12" s="1">
        <v>0</v>
      </c>
      <c r="IZH12" s="1">
        <v>0</v>
      </c>
      <c r="IZI12" s="1">
        <v>0</v>
      </c>
      <c r="IZJ12" s="1">
        <v>0</v>
      </c>
      <c r="IZK12" s="1">
        <v>0</v>
      </c>
      <c r="IZL12" s="1">
        <v>0</v>
      </c>
      <c r="IZM12" s="1">
        <v>0</v>
      </c>
      <c r="IZN12" s="1">
        <v>0</v>
      </c>
      <c r="IZO12" s="1">
        <v>0</v>
      </c>
      <c r="IZP12" s="1">
        <v>0</v>
      </c>
      <c r="IZQ12" s="1">
        <v>0</v>
      </c>
      <c r="IZR12" s="1">
        <v>0</v>
      </c>
      <c r="IZS12" s="1">
        <v>0</v>
      </c>
      <c r="IZT12" s="1">
        <v>0</v>
      </c>
      <c r="IZU12" s="1">
        <v>0</v>
      </c>
      <c r="IZV12" s="1">
        <v>0</v>
      </c>
      <c r="IZW12" s="1">
        <v>0</v>
      </c>
      <c r="IZX12" s="1">
        <v>0</v>
      </c>
      <c r="IZY12" s="1">
        <v>174</v>
      </c>
      <c r="IZZ12" s="1">
        <v>89.230769230000007</v>
      </c>
      <c r="JAA12" s="1">
        <v>11</v>
      </c>
      <c r="JAB12" s="1">
        <v>0</v>
      </c>
      <c r="JAC12" s="1">
        <v>0</v>
      </c>
      <c r="JAD12" s="1">
        <v>0</v>
      </c>
      <c r="JAE12" s="1">
        <v>0</v>
      </c>
      <c r="JAF12" s="1">
        <v>0</v>
      </c>
      <c r="JAG12" s="1">
        <v>0</v>
      </c>
      <c r="JAH12" s="1">
        <v>0</v>
      </c>
      <c r="JAI12" s="1">
        <v>0</v>
      </c>
      <c r="JAJ12" s="1">
        <v>0</v>
      </c>
      <c r="JAK12" s="1">
        <v>0</v>
      </c>
      <c r="JAL12" s="1">
        <v>0</v>
      </c>
      <c r="JAM12" s="1">
        <v>0</v>
      </c>
      <c r="JAN12" s="1">
        <v>0</v>
      </c>
      <c r="JAO12" s="1">
        <v>0</v>
      </c>
      <c r="JAP12" s="1">
        <v>0</v>
      </c>
      <c r="JAQ12" s="1">
        <v>0</v>
      </c>
      <c r="JAR12" s="1">
        <v>0</v>
      </c>
      <c r="JAS12" s="1">
        <v>0</v>
      </c>
      <c r="JAT12" s="1">
        <v>0</v>
      </c>
      <c r="JAU12" s="1">
        <v>0</v>
      </c>
      <c r="JAV12" s="1">
        <v>0</v>
      </c>
      <c r="JAW12" s="1">
        <v>0</v>
      </c>
      <c r="JAX12" s="1">
        <v>172</v>
      </c>
      <c r="JAY12" s="1">
        <v>88.205128209999998</v>
      </c>
      <c r="JAZ12" s="1">
        <v>12</v>
      </c>
      <c r="JBA12" s="1">
        <v>0</v>
      </c>
      <c r="JBB12" s="1">
        <v>0</v>
      </c>
      <c r="JBC12" s="1">
        <v>0</v>
      </c>
      <c r="JBD12" s="1">
        <v>0</v>
      </c>
      <c r="JBE12" s="1">
        <v>0</v>
      </c>
      <c r="JBF12" s="1">
        <v>0</v>
      </c>
      <c r="JBG12" s="1">
        <v>0</v>
      </c>
      <c r="JBH12" s="1">
        <v>0</v>
      </c>
      <c r="JBI12" s="1">
        <v>0</v>
      </c>
      <c r="JBJ12" s="1">
        <v>0</v>
      </c>
      <c r="JBK12" s="1">
        <v>0</v>
      </c>
      <c r="JBL12" s="1">
        <v>0</v>
      </c>
      <c r="JBM12" s="1">
        <v>0</v>
      </c>
      <c r="JBN12" s="1">
        <v>0</v>
      </c>
      <c r="JBO12" s="1">
        <v>0</v>
      </c>
      <c r="JBP12" s="1">
        <v>0</v>
      </c>
      <c r="JBQ12" s="1">
        <v>0</v>
      </c>
      <c r="JBR12" s="1">
        <v>0</v>
      </c>
      <c r="JBS12" s="1">
        <v>0</v>
      </c>
      <c r="JBT12" s="1">
        <v>0</v>
      </c>
      <c r="JBU12" s="1">
        <v>0</v>
      </c>
      <c r="JBV12" s="1">
        <v>0</v>
      </c>
      <c r="JBW12" s="1">
        <v>173</v>
      </c>
      <c r="JBX12" s="1">
        <v>88.717948719999995</v>
      </c>
      <c r="JBY12" s="1">
        <v>12</v>
      </c>
      <c r="JBZ12" s="1">
        <v>0</v>
      </c>
      <c r="JCA12" s="1">
        <v>0</v>
      </c>
      <c r="JCB12" s="1">
        <v>0</v>
      </c>
      <c r="JCC12" s="1">
        <v>0</v>
      </c>
      <c r="JCD12" s="1">
        <v>0</v>
      </c>
      <c r="JCE12" s="1">
        <v>0</v>
      </c>
      <c r="JCF12" s="1">
        <v>0</v>
      </c>
      <c r="JCG12" s="1">
        <v>0</v>
      </c>
      <c r="JCH12" s="1">
        <v>0</v>
      </c>
      <c r="JCI12" s="1">
        <v>0</v>
      </c>
      <c r="JCJ12" s="1">
        <v>0</v>
      </c>
      <c r="JCK12" s="1">
        <v>0</v>
      </c>
      <c r="JCL12" s="1">
        <v>0</v>
      </c>
      <c r="JCM12" s="1">
        <v>0</v>
      </c>
      <c r="JCN12" s="1">
        <v>0</v>
      </c>
      <c r="JCO12" s="1">
        <v>0</v>
      </c>
      <c r="JCP12" s="1">
        <v>0</v>
      </c>
      <c r="JCQ12" s="1">
        <v>0</v>
      </c>
      <c r="JCR12" s="1">
        <v>0</v>
      </c>
      <c r="JCS12" s="1">
        <v>0</v>
      </c>
      <c r="JCT12" s="1">
        <v>0</v>
      </c>
      <c r="JCU12" s="1">
        <v>0</v>
      </c>
      <c r="JCV12" s="1">
        <v>112</v>
      </c>
      <c r="JCW12" s="1">
        <v>57.435897439999998</v>
      </c>
      <c r="JCX12" s="1">
        <v>7</v>
      </c>
      <c r="JCY12" s="1">
        <v>0</v>
      </c>
      <c r="JCZ12" s="1">
        <v>0</v>
      </c>
      <c r="JDA12" s="1">
        <v>0</v>
      </c>
      <c r="JDB12" s="1">
        <v>0</v>
      </c>
      <c r="JDC12" s="1">
        <v>0</v>
      </c>
      <c r="JDD12" s="1">
        <v>0</v>
      </c>
      <c r="JDE12" s="1">
        <v>0</v>
      </c>
      <c r="JDF12" s="1">
        <v>0</v>
      </c>
      <c r="JDG12" s="1">
        <v>0</v>
      </c>
      <c r="JDH12" s="1">
        <v>0</v>
      </c>
      <c r="JDI12" s="1">
        <v>0</v>
      </c>
      <c r="JDJ12" s="1">
        <v>0</v>
      </c>
      <c r="JDK12" s="1">
        <v>0</v>
      </c>
      <c r="JDL12" s="1">
        <v>0</v>
      </c>
      <c r="JDM12" s="1">
        <v>0</v>
      </c>
      <c r="JDN12" s="1">
        <v>0</v>
      </c>
      <c r="JDO12" s="1">
        <v>0</v>
      </c>
      <c r="JDP12" s="1">
        <v>0</v>
      </c>
      <c r="JDQ12" s="1">
        <v>0</v>
      </c>
      <c r="JDR12" s="1">
        <v>0</v>
      </c>
      <c r="JDS12" s="1">
        <v>0</v>
      </c>
      <c r="JDT12" s="1" t="s">
        <v>7991</v>
      </c>
      <c r="JDU12" s="9" t="d">
        <v>12:04:59.99999999999893725</v>
      </c>
      <c r="JDV12" s="1">
        <v>0</v>
      </c>
      <c r="JDW12" s="1">
        <v>30</v>
      </c>
      <c r="JDX12" s="1" t="s">
        <v>7945</v>
      </c>
      <c r="JDZ12" s="1">
        <v>2</v>
      </c>
      <c r="JEB12" s="10" t="d">
        <v>2024-04-02</v>
      </c>
      <c r="JEC12" s="1">
        <v>1</v>
      </c>
      <c r="JED12" s="1">
        <v>1</v>
      </c>
      <c r="JEE12" s="1">
        <v>0</v>
      </c>
      <c r="JEF12" s="1">
        <v>0</v>
      </c>
      <c r="JEG12" s="1">
        <v>0</v>
      </c>
      <c r="JEH12" s="1">
        <v>0</v>
      </c>
      <c r="JEI12" s="1">
        <v>0</v>
      </c>
      <c r="JEJ12" s="9" t="d">
        <v>10:00:00.0000000000015975</v>
      </c>
      <c r="JEK12" s="1">
        <v>78</v>
      </c>
      <c r="JEL12" s="1">
        <v>40</v>
      </c>
      <c r="JEN12" s="1">
        <v>7</v>
      </c>
      <c r="JEO12" s="1">
        <v>0</v>
      </c>
      <c r="JEP12" s="1">
        <v>0</v>
      </c>
      <c r="JEQ12" s="1">
        <v>0</v>
      </c>
      <c r="JER12" s="1">
        <v>0</v>
      </c>
      <c r="JES12" s="1">
        <v>0</v>
      </c>
      <c r="JET12" s="1">
        <v>0</v>
      </c>
      <c r="JEU12" s="1">
        <v>0</v>
      </c>
      <c r="JEV12" s="1">
        <v>0</v>
      </c>
      <c r="JEW12" s="1">
        <v>0</v>
      </c>
      <c r="JEX12" s="1">
        <v>0</v>
      </c>
      <c r="JEY12" s="1">
        <v>0</v>
      </c>
      <c r="JEZ12" s="1">
        <v>0</v>
      </c>
      <c r="JFA12" s="1">
        <v>0</v>
      </c>
      <c r="JFB12" s="1">
        <v>0</v>
      </c>
      <c r="JFC12" s="1">
        <v>0</v>
      </c>
      <c r="JFD12" s="1">
        <v>0</v>
      </c>
      <c r="JFE12" s="1">
        <v>0</v>
      </c>
      <c r="JFF12" s="1">
        <v>0</v>
      </c>
      <c r="JFG12" s="1">
        <v>0</v>
      </c>
      <c r="JFH12" s="1">
        <v>0</v>
      </c>
      <c r="JFI12" s="1">
        <v>0</v>
      </c>
      <c r="JFJ12" s="1">
        <v>126</v>
      </c>
      <c r="JFK12" s="1">
        <v>64.61538462</v>
      </c>
      <c r="JFL12" s="1">
        <v>8</v>
      </c>
      <c r="JFM12" s="1">
        <v>0</v>
      </c>
      <c r="JFN12" s="1">
        <v>0</v>
      </c>
      <c r="JFO12" s="1">
        <v>0</v>
      </c>
      <c r="JFP12" s="1">
        <v>0</v>
      </c>
      <c r="JFQ12" s="1">
        <v>0</v>
      </c>
      <c r="JFR12" s="1">
        <v>0</v>
      </c>
      <c r="JFS12" s="1">
        <v>0</v>
      </c>
      <c r="JFT12" s="1">
        <v>0</v>
      </c>
      <c r="JFU12" s="1">
        <v>0</v>
      </c>
      <c r="JFV12" s="1">
        <v>0</v>
      </c>
      <c r="JFW12" s="1">
        <v>0</v>
      </c>
      <c r="JFX12" s="1">
        <v>0</v>
      </c>
      <c r="JFY12" s="1">
        <v>0</v>
      </c>
      <c r="JFZ12" s="1">
        <v>0</v>
      </c>
      <c r="JGA12" s="1">
        <v>0</v>
      </c>
      <c r="JGB12" s="1">
        <v>0</v>
      </c>
      <c r="JGC12" s="1">
        <v>0</v>
      </c>
      <c r="JGD12" s="1">
        <v>0</v>
      </c>
      <c r="JGE12" s="1">
        <v>0</v>
      </c>
      <c r="JGF12" s="1">
        <v>0</v>
      </c>
      <c r="JGG12" s="1">
        <v>0</v>
      </c>
      <c r="JGH12" s="1">
        <v>159</v>
      </c>
      <c r="JGI12" s="1">
        <v>81.53846154</v>
      </c>
      <c r="JGJ12" s="1">
        <v>11</v>
      </c>
      <c r="JGK12" s="1">
        <v>0</v>
      </c>
      <c r="JGL12" s="1">
        <v>0</v>
      </c>
      <c r="JGM12" s="1">
        <v>0</v>
      </c>
      <c r="JGN12" s="1">
        <v>0</v>
      </c>
      <c r="JGO12" s="1">
        <v>0</v>
      </c>
      <c r="JGP12" s="1">
        <v>0</v>
      </c>
      <c r="JGQ12" s="1">
        <v>0</v>
      </c>
      <c r="JGR12" s="1">
        <v>0</v>
      </c>
      <c r="JGS12" s="1">
        <v>0</v>
      </c>
      <c r="JGT12" s="1">
        <v>0</v>
      </c>
      <c r="JGU12" s="1">
        <v>0</v>
      </c>
      <c r="JGV12" s="1">
        <v>0</v>
      </c>
      <c r="JGW12" s="1">
        <v>0</v>
      </c>
      <c r="JGX12" s="1">
        <v>0</v>
      </c>
      <c r="JGY12" s="1">
        <v>0</v>
      </c>
      <c r="JGZ12" s="1">
        <v>0</v>
      </c>
      <c r="JHA12" s="1">
        <v>0</v>
      </c>
      <c r="JHB12" s="1">
        <v>0</v>
      </c>
      <c r="JHC12" s="1">
        <v>0</v>
      </c>
      <c r="JHD12" s="1">
        <v>0</v>
      </c>
      <c r="JHE12" s="1">
        <v>0</v>
      </c>
      <c r="JHF12" s="1">
        <v>0</v>
      </c>
      <c r="JHG12" s="1">
        <v>160</v>
      </c>
      <c r="JHH12" s="1">
        <v>82.051282049999998</v>
      </c>
      <c r="JHI12" s="1">
        <v>13</v>
      </c>
      <c r="JHJ12" s="1">
        <v>0</v>
      </c>
      <c r="JHK12" s="1">
        <v>0</v>
      </c>
      <c r="JHL12" s="1">
        <v>0</v>
      </c>
      <c r="JHM12" s="1">
        <v>0</v>
      </c>
      <c r="JHN12" s="1">
        <v>0</v>
      </c>
      <c r="JHO12" s="1">
        <v>0</v>
      </c>
      <c r="JHP12" s="1">
        <v>0</v>
      </c>
      <c r="JHQ12" s="1">
        <v>0</v>
      </c>
      <c r="JHR12" s="1">
        <v>0</v>
      </c>
      <c r="JHS12" s="1">
        <v>0</v>
      </c>
      <c r="JHT12" s="1">
        <v>0</v>
      </c>
      <c r="JHU12" s="1">
        <v>0</v>
      </c>
      <c r="JHV12" s="1">
        <v>0</v>
      </c>
      <c r="JHW12" s="1">
        <v>0</v>
      </c>
      <c r="JHX12" s="1">
        <v>0</v>
      </c>
      <c r="JHY12" s="1">
        <v>0</v>
      </c>
      <c r="JHZ12" s="1">
        <v>0</v>
      </c>
      <c r="JIA12" s="1">
        <v>0</v>
      </c>
      <c r="JIB12" s="1">
        <v>0</v>
      </c>
      <c r="JIC12" s="1">
        <v>0</v>
      </c>
      <c r="JID12" s="1">
        <v>0</v>
      </c>
      <c r="JIE12" s="1">
        <v>0</v>
      </c>
      <c r="JIF12" s="1">
        <v>179</v>
      </c>
      <c r="JIG12" s="1">
        <v>91.794871790000002</v>
      </c>
      <c r="JIH12" s="1">
        <v>14</v>
      </c>
      <c r="JII12" s="1">
        <v>0</v>
      </c>
      <c r="JIJ12" s="1">
        <v>0</v>
      </c>
      <c r="JIK12" s="1">
        <v>0</v>
      </c>
      <c r="JIL12" s="1">
        <v>0</v>
      </c>
      <c r="JIM12" s="1">
        <v>0</v>
      </c>
      <c r="JIN12" s="1">
        <v>0</v>
      </c>
      <c r="JIO12" s="1">
        <v>0</v>
      </c>
      <c r="JIP12" s="1">
        <v>0</v>
      </c>
      <c r="JIQ12" s="1">
        <v>0</v>
      </c>
      <c r="JIR12" s="1">
        <v>0</v>
      </c>
      <c r="JIS12" s="1">
        <v>0</v>
      </c>
      <c r="JIT12" s="1">
        <v>0</v>
      </c>
      <c r="JIU12" s="1">
        <v>0</v>
      </c>
      <c r="JIV12" s="1">
        <v>0</v>
      </c>
      <c r="JIW12" s="1">
        <v>0</v>
      </c>
      <c r="JIX12" s="1">
        <v>0</v>
      </c>
      <c r="JIY12" s="1">
        <v>0</v>
      </c>
      <c r="JIZ12" s="1">
        <v>0</v>
      </c>
      <c r="JJA12" s="1">
        <v>0</v>
      </c>
      <c r="JJB12" s="1">
        <v>0</v>
      </c>
      <c r="JJC12" s="1">
        <v>0</v>
      </c>
      <c r="JJD12" s="1">
        <v>0</v>
      </c>
      <c r="JJE12" s="1">
        <v>170</v>
      </c>
      <c r="JJF12" s="1">
        <v>87.179487179999995</v>
      </c>
      <c r="JJG12" s="1">
        <v>12</v>
      </c>
      <c r="JJH12" s="1">
        <v>0</v>
      </c>
      <c r="JJI12" s="1">
        <v>0</v>
      </c>
      <c r="JJJ12" s="1">
        <v>0</v>
      </c>
      <c r="JJK12" s="1">
        <v>0</v>
      </c>
      <c r="JJL12" s="1">
        <v>0</v>
      </c>
      <c r="JJM12" s="1">
        <v>0</v>
      </c>
      <c r="JJN12" s="1">
        <v>0</v>
      </c>
      <c r="JJO12" s="1">
        <v>0</v>
      </c>
      <c r="JJP12" s="1">
        <v>0</v>
      </c>
      <c r="JJQ12" s="1">
        <v>0</v>
      </c>
      <c r="JJR12" s="1">
        <v>0</v>
      </c>
      <c r="JJS12" s="1">
        <v>0</v>
      </c>
      <c r="JJT12" s="1">
        <v>0</v>
      </c>
      <c r="JJU12" s="1">
        <v>0</v>
      </c>
      <c r="JJV12" s="1">
        <v>0</v>
      </c>
      <c r="JJW12" s="1">
        <v>0</v>
      </c>
      <c r="JJX12" s="1">
        <v>0</v>
      </c>
      <c r="JJY12" s="1">
        <v>0</v>
      </c>
      <c r="JJZ12" s="1">
        <v>0</v>
      </c>
      <c r="JKA12" s="1">
        <v>0</v>
      </c>
      <c r="JKB12" s="1">
        <v>0</v>
      </c>
      <c r="JKC12" s="1">
        <v>0</v>
      </c>
      <c r="JKD12" s="1">
        <v>114</v>
      </c>
      <c r="JKE12" s="1">
        <v>58.46153846</v>
      </c>
      <c r="JKF12" s="1">
        <v>7</v>
      </c>
      <c r="JKG12" s="1">
        <v>0</v>
      </c>
      <c r="JKH12" s="1">
        <v>0</v>
      </c>
      <c r="JKI12" s="1">
        <v>0</v>
      </c>
      <c r="JKJ12" s="1">
        <v>0</v>
      </c>
      <c r="JKK12" s="1">
        <v>0</v>
      </c>
      <c r="JKL12" s="1">
        <v>0</v>
      </c>
      <c r="JKM12" s="1">
        <v>0</v>
      </c>
      <c r="JKN12" s="1">
        <v>0</v>
      </c>
      <c r="JKO12" s="1">
        <v>0</v>
      </c>
      <c r="JKP12" s="1">
        <v>0</v>
      </c>
      <c r="JKQ12" s="1">
        <v>0</v>
      </c>
      <c r="JKR12" s="1">
        <v>0</v>
      </c>
      <c r="JKS12" s="1">
        <v>0</v>
      </c>
      <c r="JKT12" s="1">
        <v>0</v>
      </c>
      <c r="JKU12" s="1">
        <v>0</v>
      </c>
      <c r="JKV12" s="1">
        <v>0</v>
      </c>
      <c r="JKW12" s="1">
        <v>0</v>
      </c>
      <c r="JKX12" s="1">
        <v>0</v>
      </c>
      <c r="JKY12" s="1">
        <v>0</v>
      </c>
      <c r="JKZ12" s="1">
        <v>0</v>
      </c>
      <c r="JLA12" s="1">
        <v>0</v>
      </c>
      <c r="JLB12" s="11" t="d">
        <v>PT30H0M0.000S</v>
      </c>
      <c r="JLC12" s="9" t="d">
        <v>10:30:00.000</v>
      </c>
      <c r="JLD12" s="1">
        <v>0</v>
      </c>
      <c r="JLE12" s="11" t="d">
        <v>PT30H0M0.000S</v>
      </c>
      <c r="JLF12" s="1" t="s">
        <v>8158</v>
      </c>
      <c r="JLH12" s="1">
        <v>2</v>
      </c>
      <c r="JLJ12" s="1">
        <v>1</v>
      </c>
      <c r="JLK12" s="1">
        <v>1</v>
      </c>
      <c r="JLL12" s="1">
        <v>1</v>
      </c>
      <c r="JLM12" s="1">
        <v>1</v>
      </c>
      <c r="JLN12" s="1">
        <v>1</v>
      </c>
      <c r="JLO12" s="1">
        <v>1</v>
      </c>
      <c r="JLP12" s="1">
        <v>1</v>
      </c>
      <c r="JLQ12" s="10" t="d">
        <v>2024-04-04</v>
      </c>
      <c r="JLR12" s="9" t="d">
        <v>10:03:00.00000000000095850</v>
      </c>
      <c r="JLS12" s="1">
        <v>95</v>
      </c>
      <c r="JLT12" s="1">
        <v>48.717948720000003</v>
      </c>
      <c r="JLV12" s="1">
        <v>6</v>
      </c>
      <c r="JLW12" s="1">
        <v>0</v>
      </c>
      <c r="JLX12" s="1">
        <v>0</v>
      </c>
      <c r="JLY12" s="1">
        <v>0</v>
      </c>
      <c r="JLZ12" s="1">
        <v>0</v>
      </c>
      <c r="JMA12" s="1">
        <v>0</v>
      </c>
      <c r="JMB12" s="1">
        <v>0</v>
      </c>
      <c r="JMC12" s="1">
        <v>0</v>
      </c>
      <c r="JMD12" s="1">
        <v>0</v>
      </c>
      <c r="JME12" s="1">
        <v>0</v>
      </c>
      <c r="JMF12" s="1">
        <v>0</v>
      </c>
      <c r="JMG12" s="1">
        <v>0</v>
      </c>
      <c r="JMH12" s="1">
        <v>0</v>
      </c>
      <c r="JMI12" s="1">
        <v>0</v>
      </c>
      <c r="JMJ12" s="1">
        <v>0</v>
      </c>
      <c r="JMK12" s="1">
        <v>0</v>
      </c>
      <c r="JML12" s="1">
        <v>0</v>
      </c>
      <c r="JMM12" s="1">
        <v>0</v>
      </c>
      <c r="JMN12" s="1">
        <v>0</v>
      </c>
      <c r="JMO12" s="1">
        <v>0</v>
      </c>
      <c r="JMP12" s="1">
        <v>0</v>
      </c>
      <c r="JMQ12" s="1">
        <v>0</v>
      </c>
      <c r="JMR12" s="1">
        <v>135</v>
      </c>
      <c r="JMS12" s="1">
        <v>69.230769230000007</v>
      </c>
      <c r="JMT12" s="1">
        <v>7</v>
      </c>
      <c r="JMU12" s="1">
        <v>0</v>
      </c>
      <c r="JMV12" s="1">
        <v>0</v>
      </c>
      <c r="JMW12" s="1">
        <v>0</v>
      </c>
      <c r="JMX12" s="1">
        <v>0</v>
      </c>
      <c r="JMY12" s="1">
        <v>0</v>
      </c>
      <c r="JMZ12" s="1">
        <v>0</v>
      </c>
      <c r="JNA12" s="1">
        <v>0</v>
      </c>
      <c r="JNB12" s="1">
        <v>0</v>
      </c>
      <c r="JNC12" s="1">
        <v>0</v>
      </c>
      <c r="JND12" s="1">
        <v>0</v>
      </c>
      <c r="JNE12" s="1">
        <v>0</v>
      </c>
      <c r="JNF12" s="1">
        <v>0</v>
      </c>
      <c r="JNG12" s="1">
        <v>0</v>
      </c>
      <c r="JNH12" s="1">
        <v>0</v>
      </c>
      <c r="JNI12" s="1">
        <v>0</v>
      </c>
      <c r="JNJ12" s="1">
        <v>0</v>
      </c>
      <c r="JNK12" s="1">
        <v>0</v>
      </c>
      <c r="JNL12" s="1">
        <v>0</v>
      </c>
      <c r="JNM12" s="1">
        <v>0</v>
      </c>
      <c r="JNN12" s="1">
        <v>0</v>
      </c>
      <c r="JNO12" s="1">
        <v>0</v>
      </c>
      <c r="JNP12" s="1">
        <v>154</v>
      </c>
      <c r="JNQ12" s="1">
        <v>78.974358969999997</v>
      </c>
      <c r="JNR12" s="1">
        <v>9</v>
      </c>
      <c r="JNS12" s="1">
        <v>0</v>
      </c>
      <c r="JNT12" s="1">
        <v>0</v>
      </c>
      <c r="JNU12" s="1">
        <v>0</v>
      </c>
      <c r="JNV12" s="1">
        <v>0</v>
      </c>
      <c r="JNW12" s="1">
        <v>0</v>
      </c>
      <c r="JNX12" s="1">
        <v>0</v>
      </c>
      <c r="JNY12" s="1">
        <v>0</v>
      </c>
      <c r="JNZ12" s="1">
        <v>0</v>
      </c>
      <c r="JOA12" s="1">
        <v>0</v>
      </c>
      <c r="JOB12" s="1">
        <v>0</v>
      </c>
      <c r="JOC12" s="1">
        <v>0</v>
      </c>
      <c r="JOD12" s="1">
        <v>0</v>
      </c>
      <c r="JOE12" s="1">
        <v>0</v>
      </c>
      <c r="JOF12" s="1">
        <v>0</v>
      </c>
      <c r="JOG12" s="1">
        <v>0</v>
      </c>
      <c r="JOH12" s="1">
        <v>0</v>
      </c>
      <c r="JOI12" s="1">
        <v>0</v>
      </c>
      <c r="JOJ12" s="1">
        <v>0</v>
      </c>
      <c r="JOK12" s="1">
        <v>0</v>
      </c>
      <c r="JOL12" s="1">
        <v>0</v>
      </c>
      <c r="JOM12" s="1">
        <v>0</v>
      </c>
      <c r="JON12" s="1">
        <v>0</v>
      </c>
      <c r="JOO12" s="1">
        <v>177</v>
      </c>
      <c r="JOP12" s="1">
        <v>90.769230769999993</v>
      </c>
      <c r="JOQ12" s="1">
        <v>10</v>
      </c>
      <c r="JOR12" s="1">
        <v>0</v>
      </c>
      <c r="JOS12" s="1">
        <v>0</v>
      </c>
      <c r="JOT12" s="1">
        <v>0</v>
      </c>
      <c r="JOU12" s="1">
        <v>0</v>
      </c>
      <c r="JOV12" s="1">
        <v>0</v>
      </c>
      <c r="JOW12" s="1">
        <v>0</v>
      </c>
      <c r="JOX12" s="1">
        <v>0</v>
      </c>
      <c r="JOY12" s="1">
        <v>0</v>
      </c>
      <c r="JOZ12" s="1">
        <v>0</v>
      </c>
      <c r="JPA12" s="1">
        <v>0</v>
      </c>
      <c r="JPB12" s="1">
        <v>0</v>
      </c>
      <c r="JPC12" s="1">
        <v>0</v>
      </c>
      <c r="JPD12" s="1">
        <v>0</v>
      </c>
      <c r="JPE12" s="1">
        <v>0</v>
      </c>
      <c r="JPF12" s="1">
        <v>0</v>
      </c>
      <c r="JPG12" s="1">
        <v>0</v>
      </c>
      <c r="JPH12" s="1">
        <v>0</v>
      </c>
      <c r="JPI12" s="1">
        <v>0</v>
      </c>
      <c r="JPJ12" s="1">
        <v>0</v>
      </c>
      <c r="JPK12" s="1">
        <v>0</v>
      </c>
      <c r="JPL12" s="1">
        <v>0</v>
      </c>
      <c r="JPM12" s="1">
        <v>0</v>
      </c>
      <c r="JPN12" s="1">
        <v>176</v>
      </c>
      <c r="JPO12" s="1">
        <v>90.256410259999996</v>
      </c>
      <c r="JPP12" s="1">
        <v>12</v>
      </c>
      <c r="JPQ12" s="1">
        <v>0</v>
      </c>
      <c r="JPR12" s="1">
        <v>0</v>
      </c>
      <c r="JPS12" s="1">
        <v>0</v>
      </c>
      <c r="JPT12" s="1">
        <v>0</v>
      </c>
      <c r="JPU12" s="1">
        <v>0</v>
      </c>
      <c r="JPV12" s="1">
        <v>0</v>
      </c>
      <c r="JPW12" s="1">
        <v>0</v>
      </c>
      <c r="JPX12" s="1">
        <v>0</v>
      </c>
      <c r="JPY12" s="1">
        <v>0</v>
      </c>
      <c r="JPZ12" s="1">
        <v>0</v>
      </c>
      <c r="JQA12" s="1">
        <v>0</v>
      </c>
      <c r="JQB12" s="1">
        <v>0</v>
      </c>
      <c r="JQC12" s="1">
        <v>0</v>
      </c>
      <c r="JQD12" s="1">
        <v>0</v>
      </c>
      <c r="JQE12" s="1">
        <v>0</v>
      </c>
      <c r="JQF12" s="1">
        <v>0</v>
      </c>
      <c r="JQG12" s="1">
        <v>0</v>
      </c>
      <c r="JQH12" s="1">
        <v>0</v>
      </c>
      <c r="JQI12" s="1">
        <v>0</v>
      </c>
      <c r="JQJ12" s="1">
        <v>0</v>
      </c>
      <c r="JQK12" s="1">
        <v>0</v>
      </c>
      <c r="JQL12" s="1">
        <v>0</v>
      </c>
      <c r="JQM12" s="1">
        <v>179</v>
      </c>
      <c r="JQN12" s="1">
        <v>91.794871790000002</v>
      </c>
      <c r="JQO12" s="1">
        <v>12</v>
      </c>
      <c r="JQP12" s="1">
        <v>0</v>
      </c>
      <c r="JQQ12" s="1">
        <v>0</v>
      </c>
      <c r="JQR12" s="1">
        <v>0</v>
      </c>
      <c r="JQS12" s="1">
        <v>0</v>
      </c>
      <c r="JQT12" s="1">
        <v>0</v>
      </c>
      <c r="JQU12" s="1">
        <v>0</v>
      </c>
      <c r="JQV12" s="1">
        <v>0</v>
      </c>
      <c r="JQW12" s="1">
        <v>0</v>
      </c>
      <c r="JQX12" s="1">
        <v>0</v>
      </c>
      <c r="JQY12" s="1">
        <v>0</v>
      </c>
      <c r="JQZ12" s="1">
        <v>0</v>
      </c>
      <c r="JRA12" s="1">
        <v>0</v>
      </c>
      <c r="JRB12" s="1">
        <v>0</v>
      </c>
      <c r="JRC12" s="1">
        <v>0</v>
      </c>
      <c r="JRD12" s="1">
        <v>0</v>
      </c>
      <c r="JRE12" s="1">
        <v>0</v>
      </c>
      <c r="JRF12" s="1">
        <v>0</v>
      </c>
      <c r="JRG12" s="1">
        <v>0</v>
      </c>
      <c r="JRH12" s="1">
        <v>0</v>
      </c>
      <c r="JRI12" s="1">
        <v>0</v>
      </c>
      <c r="JRJ12" s="1">
        <v>0</v>
      </c>
      <c r="JRK12" s="1">
        <v>0</v>
      </c>
      <c r="JRL12" s="1">
        <v>126</v>
      </c>
      <c r="JRM12" s="1">
        <v>64.61538462</v>
      </c>
      <c r="JRN12" s="1">
        <v>7</v>
      </c>
      <c r="JRO12" s="1">
        <v>0</v>
      </c>
      <c r="JRP12" s="1">
        <v>0</v>
      </c>
      <c r="JRQ12" s="1">
        <v>0</v>
      </c>
      <c r="JRR12" s="1">
        <v>0</v>
      </c>
      <c r="JRS12" s="1">
        <v>0</v>
      </c>
      <c r="JRT12" s="1">
        <v>0</v>
      </c>
      <c r="JRU12" s="1">
        <v>0</v>
      </c>
      <c r="JRV12" s="1">
        <v>0</v>
      </c>
      <c r="JRW12" s="1">
        <v>0</v>
      </c>
      <c r="JRX12" s="1">
        <v>0</v>
      </c>
      <c r="JRY12" s="1">
        <v>0</v>
      </c>
      <c r="JRZ12" s="1">
        <v>0</v>
      </c>
      <c r="JSA12" s="1">
        <v>0</v>
      </c>
      <c r="JSB12" s="1">
        <v>0</v>
      </c>
      <c r="JSC12" s="1">
        <v>0</v>
      </c>
      <c r="JSD12" s="1">
        <v>0</v>
      </c>
      <c r="JSE12" s="1">
        <v>0</v>
      </c>
      <c r="JSF12" s="1">
        <v>0</v>
      </c>
      <c r="JSG12" s="1">
        <v>0</v>
      </c>
      <c r="JSH12" s="1">
        <v>0</v>
      </c>
      <c r="JSI12" s="1">
        <v>0</v>
      </c>
      <c r="JSJ12" s="1">
        <v>30</v>
      </c>
      <c r="JSK12" s="9" t="d">
        <v>10:31:59.99999999999957625</v>
      </c>
      <c r="JSL12" s="1">
        <v>0</v>
      </c>
      <c r="JSM12" s="1">
        <v>30</v>
      </c>
      <c r="JSN12" s="1" t="s">
        <v>7946</v>
      </c>
      <c r="JSP12" s="1">
        <v>2</v>
      </c>
      <c r="JSR12" s="10" t="d">
        <v>2024-04-05</v>
      </c>
      <c r="JSS12" s="1">
        <v>1</v>
      </c>
      <c r="JST12" s="1">
        <v>1</v>
      </c>
      <c r="JSU12" s="1">
        <v>1</v>
      </c>
      <c r="JSV12" s="1">
        <v>1</v>
      </c>
      <c r="JSW12" s="1">
        <v>1</v>
      </c>
      <c r="JSX12" s="1">
        <v>1</v>
      </c>
      <c r="JSY12" s="1">
        <v>1</v>
      </c>
      <c r="JSZ12" s="9" t="d">
        <v>12:00:59.999999999999786775</v>
      </c>
      <c r="JTA12" s="1">
        <v>91</v>
      </c>
      <c r="JTB12" s="1">
        <v>46.666666669999998</v>
      </c>
      <c r="JTD12" s="1">
        <v>6</v>
      </c>
      <c r="JTE12" s="1">
        <v>0</v>
      </c>
      <c r="JTF12" s="1">
        <v>0</v>
      </c>
      <c r="JTG12" s="1">
        <v>0</v>
      </c>
      <c r="JTH12" s="1">
        <v>0</v>
      </c>
      <c r="JTI12" s="1">
        <v>0</v>
      </c>
      <c r="JTJ12" s="1">
        <v>0</v>
      </c>
      <c r="JTK12" s="1">
        <v>0</v>
      </c>
      <c r="JTL12" s="1">
        <v>0</v>
      </c>
      <c r="JTM12" s="1">
        <v>0</v>
      </c>
      <c r="JTN12" s="1">
        <v>0</v>
      </c>
      <c r="JTO12" s="1">
        <v>0</v>
      </c>
      <c r="JTP12" s="1">
        <v>0</v>
      </c>
      <c r="JTQ12" s="1">
        <v>0</v>
      </c>
      <c r="JTR12" s="1">
        <v>0</v>
      </c>
      <c r="JTS12" s="1">
        <v>0</v>
      </c>
      <c r="JTT12" s="1">
        <v>0</v>
      </c>
      <c r="JTU12" s="1">
        <v>0</v>
      </c>
      <c r="JTV12" s="1">
        <v>0</v>
      </c>
      <c r="JTW12" s="1">
        <v>0</v>
      </c>
      <c r="JTX12" s="1">
        <v>0</v>
      </c>
      <c r="JTY12" s="1">
        <v>0</v>
      </c>
      <c r="JTZ12" s="1">
        <v>135</v>
      </c>
      <c r="JUA12" s="1">
        <v>69.230769230000007</v>
      </c>
      <c r="JUB12" s="1">
        <v>7</v>
      </c>
      <c r="JUC12" s="1">
        <v>0</v>
      </c>
      <c r="JUD12" s="1">
        <v>0</v>
      </c>
      <c r="JUE12" s="1">
        <v>0</v>
      </c>
      <c r="JUF12" s="1">
        <v>0</v>
      </c>
      <c r="JUG12" s="1">
        <v>0</v>
      </c>
      <c r="JUH12" s="1">
        <v>0</v>
      </c>
      <c r="JUI12" s="1">
        <v>0</v>
      </c>
      <c r="JUJ12" s="1">
        <v>0</v>
      </c>
      <c r="JUK12" s="1">
        <v>0</v>
      </c>
      <c r="JUL12" s="1">
        <v>0</v>
      </c>
      <c r="JUM12" s="1">
        <v>0</v>
      </c>
      <c r="JUN12" s="1">
        <v>0</v>
      </c>
      <c r="JUO12" s="1">
        <v>0</v>
      </c>
      <c r="JUP12" s="1">
        <v>0</v>
      </c>
      <c r="JUQ12" s="1">
        <v>0</v>
      </c>
      <c r="JUR12" s="1">
        <v>0</v>
      </c>
      <c r="JUS12" s="1">
        <v>0</v>
      </c>
      <c r="JUT12" s="1">
        <v>0</v>
      </c>
      <c r="JUU12" s="1">
        <v>0</v>
      </c>
      <c r="JUV12" s="1">
        <v>0</v>
      </c>
      <c r="JUW12" s="1">
        <v>0</v>
      </c>
      <c r="JUX12" s="1">
        <v>160</v>
      </c>
      <c r="JUY12" s="1">
        <v>82.051282049999998</v>
      </c>
      <c r="JUZ12" s="1">
        <v>10</v>
      </c>
      <c r="JVA12" s="1">
        <v>0</v>
      </c>
      <c r="JVB12" s="1">
        <v>0</v>
      </c>
      <c r="JVC12" s="1">
        <v>0</v>
      </c>
      <c r="JVD12" s="1">
        <v>0</v>
      </c>
      <c r="JVE12" s="1">
        <v>0</v>
      </c>
      <c r="JVF12" s="1">
        <v>0</v>
      </c>
      <c r="JVG12" s="1">
        <v>0</v>
      </c>
      <c r="JVH12" s="1">
        <v>0</v>
      </c>
      <c r="JVI12" s="1">
        <v>0</v>
      </c>
      <c r="JVJ12" s="1">
        <v>0</v>
      </c>
      <c r="JVK12" s="1">
        <v>0</v>
      </c>
      <c r="JVL12" s="1">
        <v>0</v>
      </c>
      <c r="JVM12" s="1">
        <v>0</v>
      </c>
      <c r="JVN12" s="1">
        <v>0</v>
      </c>
      <c r="JVO12" s="1">
        <v>0</v>
      </c>
      <c r="JVP12" s="1">
        <v>0</v>
      </c>
      <c r="JVQ12" s="1">
        <v>0</v>
      </c>
      <c r="JVR12" s="1">
        <v>0</v>
      </c>
      <c r="JVS12" s="1">
        <v>0</v>
      </c>
      <c r="JVT12" s="1">
        <v>0</v>
      </c>
      <c r="JVU12" s="1">
        <v>0</v>
      </c>
      <c r="JVV12" s="1">
        <v>0</v>
      </c>
      <c r="JVW12" s="1">
        <v>163</v>
      </c>
      <c r="JVX12" s="1">
        <v>83.589743589999998</v>
      </c>
      <c r="JVY12" s="1">
        <v>12</v>
      </c>
      <c r="JVZ12" s="1">
        <v>0</v>
      </c>
      <c r="JWA12" s="1">
        <v>0</v>
      </c>
      <c r="JWB12" s="1">
        <v>0</v>
      </c>
      <c r="JWC12" s="1">
        <v>0</v>
      </c>
      <c r="JWD12" s="1">
        <v>0</v>
      </c>
      <c r="JWE12" s="1">
        <v>0</v>
      </c>
      <c r="JWF12" s="1">
        <v>0</v>
      </c>
      <c r="JWG12" s="1">
        <v>0</v>
      </c>
      <c r="JWH12" s="1">
        <v>0</v>
      </c>
      <c r="JWI12" s="1">
        <v>0</v>
      </c>
      <c r="JWJ12" s="1">
        <v>0</v>
      </c>
      <c r="JWK12" s="1">
        <v>0</v>
      </c>
      <c r="JWL12" s="1">
        <v>0</v>
      </c>
      <c r="JWM12" s="1">
        <v>0</v>
      </c>
      <c r="JWN12" s="1">
        <v>0</v>
      </c>
      <c r="JWO12" s="1">
        <v>0</v>
      </c>
      <c r="JWP12" s="1">
        <v>0</v>
      </c>
      <c r="JWQ12" s="1">
        <v>0</v>
      </c>
      <c r="JWR12" s="1">
        <v>0</v>
      </c>
      <c r="JWS12" s="1">
        <v>0</v>
      </c>
      <c r="JWT12" s="1">
        <v>0</v>
      </c>
      <c r="JWU12" s="1">
        <v>0</v>
      </c>
      <c r="JWV12" s="1">
        <v>175</v>
      </c>
      <c r="JWW12" s="1">
        <v>89.743589740000004</v>
      </c>
      <c r="JWX12" s="1">
        <v>12</v>
      </c>
      <c r="JWY12" s="1">
        <v>0</v>
      </c>
      <c r="JWZ12" s="1">
        <v>0</v>
      </c>
      <c r="JXA12" s="1">
        <v>0</v>
      </c>
      <c r="JXB12" s="1">
        <v>0</v>
      </c>
      <c r="JXC12" s="1">
        <v>0</v>
      </c>
      <c r="JXD12" s="1">
        <v>0</v>
      </c>
      <c r="JXE12" s="1">
        <v>0</v>
      </c>
      <c r="JXF12" s="1">
        <v>0</v>
      </c>
      <c r="JXG12" s="1">
        <v>0</v>
      </c>
      <c r="JXH12" s="1">
        <v>0</v>
      </c>
      <c r="JXI12" s="1">
        <v>0</v>
      </c>
      <c r="JXJ12" s="1">
        <v>0</v>
      </c>
      <c r="JXK12" s="1">
        <v>0</v>
      </c>
      <c r="JXL12" s="1">
        <v>0</v>
      </c>
      <c r="JXM12" s="1">
        <v>0</v>
      </c>
      <c r="JXN12" s="1">
        <v>0</v>
      </c>
      <c r="JXO12" s="1">
        <v>0</v>
      </c>
      <c r="JXP12" s="1">
        <v>0</v>
      </c>
      <c r="JXQ12" s="1">
        <v>0</v>
      </c>
      <c r="JXR12" s="1">
        <v>0</v>
      </c>
      <c r="JXS12" s="1">
        <v>0</v>
      </c>
      <c r="JXT12" s="1">
        <v>0</v>
      </c>
      <c r="JXU12" s="1">
        <v>176</v>
      </c>
      <c r="JXV12" s="1">
        <v>90.256410259999996</v>
      </c>
      <c r="JXW12" s="1">
        <v>11</v>
      </c>
      <c r="JXX12" s="1">
        <v>0</v>
      </c>
      <c r="JXY12" s="1">
        <v>0</v>
      </c>
      <c r="JXZ12" s="1">
        <v>0</v>
      </c>
      <c r="JYA12" s="1">
        <v>0</v>
      </c>
      <c r="JYB12" s="1">
        <v>0</v>
      </c>
      <c r="JYC12" s="1">
        <v>0</v>
      </c>
      <c r="JYD12" s="1">
        <v>0</v>
      </c>
      <c r="JYE12" s="1">
        <v>0</v>
      </c>
      <c r="JYF12" s="1">
        <v>0</v>
      </c>
      <c r="JYG12" s="1">
        <v>0</v>
      </c>
      <c r="JYH12" s="1">
        <v>0</v>
      </c>
      <c r="JYI12" s="1">
        <v>0</v>
      </c>
      <c r="JYJ12" s="1">
        <v>0</v>
      </c>
      <c r="JYK12" s="1">
        <v>0</v>
      </c>
      <c r="JYL12" s="1">
        <v>0</v>
      </c>
      <c r="JYM12" s="1">
        <v>0</v>
      </c>
      <c r="JYN12" s="1">
        <v>0</v>
      </c>
      <c r="JYO12" s="1">
        <v>0</v>
      </c>
      <c r="JYP12" s="1">
        <v>0</v>
      </c>
      <c r="JYQ12" s="1">
        <v>0</v>
      </c>
      <c r="JYR12" s="1">
        <v>0</v>
      </c>
      <c r="JYS12" s="1">
        <v>0</v>
      </c>
      <c r="JYT12" s="1">
        <v>121</v>
      </c>
      <c r="JYU12" s="1">
        <v>62.051282049999998</v>
      </c>
      <c r="JYV12" s="1">
        <v>7</v>
      </c>
      <c r="JYW12" s="1">
        <v>0</v>
      </c>
      <c r="JYX12" s="1">
        <v>0</v>
      </c>
      <c r="JYY12" s="1">
        <v>0</v>
      </c>
      <c r="JYZ12" s="1">
        <v>0</v>
      </c>
      <c r="JZA12" s="1">
        <v>0</v>
      </c>
      <c r="JZB12" s="1">
        <v>0</v>
      </c>
      <c r="JZC12" s="1">
        <v>0</v>
      </c>
      <c r="JZD12" s="1">
        <v>0</v>
      </c>
      <c r="JZE12" s="1">
        <v>0</v>
      </c>
      <c r="JZF12" s="1">
        <v>0</v>
      </c>
      <c r="JZG12" s="1">
        <v>0</v>
      </c>
      <c r="JZH12" s="1">
        <v>0</v>
      </c>
      <c r="JZI12" s="1">
        <v>0</v>
      </c>
      <c r="JZJ12" s="1">
        <v>0</v>
      </c>
      <c r="JZK12" s="1">
        <v>0</v>
      </c>
      <c r="JZL12" s="1">
        <v>0</v>
      </c>
      <c r="JZM12" s="1">
        <v>0</v>
      </c>
      <c r="JZN12" s="1">
        <v>0</v>
      </c>
      <c r="JZO12" s="1">
        <v>0</v>
      </c>
      <c r="JZP12" s="1">
        <v>0</v>
      </c>
      <c r="JZQ12" s="1">
        <v>0</v>
      </c>
      <c r="JZR12" s="1" t="s">
        <v>8150</v>
      </c>
      <c r="JZS12" s="9" t="d">
        <v>12:32:00.00000000000277125</v>
      </c>
      <c r="JZT12" s="1">
        <v>0</v>
      </c>
      <c r="JZU12" s="1" t="s">
        <v>8150</v>
      </c>
      <c r="JZV12" s="1" t="s">
        <v>7946</v>
      </c>
      <c r="JZX12" s="1">
        <v>2</v>
      </c>
      <c r="JZZ12" s="1">
        <v>1</v>
      </c>
      <c r="KAA12" s="1">
        <v>1</v>
      </c>
      <c r="KAB12" s="1">
        <v>1</v>
      </c>
      <c r="KAC12" s="1">
        <v>1</v>
      </c>
      <c r="KAD12" s="1">
        <v>1</v>
      </c>
      <c r="KAE12" s="1">
        <v>0</v>
      </c>
      <c r="KAF12" s="1">
        <v>1</v>
      </c>
      <c r="KAG12" s="1">
        <v>1</v>
      </c>
      <c r="KAH12" s="1">
        <v>1</v>
      </c>
      <c r="KAI12" s="1">
        <v>0</v>
      </c>
      <c r="KAJ12" s="1">
        <v>0</v>
      </c>
      <c r="KAK12" s="1">
        <v>1</v>
      </c>
      <c r="KAL12" s="1">
        <v>1</v>
      </c>
      <c r="KAM12" s="1">
        <v>1</v>
      </c>
      <c r="KAN12" s="1">
        <v>1</v>
      </c>
      <c r="KAO12" s="1">
        <v>1</v>
      </c>
      <c r="KAP12" s="1">
        <v>0</v>
      </c>
      <c r="KAQ12" s="1">
        <v>1</v>
      </c>
      <c r="KAR12" s="1">
        <v>1</v>
      </c>
      <c r="KAS12" s="1">
        <v>1</v>
      </c>
      <c r="KAT12" s="1">
        <v>0</v>
      </c>
      <c r="KAU12" s="1">
        <v>1</v>
      </c>
      <c r="KAV12" s="1">
        <v>0</v>
      </c>
      <c r="KAW12" s="1">
        <v>1</v>
      </c>
      <c r="KAX12" s="1">
        <v>1</v>
      </c>
      <c r="KAY12" s="1">
        <v>1</v>
      </c>
      <c r="KAZ12" s="1">
        <v>1</v>
      </c>
      <c r="KBA12" s="1">
        <v>1</v>
      </c>
      <c r="KBB12" s="1">
        <v>1</v>
      </c>
      <c r="KBC12" s="1">
        <v>1</v>
      </c>
      <c r="KBD12" s="1">
        <v>1</v>
      </c>
      <c r="KBE12" s="1">
        <v>1</v>
      </c>
      <c r="KBF12" s="1">
        <v>0</v>
      </c>
      <c r="KBG12" s="1">
        <v>1</v>
      </c>
      <c r="KBH12" s="1">
        <v>1</v>
      </c>
      <c r="KBI12" s="1">
        <v>1</v>
      </c>
      <c r="KBJ12" s="1">
        <v>1</v>
      </c>
      <c r="KBK12" s="1">
        <v>1</v>
      </c>
      <c r="KBL12" s="1">
        <v>1</v>
      </c>
      <c r="KBM12" s="1">
        <v>0</v>
      </c>
      <c r="KBN12" s="1">
        <v>0</v>
      </c>
      <c r="KBO12" s="1">
        <v>1</v>
      </c>
      <c r="KBP12" s="1">
        <v>1</v>
      </c>
      <c r="KBQ12" s="1">
        <v>1</v>
      </c>
      <c r="KBR12" s="1">
        <v>1</v>
      </c>
      <c r="KBS12" s="1">
        <v>0</v>
      </c>
      <c r="KBT12" s="1">
        <v>1</v>
      </c>
      <c r="KBU12" s="1">
        <v>0</v>
      </c>
      <c r="KBV12" s="1">
        <v>9</v>
      </c>
      <c r="KBW12" s="1">
        <v>9</v>
      </c>
      <c r="KBX12" s="1">
        <v>11</v>
      </c>
      <c r="KBY12" s="9" t="d">
        <v>10:01:00.00000000000138225</v>
      </c>
      <c r="KBZ12" s="9" t="d">
        <v>10:22:00.00000000000170850</v>
      </c>
      <c r="KCA12" s="1">
        <v>8</v>
      </c>
      <c r="KCB12" s="1">
        <v>2</v>
      </c>
      <c r="KCC12" s="1">
        <v>1</v>
      </c>
      <c r="KCD12" s="1">
        <v>1</v>
      </c>
      <c r="KCE12" s="1">
        <v>1</v>
      </c>
      <c r="KCF12" s="1">
        <v>1</v>
      </c>
      <c r="KCG12" s="1">
        <v>1</v>
      </c>
      <c r="KCH12" s="1">
        <v>1</v>
      </c>
      <c r="KCI12" s="1">
        <v>1</v>
      </c>
      <c r="KCJ12" s="1">
        <v>1</v>
      </c>
      <c r="KCK12" s="1">
        <v>1</v>
      </c>
      <c r="KCL12" s="1">
        <v>1</v>
      </c>
      <c r="KCM12" s="1">
        <v>1</v>
      </c>
      <c r="KCN12" s="1">
        <v>2</v>
      </c>
      <c r="KCO12" s="1">
        <v>1</v>
      </c>
      <c r="KCP12" s="1">
        <v>1</v>
      </c>
      <c r="KCQ12" s="1">
        <v>1</v>
      </c>
      <c r="KCR12" s="1">
        <v>1</v>
      </c>
      <c r="KCS12" s="1">
        <v>1</v>
      </c>
      <c r="KCT12" s="1">
        <v>1</v>
      </c>
      <c r="KCU12" s="1">
        <v>1</v>
      </c>
      <c r="KCV12" s="1">
        <v>1</v>
      </c>
      <c r="KCW12" s="1">
        <v>1</v>
      </c>
      <c r="KCX12" s="1">
        <v>2</v>
      </c>
      <c r="KCY12" s="1">
        <v>1</v>
      </c>
      <c r="KCZ12" s="1">
        <v>3</v>
      </c>
      <c r="KDA12" s="1">
        <v>2</v>
      </c>
      <c r="KDB12" s="8" t="d">
        <v>2024-04-12T10:05:59.99999970663339225</v>
      </c>
      <c r="KDC12" s="10" t="d">
        <v>2024-04-12</v>
      </c>
      <c r="KDD12" s="1">
        <v>2</v>
      </c>
      <c r="KDE12" s="1">
        <v>1</v>
      </c>
      <c r="KDF12" s="1">
        <v>1</v>
      </c>
      <c r="KDG12" s="1">
        <v>0</v>
      </c>
      <c r="KDH12" s="1">
        <v>2</v>
      </c>
      <c r="KDI12" s="1">
        <v>3</v>
      </c>
      <c r="KDJ12" s="1">
        <v>4</v>
      </c>
      <c r="KDK12" s="1">
        <v>3</v>
      </c>
      <c r="KDL12" s="1">
        <v>2</v>
      </c>
      <c r="KDM12" s="1">
        <v>1</v>
      </c>
      <c r="KDN12" s="1">
        <v>1</v>
      </c>
      <c r="KDO12" s="1">
        <v>0</v>
      </c>
      <c r="KDP12" s="1">
        <v>0</v>
      </c>
      <c r="KDQ12" s="1">
        <v>0</v>
      </c>
      <c r="KDR12" s="1">
        <v>1</v>
      </c>
      <c r="KDS12" s="1">
        <v>0</v>
      </c>
      <c r="KDT12" s="1">
        <v>1</v>
      </c>
      <c r="KDU12" s="1">
        <v>0</v>
      </c>
      <c r="KDV12" s="1">
        <v>2</v>
      </c>
      <c r="KDW12" s="8" t="d">
        <v>2024-04-12T10:03:59.99999994412064550</v>
      </c>
      <c r="KDX12" s="1">
        <v>1130</v>
      </c>
      <c r="KDY12" s="1">
        <v>10</v>
      </c>
      <c r="KDZ12" s="1">
        <v>700</v>
      </c>
      <c r="KEA12" s="1">
        <v>7</v>
      </c>
      <c r="KEB12" s="1">
        <v>0</v>
      </c>
      <c r="KEC12" s="1">
        <v>2</v>
      </c>
      <c r="KED12" s="1">
        <v>1</v>
      </c>
      <c r="KEE12" s="1">
        <v>0</v>
      </c>
      <c r="KEF12" s="1">
        <v>0</v>
      </c>
      <c r="KEG12" s="1">
        <v>0</v>
      </c>
      <c r="KEH12" s="1">
        <v>0</v>
      </c>
      <c r="KEI12" s="1">
        <v>0</v>
      </c>
      <c r="KEJ12" s="1">
        <v>0</v>
      </c>
      <c r="KEK12" s="1">
        <v>3</v>
      </c>
      <c r="KEL12" s="1">
        <v>1</v>
      </c>
      <c r="KEM12" s="1">
        <v>1</v>
      </c>
      <c r="KEN12" s="1">
        <v>1</v>
      </c>
      <c r="KEO12" s="1">
        <v>3</v>
      </c>
      <c r="KEP12" s="1">
        <v>2</v>
      </c>
      <c r="KER12" s="1">
        <v>16</v>
      </c>
      <c r="KES12" s="1">
        <v>10</v>
      </c>
      <c r="KET12" s="1">
        <v>19</v>
      </c>
      <c r="KEU12" s="1">
        <v>23</v>
      </c>
      <c r="KEV12" s="1">
        <v>2</v>
      </c>
      <c r="KEX12" s="1">
        <v>1</v>
      </c>
      <c r="KEY12" s="9" t="d">
        <v>00:21:59.99999999999995575</v>
      </c>
      <c r="KEZ12" s="1">
        <v>0</v>
      </c>
      <c r="KFA12" s="9" t="d">
        <v>00:40:59.99999999999995650</v>
      </c>
      <c r="KFB12" s="1">
        <v>0</v>
      </c>
      <c r="KFC12" s="1">
        <v>2</v>
      </c>
      <c r="KFE12" s="1">
        <v>19</v>
      </c>
      <c r="KFF12" s="1">
        <v>19</v>
      </c>
      <c r="KFG12" s="1">
        <v>21</v>
      </c>
      <c r="KFH12" s="1">
        <v>2</v>
      </c>
      <c r="KFJ12" s="1">
        <v>1</v>
      </c>
      <c r="KFK12" s="1">
        <v>1</v>
      </c>
      <c r="KFL12" s="1">
        <v>1</v>
      </c>
      <c r="KFM12" s="1">
        <v>1</v>
      </c>
      <c r="KFN12" s="1">
        <v>1</v>
      </c>
      <c r="KFP12" s="1">
        <v>2</v>
      </c>
      <c r="KFR12" s="1">
        <v>0</v>
      </c>
      <c r="KFS12" s="1">
        <v>5</v>
      </c>
      <c r="KFT12" s="1">
        <v>2</v>
      </c>
      <c r="KFU12" s="1">
        <v>0</v>
      </c>
      <c r="KFV12" s="1">
        <v>10</v>
      </c>
      <c r="KFW12" s="1">
        <v>10</v>
      </c>
      <c r="KFX12" s="1">
        <v>27</v>
      </c>
      <c r="KFY12" s="1">
        <v>2</v>
      </c>
      <c r="KGA12" s="1">
        <v>0</v>
      </c>
      <c r="KGC12" s="1">
        <v>175</v>
      </c>
      <c r="KGD12" s="1">
        <v>86.4</v>
      </c>
      <c r="KGE12" s="1">
        <v>28.212244900000002</v>
      </c>
      <c r="KGF12" s="1">
        <v>195</v>
      </c>
      <c r="KGG12" s="9" t="d">
        <v>11:58:00.00000000000042375</v>
      </c>
      <c r="KGH12" s="1">
        <v>95</v>
      </c>
      <c r="KGI12" s="1">
        <v>6</v>
      </c>
      <c r="KGJ12" s="1">
        <v>115</v>
      </c>
      <c r="KGK12" s="1">
        <v>69</v>
      </c>
      <c r="KGL12" s="1">
        <v>48.717948720000003</v>
      </c>
      <c r="KGM12" s="1">
        <v>0</v>
      </c>
      <c r="KGN12" s="1">
        <v>0</v>
      </c>
      <c r="KGO12" s="1">
        <v>0</v>
      </c>
      <c r="KGP12" s="1">
        <v>0</v>
      </c>
      <c r="KGQ12" s="1">
        <v>0</v>
      </c>
      <c r="KGR12" s="1">
        <v>0</v>
      </c>
      <c r="KGS12" s="1">
        <v>0</v>
      </c>
      <c r="KGT12" s="1">
        <v>0</v>
      </c>
      <c r="KGU12" s="1">
        <v>0</v>
      </c>
      <c r="KGV12" s="1">
        <v>0</v>
      </c>
      <c r="KGW12" s="1">
        <v>0</v>
      </c>
      <c r="KGX12" s="1">
        <v>0</v>
      </c>
      <c r="KGY12" s="1">
        <v>0</v>
      </c>
      <c r="KGZ12" s="1">
        <v>0</v>
      </c>
      <c r="KHA12" s="1">
        <v>0</v>
      </c>
      <c r="KHB12" s="1">
        <v>0</v>
      </c>
      <c r="KHC12" s="1">
        <v>0</v>
      </c>
      <c r="KHD12" s="1">
        <v>0</v>
      </c>
      <c r="KHE12" s="1">
        <v>0</v>
      </c>
      <c r="KHF12" s="1">
        <v>0</v>
      </c>
      <c r="KHG12" s="1">
        <v>0</v>
      </c>
      <c r="KHH12" s="1">
        <v>0</v>
      </c>
      <c r="KHI12" s="1">
        <v>100</v>
      </c>
      <c r="KHJ12" s="1">
        <v>612</v>
      </c>
      <c r="KHK12" s="1">
        <v>116</v>
      </c>
      <c r="KHL12" s="1">
        <v>48.717948720000003</v>
      </c>
      <c r="KHN12" s="1">
        <v>6</v>
      </c>
      <c r="KHO12" s="1">
        <v>0</v>
      </c>
      <c r="KHP12" s="1">
        <v>0</v>
      </c>
      <c r="KHQ12" s="1">
        <v>0</v>
      </c>
      <c r="KHR12" s="1">
        <v>0</v>
      </c>
      <c r="KHS12" s="1">
        <v>0</v>
      </c>
      <c r="KHT12" s="1">
        <v>0</v>
      </c>
      <c r="KHU12" s="1">
        <v>0</v>
      </c>
      <c r="KHV12" s="1">
        <v>0</v>
      </c>
      <c r="KHW12" s="1">
        <v>0</v>
      </c>
      <c r="KHX12" s="1">
        <v>0</v>
      </c>
      <c r="KHY12" s="1">
        <v>0</v>
      </c>
      <c r="KHZ12" s="1">
        <v>0</v>
      </c>
      <c r="KIA12" s="1">
        <v>0</v>
      </c>
      <c r="KIB12" s="1">
        <v>0</v>
      </c>
      <c r="KIC12" s="1">
        <v>0</v>
      </c>
      <c r="KID12" s="1">
        <v>0</v>
      </c>
      <c r="KIE12" s="1">
        <v>0</v>
      </c>
      <c r="KIF12" s="1">
        <v>0</v>
      </c>
      <c r="KIG12" s="1">
        <v>0</v>
      </c>
      <c r="KIH12" s="1">
        <v>0</v>
      </c>
      <c r="KII12" s="1">
        <v>0</v>
      </c>
      <c r="KIJ12" s="1">
        <v>0</v>
      </c>
      <c r="KIK12" s="1">
        <v>0</v>
      </c>
      <c r="KIL12" s="1">
        <v>0</v>
      </c>
      <c r="KIM12" s="1">
        <v>148</v>
      </c>
      <c r="KIN12" s="1">
        <v>75.897435900000005</v>
      </c>
      <c r="KIP12" s="1">
        <v>8</v>
      </c>
      <c r="KIQ12" s="1">
        <v>0</v>
      </c>
      <c r="KIR12" s="1">
        <v>0</v>
      </c>
      <c r="KIS12" s="1">
        <v>0</v>
      </c>
      <c r="KIT12" s="1">
        <v>0</v>
      </c>
      <c r="KIU12" s="1">
        <v>0</v>
      </c>
      <c r="KIV12" s="1">
        <v>0</v>
      </c>
      <c r="KIW12" s="1">
        <v>0</v>
      </c>
      <c r="KIX12" s="1">
        <v>0</v>
      </c>
      <c r="KIY12" s="1">
        <v>0</v>
      </c>
      <c r="KIZ12" s="1">
        <v>0</v>
      </c>
      <c r="KJA12" s="1">
        <v>0</v>
      </c>
      <c r="KJB12" s="1">
        <v>0</v>
      </c>
      <c r="KJC12" s="1">
        <v>0</v>
      </c>
      <c r="KJD12" s="1">
        <v>0</v>
      </c>
      <c r="KJE12" s="1">
        <v>0</v>
      </c>
      <c r="KJF12" s="1">
        <v>0</v>
      </c>
      <c r="KJG12" s="1">
        <v>0</v>
      </c>
      <c r="KJH12" s="1">
        <v>0</v>
      </c>
      <c r="KJI12" s="1">
        <v>0</v>
      </c>
      <c r="KJJ12" s="1">
        <v>0</v>
      </c>
      <c r="KJK12" s="1">
        <v>0</v>
      </c>
      <c r="KJL12" s="1">
        <v>0</v>
      </c>
      <c r="KJM12" s="1">
        <v>0</v>
      </c>
      <c r="KJN12" s="1">
        <v>0</v>
      </c>
      <c r="KJO12" s="1">
        <v>0</v>
      </c>
      <c r="KJP12" s="1">
        <v>149</v>
      </c>
      <c r="KJQ12" s="1">
        <v>76.410256410000002</v>
      </c>
      <c r="KJS12" s="1">
        <v>9</v>
      </c>
      <c r="KJT12" s="1">
        <v>0</v>
      </c>
      <c r="KJU12" s="1">
        <v>0</v>
      </c>
      <c r="KJV12" s="1">
        <v>0</v>
      </c>
      <c r="KJW12" s="1">
        <v>0</v>
      </c>
      <c r="KJX12" s="1">
        <v>0</v>
      </c>
      <c r="KJY12" s="1">
        <v>0</v>
      </c>
      <c r="KJZ12" s="1">
        <v>0</v>
      </c>
      <c r="KKA12" s="1">
        <v>0</v>
      </c>
      <c r="KKB12" s="1">
        <v>0</v>
      </c>
      <c r="KKC12" s="1">
        <v>0</v>
      </c>
      <c r="KKD12" s="1">
        <v>0</v>
      </c>
      <c r="KKE12" s="1">
        <v>0</v>
      </c>
      <c r="KKF12" s="1">
        <v>0</v>
      </c>
      <c r="KKG12" s="1">
        <v>0</v>
      </c>
      <c r="KKH12" s="1">
        <v>0</v>
      </c>
      <c r="KKI12" s="1">
        <v>0</v>
      </c>
      <c r="KKJ12" s="1">
        <v>0</v>
      </c>
      <c r="KKK12" s="1">
        <v>0</v>
      </c>
      <c r="KKL12" s="1">
        <v>0</v>
      </c>
      <c r="KKM12" s="1">
        <v>0</v>
      </c>
      <c r="KKN12" s="1">
        <v>0</v>
      </c>
      <c r="KKO12" s="1">
        <v>0</v>
      </c>
      <c r="KKP12" s="1">
        <v>0</v>
      </c>
      <c r="KKQ12" s="1">
        <v>0</v>
      </c>
      <c r="KKR12" s="1">
        <v>148</v>
      </c>
      <c r="KKS12" s="1">
        <v>75.897435900000005</v>
      </c>
      <c r="KKT12" s="1">
        <v>154</v>
      </c>
      <c r="KKU12" s="1">
        <v>78.974358969999997</v>
      </c>
      <c r="KKV12" s="1">
        <v>8</v>
      </c>
      <c r="KKW12" s="1">
        <v>0</v>
      </c>
      <c r="KKX12" s="1">
        <v>0</v>
      </c>
      <c r="KKY12" s="1">
        <v>0</v>
      </c>
      <c r="KKZ12" s="1">
        <v>0</v>
      </c>
      <c r="KLA12" s="1">
        <v>0</v>
      </c>
      <c r="KLB12" s="1">
        <v>0</v>
      </c>
      <c r="KLC12" s="1">
        <v>0</v>
      </c>
      <c r="KLD12" s="1">
        <v>0</v>
      </c>
      <c r="KLE12" s="1">
        <v>0</v>
      </c>
      <c r="KLF12" s="1">
        <v>0</v>
      </c>
      <c r="KLG12" s="1">
        <v>0</v>
      </c>
      <c r="KLH12" s="1">
        <v>0</v>
      </c>
      <c r="KLI12" s="1">
        <v>0</v>
      </c>
      <c r="KLJ12" s="1">
        <v>0</v>
      </c>
      <c r="KLK12" s="1">
        <v>0</v>
      </c>
      <c r="KLL12" s="1">
        <v>0</v>
      </c>
      <c r="KLM12" s="1">
        <v>0</v>
      </c>
      <c r="KLN12" s="1">
        <v>0</v>
      </c>
      <c r="KLO12" s="1">
        <v>0</v>
      </c>
      <c r="KLP12" s="1">
        <v>0</v>
      </c>
      <c r="KLQ12" s="1">
        <v>0</v>
      </c>
      <c r="KLR12" s="1">
        <v>0</v>
      </c>
      <c r="KLS12" s="1">
        <v>0</v>
      </c>
      <c r="KLT12" s="1">
        <v>0</v>
      </c>
      <c r="KTE12" s="1" t="s">
        <v>8074</v>
      </c>
      <c r="KTG12" s="1" t="s">
        <v>8159</v>
      </c>
      <c r="KTH12" s="1">
        <v>147</v>
      </c>
      <c r="KTI12" s="1">
        <v>127</v>
      </c>
      <c r="KTJ12" s="1">
        <v>104</v>
      </c>
      <c r="KTK12" s="1" t="s">
        <v>8160</v>
      </c>
      <c r="KTM12" s="1">
        <v>2.5880000000000001</v>
      </c>
      <c r="KTN12" s="1">
        <v>29.91</v>
      </c>
      <c r="KTO12" s="1">
        <v>29.91</v>
      </c>
      <c r="KTP12" s="1">
        <v>2</v>
      </c>
      <c r="KTR12" s="1" t="s">
        <v>8161</v>
      </c>
      <c r="KTS12" s="1">
        <v>2</v>
      </c>
      <c r="KTW12" s="1">
        <v>0</v>
      </c>
      <c r="KTX12" s="1">
        <v>0</v>
      </c>
      <c r="KTY12" s="1">
        <v>0</v>
      </c>
      <c r="KTZ12" s="1">
        <v>0</v>
      </c>
      <c r="KUA12" s="1">
        <v>0</v>
      </c>
      <c r="KUB12" s="1">
        <v>0</v>
      </c>
      <c r="KUC12" s="1">
        <v>0</v>
      </c>
      <c r="KUD12" s="1">
        <v>0</v>
      </c>
      <c r="KUE12" s="1">
        <v>0</v>
      </c>
      <c r="KUF12" s="1">
        <v>0</v>
      </c>
      <c r="KUG12" s="1">
        <v>0</v>
      </c>
      <c r="KUH12" s="1">
        <v>0</v>
      </c>
      <c r="KUI12" s="1">
        <v>0</v>
      </c>
      <c r="KUJ12" s="1">
        <v>0</v>
      </c>
      <c r="KUK12" s="1">
        <v>0</v>
      </c>
      <c r="KUL12" s="1">
        <v>0</v>
      </c>
      <c r="KUM12" s="1">
        <v>0</v>
      </c>
      <c r="KUN12" s="1">
        <v>0</v>
      </c>
      <c r="KUO12" s="1">
        <v>0</v>
      </c>
      <c r="KUP12" s="1">
        <v>0</v>
      </c>
      <c r="KUQ12" s="1">
        <v>0</v>
      </c>
      <c r="KUR12" s="1">
        <v>0</v>
      </c>
      <c r="KUS12" s="1">
        <v>0</v>
      </c>
      <c r="KUT12" s="1">
        <v>0</v>
      </c>
      <c r="KUU12" s="1">
        <v>0</v>
      </c>
      <c r="KUV12" s="1">
        <v>0</v>
      </c>
      <c r="KUW12" s="1">
        <v>0</v>
      </c>
      <c r="KUX12" s="1">
        <v>0</v>
      </c>
      <c r="KVH12" s="1">
        <v>0</v>
      </c>
      <c r="KWA12" s="1">
        <v>0</v>
      </c>
    </row>
    <row r="13" spans="1:8035">
      <c r="A13" s="1" t="s">
        <v>8162</v>
      </c>
      <c r="B13" s="1">
        <v>0</v>
      </c>
      <c r="C13" s="1">
        <v>25</v>
      </c>
      <c r="D13" s="1">
        <v>1</v>
      </c>
      <c r="E13" s="1">
        <v>4</v>
      </c>
      <c r="F13" s="1">
        <v>1</v>
      </c>
      <c r="G13" s="1">
        <v>1</v>
      </c>
      <c r="H13" s="1">
        <v>5</v>
      </c>
      <c r="I13" s="1">
        <v>15</v>
      </c>
      <c r="J13" s="1">
        <v>0</v>
      </c>
      <c r="K13" s="1">
        <v>1</v>
      </c>
      <c r="L13" s="1">
        <v>0</v>
      </c>
      <c r="M13" s="1">
        <v>0</v>
      </c>
      <c r="N13" s="1">
        <v>2</v>
      </c>
      <c r="P13" s="1">
        <v>1</v>
      </c>
      <c r="Q13" s="1">
        <v>1</v>
      </c>
      <c r="R13" s="1">
        <v>0</v>
      </c>
      <c r="S13" s="1">
        <v>1</v>
      </c>
      <c r="T13" s="1">
        <v>1</v>
      </c>
      <c r="U13" s="1">
        <v>0</v>
      </c>
      <c r="V13" s="1">
        <v>0</v>
      </c>
      <c r="W13" s="1">
        <v>1</v>
      </c>
      <c r="X13" s="1">
        <v>0</v>
      </c>
      <c r="Y13" s="1">
        <v>0</v>
      </c>
      <c r="Z13" s="1">
        <v>1</v>
      </c>
      <c r="AA13" s="1">
        <v>1</v>
      </c>
      <c r="AB13" s="1">
        <v>1</v>
      </c>
      <c r="AC13" s="1">
        <v>1</v>
      </c>
      <c r="AD13" s="1">
        <v>1</v>
      </c>
      <c r="AE13" s="1">
        <v>1</v>
      </c>
      <c r="AF13" s="1">
        <v>1</v>
      </c>
      <c r="AG13" s="1">
        <v>1</v>
      </c>
      <c r="AH13" s="1">
        <v>1</v>
      </c>
      <c r="AI13" s="1">
        <v>1</v>
      </c>
      <c r="AJ13" s="1">
        <v>1</v>
      </c>
      <c r="AK13" s="1">
        <v>1</v>
      </c>
      <c r="AL13" s="1">
        <v>1</v>
      </c>
      <c r="AM13" s="1">
        <v>1</v>
      </c>
      <c r="AN13" s="1">
        <v>1</v>
      </c>
      <c r="AO13" s="1">
        <v>1</v>
      </c>
      <c r="AP13" s="1">
        <v>1</v>
      </c>
      <c r="AQ13" s="1">
        <v>0</v>
      </c>
      <c r="AR13" s="1">
        <v>1</v>
      </c>
      <c r="AS13" s="1">
        <v>1</v>
      </c>
      <c r="AT13" s="1">
        <v>1</v>
      </c>
      <c r="AU13" s="1">
        <v>1</v>
      </c>
      <c r="AV13" s="1">
        <v>1</v>
      </c>
      <c r="AW13" s="1">
        <v>1</v>
      </c>
      <c r="AX13" s="1">
        <v>1</v>
      </c>
      <c r="AY13" s="1">
        <v>1</v>
      </c>
      <c r="AZ13" s="1">
        <v>1</v>
      </c>
      <c r="BA13" s="1">
        <v>1</v>
      </c>
      <c r="BB13" s="1">
        <v>1</v>
      </c>
      <c r="BC13" s="1">
        <v>1</v>
      </c>
      <c r="BD13" s="1">
        <v>0</v>
      </c>
      <c r="BE13" s="1">
        <v>1</v>
      </c>
      <c r="BF13" s="1">
        <v>1</v>
      </c>
      <c r="BG13" s="1">
        <v>1</v>
      </c>
      <c r="BH13" s="1">
        <v>1</v>
      </c>
      <c r="BI13" s="1">
        <v>1</v>
      </c>
      <c r="BJ13" s="1">
        <v>1</v>
      </c>
      <c r="BK13" s="1">
        <v>1</v>
      </c>
      <c r="BL13" s="1">
        <v>7</v>
      </c>
      <c r="BM13" s="1">
        <v>12</v>
      </c>
      <c r="BN13" s="1">
        <v>11</v>
      </c>
      <c r="BO13" s="1">
        <v>1022</v>
      </c>
      <c r="BP13" s="1">
        <v>1040</v>
      </c>
      <c r="BQ13" s="1">
        <v>11</v>
      </c>
      <c r="BR13" s="1">
        <v>1</v>
      </c>
      <c r="BS13" s="1">
        <v>1</v>
      </c>
      <c r="BT13" s="1">
        <v>1</v>
      </c>
      <c r="BU13" s="1">
        <v>1</v>
      </c>
      <c r="BV13" s="1">
        <v>1</v>
      </c>
      <c r="BW13" s="1">
        <v>1</v>
      </c>
      <c r="BX13" s="1">
        <v>1</v>
      </c>
      <c r="BY13" s="1">
        <v>1</v>
      </c>
      <c r="BZ13" s="1">
        <v>1</v>
      </c>
      <c r="CA13" s="1">
        <v>1</v>
      </c>
      <c r="CB13" s="1">
        <v>1</v>
      </c>
      <c r="CC13" s="1">
        <v>1</v>
      </c>
      <c r="CD13" s="1">
        <v>1</v>
      </c>
      <c r="CE13" s="1">
        <v>1</v>
      </c>
      <c r="CF13" s="1">
        <v>1</v>
      </c>
      <c r="CG13" s="1">
        <v>1</v>
      </c>
      <c r="CH13" s="1">
        <v>1</v>
      </c>
      <c r="CI13" s="1">
        <v>1</v>
      </c>
      <c r="CJ13" s="1">
        <v>1</v>
      </c>
      <c r="CK13" s="1">
        <v>1</v>
      </c>
      <c r="CL13" s="1">
        <v>1</v>
      </c>
      <c r="CM13" s="1">
        <v>1</v>
      </c>
      <c r="CN13" s="1">
        <v>1</v>
      </c>
      <c r="CO13" s="1">
        <v>1</v>
      </c>
      <c r="CP13" s="1">
        <v>0</v>
      </c>
      <c r="CQ13" s="1">
        <v>2</v>
      </c>
      <c r="CS13" s="10" t="d">
        <v>2024-02-09</v>
      </c>
      <c r="CT13" s="10" t="d">
        <v>2024-01-06</v>
      </c>
      <c r="CU13" s="1">
        <v>34</v>
      </c>
      <c r="CV13" s="1">
        <v>34</v>
      </c>
      <c r="CW13" s="1" t="s">
        <v>8163</v>
      </c>
      <c r="CX13" s="1">
        <v>0</v>
      </c>
      <c r="CZ13" s="1">
        <v>1</v>
      </c>
      <c r="DA13" s="1">
        <v>1</v>
      </c>
      <c r="DB13" s="1" t="s">
        <v>8164</v>
      </c>
      <c r="DC13" s="1">
        <v>1</v>
      </c>
      <c r="DD13" s="1">
        <v>16</v>
      </c>
      <c r="DE13" s="1">
        <v>0</v>
      </c>
      <c r="DG13" s="1">
        <v>1</v>
      </c>
      <c r="DH13" s="1">
        <v>2</v>
      </c>
      <c r="DI13" s="8" t="d">
        <v>2024-02-09T08:48:59.999999734573066125</v>
      </c>
      <c r="DJ13" s="10" t="d">
        <v>2024-02-09</v>
      </c>
      <c r="DK13" s="1">
        <v>2</v>
      </c>
      <c r="DL13" s="1">
        <v>3</v>
      </c>
      <c r="DM13" s="1">
        <v>2</v>
      </c>
      <c r="DN13" s="1">
        <v>2</v>
      </c>
      <c r="DO13" s="1">
        <v>3</v>
      </c>
      <c r="DP13" s="1">
        <v>2</v>
      </c>
      <c r="DQ13" s="1">
        <v>2</v>
      </c>
      <c r="DR13" s="1">
        <v>2</v>
      </c>
      <c r="DS13" s="1">
        <v>2</v>
      </c>
      <c r="DT13" s="1">
        <v>3</v>
      </c>
      <c r="DU13" s="1">
        <v>2</v>
      </c>
      <c r="DV13" s="1">
        <v>1</v>
      </c>
      <c r="DW13" s="1">
        <v>2</v>
      </c>
      <c r="DX13" s="1">
        <v>3</v>
      </c>
      <c r="DY13" s="1">
        <v>2</v>
      </c>
      <c r="DZ13" s="1">
        <v>3</v>
      </c>
      <c r="EA13" s="1">
        <v>2</v>
      </c>
      <c r="EB13" s="1">
        <v>2</v>
      </c>
      <c r="EC13" s="1">
        <v>2</v>
      </c>
      <c r="ER13" s="1">
        <v>0</v>
      </c>
      <c r="ET13" s="1">
        <v>1</v>
      </c>
      <c r="EU13" s="1">
        <v>0</v>
      </c>
      <c r="EV13" s="1">
        <v>1</v>
      </c>
      <c r="EW13" s="1">
        <v>0</v>
      </c>
      <c r="EX13" s="1">
        <v>1</v>
      </c>
      <c r="EY13" s="1">
        <v>1</v>
      </c>
      <c r="EZ13" s="1">
        <v>1</v>
      </c>
      <c r="FA13" s="1">
        <v>0</v>
      </c>
      <c r="FB13" s="1">
        <v>1</v>
      </c>
      <c r="FC13" s="1">
        <v>0</v>
      </c>
      <c r="FD13" s="1">
        <v>1</v>
      </c>
      <c r="FE13" s="1">
        <v>1</v>
      </c>
      <c r="FF13" s="1">
        <v>0</v>
      </c>
      <c r="FG13" s="1">
        <v>8</v>
      </c>
      <c r="FH13" s="1">
        <v>2</v>
      </c>
      <c r="FJ13" s="1">
        <v>3</v>
      </c>
      <c r="FK13" s="1">
        <v>45</v>
      </c>
      <c r="FL13" s="1">
        <v>3</v>
      </c>
      <c r="FM13" s="1">
        <v>60</v>
      </c>
      <c r="FN13" s="1">
        <f t="shared" si="6"/>
        <v>105</v>
      </c>
      <c r="FO13" s="1">
        <v>7</v>
      </c>
      <c r="FP13" s="1">
        <v>35</v>
      </c>
      <c r="FQ13" s="1">
        <v>10</v>
      </c>
      <c r="FR13" s="1">
        <v>2</v>
      </c>
      <c r="FT13" s="1">
        <v>1100</v>
      </c>
      <c r="FU13" s="1">
        <v>60</v>
      </c>
      <c r="FV13" s="1">
        <v>700</v>
      </c>
      <c r="FW13" s="1">
        <v>5</v>
      </c>
      <c r="FX13" s="1">
        <v>3</v>
      </c>
      <c r="FY13" s="1">
        <v>3</v>
      </c>
      <c r="FZ13" s="1">
        <v>2</v>
      </c>
      <c r="GA13" s="1">
        <v>1</v>
      </c>
      <c r="GB13" s="1">
        <v>0</v>
      </c>
      <c r="GC13" s="1">
        <v>2</v>
      </c>
      <c r="GD13" s="1">
        <v>2</v>
      </c>
      <c r="GE13" s="1">
        <v>0</v>
      </c>
      <c r="GF13" s="1">
        <v>2</v>
      </c>
      <c r="GG13" s="1">
        <v>0</v>
      </c>
      <c r="GH13" s="1">
        <v>0</v>
      </c>
      <c r="GI13" s="1">
        <v>2</v>
      </c>
      <c r="GJ13" s="1">
        <v>2</v>
      </c>
      <c r="GK13" s="1">
        <v>0</v>
      </c>
      <c r="GL13" s="1">
        <v>2</v>
      </c>
      <c r="GN13" s="1">
        <v>14</v>
      </c>
      <c r="GO13" s="1">
        <v>14</v>
      </c>
      <c r="GP13" s="1">
        <v>15</v>
      </c>
      <c r="GQ13" s="1">
        <v>29</v>
      </c>
      <c r="GR13" s="1">
        <v>2</v>
      </c>
      <c r="GT13" s="1">
        <v>1</v>
      </c>
      <c r="GU13" s="1">
        <v>0</v>
      </c>
      <c r="GV13" s="9" t="d">
        <v>00:11:59.999999999999990100</v>
      </c>
      <c r="GW13" s="1">
        <v>0</v>
      </c>
      <c r="GX13" s="9" t="d">
        <v>00:51:59.99999999999970825</v>
      </c>
      <c r="GY13" s="1">
        <v>0</v>
      </c>
      <c r="GZ13" s="1">
        <v>2</v>
      </c>
      <c r="HB13" s="1">
        <v>1</v>
      </c>
      <c r="HC13" s="1">
        <v>1</v>
      </c>
      <c r="HD13" s="1">
        <v>1</v>
      </c>
      <c r="HE13" s="1">
        <v>1</v>
      </c>
      <c r="HG13" s="1">
        <v>2</v>
      </c>
      <c r="HI13" s="1">
        <v>0</v>
      </c>
      <c r="HJ13" s="1">
        <v>1</v>
      </c>
      <c r="HK13" s="1">
        <v>1</v>
      </c>
      <c r="HL13" s="1">
        <v>0</v>
      </c>
      <c r="HM13" s="1">
        <v>4</v>
      </c>
      <c r="HN13" s="1">
        <v>3</v>
      </c>
      <c r="HO13" s="1">
        <v>9</v>
      </c>
      <c r="HP13" s="1">
        <v>2</v>
      </c>
      <c r="HT13" s="1">
        <v>2</v>
      </c>
      <c r="HV13" s="1">
        <v>176</v>
      </c>
      <c r="HW13" s="1">
        <v>79.3</v>
      </c>
      <c r="HX13" s="1">
        <v>25.600464880000001</v>
      </c>
      <c r="HY13" s="1">
        <v>195</v>
      </c>
      <c r="HZ13" s="9" t="d">
        <v>11:17:59.99999999999936100</v>
      </c>
      <c r="IA13" s="1">
        <v>55</v>
      </c>
      <c r="IB13" s="1">
        <v>6</v>
      </c>
      <c r="IC13" s="1">
        <v>95</v>
      </c>
      <c r="ID13" s="1">
        <v>60</v>
      </c>
      <c r="IE13" s="1">
        <v>28.205128210000002</v>
      </c>
      <c r="IF13" s="1">
        <v>0</v>
      </c>
      <c r="IG13" s="1">
        <v>2</v>
      </c>
      <c r="IH13" s="1">
        <v>0</v>
      </c>
      <c r="II13" s="1">
        <v>1</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2</v>
      </c>
      <c r="JC13" s="1">
        <v>3</v>
      </c>
      <c r="JD13" s="1">
        <v>140</v>
      </c>
      <c r="JE13" s="1">
        <v>856.8</v>
      </c>
      <c r="JF13" s="1">
        <v>70</v>
      </c>
      <c r="JG13" s="1">
        <v>29.743589740000001</v>
      </c>
      <c r="JI13" s="1">
        <v>8</v>
      </c>
      <c r="JJ13" s="1">
        <f t="shared" si="7"/>
        <v>1</v>
      </c>
      <c r="JK13" s="1">
        <v>0</v>
      </c>
      <c r="JL13" s="1">
        <v>0</v>
      </c>
      <c r="JM13" s="1">
        <v>2</v>
      </c>
      <c r="JN13" s="1">
        <v>2</v>
      </c>
      <c r="JO13" s="1">
        <v>0</v>
      </c>
      <c r="JP13" s="1">
        <v>0</v>
      </c>
      <c r="JQ13" s="1">
        <v>0</v>
      </c>
      <c r="JR13" s="1">
        <v>0</v>
      </c>
      <c r="JS13" s="1">
        <v>0</v>
      </c>
      <c r="JT13" s="1">
        <v>0</v>
      </c>
      <c r="JU13" s="1">
        <v>0</v>
      </c>
      <c r="JV13" s="1">
        <v>0</v>
      </c>
      <c r="JW13" s="1">
        <v>0</v>
      </c>
      <c r="JX13" s="1">
        <v>0</v>
      </c>
      <c r="JY13" s="1">
        <v>0</v>
      </c>
      <c r="JZ13" s="1">
        <v>0</v>
      </c>
      <c r="KA13" s="1">
        <v>0</v>
      </c>
      <c r="KB13" s="1">
        <v>0</v>
      </c>
      <c r="KC13" s="1">
        <v>0</v>
      </c>
      <c r="KD13" s="1">
        <v>0</v>
      </c>
      <c r="KE13" s="1">
        <v>0</v>
      </c>
      <c r="KF13" s="1">
        <v>0</v>
      </c>
      <c r="KG13" s="1">
        <v>2</v>
      </c>
      <c r="KH13" s="1">
        <f t="shared" si="8"/>
        <v>4</v>
      </c>
      <c r="KI13" s="1">
        <v>130</v>
      </c>
      <c r="KJ13" s="1">
        <v>66.666666669999998</v>
      </c>
      <c r="KL13" s="1">
        <v>13</v>
      </c>
      <c r="KM13" s="1">
        <f t="shared" si="9"/>
        <v>1</v>
      </c>
      <c r="KN13" s="1">
        <v>0</v>
      </c>
      <c r="KO13" s="1">
        <v>0</v>
      </c>
      <c r="KP13" s="1">
        <v>2</v>
      </c>
      <c r="KQ13" s="1">
        <v>3</v>
      </c>
      <c r="KR13" s="1">
        <v>0</v>
      </c>
      <c r="KS13" s="1">
        <v>0</v>
      </c>
      <c r="KT13" s="1">
        <v>0</v>
      </c>
      <c r="KU13" s="1">
        <v>0</v>
      </c>
      <c r="KV13" s="1">
        <v>0</v>
      </c>
      <c r="KW13" s="1">
        <v>0</v>
      </c>
      <c r="KX13" s="1">
        <v>0</v>
      </c>
      <c r="KY13" s="1">
        <v>0</v>
      </c>
      <c r="KZ13" s="1">
        <v>0</v>
      </c>
      <c r="LA13" s="1">
        <v>0</v>
      </c>
      <c r="LB13" s="1">
        <v>0</v>
      </c>
      <c r="LC13" s="1">
        <v>0</v>
      </c>
      <c r="LD13" s="1">
        <v>0</v>
      </c>
      <c r="LE13" s="1">
        <v>0</v>
      </c>
      <c r="LF13" s="1">
        <v>0</v>
      </c>
      <c r="LG13" s="1">
        <v>0</v>
      </c>
      <c r="LH13" s="1">
        <v>0</v>
      </c>
      <c r="LI13" s="1">
        <v>0</v>
      </c>
      <c r="LJ13" s="1">
        <f t="shared" si="98"/>
        <v>2</v>
      </c>
      <c r="LK13" s="1">
        <v>5</v>
      </c>
      <c r="LL13" s="1">
        <v>0</v>
      </c>
      <c r="LM13" s="1">
        <v>143</v>
      </c>
      <c r="LN13" s="1">
        <v>73.333333330000002</v>
      </c>
      <c r="LP13" s="1">
        <v>13</v>
      </c>
      <c r="LQ13" s="1">
        <f t="shared" si="10"/>
        <v>1</v>
      </c>
      <c r="LR13" s="1">
        <v>0</v>
      </c>
      <c r="LS13" s="1">
        <v>0</v>
      </c>
      <c r="LT13" s="1">
        <v>3</v>
      </c>
      <c r="LU13" s="1">
        <v>2</v>
      </c>
      <c r="LV13" s="1">
        <v>0</v>
      </c>
      <c r="LW13" s="1">
        <v>0</v>
      </c>
      <c r="LX13" s="1">
        <v>0</v>
      </c>
      <c r="LY13" s="1">
        <v>0</v>
      </c>
      <c r="LZ13" s="1">
        <v>0</v>
      </c>
      <c r="MA13" s="1">
        <v>0</v>
      </c>
      <c r="MB13" s="1">
        <v>0</v>
      </c>
      <c r="MC13" s="1">
        <v>0</v>
      </c>
      <c r="MD13" s="1">
        <v>0</v>
      </c>
      <c r="ME13" s="1">
        <v>0</v>
      </c>
      <c r="MF13" s="1">
        <v>0</v>
      </c>
      <c r="MG13" s="1">
        <v>0</v>
      </c>
      <c r="MH13" s="1">
        <v>0</v>
      </c>
      <c r="MI13" s="1">
        <v>0</v>
      </c>
      <c r="MJ13" s="1">
        <v>0</v>
      </c>
      <c r="MK13" s="1">
        <v>0</v>
      </c>
      <c r="ML13" s="1">
        <v>0</v>
      </c>
      <c r="MM13" s="1">
        <v>0</v>
      </c>
      <c r="MN13" s="1">
        <f t="shared" si="73"/>
        <v>2</v>
      </c>
      <c r="MO13" s="1">
        <f t="shared" si="11"/>
        <v>5</v>
      </c>
      <c r="MP13" s="1">
        <v>147</v>
      </c>
      <c r="MQ13" s="1">
        <v>75.38461538</v>
      </c>
      <c r="MR13" s="1">
        <v>151</v>
      </c>
      <c r="MS13" s="1">
        <v>77.435897440000005</v>
      </c>
      <c r="MT13" s="1">
        <v>15</v>
      </c>
      <c r="MU13" s="1">
        <f t="shared" si="12"/>
        <v>2</v>
      </c>
      <c r="MV13" s="1">
        <v>0</v>
      </c>
      <c r="MW13" s="1">
        <v>0</v>
      </c>
      <c r="MX13" s="1">
        <v>3</v>
      </c>
      <c r="MY13" s="1">
        <v>3</v>
      </c>
      <c r="MZ13" s="1">
        <v>0</v>
      </c>
      <c r="NA13" s="1">
        <v>0</v>
      </c>
      <c r="NB13" s="1">
        <v>0</v>
      </c>
      <c r="NC13" s="1">
        <v>0</v>
      </c>
      <c r="ND13" s="1">
        <v>0</v>
      </c>
      <c r="NE13" s="1">
        <v>0</v>
      </c>
      <c r="NF13" s="1">
        <v>0</v>
      </c>
      <c r="NG13" s="1">
        <v>0</v>
      </c>
      <c r="NH13" s="1">
        <v>0</v>
      </c>
      <c r="NI13" s="1">
        <v>0</v>
      </c>
      <c r="NJ13" s="1">
        <v>0</v>
      </c>
      <c r="NK13" s="1">
        <v>0</v>
      </c>
      <c r="NL13" s="1">
        <v>0</v>
      </c>
      <c r="NM13" s="1">
        <v>0</v>
      </c>
      <c r="NN13" s="1">
        <v>0</v>
      </c>
      <c r="NO13" s="1">
        <v>0</v>
      </c>
      <c r="NP13" s="1">
        <v>0</v>
      </c>
      <c r="NQ13" s="1">
        <v>0</v>
      </c>
      <c r="NR13" s="1">
        <f t="shared" si="99"/>
        <v>2</v>
      </c>
      <c r="NS13" s="1">
        <f t="shared" si="13"/>
        <v>6</v>
      </c>
      <c r="VH13" s="1">
        <v>151</v>
      </c>
      <c r="VI13" s="1">
        <f t="shared" si="17"/>
        <v>98.15</v>
      </c>
      <c r="VJ13" s="1">
        <f t="shared" si="18"/>
        <v>120.80000000000001</v>
      </c>
      <c r="VL13" s="1" t="s">
        <v>8074</v>
      </c>
      <c r="VM13" s="1" t="s">
        <v>8165</v>
      </c>
      <c r="VN13" s="1">
        <v>119</v>
      </c>
      <c r="VO13" s="1">
        <v>109</v>
      </c>
      <c r="VP13" s="1">
        <v>100</v>
      </c>
      <c r="VQ13" s="9" t="d">
        <v>11:39:59.99999999999946525</v>
      </c>
      <c r="VR13" s="1" t="s">
        <v>7965</v>
      </c>
      <c r="VT13" s="1">
        <v>3</v>
      </c>
      <c r="VU13" s="1">
        <v>37.840000000000003</v>
      </c>
      <c r="VV13" s="1">
        <v>37.840000000000003</v>
      </c>
      <c r="VW13" s="3">
        <v>20</v>
      </c>
      <c r="VX13" s="1">
        <v>2</v>
      </c>
      <c r="WA13" s="1">
        <v>0</v>
      </c>
      <c r="WC13" s="1">
        <v>0</v>
      </c>
      <c r="WD13" s="1">
        <v>2</v>
      </c>
      <c r="WF13" s="10" t="d">
        <v>2024-02-09</v>
      </c>
      <c r="WG13" s="10" t="d">
        <v>2024-05-06</v>
      </c>
      <c r="WI13" s="1">
        <v>2</v>
      </c>
      <c r="WK13" s="10" t="d">
        <v>2024-02-12</v>
      </c>
      <c r="WL13" s="1">
        <v>1</v>
      </c>
      <c r="WM13" s="1">
        <v>1</v>
      </c>
      <c r="WN13" s="1">
        <v>1</v>
      </c>
      <c r="WO13" s="1">
        <v>1</v>
      </c>
      <c r="WP13" s="1">
        <v>1</v>
      </c>
      <c r="WQ13" s="1">
        <v>1</v>
      </c>
      <c r="WR13" s="1">
        <v>1</v>
      </c>
      <c r="WS13" s="9" t="d">
        <v>10:04:00.00000000000074325</v>
      </c>
      <c r="WT13" s="1">
        <v>62</v>
      </c>
      <c r="WU13" s="1">
        <v>31.7948717948717</v>
      </c>
      <c r="WW13" s="1">
        <v>6</v>
      </c>
      <c r="WX13" s="1">
        <v>0</v>
      </c>
      <c r="WY13" s="1">
        <v>0</v>
      </c>
      <c r="WZ13" s="1">
        <v>0</v>
      </c>
      <c r="XA13" s="1">
        <v>0</v>
      </c>
      <c r="XB13" s="1">
        <v>0</v>
      </c>
      <c r="XC13" s="1">
        <v>0</v>
      </c>
      <c r="XD13" s="1">
        <v>0</v>
      </c>
      <c r="XE13" s="1">
        <v>0</v>
      </c>
      <c r="XF13" s="1">
        <v>0</v>
      </c>
      <c r="XG13" s="1">
        <v>0</v>
      </c>
      <c r="XH13" s="1">
        <v>0</v>
      </c>
      <c r="XI13" s="1">
        <v>0</v>
      </c>
      <c r="XJ13" s="1">
        <v>0</v>
      </c>
      <c r="XK13" s="1">
        <v>0</v>
      </c>
      <c r="XL13" s="1">
        <v>0</v>
      </c>
      <c r="XM13" s="1">
        <v>0</v>
      </c>
      <c r="XN13" s="1">
        <v>0</v>
      </c>
      <c r="XO13" s="1">
        <v>0</v>
      </c>
      <c r="XP13" s="1">
        <v>0</v>
      </c>
      <c r="XQ13" s="1">
        <v>0</v>
      </c>
      <c r="XR13" s="1">
        <f t="shared" si="19"/>
        <v>0</v>
      </c>
      <c r="XS13" s="1">
        <v>0</v>
      </c>
      <c r="XT13" s="1">
        <v>97</v>
      </c>
      <c r="XU13" s="1">
        <v>49.743589743589702</v>
      </c>
      <c r="XV13" s="1">
        <v>7</v>
      </c>
      <c r="XW13" s="1">
        <v>0</v>
      </c>
      <c r="XX13" s="1">
        <v>1</v>
      </c>
      <c r="XY13" s="1">
        <v>0</v>
      </c>
      <c r="XZ13" s="1">
        <v>0</v>
      </c>
      <c r="YA13" s="1">
        <v>0</v>
      </c>
      <c r="YB13" s="1">
        <v>0</v>
      </c>
      <c r="YC13" s="1">
        <v>0</v>
      </c>
      <c r="YD13" s="1">
        <v>0</v>
      </c>
      <c r="YE13" s="1">
        <v>0</v>
      </c>
      <c r="YF13" s="1">
        <v>0</v>
      </c>
      <c r="YG13" s="1">
        <v>0</v>
      </c>
      <c r="YH13" s="1">
        <v>0</v>
      </c>
      <c r="YI13" s="1">
        <v>0</v>
      </c>
      <c r="YJ13" s="1">
        <v>0</v>
      </c>
      <c r="YK13" s="1">
        <v>0</v>
      </c>
      <c r="YL13" s="1">
        <v>0</v>
      </c>
      <c r="YM13" s="1">
        <v>0</v>
      </c>
      <c r="YN13" s="1">
        <v>0</v>
      </c>
      <c r="YO13" s="1">
        <v>0</v>
      </c>
      <c r="YP13" s="1">
        <v>0</v>
      </c>
      <c r="YQ13" s="1">
        <f t="shared" si="20"/>
        <v>1</v>
      </c>
      <c r="YR13" s="1">
        <f t="shared" si="21"/>
        <v>1</v>
      </c>
      <c r="YS13" s="1">
        <v>118</v>
      </c>
      <c r="YT13" s="1">
        <v>60.512820512820497</v>
      </c>
      <c r="YU13" s="1">
        <v>10</v>
      </c>
      <c r="YW13" s="1">
        <v>0</v>
      </c>
      <c r="YX13" s="1">
        <v>2</v>
      </c>
      <c r="YY13" s="1">
        <v>0</v>
      </c>
      <c r="YZ13" s="1">
        <v>0</v>
      </c>
      <c r="ZA13" s="1">
        <v>0</v>
      </c>
      <c r="ZB13" s="1">
        <v>0</v>
      </c>
      <c r="ZC13" s="1">
        <v>0</v>
      </c>
      <c r="ZD13" s="1">
        <v>0</v>
      </c>
      <c r="ZE13" s="1">
        <v>0</v>
      </c>
      <c r="ZF13" s="1">
        <v>0</v>
      </c>
      <c r="ZG13" s="1">
        <v>0</v>
      </c>
      <c r="ZH13" s="1">
        <v>0</v>
      </c>
      <c r="ZI13" s="1">
        <v>0</v>
      </c>
      <c r="ZJ13" s="1">
        <v>0</v>
      </c>
      <c r="ZK13" s="1">
        <v>0</v>
      </c>
      <c r="ZL13" s="1">
        <v>0</v>
      </c>
      <c r="ZM13" s="1">
        <v>0</v>
      </c>
      <c r="ZN13" s="1">
        <v>0</v>
      </c>
      <c r="ZO13" s="1">
        <v>0</v>
      </c>
      <c r="ZP13" s="1">
        <v>0</v>
      </c>
      <c r="ZQ13" s="1">
        <v>0</v>
      </c>
      <c r="ZR13" s="1">
        <f t="shared" si="22"/>
        <v>2</v>
      </c>
      <c r="ZS13" s="1">
        <f t="shared" si="23"/>
        <v>2</v>
      </c>
      <c r="ZT13" s="1">
        <v>120</v>
      </c>
      <c r="ZU13" s="1">
        <v>61.538461538461497</v>
      </c>
      <c r="ZV13" s="1">
        <v>12</v>
      </c>
      <c r="ZW13" s="1">
        <v>0</v>
      </c>
      <c r="ZX13" s="1">
        <v>2</v>
      </c>
      <c r="ZY13" s="1">
        <v>0</v>
      </c>
      <c r="ZZ13" s="1">
        <v>0</v>
      </c>
      <c r="AAA13" s="1">
        <v>0</v>
      </c>
      <c r="AAB13" s="1">
        <v>0</v>
      </c>
      <c r="AAC13" s="1">
        <v>0</v>
      </c>
      <c r="AAD13" s="1">
        <v>0</v>
      </c>
      <c r="AAE13" s="1">
        <v>0</v>
      </c>
      <c r="AAF13" s="1">
        <v>0</v>
      </c>
      <c r="AAG13" s="1">
        <v>0</v>
      </c>
      <c r="AAH13" s="1">
        <v>0</v>
      </c>
      <c r="AAI13" s="1">
        <v>0</v>
      </c>
      <c r="AAJ13" s="1">
        <v>0</v>
      </c>
      <c r="AAK13" s="1">
        <v>0</v>
      </c>
      <c r="AAL13" s="1">
        <v>0</v>
      </c>
      <c r="AAM13" s="1">
        <v>0</v>
      </c>
      <c r="AAN13" s="1">
        <v>0</v>
      </c>
      <c r="AAO13" s="1">
        <v>0</v>
      </c>
      <c r="AAP13" s="1">
        <v>0</v>
      </c>
      <c r="AAQ13" s="1">
        <v>0</v>
      </c>
      <c r="AAR13" s="1">
        <f t="shared" si="24"/>
        <v>2</v>
      </c>
      <c r="AAS13" s="1">
        <f t="shared" si="25"/>
        <v>2</v>
      </c>
      <c r="AAT13" s="1">
        <v>145</v>
      </c>
      <c r="AAU13" s="1">
        <v>74.358974358974294</v>
      </c>
      <c r="AAV13" s="1">
        <v>13</v>
      </c>
      <c r="AAW13" s="1">
        <v>1</v>
      </c>
      <c r="AAX13" s="1">
        <v>2</v>
      </c>
      <c r="AAY13" s="1">
        <v>0</v>
      </c>
      <c r="AAZ13" s="1">
        <v>0</v>
      </c>
      <c r="ABA13" s="1">
        <v>0</v>
      </c>
      <c r="ABB13" s="1">
        <v>0</v>
      </c>
      <c r="ABC13" s="1">
        <v>0</v>
      </c>
      <c r="ABD13" s="1">
        <v>0</v>
      </c>
      <c r="ABE13" s="1">
        <v>0</v>
      </c>
      <c r="ABF13" s="1">
        <v>0</v>
      </c>
      <c r="ABG13" s="1">
        <v>0</v>
      </c>
      <c r="ABH13" s="1">
        <v>0</v>
      </c>
      <c r="ABI13" s="1">
        <v>0</v>
      </c>
      <c r="ABJ13" s="1">
        <v>0</v>
      </c>
      <c r="ABK13" s="1">
        <v>0</v>
      </c>
      <c r="ABL13" s="1">
        <v>0</v>
      </c>
      <c r="ABM13" s="1">
        <v>0</v>
      </c>
      <c r="ABN13" s="1">
        <v>0</v>
      </c>
      <c r="ABO13" s="1">
        <v>0</v>
      </c>
      <c r="ABP13" s="1">
        <v>0</v>
      </c>
      <c r="ABQ13" s="1">
        <v>0</v>
      </c>
      <c r="ABR13" s="1">
        <f t="shared" si="26"/>
        <v>3</v>
      </c>
      <c r="ABS13" s="1">
        <f t="shared" si="27"/>
        <v>3</v>
      </c>
      <c r="ABV13" s="1">
        <v>15</v>
      </c>
      <c r="ABW13" s="1">
        <v>2</v>
      </c>
      <c r="ABX13" s="1">
        <v>0</v>
      </c>
      <c r="ABY13" s="1">
        <v>2</v>
      </c>
      <c r="ABZ13" s="1">
        <v>0</v>
      </c>
      <c r="ACA13" s="1">
        <v>0</v>
      </c>
      <c r="ACB13" s="1">
        <v>0</v>
      </c>
      <c r="ACC13" s="1">
        <v>0</v>
      </c>
      <c r="ACD13" s="1">
        <v>0</v>
      </c>
      <c r="ACE13" s="1">
        <v>0</v>
      </c>
      <c r="ACF13" s="1">
        <v>0</v>
      </c>
      <c r="ACG13" s="1">
        <v>0</v>
      </c>
      <c r="ACH13" s="1">
        <v>0</v>
      </c>
      <c r="ACI13" s="1">
        <v>0</v>
      </c>
      <c r="ACJ13" s="1">
        <v>0</v>
      </c>
      <c r="ACK13" s="1">
        <v>0</v>
      </c>
      <c r="ACL13" s="1">
        <v>0</v>
      </c>
      <c r="ACM13" s="1">
        <v>0</v>
      </c>
      <c r="ACN13" s="1">
        <v>0</v>
      </c>
      <c r="ACO13" s="1">
        <v>0</v>
      </c>
      <c r="ACP13" s="1">
        <v>0</v>
      </c>
      <c r="ACQ13" s="1">
        <v>0</v>
      </c>
      <c r="ACR13" s="1">
        <f t="shared" si="28"/>
        <v>4</v>
      </c>
      <c r="ACS13" s="1">
        <f t="shared" si="29"/>
        <v>4</v>
      </c>
      <c r="ACT13" s="1">
        <v>84</v>
      </c>
      <c r="ACU13" s="1">
        <v>43.076923076923002</v>
      </c>
      <c r="ACV13" s="1">
        <v>10</v>
      </c>
      <c r="ACW13" s="1">
        <v>1</v>
      </c>
      <c r="ACX13" s="1">
        <v>1</v>
      </c>
      <c r="ACY13" s="1">
        <v>0</v>
      </c>
      <c r="ACZ13" s="1">
        <v>0</v>
      </c>
      <c r="ADA13" s="1">
        <v>0</v>
      </c>
      <c r="ADB13" s="1">
        <v>0</v>
      </c>
      <c r="ADC13" s="1">
        <v>0</v>
      </c>
      <c r="ADD13" s="1">
        <v>0</v>
      </c>
      <c r="ADE13" s="1">
        <v>0</v>
      </c>
      <c r="ADF13" s="1">
        <v>0</v>
      </c>
      <c r="ADG13" s="1">
        <v>0</v>
      </c>
      <c r="ADH13" s="1">
        <v>0</v>
      </c>
      <c r="ADI13" s="1">
        <v>0</v>
      </c>
      <c r="ADJ13" s="1">
        <v>0</v>
      </c>
      <c r="ADK13" s="1">
        <v>0</v>
      </c>
      <c r="ADL13" s="1">
        <v>0</v>
      </c>
      <c r="ADM13" s="1">
        <v>0</v>
      </c>
      <c r="ADN13" s="1">
        <v>0</v>
      </c>
      <c r="ADO13" s="1">
        <v>0</v>
      </c>
      <c r="ADP13" s="1">
        <v>0</v>
      </c>
      <c r="ADQ13" s="1">
        <f t="shared" si="79"/>
        <v>2</v>
      </c>
      <c r="ADR13" s="1">
        <f t="shared" si="80"/>
        <v>2</v>
      </c>
      <c r="ADS13" s="1">
        <v>2</v>
      </c>
      <c r="ADU13" s="1">
        <v>1</v>
      </c>
      <c r="ADV13" s="1">
        <v>1</v>
      </c>
      <c r="ADW13" s="1">
        <v>1</v>
      </c>
      <c r="ADX13" s="1">
        <v>1</v>
      </c>
      <c r="ADY13" s="1">
        <v>1</v>
      </c>
      <c r="ADZ13" s="1">
        <v>1</v>
      </c>
      <c r="AEA13" s="1">
        <v>1</v>
      </c>
      <c r="AEB13" s="1">
        <v>62</v>
      </c>
      <c r="AEC13" s="1">
        <v>31.7948717948717</v>
      </c>
      <c r="AEE13" s="1">
        <v>9</v>
      </c>
      <c r="AEF13" s="1">
        <v>1</v>
      </c>
      <c r="AEG13" s="1">
        <v>0</v>
      </c>
      <c r="AEH13" s="1">
        <v>0</v>
      </c>
      <c r="AEI13" s="1">
        <v>0</v>
      </c>
      <c r="AEJ13" s="1">
        <v>0</v>
      </c>
      <c r="AEK13" s="1">
        <v>0</v>
      </c>
      <c r="AEL13" s="1">
        <v>0</v>
      </c>
      <c r="AEM13" s="1">
        <v>0</v>
      </c>
      <c r="AEN13" s="1">
        <v>0</v>
      </c>
      <c r="AEO13" s="1">
        <v>0</v>
      </c>
      <c r="AEP13" s="1">
        <v>0</v>
      </c>
      <c r="AEQ13" s="1">
        <v>0</v>
      </c>
      <c r="AER13" s="1">
        <v>0</v>
      </c>
      <c r="AES13" s="1">
        <v>0</v>
      </c>
      <c r="AET13" s="1">
        <v>0</v>
      </c>
      <c r="AEU13" s="1">
        <v>0</v>
      </c>
      <c r="AEV13" s="1">
        <v>0</v>
      </c>
      <c r="AEW13" s="1">
        <v>0</v>
      </c>
      <c r="AEX13" s="1">
        <v>0</v>
      </c>
      <c r="AEY13" s="1">
        <v>0</v>
      </c>
      <c r="AEZ13" s="1">
        <f t="shared" si="30"/>
        <v>1</v>
      </c>
      <c r="AFA13" s="1">
        <v>0</v>
      </c>
      <c r="AFB13" s="1">
        <v>101</v>
      </c>
      <c r="AFC13" s="1">
        <v>51.794871794871803</v>
      </c>
      <c r="AFD13" s="1">
        <v>9</v>
      </c>
      <c r="AFE13" s="1">
        <v>0</v>
      </c>
      <c r="AFF13" s="1">
        <v>1</v>
      </c>
      <c r="AFG13" s="1">
        <v>0</v>
      </c>
      <c r="AFH13" s="1">
        <v>0</v>
      </c>
      <c r="AFI13" s="1">
        <v>0</v>
      </c>
      <c r="AFJ13" s="1">
        <v>0</v>
      </c>
      <c r="AFK13" s="1">
        <v>0</v>
      </c>
      <c r="AFL13" s="1">
        <v>0</v>
      </c>
      <c r="AFM13" s="1">
        <v>0</v>
      </c>
      <c r="AFN13" s="1">
        <v>0</v>
      </c>
      <c r="AFO13" s="1">
        <v>0</v>
      </c>
      <c r="AFP13" s="1">
        <v>0</v>
      </c>
      <c r="AFQ13" s="1">
        <v>0</v>
      </c>
      <c r="AFR13" s="1">
        <v>0</v>
      </c>
      <c r="AFS13" s="1">
        <v>0</v>
      </c>
      <c r="AFT13" s="1">
        <v>0</v>
      </c>
      <c r="AFU13" s="1">
        <v>0</v>
      </c>
      <c r="AFV13" s="1">
        <v>0</v>
      </c>
      <c r="AFW13" s="1">
        <v>0</v>
      </c>
      <c r="AFX13" s="1">
        <v>0</v>
      </c>
      <c r="AFY13" s="1">
        <f t="shared" si="81"/>
        <v>1</v>
      </c>
      <c r="AFZ13" s="1">
        <f t="shared" si="82"/>
        <v>0</v>
      </c>
      <c r="AGA13" s="1">
        <v>122</v>
      </c>
      <c r="AGB13" s="1">
        <v>62.564102564102498</v>
      </c>
      <c r="AGC13" s="1">
        <v>10</v>
      </c>
      <c r="AGD13" s="1">
        <v>0</v>
      </c>
      <c r="AGE13" s="1">
        <v>1</v>
      </c>
      <c r="AGF13" s="1">
        <v>0</v>
      </c>
      <c r="AGG13" s="1">
        <v>0</v>
      </c>
      <c r="AGH13" s="1">
        <v>0</v>
      </c>
      <c r="AGI13" s="1">
        <v>0</v>
      </c>
      <c r="AGJ13" s="1">
        <v>0</v>
      </c>
      <c r="AGK13" s="1">
        <v>0</v>
      </c>
      <c r="AGL13" s="1">
        <v>0</v>
      </c>
      <c r="AGM13" s="1">
        <v>0</v>
      </c>
      <c r="AGN13" s="1">
        <v>0</v>
      </c>
      <c r="AGO13" s="1">
        <v>0</v>
      </c>
      <c r="AGP13" s="1">
        <v>0</v>
      </c>
      <c r="AGQ13" s="1">
        <v>0</v>
      </c>
      <c r="AGR13" s="1">
        <v>0</v>
      </c>
      <c r="AGS13" s="1">
        <v>0</v>
      </c>
      <c r="AGT13" s="1">
        <v>0</v>
      </c>
      <c r="AGU13" s="1">
        <v>0</v>
      </c>
      <c r="AGV13" s="1">
        <v>0</v>
      </c>
      <c r="AGW13" s="1">
        <v>0</v>
      </c>
      <c r="AGX13" s="1">
        <v>0</v>
      </c>
      <c r="AGY13" s="1">
        <f t="shared" si="83"/>
        <v>1</v>
      </c>
      <c r="AGZ13" s="1">
        <f t="shared" si="84"/>
        <v>0</v>
      </c>
      <c r="AHA13" s="1">
        <v>152</v>
      </c>
      <c r="AHB13" s="1">
        <v>77.948717948717899</v>
      </c>
      <c r="AHC13" s="1">
        <v>11</v>
      </c>
      <c r="AHD13" s="1">
        <v>0</v>
      </c>
      <c r="AHE13" s="1">
        <v>2</v>
      </c>
      <c r="AHF13" s="1">
        <v>0</v>
      </c>
      <c r="AHG13" s="1">
        <v>0</v>
      </c>
      <c r="AHH13" s="1">
        <v>0</v>
      </c>
      <c r="AHI13" s="1">
        <v>0</v>
      </c>
      <c r="AHJ13" s="1">
        <v>0</v>
      </c>
      <c r="AHK13" s="1">
        <v>0</v>
      </c>
      <c r="AHL13" s="1">
        <v>0</v>
      </c>
      <c r="AHM13" s="1">
        <v>0</v>
      </c>
      <c r="AHN13" s="1">
        <v>0</v>
      </c>
      <c r="AHO13" s="1">
        <v>0</v>
      </c>
      <c r="AHP13" s="1">
        <v>0</v>
      </c>
      <c r="AHQ13" s="1">
        <v>0</v>
      </c>
      <c r="AHR13" s="1">
        <v>0</v>
      </c>
      <c r="AHS13" s="1">
        <v>0</v>
      </c>
      <c r="AHT13" s="1">
        <v>0</v>
      </c>
      <c r="AHU13" s="1">
        <v>0</v>
      </c>
      <c r="AHV13" s="1">
        <v>0</v>
      </c>
      <c r="AHW13" s="1">
        <v>0</v>
      </c>
      <c r="AHX13" s="1">
        <v>0</v>
      </c>
      <c r="AHY13" s="1">
        <f t="shared" si="85"/>
        <v>2</v>
      </c>
      <c r="AHZ13" s="1">
        <f t="shared" si="86"/>
        <v>1</v>
      </c>
      <c r="AIA13" s="1">
        <v>116</v>
      </c>
      <c r="AIB13" s="1">
        <v>59.487179487179397</v>
      </c>
      <c r="AIC13" s="1">
        <v>13</v>
      </c>
      <c r="AID13" s="1">
        <v>1</v>
      </c>
      <c r="AIE13" s="1">
        <v>2</v>
      </c>
      <c r="AIF13" s="1">
        <v>0</v>
      </c>
      <c r="AIG13" s="1">
        <v>0</v>
      </c>
      <c r="AIH13" s="1">
        <v>0</v>
      </c>
      <c r="AII13" s="1">
        <v>0</v>
      </c>
      <c r="AIJ13" s="1">
        <v>0</v>
      </c>
      <c r="AIK13" s="1">
        <v>0</v>
      </c>
      <c r="AIL13" s="1">
        <v>0</v>
      </c>
      <c r="AIM13" s="1">
        <v>0</v>
      </c>
      <c r="AIN13" s="1">
        <v>0</v>
      </c>
      <c r="AIO13" s="1">
        <v>0</v>
      </c>
      <c r="AIP13" s="1">
        <v>0</v>
      </c>
      <c r="AIQ13" s="1">
        <v>0</v>
      </c>
      <c r="AIR13" s="1">
        <v>0</v>
      </c>
      <c r="AIS13" s="1">
        <v>0</v>
      </c>
      <c r="AIT13" s="1">
        <v>0</v>
      </c>
      <c r="AIU13" s="1">
        <v>0</v>
      </c>
      <c r="AIV13" s="1">
        <v>0</v>
      </c>
      <c r="AIW13" s="1">
        <v>0</v>
      </c>
      <c r="AIX13" s="1">
        <v>0</v>
      </c>
      <c r="AIY13" s="1">
        <f t="shared" si="87"/>
        <v>3</v>
      </c>
      <c r="AIZ13" s="1">
        <f t="shared" si="88"/>
        <v>2</v>
      </c>
      <c r="AJA13" s="1">
        <v>133</v>
      </c>
      <c r="AJB13" s="1">
        <v>68.205128205128204</v>
      </c>
      <c r="AJC13" s="1">
        <v>14</v>
      </c>
      <c r="AJD13" s="1">
        <v>1</v>
      </c>
      <c r="AJE13" s="1">
        <v>0</v>
      </c>
      <c r="AJF13" s="1">
        <v>3</v>
      </c>
      <c r="AJG13" s="1">
        <v>0</v>
      </c>
      <c r="AJH13" s="1">
        <v>0</v>
      </c>
      <c r="AJI13" s="1">
        <v>0</v>
      </c>
      <c r="AJJ13" s="1">
        <v>0</v>
      </c>
      <c r="AJK13" s="1">
        <v>0</v>
      </c>
      <c r="AJL13" s="1">
        <v>0</v>
      </c>
      <c r="AJM13" s="1">
        <v>0</v>
      </c>
      <c r="AJN13" s="1">
        <v>0</v>
      </c>
      <c r="AJO13" s="1">
        <v>0</v>
      </c>
      <c r="AJP13" s="1">
        <v>0</v>
      </c>
      <c r="AJQ13" s="1">
        <v>0</v>
      </c>
      <c r="AJR13" s="1">
        <v>0</v>
      </c>
      <c r="AJS13" s="1">
        <v>0</v>
      </c>
      <c r="AJT13" s="1">
        <v>0</v>
      </c>
      <c r="AJU13" s="1">
        <v>0</v>
      </c>
      <c r="AJV13" s="1">
        <v>0</v>
      </c>
      <c r="AJW13" s="1">
        <v>0</v>
      </c>
      <c r="AJX13" s="1">
        <v>0</v>
      </c>
      <c r="AJY13" s="1">
        <f t="shared" si="89"/>
        <v>4</v>
      </c>
      <c r="AJZ13" s="1">
        <f t="shared" si="90"/>
        <v>3</v>
      </c>
      <c r="AKA13" s="1">
        <v>80</v>
      </c>
      <c r="AKB13" s="1">
        <v>41.025641025641001</v>
      </c>
      <c r="AKC13" s="1">
        <v>9</v>
      </c>
      <c r="AKD13" s="1">
        <v>0</v>
      </c>
      <c r="AKE13" s="1">
        <v>1</v>
      </c>
      <c r="AKF13" s="1">
        <v>0</v>
      </c>
      <c r="AKG13" s="1">
        <v>0</v>
      </c>
      <c r="AKH13" s="1">
        <v>0</v>
      </c>
      <c r="AKI13" s="1">
        <v>0</v>
      </c>
      <c r="AKJ13" s="1">
        <v>0</v>
      </c>
      <c r="AKK13" s="1">
        <v>0</v>
      </c>
      <c r="AKL13" s="1">
        <v>0</v>
      </c>
      <c r="AKM13" s="1">
        <v>0</v>
      </c>
      <c r="AKN13" s="1">
        <v>0</v>
      </c>
      <c r="AKO13" s="1">
        <v>0</v>
      </c>
      <c r="AKP13" s="1">
        <v>0</v>
      </c>
      <c r="AKQ13" s="1">
        <v>0</v>
      </c>
      <c r="AKR13" s="1">
        <v>0</v>
      </c>
      <c r="AKS13" s="1">
        <v>0</v>
      </c>
      <c r="AKT13" s="1">
        <v>0</v>
      </c>
      <c r="AKU13" s="1">
        <v>0</v>
      </c>
      <c r="AKV13" s="1">
        <v>0</v>
      </c>
      <c r="AKW13" s="1">
        <v>0</v>
      </c>
      <c r="AKX13" s="1">
        <f t="shared" si="91"/>
        <v>1</v>
      </c>
      <c r="AKY13" s="1">
        <f t="shared" si="92"/>
        <v>0</v>
      </c>
      <c r="AKZ13" s="1">
        <v>2</v>
      </c>
      <c r="ALB13" s="1">
        <v>1</v>
      </c>
      <c r="ALC13" s="1">
        <v>1</v>
      </c>
      <c r="ALD13" s="1">
        <v>1</v>
      </c>
      <c r="ALE13" s="1">
        <v>1</v>
      </c>
      <c r="ALF13" s="1">
        <v>1</v>
      </c>
      <c r="ALG13" s="1">
        <v>1</v>
      </c>
      <c r="ALH13" s="1">
        <v>1</v>
      </c>
      <c r="ALI13" s="1">
        <v>63</v>
      </c>
      <c r="ALJ13" s="1">
        <v>32.307692307692299</v>
      </c>
      <c r="ALL13" s="1">
        <v>8</v>
      </c>
      <c r="ALM13" s="1">
        <v>0</v>
      </c>
      <c r="ALN13" s="1">
        <v>0</v>
      </c>
      <c r="ALO13" s="1">
        <v>0</v>
      </c>
      <c r="ALP13" s="1">
        <v>0</v>
      </c>
      <c r="ALQ13" s="1">
        <v>0</v>
      </c>
      <c r="ALR13" s="1">
        <v>0</v>
      </c>
      <c r="ALS13" s="1">
        <v>0</v>
      </c>
      <c r="ALT13" s="1">
        <v>0</v>
      </c>
      <c r="ALU13" s="1">
        <v>0</v>
      </c>
      <c r="ALV13" s="1">
        <v>0</v>
      </c>
      <c r="ALW13" s="1">
        <v>0</v>
      </c>
      <c r="ALX13" s="1">
        <v>0</v>
      </c>
      <c r="ALY13" s="1">
        <v>0</v>
      </c>
      <c r="ALZ13" s="1">
        <v>0</v>
      </c>
      <c r="AMA13" s="1">
        <v>0</v>
      </c>
      <c r="AMB13" s="1">
        <v>0</v>
      </c>
      <c r="AMC13" s="1">
        <v>0</v>
      </c>
      <c r="AMD13" s="1">
        <v>0</v>
      </c>
      <c r="AME13" s="1">
        <v>0</v>
      </c>
      <c r="AMF13" s="1">
        <v>0</v>
      </c>
      <c r="AMG13" s="1">
        <f t="shared" si="31"/>
        <v>0</v>
      </c>
      <c r="AMH13" s="1">
        <v>0</v>
      </c>
      <c r="AMI13" s="1">
        <v>113</v>
      </c>
      <c r="AMJ13" s="1">
        <v>57.948717948717899</v>
      </c>
      <c r="AMK13" s="1">
        <v>8</v>
      </c>
      <c r="AML13" s="1">
        <v>0</v>
      </c>
      <c r="AMM13" s="1">
        <v>0</v>
      </c>
      <c r="AMN13" s="1">
        <v>0</v>
      </c>
      <c r="AMO13" s="1">
        <v>0</v>
      </c>
      <c r="AMP13" s="1">
        <v>0</v>
      </c>
      <c r="AMQ13" s="1">
        <v>0</v>
      </c>
      <c r="AMR13" s="1">
        <v>0</v>
      </c>
      <c r="AMS13" s="1">
        <v>0</v>
      </c>
      <c r="AMT13" s="1">
        <v>0</v>
      </c>
      <c r="AMU13" s="1">
        <v>0</v>
      </c>
      <c r="AMV13" s="1">
        <v>0</v>
      </c>
      <c r="AMW13" s="1">
        <v>0</v>
      </c>
      <c r="AMX13" s="1">
        <v>0</v>
      </c>
      <c r="AMY13" s="1">
        <v>0</v>
      </c>
      <c r="AMZ13" s="1">
        <v>0</v>
      </c>
      <c r="ANA13" s="1">
        <v>0</v>
      </c>
      <c r="ANB13" s="1">
        <v>0</v>
      </c>
      <c r="ANC13" s="1">
        <v>0</v>
      </c>
      <c r="AND13" s="1">
        <v>0</v>
      </c>
      <c r="ANE13" s="1">
        <v>0</v>
      </c>
      <c r="ANF13" s="1">
        <f t="shared" si="32"/>
        <v>0</v>
      </c>
      <c r="ANG13" s="1">
        <f t="shared" si="33"/>
        <v>0</v>
      </c>
      <c r="ANH13" s="1">
        <v>139</v>
      </c>
      <c r="ANI13" s="1">
        <v>71.282051282051199</v>
      </c>
      <c r="ANJ13" s="1">
        <v>10</v>
      </c>
      <c r="ANK13" s="1">
        <v>0</v>
      </c>
      <c r="ANL13" s="1">
        <v>1</v>
      </c>
      <c r="ANM13" s="1">
        <v>0</v>
      </c>
      <c r="ANN13" s="1">
        <v>0</v>
      </c>
      <c r="ANO13" s="1">
        <v>0</v>
      </c>
      <c r="ANP13" s="1">
        <v>0</v>
      </c>
      <c r="ANQ13" s="1">
        <v>0</v>
      </c>
      <c r="ANR13" s="1">
        <v>0</v>
      </c>
      <c r="ANS13" s="1">
        <v>0</v>
      </c>
      <c r="ANT13" s="1">
        <v>0</v>
      </c>
      <c r="ANU13" s="1">
        <v>0</v>
      </c>
      <c r="ANV13" s="1">
        <v>0</v>
      </c>
      <c r="ANW13" s="1">
        <v>0</v>
      </c>
      <c r="ANX13" s="1">
        <v>0</v>
      </c>
      <c r="ANY13" s="1">
        <v>0</v>
      </c>
      <c r="ANZ13" s="1">
        <v>0</v>
      </c>
      <c r="AOA13" s="1">
        <v>0</v>
      </c>
      <c r="AOB13" s="1">
        <v>0</v>
      </c>
      <c r="AOC13" s="1">
        <v>0</v>
      </c>
      <c r="AOD13" s="1">
        <v>0</v>
      </c>
      <c r="AOE13" s="1">
        <v>0</v>
      </c>
      <c r="AOF13" s="1">
        <f t="shared" si="34"/>
        <v>1</v>
      </c>
      <c r="AOG13" s="1">
        <f t="shared" si="35"/>
        <v>1</v>
      </c>
      <c r="AOH13" s="1">
        <v>166</v>
      </c>
      <c r="AOI13" s="1">
        <v>85.128205128205096</v>
      </c>
      <c r="AOJ13" s="1">
        <v>12</v>
      </c>
      <c r="AOK13" s="1">
        <v>1</v>
      </c>
      <c r="AOL13" s="1">
        <v>1</v>
      </c>
      <c r="AOM13" s="1">
        <v>0</v>
      </c>
      <c r="AON13" s="1">
        <v>0</v>
      </c>
      <c r="AOO13" s="1">
        <v>0</v>
      </c>
      <c r="AOP13" s="1">
        <v>0</v>
      </c>
      <c r="AOQ13" s="1">
        <v>0</v>
      </c>
      <c r="AOR13" s="1">
        <v>0</v>
      </c>
      <c r="AOS13" s="1">
        <v>0</v>
      </c>
      <c r="AOT13" s="1">
        <v>0</v>
      </c>
      <c r="AOU13" s="1">
        <v>0</v>
      </c>
      <c r="AOV13" s="1">
        <v>0</v>
      </c>
      <c r="AOW13" s="1">
        <v>0</v>
      </c>
      <c r="AOX13" s="1">
        <v>0</v>
      </c>
      <c r="AOY13" s="1">
        <v>0</v>
      </c>
      <c r="AOZ13" s="1">
        <v>0</v>
      </c>
      <c r="APA13" s="1">
        <v>0</v>
      </c>
      <c r="APB13" s="1">
        <v>0</v>
      </c>
      <c r="APC13" s="1">
        <v>0</v>
      </c>
      <c r="APD13" s="1">
        <v>0</v>
      </c>
      <c r="APE13" s="1">
        <v>0</v>
      </c>
      <c r="APF13" s="1">
        <f t="shared" si="36"/>
        <v>2</v>
      </c>
      <c r="APG13" s="1">
        <f t="shared" si="37"/>
        <v>2</v>
      </c>
      <c r="APH13" s="1">
        <v>159</v>
      </c>
      <c r="APJ13" s="1">
        <v>81.538461538461505</v>
      </c>
      <c r="APK13" s="1">
        <v>1</v>
      </c>
      <c r="APL13" s="1">
        <v>2</v>
      </c>
      <c r="APM13" s="1">
        <v>0</v>
      </c>
      <c r="APN13" s="1">
        <v>0</v>
      </c>
      <c r="APO13" s="1">
        <v>0</v>
      </c>
      <c r="APP13" s="1">
        <v>0</v>
      </c>
      <c r="APQ13" s="1">
        <v>0</v>
      </c>
      <c r="APR13" s="1">
        <v>0</v>
      </c>
      <c r="APS13" s="1">
        <v>0</v>
      </c>
      <c r="APT13" s="1">
        <v>0</v>
      </c>
      <c r="APU13" s="1">
        <v>0</v>
      </c>
      <c r="APV13" s="1">
        <v>0</v>
      </c>
      <c r="APW13" s="1">
        <v>0</v>
      </c>
      <c r="APX13" s="1">
        <v>0</v>
      </c>
      <c r="APY13" s="1">
        <v>0</v>
      </c>
      <c r="APZ13" s="1">
        <v>0</v>
      </c>
      <c r="AQA13" s="1">
        <v>0</v>
      </c>
      <c r="AQB13" s="1">
        <v>0</v>
      </c>
      <c r="AQC13" s="1">
        <v>0</v>
      </c>
      <c r="AQD13" s="1">
        <v>0</v>
      </c>
      <c r="AQE13" s="1">
        <v>0</v>
      </c>
      <c r="AQF13" s="1">
        <f t="shared" si="38"/>
        <v>3</v>
      </c>
      <c r="AQG13" s="1">
        <f t="shared" si="39"/>
        <v>3</v>
      </c>
      <c r="AQH13" s="1">
        <v>147</v>
      </c>
      <c r="AQI13" s="1">
        <v>75.384615384615302</v>
      </c>
      <c r="AQJ13" s="1">
        <v>15</v>
      </c>
      <c r="AQK13" s="1">
        <v>1</v>
      </c>
      <c r="AQL13" s="1">
        <v>2</v>
      </c>
      <c r="AQM13" s="1">
        <v>0</v>
      </c>
      <c r="AQN13" s="1">
        <v>0</v>
      </c>
      <c r="AQO13" s="1">
        <v>0</v>
      </c>
      <c r="AQP13" s="1">
        <v>0</v>
      </c>
      <c r="AQQ13" s="1">
        <v>0</v>
      </c>
      <c r="AQR13" s="1">
        <v>0</v>
      </c>
      <c r="AQS13" s="1">
        <v>0</v>
      </c>
      <c r="AQT13" s="1">
        <v>0</v>
      </c>
      <c r="AQU13" s="1">
        <v>0</v>
      </c>
      <c r="AQV13" s="1">
        <v>0</v>
      </c>
      <c r="AQW13" s="1">
        <v>0</v>
      </c>
      <c r="AQX13" s="1">
        <v>0</v>
      </c>
      <c r="AQY13" s="1">
        <v>0</v>
      </c>
      <c r="AQZ13" s="1">
        <v>0</v>
      </c>
      <c r="ARA13" s="1">
        <v>0</v>
      </c>
      <c r="ARB13" s="1">
        <v>0</v>
      </c>
      <c r="ARC13" s="1">
        <v>0</v>
      </c>
      <c r="ARD13" s="1">
        <v>0</v>
      </c>
      <c r="ARE13" s="1">
        <v>0</v>
      </c>
      <c r="ARF13" s="1">
        <f t="shared" si="40"/>
        <v>3</v>
      </c>
      <c r="ARG13" s="1">
        <f t="shared" si="41"/>
        <v>3</v>
      </c>
      <c r="ARH13" s="1">
        <v>88</v>
      </c>
      <c r="ARI13" s="1">
        <v>45.128205128205103</v>
      </c>
      <c r="ARJ13" s="1">
        <v>10</v>
      </c>
      <c r="ARK13" s="1">
        <v>0</v>
      </c>
      <c r="ARL13" s="1">
        <v>3</v>
      </c>
      <c r="ARM13" s="1">
        <v>0</v>
      </c>
      <c r="ARN13" s="1">
        <v>0</v>
      </c>
      <c r="ARO13" s="1">
        <v>0</v>
      </c>
      <c r="ARP13" s="1">
        <v>0</v>
      </c>
      <c r="ARQ13" s="1">
        <v>0</v>
      </c>
      <c r="ARR13" s="1">
        <v>0</v>
      </c>
      <c r="ARS13" s="1">
        <v>0</v>
      </c>
      <c r="ART13" s="1">
        <v>0</v>
      </c>
      <c r="ARU13" s="1">
        <v>0</v>
      </c>
      <c r="ARV13" s="1">
        <v>0</v>
      </c>
      <c r="ARW13" s="1">
        <v>0</v>
      </c>
      <c r="ARX13" s="1">
        <v>0</v>
      </c>
      <c r="ARY13" s="1">
        <v>0</v>
      </c>
      <c r="ARZ13" s="1">
        <v>0</v>
      </c>
      <c r="ASA13" s="1">
        <v>0</v>
      </c>
      <c r="ASB13" s="1">
        <v>0</v>
      </c>
      <c r="ASC13" s="1">
        <v>0</v>
      </c>
      <c r="ASD13" s="1">
        <v>0</v>
      </c>
      <c r="ASE13" s="1">
        <f t="shared" si="42"/>
        <v>3</v>
      </c>
      <c r="ASF13" s="1">
        <f t="shared" si="43"/>
        <v>3</v>
      </c>
      <c r="ASG13" s="1">
        <v>2</v>
      </c>
      <c r="ASI13" s="1">
        <v>1</v>
      </c>
      <c r="ASJ13" s="1">
        <v>1</v>
      </c>
      <c r="ASK13" s="1">
        <v>1</v>
      </c>
      <c r="ASL13" s="1">
        <v>1</v>
      </c>
      <c r="ASM13" s="1">
        <v>1</v>
      </c>
      <c r="ASN13" s="1">
        <v>1</v>
      </c>
      <c r="ASO13" s="1">
        <v>1</v>
      </c>
      <c r="ASP13" s="1">
        <v>85</v>
      </c>
      <c r="ASQ13" s="1">
        <v>43.589743589743499</v>
      </c>
      <c r="ASS13" s="1">
        <v>9</v>
      </c>
      <c r="AST13" s="1">
        <v>1</v>
      </c>
      <c r="ASU13" s="1">
        <v>0</v>
      </c>
      <c r="ASV13" s="1">
        <v>0</v>
      </c>
      <c r="ASW13" s="1">
        <v>0</v>
      </c>
      <c r="ASX13" s="1">
        <v>0</v>
      </c>
      <c r="ASY13" s="1">
        <v>0</v>
      </c>
      <c r="ASZ13" s="1">
        <v>0</v>
      </c>
      <c r="ATA13" s="1">
        <v>0</v>
      </c>
      <c r="ATB13" s="1">
        <v>0</v>
      </c>
      <c r="ATC13" s="1">
        <v>0</v>
      </c>
      <c r="ATD13" s="1">
        <v>0</v>
      </c>
      <c r="ATE13" s="1">
        <v>0</v>
      </c>
      <c r="ATF13" s="1">
        <v>0</v>
      </c>
      <c r="ATG13" s="1">
        <v>0</v>
      </c>
      <c r="ATH13" s="1">
        <v>0</v>
      </c>
      <c r="ATI13" s="1">
        <v>0</v>
      </c>
      <c r="ATJ13" s="1">
        <v>0</v>
      </c>
      <c r="ATK13" s="1">
        <v>0</v>
      </c>
      <c r="ATL13" s="1">
        <v>0</v>
      </c>
      <c r="ATM13" s="1">
        <v>0</v>
      </c>
      <c r="ATN13" s="1">
        <f t="shared" si="44"/>
        <v>1</v>
      </c>
      <c r="ATO13" s="1">
        <v>0</v>
      </c>
      <c r="ATP13" s="1">
        <v>120</v>
      </c>
      <c r="ATQ13" s="1">
        <v>61.538461538461497</v>
      </c>
      <c r="ATR13" s="1">
        <v>10</v>
      </c>
      <c r="ATS13" s="1">
        <v>0</v>
      </c>
      <c r="ATT13" s="1">
        <v>1</v>
      </c>
      <c r="ATU13" s="1">
        <v>0</v>
      </c>
      <c r="ATV13" s="1">
        <v>0</v>
      </c>
      <c r="ATW13" s="1">
        <v>0</v>
      </c>
      <c r="ATX13" s="1">
        <v>0</v>
      </c>
      <c r="ATY13" s="1">
        <v>0</v>
      </c>
      <c r="ATZ13" s="1">
        <v>0</v>
      </c>
      <c r="AUA13" s="1">
        <v>0</v>
      </c>
      <c r="AUB13" s="1">
        <v>0</v>
      </c>
      <c r="AUC13" s="1">
        <v>0</v>
      </c>
      <c r="AUD13" s="1">
        <v>0</v>
      </c>
      <c r="AUE13" s="1">
        <v>0</v>
      </c>
      <c r="AUF13" s="1">
        <v>0</v>
      </c>
      <c r="AUG13" s="1">
        <v>0</v>
      </c>
      <c r="AUH13" s="1">
        <v>0</v>
      </c>
      <c r="AUI13" s="1">
        <v>0</v>
      </c>
      <c r="AUJ13" s="1">
        <v>0</v>
      </c>
      <c r="AUK13" s="1">
        <v>0</v>
      </c>
      <c r="AUL13" s="1">
        <v>0</v>
      </c>
      <c r="AUM13" s="1">
        <f t="shared" si="45"/>
        <v>1</v>
      </c>
      <c r="AUN13" s="1">
        <f t="shared" si="46"/>
        <v>0</v>
      </c>
      <c r="AUO13" s="1">
        <v>118</v>
      </c>
      <c r="AUP13" s="1">
        <v>60.512820512820497</v>
      </c>
      <c r="AUQ13" s="1">
        <v>11</v>
      </c>
      <c r="AUR13" s="1">
        <v>0</v>
      </c>
      <c r="AUS13" s="1">
        <v>1</v>
      </c>
      <c r="AUT13" s="1">
        <v>0</v>
      </c>
      <c r="AUU13" s="1">
        <v>0</v>
      </c>
      <c r="AUV13" s="1">
        <v>0</v>
      </c>
      <c r="AUW13" s="1">
        <v>0</v>
      </c>
      <c r="AUX13" s="1">
        <v>0</v>
      </c>
      <c r="AUY13" s="1">
        <v>0</v>
      </c>
      <c r="AUZ13" s="1">
        <v>0</v>
      </c>
      <c r="AVA13" s="1">
        <v>0</v>
      </c>
      <c r="AVB13" s="1">
        <v>0</v>
      </c>
      <c r="AVC13" s="1">
        <v>0</v>
      </c>
      <c r="AVD13" s="1">
        <v>0</v>
      </c>
      <c r="AVE13" s="1">
        <v>0</v>
      </c>
      <c r="AVF13" s="1">
        <v>0</v>
      </c>
      <c r="AVG13" s="1">
        <v>0</v>
      </c>
      <c r="AVH13" s="1">
        <v>0</v>
      </c>
      <c r="AVI13" s="1">
        <v>0</v>
      </c>
      <c r="AVJ13" s="1">
        <v>0</v>
      </c>
      <c r="AVK13" s="1">
        <v>0</v>
      </c>
      <c r="AVL13" s="1">
        <v>0</v>
      </c>
      <c r="AVM13" s="1">
        <f t="shared" si="47"/>
        <v>1</v>
      </c>
      <c r="AVN13" s="1">
        <f t="shared" si="48"/>
        <v>0</v>
      </c>
      <c r="AVO13" s="1">
        <v>151</v>
      </c>
      <c r="AVP13" s="1">
        <v>77.435897435897402</v>
      </c>
      <c r="AVQ13" s="1">
        <v>12</v>
      </c>
      <c r="AVR13" s="1">
        <v>0</v>
      </c>
      <c r="AVS13" s="1">
        <v>2</v>
      </c>
      <c r="AVT13" s="1">
        <v>0</v>
      </c>
      <c r="AVU13" s="1">
        <v>0</v>
      </c>
      <c r="AVV13" s="1">
        <v>0</v>
      </c>
      <c r="AVW13" s="1">
        <v>0</v>
      </c>
      <c r="AVX13" s="1">
        <v>0</v>
      </c>
      <c r="AVY13" s="1">
        <v>0</v>
      </c>
      <c r="AVZ13" s="1">
        <v>0</v>
      </c>
      <c r="AWA13" s="1">
        <v>0</v>
      </c>
      <c r="AWB13" s="1">
        <v>0</v>
      </c>
      <c r="AWC13" s="1">
        <v>0</v>
      </c>
      <c r="AWD13" s="1">
        <v>0</v>
      </c>
      <c r="AWE13" s="1">
        <v>0</v>
      </c>
      <c r="AWF13" s="1">
        <v>0</v>
      </c>
      <c r="AWG13" s="1">
        <v>0</v>
      </c>
      <c r="AWH13" s="1">
        <v>0</v>
      </c>
      <c r="AWI13" s="1">
        <v>0</v>
      </c>
      <c r="AWJ13" s="1">
        <v>0</v>
      </c>
      <c r="AWK13" s="1">
        <v>0</v>
      </c>
      <c r="AWL13" s="1">
        <v>0</v>
      </c>
      <c r="AWM13" s="1">
        <f t="shared" si="49"/>
        <v>2</v>
      </c>
      <c r="AWN13" s="1">
        <f t="shared" si="50"/>
        <v>1</v>
      </c>
      <c r="AWO13" s="1">
        <v>159</v>
      </c>
      <c r="AWP13" s="1">
        <v>81.538461538461505</v>
      </c>
      <c r="AWQ13" s="1">
        <v>13</v>
      </c>
      <c r="AWR13" s="1">
        <v>0</v>
      </c>
      <c r="AWS13" s="1">
        <v>2</v>
      </c>
      <c r="AWT13" s="1">
        <v>0</v>
      </c>
      <c r="AWU13" s="1">
        <v>0</v>
      </c>
      <c r="AWV13" s="1">
        <v>0</v>
      </c>
      <c r="AWW13" s="1">
        <v>0</v>
      </c>
      <c r="AWX13" s="1">
        <v>0</v>
      </c>
      <c r="AWY13" s="1">
        <v>0</v>
      </c>
      <c r="AWZ13" s="1">
        <v>0</v>
      </c>
      <c r="AXA13" s="1">
        <v>0</v>
      </c>
      <c r="AXB13" s="1">
        <v>0</v>
      </c>
      <c r="AXC13" s="1">
        <v>0</v>
      </c>
      <c r="AXD13" s="1">
        <v>0</v>
      </c>
      <c r="AXE13" s="1">
        <v>0</v>
      </c>
      <c r="AXF13" s="1">
        <v>0</v>
      </c>
      <c r="AXG13" s="1">
        <v>0</v>
      </c>
      <c r="AXH13" s="1">
        <v>0</v>
      </c>
      <c r="AXI13" s="1">
        <v>0</v>
      </c>
      <c r="AXJ13" s="1">
        <v>0</v>
      </c>
      <c r="AXK13" s="1">
        <v>0</v>
      </c>
      <c r="AXL13" s="1">
        <v>0</v>
      </c>
      <c r="AXM13" s="1">
        <f t="shared" si="51"/>
        <v>2</v>
      </c>
      <c r="AXN13" s="1">
        <f t="shared" si="52"/>
        <v>1</v>
      </c>
      <c r="AXO13" s="1">
        <v>162</v>
      </c>
      <c r="AXP13" s="1">
        <v>83.076923076922995</v>
      </c>
      <c r="AXQ13" s="1">
        <v>14</v>
      </c>
      <c r="AXR13" s="1">
        <v>0</v>
      </c>
      <c r="AXS13" s="1">
        <v>0</v>
      </c>
      <c r="AXT13" s="1">
        <v>2</v>
      </c>
      <c r="AXU13" s="1">
        <v>0</v>
      </c>
      <c r="AXV13" s="1">
        <v>0</v>
      </c>
      <c r="AXW13" s="1">
        <v>0</v>
      </c>
      <c r="AXX13" s="1">
        <v>0</v>
      </c>
      <c r="AXY13" s="1">
        <v>0</v>
      </c>
      <c r="AXZ13" s="1">
        <v>0</v>
      </c>
      <c r="AYA13" s="1">
        <v>0</v>
      </c>
      <c r="AYB13" s="1">
        <v>0</v>
      </c>
      <c r="AYC13" s="1">
        <v>0</v>
      </c>
      <c r="AYD13" s="1">
        <v>0</v>
      </c>
      <c r="AYE13" s="1">
        <v>0</v>
      </c>
      <c r="AYF13" s="1">
        <v>0</v>
      </c>
      <c r="AYG13" s="1">
        <v>0</v>
      </c>
      <c r="AYH13" s="1">
        <v>0</v>
      </c>
      <c r="AYI13" s="1">
        <v>0</v>
      </c>
      <c r="AYJ13" s="1">
        <v>0</v>
      </c>
      <c r="AYK13" s="1">
        <v>0</v>
      </c>
      <c r="AYL13" s="1">
        <v>0</v>
      </c>
      <c r="AYM13" s="1">
        <f t="shared" si="93"/>
        <v>2</v>
      </c>
      <c r="AYN13" s="1">
        <f t="shared" si="94"/>
        <v>1</v>
      </c>
      <c r="AYO13" s="1">
        <v>106</v>
      </c>
      <c r="AYP13" s="1">
        <v>54.358974358974301</v>
      </c>
      <c r="AZL13" s="1">
        <f t="shared" si="97"/>
        <v>0</v>
      </c>
      <c r="AZM13" s="1">
        <f t="shared" si="95"/>
        <v>-1</v>
      </c>
      <c r="AZN13" s="1">
        <v>2</v>
      </c>
      <c r="AZP13" s="1">
        <v>1</v>
      </c>
      <c r="AZQ13" s="1">
        <v>1</v>
      </c>
      <c r="AZR13" s="1">
        <v>1</v>
      </c>
      <c r="AZS13" s="1">
        <v>1</v>
      </c>
      <c r="AZT13" s="1">
        <v>1</v>
      </c>
      <c r="AZU13" s="1">
        <v>1</v>
      </c>
      <c r="AZV13" s="1">
        <v>1</v>
      </c>
      <c r="AZW13" s="1">
        <v>82</v>
      </c>
      <c r="AZX13" s="1">
        <v>42.051282051282001</v>
      </c>
      <c r="AZZ13" s="1">
        <v>6</v>
      </c>
      <c r="BAA13" s="1">
        <v>0</v>
      </c>
      <c r="BAB13" s="1">
        <v>0</v>
      </c>
      <c r="BAC13" s="1">
        <v>0</v>
      </c>
      <c r="BAD13" s="1">
        <v>0</v>
      </c>
      <c r="BAE13" s="1">
        <v>0</v>
      </c>
      <c r="BAF13" s="1">
        <v>0</v>
      </c>
      <c r="BAG13" s="1">
        <v>0</v>
      </c>
      <c r="BAH13" s="1">
        <v>0</v>
      </c>
      <c r="BAI13" s="1">
        <v>0</v>
      </c>
      <c r="BAJ13" s="1">
        <v>0</v>
      </c>
      <c r="BAK13" s="1">
        <v>0</v>
      </c>
      <c r="BAL13" s="1">
        <v>0</v>
      </c>
      <c r="BAM13" s="1">
        <v>0</v>
      </c>
      <c r="BAN13" s="1">
        <v>0</v>
      </c>
      <c r="BAO13" s="1">
        <v>0</v>
      </c>
      <c r="BAP13" s="1">
        <v>0</v>
      </c>
      <c r="BAQ13" s="1">
        <v>0</v>
      </c>
      <c r="BAR13" s="1">
        <v>0</v>
      </c>
      <c r="BAS13" s="1">
        <v>0</v>
      </c>
      <c r="BAT13" s="1">
        <v>0</v>
      </c>
      <c r="BAU13" s="1">
        <f t="shared" si="53"/>
        <v>0</v>
      </c>
      <c r="BAV13" s="1">
        <v>0</v>
      </c>
      <c r="BAW13" s="1">
        <v>98</v>
      </c>
      <c r="BAX13" s="1">
        <v>50.256410256410199</v>
      </c>
      <c r="BAY13" s="1">
        <v>7</v>
      </c>
      <c r="BAZ13" s="1">
        <v>0</v>
      </c>
      <c r="BBA13" s="1">
        <v>0</v>
      </c>
      <c r="BBB13" s="1">
        <v>0</v>
      </c>
      <c r="BBC13" s="1">
        <v>0</v>
      </c>
      <c r="BBD13" s="1">
        <v>0</v>
      </c>
      <c r="BBE13" s="1">
        <v>0</v>
      </c>
      <c r="BBF13" s="1">
        <v>0</v>
      </c>
      <c r="BBG13" s="1">
        <v>0</v>
      </c>
      <c r="BBH13" s="1">
        <v>0</v>
      </c>
      <c r="BBI13" s="1">
        <v>0</v>
      </c>
      <c r="BBJ13" s="1">
        <v>0</v>
      </c>
      <c r="BBK13" s="1">
        <v>0</v>
      </c>
      <c r="BBL13" s="1">
        <v>0</v>
      </c>
      <c r="BBM13" s="1">
        <v>0</v>
      </c>
      <c r="BBN13" s="1">
        <v>0</v>
      </c>
      <c r="BBO13" s="1">
        <v>0</v>
      </c>
      <c r="BBP13" s="1">
        <v>0</v>
      </c>
      <c r="BBQ13" s="1">
        <v>0</v>
      </c>
      <c r="BBR13" s="1">
        <v>0</v>
      </c>
      <c r="BBS13" s="1">
        <v>0</v>
      </c>
      <c r="BBT13" s="1">
        <f t="shared" si="54"/>
        <v>0</v>
      </c>
      <c r="BBU13" s="1">
        <f t="shared" si="0"/>
        <v>0</v>
      </c>
      <c r="BBV13" s="1">
        <v>142</v>
      </c>
      <c r="BBW13" s="1">
        <v>72.820512820512803</v>
      </c>
      <c r="BBX13" s="1">
        <v>7</v>
      </c>
      <c r="BBY13" s="1">
        <v>0</v>
      </c>
      <c r="BBZ13" s="1">
        <v>1</v>
      </c>
      <c r="BCA13" s="1">
        <v>0</v>
      </c>
      <c r="BCB13" s="1">
        <v>0</v>
      </c>
      <c r="BCC13" s="1">
        <v>0</v>
      </c>
      <c r="BCD13" s="1">
        <v>0</v>
      </c>
      <c r="BCE13" s="1">
        <v>0</v>
      </c>
      <c r="BCF13" s="1">
        <v>0</v>
      </c>
      <c r="BCG13" s="1">
        <v>0</v>
      </c>
      <c r="BCH13" s="1">
        <v>0</v>
      </c>
      <c r="BCI13" s="1">
        <v>0</v>
      </c>
      <c r="BCJ13" s="1">
        <v>0</v>
      </c>
      <c r="BCK13" s="1">
        <v>0</v>
      </c>
      <c r="BCL13" s="1">
        <v>0</v>
      </c>
      <c r="BCM13" s="1">
        <v>0</v>
      </c>
      <c r="BCN13" s="1">
        <v>0</v>
      </c>
      <c r="BCO13" s="1">
        <v>0</v>
      </c>
      <c r="BCP13" s="1">
        <v>0</v>
      </c>
      <c r="BCQ13" s="1">
        <v>0</v>
      </c>
      <c r="BCR13" s="1">
        <v>0</v>
      </c>
      <c r="BCS13" s="1">
        <v>0</v>
      </c>
      <c r="BCT13" s="1">
        <f t="shared" si="55"/>
        <v>1</v>
      </c>
      <c r="BCU13" s="1">
        <f t="shared" si="1"/>
        <v>1</v>
      </c>
      <c r="BCV13" s="1">
        <v>152</v>
      </c>
      <c r="BCW13" s="1">
        <v>77.948717948717899</v>
      </c>
      <c r="BCX13" s="1">
        <v>10</v>
      </c>
      <c r="BCY13" s="1">
        <v>0</v>
      </c>
      <c r="BCZ13" s="1">
        <v>1</v>
      </c>
      <c r="BDA13" s="1">
        <v>0</v>
      </c>
      <c r="BDB13" s="1">
        <v>0</v>
      </c>
      <c r="BDC13" s="1">
        <v>0</v>
      </c>
      <c r="BDD13" s="1">
        <v>0</v>
      </c>
      <c r="BDE13" s="1">
        <v>0</v>
      </c>
      <c r="BDF13" s="1">
        <v>0</v>
      </c>
      <c r="BDG13" s="1">
        <v>0</v>
      </c>
      <c r="BDH13" s="1">
        <v>0</v>
      </c>
      <c r="BDI13" s="1">
        <v>0</v>
      </c>
      <c r="BDJ13" s="1">
        <v>0</v>
      </c>
      <c r="BDK13" s="1">
        <v>0</v>
      </c>
      <c r="BDL13" s="1">
        <v>0</v>
      </c>
      <c r="BDM13" s="1">
        <v>0</v>
      </c>
      <c r="BDN13" s="1">
        <v>0</v>
      </c>
      <c r="BDO13" s="1">
        <v>0</v>
      </c>
      <c r="BDP13" s="1">
        <v>0</v>
      </c>
      <c r="BDQ13" s="1">
        <v>0</v>
      </c>
      <c r="BDR13" s="1">
        <v>0</v>
      </c>
      <c r="BDS13" s="1">
        <v>0</v>
      </c>
      <c r="BDT13" s="1">
        <f t="shared" si="56"/>
        <v>1</v>
      </c>
      <c r="BDU13" s="1">
        <f t="shared" si="2"/>
        <v>1</v>
      </c>
      <c r="BDV13" s="1">
        <v>175</v>
      </c>
      <c r="BDW13" s="1">
        <v>89.743589743589695</v>
      </c>
      <c r="BDX13" s="1">
        <v>12</v>
      </c>
      <c r="BDY13" s="1">
        <v>0</v>
      </c>
      <c r="BDZ13" s="1">
        <v>2</v>
      </c>
      <c r="BEA13" s="1">
        <v>0</v>
      </c>
      <c r="BEB13" s="1">
        <v>0</v>
      </c>
      <c r="BEC13" s="1">
        <v>0</v>
      </c>
      <c r="BED13" s="1">
        <v>0</v>
      </c>
      <c r="BEE13" s="1">
        <v>0</v>
      </c>
      <c r="BEF13" s="1">
        <v>0</v>
      </c>
      <c r="BEG13" s="1">
        <v>0</v>
      </c>
      <c r="BEH13" s="1">
        <v>0</v>
      </c>
      <c r="BEI13" s="1">
        <v>0</v>
      </c>
      <c r="BEJ13" s="1">
        <v>0</v>
      </c>
      <c r="BEK13" s="1">
        <v>0</v>
      </c>
      <c r="BEL13" s="1">
        <v>0</v>
      </c>
      <c r="BEM13" s="1">
        <v>0</v>
      </c>
      <c r="BEN13" s="1">
        <v>0</v>
      </c>
      <c r="BEO13" s="1">
        <v>0</v>
      </c>
      <c r="BEP13" s="1">
        <v>0</v>
      </c>
      <c r="BEQ13" s="1">
        <v>0</v>
      </c>
      <c r="BER13" s="1">
        <v>0</v>
      </c>
      <c r="BES13" s="1">
        <v>0</v>
      </c>
      <c r="BET13" s="1">
        <f t="shared" si="57"/>
        <v>2</v>
      </c>
      <c r="BEU13" s="1">
        <f xml:space="preserve"> BET13 - BAU13</f>
        <v>2</v>
      </c>
      <c r="BEV13" s="1">
        <v>171</v>
      </c>
      <c r="BEW13" s="1">
        <v>87.692307692307693</v>
      </c>
      <c r="BEX13" s="1">
        <v>15</v>
      </c>
      <c r="BEY13" s="1">
        <v>0</v>
      </c>
      <c r="BEZ13" s="1">
        <v>0</v>
      </c>
      <c r="BFA13" s="1">
        <v>2</v>
      </c>
      <c r="BFB13" s="1">
        <v>0</v>
      </c>
      <c r="BFC13" s="1">
        <v>0</v>
      </c>
      <c r="BFD13" s="1">
        <v>0</v>
      </c>
      <c r="BFE13" s="1">
        <v>0</v>
      </c>
      <c r="BFF13" s="1">
        <v>0</v>
      </c>
      <c r="BFG13" s="1">
        <v>0</v>
      </c>
      <c r="BFH13" s="1">
        <v>0</v>
      </c>
      <c r="BFI13" s="1">
        <v>0</v>
      </c>
      <c r="BFJ13" s="1">
        <v>0</v>
      </c>
      <c r="BFK13" s="1">
        <v>0</v>
      </c>
      <c r="BFL13" s="1">
        <v>0</v>
      </c>
      <c r="BFM13" s="1">
        <v>0</v>
      </c>
      <c r="BFN13" s="1">
        <v>0</v>
      </c>
      <c r="BFO13" s="1">
        <v>0</v>
      </c>
      <c r="BFP13" s="1">
        <v>0</v>
      </c>
      <c r="BFQ13" s="1">
        <v>0</v>
      </c>
      <c r="BFR13" s="1">
        <v>0</v>
      </c>
      <c r="BFS13" s="1">
        <v>0</v>
      </c>
      <c r="BFT13" s="1">
        <f t="shared" si="58"/>
        <v>2</v>
      </c>
      <c r="BFU13" s="1">
        <f xml:space="preserve"> BFT13 - BAU13</f>
        <v>2</v>
      </c>
      <c r="BFV13" s="1">
        <v>100</v>
      </c>
      <c r="BFW13" s="1">
        <v>51.282051282051199</v>
      </c>
      <c r="BFX13" s="1">
        <v>9</v>
      </c>
      <c r="BFY13" s="1">
        <v>1</v>
      </c>
      <c r="BFZ13" s="1">
        <v>2</v>
      </c>
      <c r="BGA13" s="1">
        <v>0</v>
      </c>
      <c r="BGB13" s="1">
        <v>0</v>
      </c>
      <c r="BGC13" s="1">
        <v>0</v>
      </c>
      <c r="BGD13" s="1">
        <v>0</v>
      </c>
      <c r="BGE13" s="1">
        <v>0</v>
      </c>
      <c r="BGF13" s="1">
        <v>0</v>
      </c>
      <c r="BGG13" s="1">
        <v>0</v>
      </c>
      <c r="BGH13" s="1">
        <v>0</v>
      </c>
      <c r="BGI13" s="1">
        <v>0</v>
      </c>
      <c r="BGJ13" s="1">
        <v>0</v>
      </c>
      <c r="BGK13" s="1">
        <v>0</v>
      </c>
      <c r="BGL13" s="1">
        <v>0</v>
      </c>
      <c r="BGM13" s="1">
        <v>0</v>
      </c>
      <c r="BGN13" s="1">
        <v>0</v>
      </c>
      <c r="BGO13" s="1">
        <v>0</v>
      </c>
      <c r="BGP13" s="1">
        <v>0</v>
      </c>
      <c r="BGQ13" s="1">
        <v>0</v>
      </c>
      <c r="BGR13" s="1">
        <v>0</v>
      </c>
      <c r="BGS13" s="1">
        <f t="shared" si="59"/>
        <v>3</v>
      </c>
      <c r="BGT13" s="1">
        <f xml:space="preserve"> BGS13 - BAU13</f>
        <v>3</v>
      </c>
      <c r="BGU13" s="1">
        <v>2</v>
      </c>
      <c r="BGW13" s="1">
        <v>1</v>
      </c>
      <c r="BGX13" s="1">
        <v>1</v>
      </c>
      <c r="BGY13" s="1">
        <v>1</v>
      </c>
      <c r="BGZ13" s="1">
        <v>1</v>
      </c>
      <c r="BHA13" s="1">
        <v>1</v>
      </c>
      <c r="BHB13" s="1">
        <v>1</v>
      </c>
      <c r="BHC13" s="1">
        <v>1</v>
      </c>
      <c r="BHD13" s="1">
        <v>68</v>
      </c>
      <c r="BHE13" s="1">
        <v>34.871794871794798</v>
      </c>
      <c r="BHG13" s="1">
        <v>6</v>
      </c>
      <c r="BHH13" s="1">
        <v>0</v>
      </c>
      <c r="BHI13" s="1">
        <v>0</v>
      </c>
      <c r="BHJ13" s="1">
        <v>0</v>
      </c>
      <c r="BHK13" s="1">
        <v>0</v>
      </c>
      <c r="BHL13" s="1">
        <v>0</v>
      </c>
      <c r="BHM13" s="1">
        <v>0</v>
      </c>
      <c r="BHN13" s="1">
        <v>0</v>
      </c>
      <c r="BHO13" s="1">
        <v>0</v>
      </c>
      <c r="BHP13" s="1">
        <v>0</v>
      </c>
      <c r="BHQ13" s="1">
        <v>0</v>
      </c>
      <c r="BHR13" s="1">
        <v>0</v>
      </c>
      <c r="BHS13" s="1">
        <v>0</v>
      </c>
      <c r="BHT13" s="1">
        <v>0</v>
      </c>
      <c r="BHU13" s="1">
        <v>0</v>
      </c>
      <c r="BHV13" s="1">
        <v>0</v>
      </c>
      <c r="BHW13" s="1">
        <v>0</v>
      </c>
      <c r="BHX13" s="1">
        <v>0</v>
      </c>
      <c r="BHY13" s="1">
        <v>0</v>
      </c>
      <c r="BHZ13" s="1">
        <v>0</v>
      </c>
      <c r="BIA13" s="1">
        <v>0</v>
      </c>
      <c r="BIB13" s="1">
        <f t="shared" si="60"/>
        <v>0</v>
      </c>
      <c r="BIC13" s="1">
        <v>0</v>
      </c>
      <c r="BID13" s="1">
        <v>105</v>
      </c>
      <c r="BIE13" s="1">
        <v>53.846153846153797</v>
      </c>
      <c r="BIF13" s="1">
        <v>6</v>
      </c>
      <c r="BIG13" s="1">
        <v>0</v>
      </c>
      <c r="BIH13" s="1">
        <v>0</v>
      </c>
      <c r="BII13" s="1">
        <v>0</v>
      </c>
      <c r="BIJ13" s="1">
        <v>0</v>
      </c>
      <c r="BIK13" s="1">
        <v>0</v>
      </c>
      <c r="BIL13" s="1">
        <v>0</v>
      </c>
      <c r="BIM13" s="1">
        <v>0</v>
      </c>
      <c r="BIN13" s="1">
        <v>0</v>
      </c>
      <c r="BIO13" s="1">
        <v>0</v>
      </c>
      <c r="BIP13" s="1">
        <v>0</v>
      </c>
      <c r="BIQ13" s="1">
        <v>0</v>
      </c>
      <c r="BIR13" s="1">
        <v>0</v>
      </c>
      <c r="BIS13" s="1">
        <v>0</v>
      </c>
      <c r="BIT13" s="1">
        <v>0</v>
      </c>
      <c r="BIU13" s="1">
        <v>0</v>
      </c>
      <c r="BIV13" s="1">
        <v>0</v>
      </c>
      <c r="BIW13" s="1">
        <v>0</v>
      </c>
      <c r="BIX13" s="1">
        <v>0</v>
      </c>
      <c r="BIY13" s="1">
        <v>0</v>
      </c>
      <c r="BIZ13" s="1">
        <v>0</v>
      </c>
      <c r="BJA13" s="1">
        <f t="shared" si="61"/>
        <v>0</v>
      </c>
      <c r="BJB13" s="1">
        <f t="shared" si="62"/>
        <v>0</v>
      </c>
      <c r="BJC13" s="1">
        <v>115</v>
      </c>
      <c r="BJD13" s="1">
        <v>58.9743589743589</v>
      </c>
      <c r="BJE13" s="1">
        <v>8</v>
      </c>
      <c r="BJF13" s="1">
        <v>0</v>
      </c>
      <c r="BJG13" s="1">
        <v>1</v>
      </c>
      <c r="BJH13" s="1">
        <v>0</v>
      </c>
      <c r="BJI13" s="1">
        <v>0</v>
      </c>
      <c r="BJJ13" s="1">
        <v>0</v>
      </c>
      <c r="BJK13" s="1">
        <v>0</v>
      </c>
      <c r="BJL13" s="1">
        <v>0</v>
      </c>
      <c r="BJM13" s="1">
        <v>0</v>
      </c>
      <c r="BJN13" s="1">
        <v>0</v>
      </c>
      <c r="BJO13" s="1">
        <v>0</v>
      </c>
      <c r="BJP13" s="1">
        <v>0</v>
      </c>
      <c r="BJQ13" s="1">
        <v>0</v>
      </c>
      <c r="BJR13" s="1">
        <v>0</v>
      </c>
      <c r="BJS13" s="1">
        <v>0</v>
      </c>
      <c r="BJT13" s="1">
        <v>0</v>
      </c>
      <c r="BJU13" s="1">
        <v>0</v>
      </c>
      <c r="BJV13" s="1">
        <v>0</v>
      </c>
      <c r="BJW13" s="1">
        <v>0</v>
      </c>
      <c r="BJX13" s="1">
        <v>0</v>
      </c>
      <c r="BJY13" s="1">
        <v>0</v>
      </c>
      <c r="BJZ13" s="1">
        <v>0</v>
      </c>
      <c r="BKA13" s="1">
        <f t="shared" si="63"/>
        <v>1</v>
      </c>
      <c r="BKB13" s="1">
        <f t="shared" si="64"/>
        <v>1</v>
      </c>
      <c r="BKC13" s="1">
        <v>136</v>
      </c>
      <c r="BKD13" s="1">
        <v>69.743589743589695</v>
      </c>
      <c r="BKE13" s="1">
        <v>9</v>
      </c>
      <c r="BKF13" s="1">
        <v>0</v>
      </c>
      <c r="BKG13" s="1">
        <v>2</v>
      </c>
      <c r="BKH13" s="1">
        <v>0</v>
      </c>
      <c r="BKI13" s="1">
        <v>0</v>
      </c>
      <c r="BKJ13" s="1">
        <v>0</v>
      </c>
      <c r="BKK13" s="1">
        <v>0</v>
      </c>
      <c r="BKL13" s="1">
        <v>0</v>
      </c>
      <c r="BKM13" s="1">
        <v>0</v>
      </c>
      <c r="BKN13" s="1">
        <v>0</v>
      </c>
      <c r="BKO13" s="1">
        <v>0</v>
      </c>
      <c r="BKP13" s="1">
        <v>0</v>
      </c>
      <c r="BKQ13" s="1">
        <v>0</v>
      </c>
      <c r="BKR13" s="1">
        <v>0</v>
      </c>
      <c r="BKS13" s="1">
        <v>0</v>
      </c>
      <c r="BKT13" s="1">
        <v>0</v>
      </c>
      <c r="BKU13" s="1">
        <v>0</v>
      </c>
      <c r="BKV13" s="1">
        <v>0</v>
      </c>
      <c r="BKW13" s="1">
        <v>0</v>
      </c>
      <c r="BKX13" s="1">
        <v>0</v>
      </c>
      <c r="BKY13" s="1">
        <v>0</v>
      </c>
      <c r="BKZ13" s="1">
        <v>0</v>
      </c>
      <c r="BLA13" s="1">
        <f t="shared" si="65"/>
        <v>2</v>
      </c>
      <c r="BLB13" s="1">
        <f t="shared" si="66"/>
        <v>2</v>
      </c>
      <c r="BLC13" s="1">
        <v>149</v>
      </c>
      <c r="BLD13" s="1">
        <v>76.410256410256395</v>
      </c>
      <c r="BLE13" s="1">
        <v>11</v>
      </c>
      <c r="BLF13" s="1">
        <v>1</v>
      </c>
      <c r="BLG13" s="1">
        <v>2</v>
      </c>
      <c r="BLH13" s="1">
        <v>0</v>
      </c>
      <c r="BLI13" s="1">
        <v>0</v>
      </c>
      <c r="BLJ13" s="1">
        <v>0</v>
      </c>
      <c r="BLK13" s="1">
        <v>0</v>
      </c>
      <c r="BLL13" s="1">
        <v>0</v>
      </c>
      <c r="BLM13" s="1">
        <v>0</v>
      </c>
      <c r="BLN13" s="1">
        <v>0</v>
      </c>
      <c r="BLO13" s="1">
        <v>0</v>
      </c>
      <c r="BLP13" s="1">
        <v>0</v>
      </c>
      <c r="BLQ13" s="1">
        <v>0</v>
      </c>
      <c r="BLR13" s="1">
        <v>0</v>
      </c>
      <c r="BLS13" s="1">
        <v>0</v>
      </c>
      <c r="BLT13" s="1">
        <v>0</v>
      </c>
      <c r="BLU13" s="1">
        <v>0</v>
      </c>
      <c r="BLV13" s="1">
        <v>0</v>
      </c>
      <c r="BLW13" s="1">
        <v>0</v>
      </c>
      <c r="BLX13" s="1">
        <v>0</v>
      </c>
      <c r="BLY13" s="1">
        <v>0</v>
      </c>
      <c r="BLZ13" s="1">
        <v>0</v>
      </c>
      <c r="BMA13" s="1">
        <f t="shared" si="67"/>
        <v>3</v>
      </c>
      <c r="BMB13" s="1">
        <f t="shared" si="68"/>
        <v>3</v>
      </c>
      <c r="BMC13" s="1">
        <v>151</v>
      </c>
      <c r="BMD13" s="1">
        <v>77.435897435897402</v>
      </c>
      <c r="BME13" s="1">
        <v>14</v>
      </c>
      <c r="BMF13" s="1">
        <v>1</v>
      </c>
      <c r="BMG13" s="1">
        <v>0</v>
      </c>
      <c r="BMH13" s="1">
        <v>2</v>
      </c>
      <c r="BMI13" s="1">
        <v>0</v>
      </c>
      <c r="BMJ13" s="1">
        <v>0</v>
      </c>
      <c r="BMK13" s="1">
        <v>0</v>
      </c>
      <c r="BML13" s="1">
        <v>0</v>
      </c>
      <c r="BMM13" s="1">
        <v>0</v>
      </c>
      <c r="BMN13" s="1">
        <v>0</v>
      </c>
      <c r="BMO13" s="1">
        <v>0</v>
      </c>
      <c r="BMP13" s="1">
        <v>0</v>
      </c>
      <c r="BMQ13" s="1">
        <v>0</v>
      </c>
      <c r="BMR13" s="1">
        <v>0</v>
      </c>
      <c r="BMS13" s="1">
        <v>0</v>
      </c>
      <c r="BMT13" s="1">
        <v>0</v>
      </c>
      <c r="BMU13" s="1">
        <v>0</v>
      </c>
      <c r="BMV13" s="1">
        <v>0</v>
      </c>
      <c r="BMW13" s="1">
        <v>0</v>
      </c>
      <c r="BMX13" s="1">
        <v>0</v>
      </c>
      <c r="BMY13" s="1">
        <v>0</v>
      </c>
      <c r="BMZ13" s="1">
        <v>0</v>
      </c>
      <c r="BNA13" s="1">
        <f t="shared" si="69"/>
        <v>3</v>
      </c>
      <c r="BNB13" s="1">
        <f t="shared" si="70"/>
        <v>3</v>
      </c>
      <c r="BNC13" s="1">
        <v>95</v>
      </c>
      <c r="BND13" s="1">
        <v>48.717948717948701</v>
      </c>
      <c r="BNE13" s="1">
        <v>9</v>
      </c>
      <c r="BNF13" s="1">
        <v>0</v>
      </c>
      <c r="BNG13" s="1">
        <v>3</v>
      </c>
      <c r="BNH13" s="1">
        <v>0</v>
      </c>
      <c r="BNI13" s="1">
        <v>0</v>
      </c>
      <c r="BNJ13" s="1">
        <v>0</v>
      </c>
      <c r="BNK13" s="1">
        <v>0</v>
      </c>
      <c r="BNL13" s="1">
        <v>0</v>
      </c>
      <c r="BNM13" s="1">
        <v>0</v>
      </c>
      <c r="BNN13" s="1">
        <v>0</v>
      </c>
      <c r="BNO13" s="1">
        <v>0</v>
      </c>
      <c r="BNP13" s="1">
        <v>0</v>
      </c>
      <c r="BNQ13" s="1">
        <v>0</v>
      </c>
      <c r="BNR13" s="1">
        <v>0</v>
      </c>
      <c r="BNS13" s="1">
        <v>0</v>
      </c>
      <c r="BNT13" s="1">
        <v>0</v>
      </c>
      <c r="BNU13" s="1">
        <v>0</v>
      </c>
      <c r="BNV13" s="1">
        <v>0</v>
      </c>
      <c r="BNW13" s="1">
        <v>0</v>
      </c>
      <c r="BNX13" s="1">
        <v>0</v>
      </c>
      <c r="BNY13" s="1">
        <v>0</v>
      </c>
      <c r="BNZ13" s="1">
        <f t="shared" si="71"/>
        <v>3</v>
      </c>
      <c r="BOA13" s="1">
        <f t="shared" si="72"/>
        <v>3</v>
      </c>
      <c r="BOB13" s="11" t="d">
        <v>PT30H0M0.000S</v>
      </c>
      <c r="BOC13" s="9" t="d">
        <v>10:01:00.00000000000138225</v>
      </c>
      <c r="BOD13" s="1">
        <v>3</v>
      </c>
      <c r="BOE13" s="9" t="d">
        <v>20:00:00.0000000000031950</v>
      </c>
      <c r="BOF13" s="1" t="s">
        <v>8119</v>
      </c>
      <c r="BOH13" s="1">
        <v>2</v>
      </c>
      <c r="BOJ13" s="1">
        <v>1</v>
      </c>
      <c r="BOK13" s="1">
        <v>1</v>
      </c>
      <c r="BOL13" s="1">
        <v>1</v>
      </c>
      <c r="BOM13" s="1">
        <v>1</v>
      </c>
      <c r="BON13" s="1">
        <v>1</v>
      </c>
      <c r="BOO13" s="1">
        <v>1</v>
      </c>
      <c r="BOP13" s="1">
        <v>1</v>
      </c>
      <c r="BOQ13" s="10" t="d">
        <v>2024-02-26</v>
      </c>
      <c r="BOR13" s="9" t="d">
        <v>16:41:59.999999999997441975</v>
      </c>
      <c r="BOS13" s="1">
        <v>64</v>
      </c>
      <c r="BOT13" s="1">
        <v>32.820512819999998</v>
      </c>
      <c r="BOV13" s="1">
        <v>6</v>
      </c>
      <c r="BOW13" s="1">
        <v>1</v>
      </c>
      <c r="BOX13" s="1">
        <v>0</v>
      </c>
      <c r="BOY13" s="1">
        <v>0</v>
      </c>
      <c r="BOZ13" s="1">
        <v>0</v>
      </c>
      <c r="BPA13" s="1">
        <v>0</v>
      </c>
      <c r="BPB13" s="1">
        <v>0</v>
      </c>
      <c r="BPC13" s="1">
        <v>0</v>
      </c>
      <c r="BPD13" s="1">
        <v>0</v>
      </c>
      <c r="BPE13" s="1">
        <v>0</v>
      </c>
      <c r="BPF13" s="1">
        <v>0</v>
      </c>
      <c r="BPG13" s="1">
        <v>0</v>
      </c>
      <c r="BPH13" s="1">
        <v>0</v>
      </c>
      <c r="BPI13" s="1">
        <v>0</v>
      </c>
      <c r="BPJ13" s="1">
        <v>0</v>
      </c>
      <c r="BPK13" s="1">
        <v>0</v>
      </c>
      <c r="BPL13" s="1">
        <v>0</v>
      </c>
      <c r="BPM13" s="1">
        <v>0</v>
      </c>
      <c r="BPN13" s="1">
        <v>0</v>
      </c>
      <c r="BPO13" s="1">
        <v>0</v>
      </c>
      <c r="BPP13" s="1">
        <v>0</v>
      </c>
      <c r="BPQ13" s="1">
        <v>1</v>
      </c>
      <c r="BPR13" s="1">
        <v>99</v>
      </c>
      <c r="BPS13" s="1">
        <v>50.76923077</v>
      </c>
      <c r="BPT13" s="1">
        <v>7</v>
      </c>
      <c r="BPU13" s="1">
        <v>1</v>
      </c>
      <c r="BPV13" s="1">
        <v>0</v>
      </c>
      <c r="BPW13" s="1">
        <v>0</v>
      </c>
      <c r="BPX13" s="1">
        <v>0</v>
      </c>
      <c r="BPY13" s="1">
        <v>0</v>
      </c>
      <c r="BPZ13" s="1">
        <v>0</v>
      </c>
      <c r="BQA13" s="1">
        <v>0</v>
      </c>
      <c r="BQB13" s="1">
        <v>0</v>
      </c>
      <c r="BQC13" s="1">
        <v>0</v>
      </c>
      <c r="BQD13" s="1">
        <v>0</v>
      </c>
      <c r="BQE13" s="1">
        <v>0</v>
      </c>
      <c r="BQF13" s="1">
        <v>0</v>
      </c>
      <c r="BQG13" s="1">
        <v>0</v>
      </c>
      <c r="BQH13" s="1">
        <v>0</v>
      </c>
      <c r="BQI13" s="1">
        <v>0</v>
      </c>
      <c r="BQJ13" s="1">
        <v>0</v>
      </c>
      <c r="BQK13" s="1">
        <v>0</v>
      </c>
      <c r="BQL13" s="1">
        <v>0</v>
      </c>
      <c r="BQM13" s="1">
        <v>0</v>
      </c>
      <c r="BQN13" s="1">
        <v>0</v>
      </c>
      <c r="BQO13" s="1">
        <v>1</v>
      </c>
      <c r="BQP13" s="1">
        <v>97</v>
      </c>
      <c r="BQQ13" s="1">
        <v>49.743589739999997</v>
      </c>
      <c r="BQR13" s="1">
        <v>8</v>
      </c>
      <c r="BQS13" s="1">
        <v>1</v>
      </c>
      <c r="BQT13" s="1">
        <v>0</v>
      </c>
      <c r="BQU13" s="1">
        <v>0</v>
      </c>
      <c r="BQV13" s="1">
        <v>0</v>
      </c>
      <c r="BQW13" s="1">
        <v>0</v>
      </c>
      <c r="BQX13" s="1">
        <v>0</v>
      </c>
      <c r="BQY13" s="1">
        <v>0</v>
      </c>
      <c r="BQZ13" s="1">
        <v>0</v>
      </c>
      <c r="BRA13" s="1">
        <v>0</v>
      </c>
      <c r="BRB13" s="1">
        <v>0</v>
      </c>
      <c r="BRC13" s="1">
        <v>0</v>
      </c>
      <c r="BRD13" s="1">
        <v>0</v>
      </c>
      <c r="BRE13" s="1">
        <v>0</v>
      </c>
      <c r="BRF13" s="1">
        <v>0</v>
      </c>
      <c r="BRG13" s="1">
        <v>0</v>
      </c>
      <c r="BRH13" s="1">
        <v>0</v>
      </c>
      <c r="BRI13" s="1">
        <v>0</v>
      </c>
      <c r="BRJ13" s="1">
        <v>0</v>
      </c>
      <c r="BRK13" s="1">
        <v>0</v>
      </c>
      <c r="BRL13" s="1">
        <v>0</v>
      </c>
      <c r="BRM13" s="1">
        <v>0</v>
      </c>
      <c r="BRN13" s="1">
        <v>1</v>
      </c>
      <c r="BRO13" s="1">
        <v>135</v>
      </c>
      <c r="BRP13" s="1">
        <v>69.230769230000007</v>
      </c>
      <c r="BRQ13" s="1">
        <v>9</v>
      </c>
      <c r="BRR13" s="1">
        <v>1</v>
      </c>
      <c r="BRS13" s="1">
        <v>0</v>
      </c>
      <c r="BRT13" s="1">
        <v>0</v>
      </c>
      <c r="BRU13" s="1">
        <v>0</v>
      </c>
      <c r="BRV13" s="1">
        <v>0</v>
      </c>
      <c r="BRW13" s="1">
        <v>0</v>
      </c>
      <c r="BRX13" s="1">
        <v>0</v>
      </c>
      <c r="BRY13" s="1">
        <v>0</v>
      </c>
      <c r="BRZ13" s="1">
        <v>0</v>
      </c>
      <c r="BSA13" s="1">
        <v>0</v>
      </c>
      <c r="BSB13" s="1">
        <v>0</v>
      </c>
      <c r="BSC13" s="1">
        <v>0</v>
      </c>
      <c r="BSD13" s="1">
        <v>0</v>
      </c>
      <c r="BSE13" s="1">
        <v>0</v>
      </c>
      <c r="BSF13" s="1">
        <v>0</v>
      </c>
      <c r="BSG13" s="1">
        <v>0</v>
      </c>
      <c r="BSH13" s="1">
        <v>0</v>
      </c>
      <c r="BSI13" s="1">
        <v>0</v>
      </c>
      <c r="BSJ13" s="1">
        <v>0</v>
      </c>
      <c r="BSK13" s="1">
        <v>0</v>
      </c>
      <c r="BSL13" s="1">
        <v>0</v>
      </c>
      <c r="BSM13" s="1">
        <v>1</v>
      </c>
      <c r="BSN13" s="1">
        <v>150</v>
      </c>
      <c r="BSO13" s="1">
        <v>76.92307692</v>
      </c>
      <c r="BSP13" s="1">
        <v>11</v>
      </c>
      <c r="BSQ13" s="1">
        <v>1</v>
      </c>
      <c r="BSR13" s="1">
        <v>0</v>
      </c>
      <c r="BSS13" s="1">
        <v>0</v>
      </c>
      <c r="BST13" s="1">
        <v>0</v>
      </c>
      <c r="BSU13" s="1">
        <v>0</v>
      </c>
      <c r="BSV13" s="1">
        <v>0</v>
      </c>
      <c r="BSW13" s="1">
        <v>0</v>
      </c>
      <c r="BSX13" s="1">
        <v>0</v>
      </c>
      <c r="BSY13" s="1">
        <v>0</v>
      </c>
      <c r="BSZ13" s="1">
        <v>0</v>
      </c>
      <c r="BTA13" s="1">
        <v>0</v>
      </c>
      <c r="BTB13" s="1">
        <v>0</v>
      </c>
      <c r="BTC13" s="1">
        <v>0</v>
      </c>
      <c r="BTD13" s="1">
        <v>0</v>
      </c>
      <c r="BTE13" s="1">
        <v>0</v>
      </c>
      <c r="BTF13" s="1">
        <v>0</v>
      </c>
      <c r="BTG13" s="1">
        <v>0</v>
      </c>
      <c r="BTH13" s="1">
        <v>0</v>
      </c>
      <c r="BTI13" s="1">
        <v>0</v>
      </c>
      <c r="BTJ13" s="1">
        <v>0</v>
      </c>
      <c r="BTK13" s="1">
        <v>0</v>
      </c>
      <c r="BTL13" s="1">
        <v>1</v>
      </c>
      <c r="BTM13" s="1">
        <v>164</v>
      </c>
      <c r="BTN13" s="1">
        <v>84.102564099999995</v>
      </c>
      <c r="BTO13" s="1">
        <v>13</v>
      </c>
      <c r="BTP13" s="1">
        <v>2</v>
      </c>
      <c r="BTQ13" s="1">
        <v>0</v>
      </c>
      <c r="BTR13" s="1">
        <v>0</v>
      </c>
      <c r="BTS13" s="1">
        <v>0</v>
      </c>
      <c r="BTT13" s="1">
        <v>0</v>
      </c>
      <c r="BTU13" s="1">
        <v>0</v>
      </c>
      <c r="BTV13" s="1">
        <v>0</v>
      </c>
      <c r="BTW13" s="1">
        <v>0</v>
      </c>
      <c r="BTX13" s="1">
        <v>0</v>
      </c>
      <c r="BTY13" s="1">
        <v>0</v>
      </c>
      <c r="BTZ13" s="1">
        <v>0</v>
      </c>
      <c r="BUA13" s="1">
        <v>0</v>
      </c>
      <c r="BUB13" s="1">
        <v>0</v>
      </c>
      <c r="BUC13" s="1">
        <v>0</v>
      </c>
      <c r="BUD13" s="1">
        <v>0</v>
      </c>
      <c r="BUE13" s="1">
        <v>0</v>
      </c>
      <c r="BUF13" s="1">
        <v>0</v>
      </c>
      <c r="BUG13" s="1">
        <v>0</v>
      </c>
      <c r="BUH13" s="1">
        <v>0</v>
      </c>
      <c r="BUI13" s="1">
        <v>0</v>
      </c>
      <c r="BUJ13" s="1">
        <v>0</v>
      </c>
      <c r="BUK13" s="1">
        <v>2</v>
      </c>
      <c r="BUL13" s="1">
        <v>89</v>
      </c>
      <c r="BUM13" s="1">
        <v>45.641025640000002</v>
      </c>
      <c r="BUN13" s="1">
        <v>8</v>
      </c>
      <c r="BUO13" s="1">
        <v>2</v>
      </c>
      <c r="BUP13" s="1">
        <v>0</v>
      </c>
      <c r="BUQ13" s="1">
        <v>0</v>
      </c>
      <c r="BUR13" s="1">
        <v>0</v>
      </c>
      <c r="BUS13" s="1">
        <v>0</v>
      </c>
      <c r="BUT13" s="1">
        <v>0</v>
      </c>
      <c r="BUU13" s="1">
        <v>0</v>
      </c>
      <c r="BUV13" s="1">
        <v>0</v>
      </c>
      <c r="BUW13" s="1">
        <v>0</v>
      </c>
      <c r="BUX13" s="1">
        <v>0</v>
      </c>
      <c r="BUY13" s="1">
        <v>0</v>
      </c>
      <c r="BUZ13" s="1">
        <v>0</v>
      </c>
      <c r="BVA13" s="1">
        <v>0</v>
      </c>
      <c r="BVB13" s="1">
        <v>0</v>
      </c>
      <c r="BVC13" s="1">
        <v>0</v>
      </c>
      <c r="BVD13" s="1">
        <v>0</v>
      </c>
      <c r="BVE13" s="1">
        <v>0</v>
      </c>
      <c r="BVF13" s="1">
        <v>0</v>
      </c>
      <c r="BVG13" s="1">
        <v>0</v>
      </c>
      <c r="BVH13" s="1">
        <v>0</v>
      </c>
      <c r="BVI13" s="1">
        <v>2</v>
      </c>
      <c r="BVJ13" s="11" t="d">
        <v>PT33H0M0.000S</v>
      </c>
      <c r="BVK13" s="9" t="d">
        <v>17:15:59.999999999999786775</v>
      </c>
      <c r="BVL13" s="1">
        <v>2</v>
      </c>
      <c r="BVM13" s="11" t="d">
        <v>PT33H0M0.000S</v>
      </c>
      <c r="BVN13" s="1" t="s">
        <v>8052</v>
      </c>
      <c r="BVP13" s="1">
        <v>2</v>
      </c>
      <c r="BVR13" s="1">
        <v>1</v>
      </c>
      <c r="BVS13" s="1">
        <v>1</v>
      </c>
      <c r="BVT13" s="1">
        <v>1</v>
      </c>
      <c r="BVU13" s="1">
        <v>1</v>
      </c>
      <c r="BVV13" s="1">
        <v>1</v>
      </c>
      <c r="BVW13" s="1">
        <v>1</v>
      </c>
      <c r="BVX13" s="1">
        <v>1</v>
      </c>
      <c r="BVY13" s="10" t="d">
        <v>2024-02-27</v>
      </c>
      <c r="BVZ13" s="9" t="d">
        <v>09:04:59.99999999999893725</v>
      </c>
      <c r="BWA13" s="1">
        <v>67</v>
      </c>
      <c r="BWB13" s="1">
        <v>34.358974359999998</v>
      </c>
      <c r="BWD13" s="1">
        <v>6</v>
      </c>
      <c r="BWE13" s="1">
        <v>1</v>
      </c>
      <c r="BWF13" s="1">
        <v>0</v>
      </c>
      <c r="BWG13" s="1">
        <v>0</v>
      </c>
      <c r="BWH13" s="1">
        <v>0</v>
      </c>
      <c r="BWI13" s="1">
        <v>0</v>
      </c>
      <c r="BWJ13" s="1">
        <v>0</v>
      </c>
      <c r="BWK13" s="1">
        <v>0</v>
      </c>
      <c r="BWL13" s="1">
        <v>0</v>
      </c>
      <c r="BWM13" s="1">
        <v>0</v>
      </c>
      <c r="BWN13" s="1">
        <v>0</v>
      </c>
      <c r="BWO13" s="1">
        <v>0</v>
      </c>
      <c r="BWP13" s="1">
        <v>0</v>
      </c>
      <c r="BWQ13" s="1">
        <v>0</v>
      </c>
      <c r="BWR13" s="1">
        <v>0</v>
      </c>
      <c r="BWS13" s="1">
        <v>0</v>
      </c>
      <c r="BWT13" s="1">
        <v>0</v>
      </c>
      <c r="BWU13" s="1">
        <v>0</v>
      </c>
      <c r="BWV13" s="1">
        <v>0</v>
      </c>
      <c r="BWW13" s="1">
        <v>0</v>
      </c>
      <c r="BWX13" s="1">
        <v>0</v>
      </c>
      <c r="BWY13" s="1">
        <v>1</v>
      </c>
      <c r="BWZ13" s="1">
        <v>110</v>
      </c>
      <c r="BXA13" s="1">
        <v>56.410256410000002</v>
      </c>
      <c r="BXB13" s="1">
        <v>7</v>
      </c>
      <c r="BXC13" s="1">
        <v>1</v>
      </c>
      <c r="BXD13" s="1">
        <v>0</v>
      </c>
      <c r="BXE13" s="1">
        <v>0</v>
      </c>
      <c r="BXF13" s="1">
        <v>0</v>
      </c>
      <c r="BXG13" s="1">
        <v>0</v>
      </c>
      <c r="BXH13" s="1">
        <v>0</v>
      </c>
      <c r="BXI13" s="1">
        <v>0</v>
      </c>
      <c r="BXJ13" s="1">
        <v>0</v>
      </c>
      <c r="BXK13" s="1">
        <v>0</v>
      </c>
      <c r="BXL13" s="1">
        <v>0</v>
      </c>
      <c r="BXM13" s="1">
        <v>0</v>
      </c>
      <c r="BXN13" s="1">
        <v>0</v>
      </c>
      <c r="BXO13" s="1">
        <v>0</v>
      </c>
      <c r="BXP13" s="1">
        <v>0</v>
      </c>
      <c r="BXQ13" s="1">
        <v>0</v>
      </c>
      <c r="BXR13" s="1">
        <v>0</v>
      </c>
      <c r="BXS13" s="1">
        <v>0</v>
      </c>
      <c r="BXT13" s="1">
        <v>0</v>
      </c>
      <c r="BXU13" s="1">
        <v>0</v>
      </c>
      <c r="BXV13" s="1">
        <v>0</v>
      </c>
      <c r="BXW13" s="1">
        <v>1</v>
      </c>
      <c r="BXX13" s="1">
        <v>105</v>
      </c>
      <c r="BXY13" s="1">
        <v>53.84615385</v>
      </c>
      <c r="BXZ13" s="1">
        <v>8</v>
      </c>
      <c r="BYA13" s="1">
        <v>1</v>
      </c>
      <c r="BYB13" s="1">
        <v>1</v>
      </c>
      <c r="BYC13" s="1">
        <v>0</v>
      </c>
      <c r="BYD13" s="1">
        <v>0</v>
      </c>
      <c r="BYE13" s="1">
        <v>0</v>
      </c>
      <c r="BYF13" s="1">
        <v>0</v>
      </c>
      <c r="BYG13" s="1">
        <v>0</v>
      </c>
      <c r="BYH13" s="1">
        <v>0</v>
      </c>
      <c r="BYI13" s="1">
        <v>0</v>
      </c>
      <c r="BYJ13" s="1">
        <v>0</v>
      </c>
      <c r="BYK13" s="1">
        <v>0</v>
      </c>
      <c r="BYL13" s="1">
        <v>0</v>
      </c>
      <c r="BYM13" s="1">
        <v>0</v>
      </c>
      <c r="BYN13" s="1">
        <v>0</v>
      </c>
      <c r="BYO13" s="1">
        <v>0</v>
      </c>
      <c r="BYP13" s="1">
        <v>0</v>
      </c>
      <c r="BYQ13" s="1">
        <v>0</v>
      </c>
      <c r="BYR13" s="1">
        <v>0</v>
      </c>
      <c r="BYS13" s="1">
        <v>0</v>
      </c>
      <c r="BYT13" s="1">
        <v>0</v>
      </c>
      <c r="BYU13" s="1">
        <v>0</v>
      </c>
      <c r="BYV13" s="1">
        <v>2</v>
      </c>
      <c r="BYW13" s="1">
        <v>116</v>
      </c>
      <c r="BYX13" s="1">
        <v>59.487179490000003</v>
      </c>
      <c r="BYY13" s="1">
        <v>9</v>
      </c>
      <c r="BYZ13" s="1">
        <v>1</v>
      </c>
      <c r="BZA13" s="1">
        <v>1</v>
      </c>
      <c r="BZB13" s="1">
        <v>0</v>
      </c>
      <c r="BZC13" s="1">
        <v>0</v>
      </c>
      <c r="BZD13" s="1">
        <v>0</v>
      </c>
      <c r="BZE13" s="1">
        <v>0</v>
      </c>
      <c r="BZF13" s="1">
        <v>0</v>
      </c>
      <c r="BZG13" s="1">
        <v>0</v>
      </c>
      <c r="BZH13" s="1">
        <v>0</v>
      </c>
      <c r="BZI13" s="1">
        <v>0</v>
      </c>
      <c r="BZJ13" s="1">
        <v>0</v>
      </c>
      <c r="BZK13" s="1">
        <v>0</v>
      </c>
      <c r="BZL13" s="1">
        <v>0</v>
      </c>
      <c r="BZM13" s="1">
        <v>0</v>
      </c>
      <c r="BZN13" s="1">
        <v>0</v>
      </c>
      <c r="BZO13" s="1">
        <v>0</v>
      </c>
      <c r="BZP13" s="1">
        <v>0</v>
      </c>
      <c r="BZQ13" s="1">
        <v>0</v>
      </c>
      <c r="BZR13" s="1">
        <v>0</v>
      </c>
      <c r="BZS13" s="1">
        <v>0</v>
      </c>
      <c r="BZT13" s="1">
        <v>0</v>
      </c>
      <c r="BZU13" s="1">
        <v>2</v>
      </c>
      <c r="BZV13" s="1">
        <v>132</v>
      </c>
      <c r="BZW13" s="1">
        <v>67.692307690000007</v>
      </c>
      <c r="BZX13" s="1">
        <v>10</v>
      </c>
      <c r="BZY13" s="1">
        <v>2</v>
      </c>
      <c r="BZZ13" s="1">
        <v>1</v>
      </c>
      <c r="CAA13" s="1">
        <v>0</v>
      </c>
      <c r="CAB13" s="1">
        <v>0</v>
      </c>
      <c r="CAC13" s="1">
        <v>0</v>
      </c>
      <c r="CAD13" s="1">
        <v>0</v>
      </c>
      <c r="CAE13" s="1">
        <v>0</v>
      </c>
      <c r="CAF13" s="1">
        <v>0</v>
      </c>
      <c r="CAG13" s="1">
        <v>0</v>
      </c>
      <c r="CAH13" s="1">
        <v>0</v>
      </c>
      <c r="CAI13" s="1">
        <v>0</v>
      </c>
      <c r="CAJ13" s="1">
        <v>0</v>
      </c>
      <c r="CAK13" s="1">
        <v>0</v>
      </c>
      <c r="CAL13" s="1">
        <v>0</v>
      </c>
      <c r="CAM13" s="1">
        <v>0</v>
      </c>
      <c r="CAN13" s="1">
        <v>0</v>
      </c>
      <c r="CAO13" s="1">
        <v>0</v>
      </c>
      <c r="CAP13" s="1">
        <v>0</v>
      </c>
      <c r="CAQ13" s="1">
        <v>0</v>
      </c>
      <c r="CAR13" s="1">
        <v>0</v>
      </c>
      <c r="CAS13" s="1">
        <v>0</v>
      </c>
      <c r="CAT13" s="1">
        <v>3</v>
      </c>
      <c r="CAU13" s="1">
        <v>110</v>
      </c>
      <c r="CAV13" s="1">
        <v>56.410256410000002</v>
      </c>
      <c r="CAW13" s="1">
        <v>10</v>
      </c>
      <c r="CAX13" s="1">
        <v>2</v>
      </c>
      <c r="CAY13" s="1">
        <v>1</v>
      </c>
      <c r="CAZ13" s="1">
        <v>0</v>
      </c>
      <c r="CBA13" s="1">
        <v>0</v>
      </c>
      <c r="CBB13" s="1">
        <v>0</v>
      </c>
      <c r="CBC13" s="1">
        <v>0</v>
      </c>
      <c r="CBD13" s="1">
        <v>0</v>
      </c>
      <c r="CBE13" s="1">
        <v>0</v>
      </c>
      <c r="CBF13" s="1">
        <v>0</v>
      </c>
      <c r="CBG13" s="1">
        <v>0</v>
      </c>
      <c r="CBH13" s="1">
        <v>0</v>
      </c>
      <c r="CBI13" s="1">
        <v>0</v>
      </c>
      <c r="CBJ13" s="1">
        <v>0</v>
      </c>
      <c r="CBK13" s="1">
        <v>0</v>
      </c>
      <c r="CBL13" s="1">
        <v>0</v>
      </c>
      <c r="CBM13" s="1">
        <v>0</v>
      </c>
      <c r="CBN13" s="1">
        <v>0</v>
      </c>
      <c r="CBO13" s="1">
        <v>0</v>
      </c>
      <c r="CBP13" s="1">
        <v>0</v>
      </c>
      <c r="CBQ13" s="1">
        <v>0</v>
      </c>
      <c r="CBR13" s="1">
        <v>0</v>
      </c>
      <c r="CBS13" s="1">
        <v>3</v>
      </c>
      <c r="CBT13" s="1">
        <v>75</v>
      </c>
      <c r="CBU13" s="1">
        <v>38.46153846</v>
      </c>
      <c r="CBV13" s="1">
        <v>8</v>
      </c>
      <c r="CBW13" s="1">
        <v>2</v>
      </c>
      <c r="CBX13" s="1">
        <v>1</v>
      </c>
      <c r="CBY13" s="1">
        <v>0</v>
      </c>
      <c r="CBZ13" s="1">
        <v>0</v>
      </c>
      <c r="CCA13" s="1">
        <v>0</v>
      </c>
      <c r="CCB13" s="1">
        <v>0</v>
      </c>
      <c r="CCC13" s="1">
        <v>0</v>
      </c>
      <c r="CCD13" s="1">
        <v>0</v>
      </c>
      <c r="CCE13" s="1">
        <v>0</v>
      </c>
      <c r="CCF13" s="1">
        <v>0</v>
      </c>
      <c r="CCG13" s="1">
        <v>0</v>
      </c>
      <c r="CCH13" s="1">
        <v>0</v>
      </c>
      <c r="CCI13" s="1">
        <v>0</v>
      </c>
      <c r="CCJ13" s="1">
        <v>0</v>
      </c>
      <c r="CCK13" s="1">
        <v>0</v>
      </c>
      <c r="CCL13" s="1">
        <v>0</v>
      </c>
      <c r="CCM13" s="1">
        <v>0</v>
      </c>
      <c r="CCN13" s="1">
        <v>0</v>
      </c>
      <c r="CCO13" s="1">
        <v>0</v>
      </c>
      <c r="CCP13" s="1">
        <v>0</v>
      </c>
      <c r="CCQ13" s="1">
        <v>3</v>
      </c>
      <c r="CCR13" s="1">
        <v>30</v>
      </c>
      <c r="CCS13" s="9" t="d">
        <v>09:35:00.00000000000213225</v>
      </c>
      <c r="CCT13" s="1">
        <v>3</v>
      </c>
      <c r="CCU13" s="1">
        <v>20</v>
      </c>
      <c r="CCV13" s="1" t="s">
        <v>8052</v>
      </c>
      <c r="CCW13" s="1" t="s">
        <v>8166</v>
      </c>
      <c r="CCX13" s="1">
        <v>2</v>
      </c>
      <c r="CCZ13" s="1">
        <v>1</v>
      </c>
      <c r="CDA13" s="1">
        <v>1</v>
      </c>
      <c r="CDB13" s="1">
        <v>1</v>
      </c>
      <c r="CDC13" s="1">
        <v>1</v>
      </c>
      <c r="CDD13" s="1">
        <v>1</v>
      </c>
      <c r="CDE13" s="1">
        <v>1</v>
      </c>
      <c r="CDF13" s="1">
        <v>1</v>
      </c>
      <c r="CDG13" s="10" t="d">
        <v>2024-02-29</v>
      </c>
      <c r="CDH13" s="9" t="d">
        <v>10:05:00.00000000000053475</v>
      </c>
      <c r="CDI13" s="1">
        <v>62</v>
      </c>
      <c r="CDJ13" s="1">
        <v>31.794871789999998</v>
      </c>
      <c r="CDL13" s="1">
        <v>6</v>
      </c>
      <c r="CDM13" s="1">
        <v>0</v>
      </c>
      <c r="CDN13" s="1">
        <v>0</v>
      </c>
      <c r="CDO13" s="1">
        <v>0</v>
      </c>
      <c r="CDP13" s="1">
        <v>0</v>
      </c>
      <c r="CDQ13" s="1">
        <v>0</v>
      </c>
      <c r="CDR13" s="1">
        <v>0</v>
      </c>
      <c r="CDS13" s="1">
        <v>0</v>
      </c>
      <c r="CDT13" s="1">
        <v>0</v>
      </c>
      <c r="CDU13" s="1">
        <v>0</v>
      </c>
      <c r="CDV13" s="1">
        <v>0</v>
      </c>
      <c r="CDW13" s="1">
        <v>0</v>
      </c>
      <c r="CDX13" s="1">
        <v>0</v>
      </c>
      <c r="CDY13" s="1">
        <v>0</v>
      </c>
      <c r="CDZ13" s="1">
        <v>0</v>
      </c>
      <c r="CEA13" s="1">
        <v>0</v>
      </c>
      <c r="CEB13" s="1">
        <v>0</v>
      </c>
      <c r="CEC13" s="1">
        <v>0</v>
      </c>
      <c r="CED13" s="1">
        <v>0</v>
      </c>
      <c r="CEE13" s="1">
        <v>0</v>
      </c>
      <c r="CEF13" s="1">
        <v>0</v>
      </c>
      <c r="CEG13" s="1">
        <v>0</v>
      </c>
      <c r="CEH13" s="1">
        <v>99</v>
      </c>
      <c r="CEI13" s="1">
        <v>50.76923077</v>
      </c>
      <c r="CEJ13" s="1">
        <v>6</v>
      </c>
      <c r="CEK13" s="1">
        <v>0</v>
      </c>
      <c r="CEL13" s="1">
        <v>0</v>
      </c>
      <c r="CEM13" s="1">
        <v>0</v>
      </c>
      <c r="CEN13" s="1">
        <v>0</v>
      </c>
      <c r="CEO13" s="1">
        <v>0</v>
      </c>
      <c r="CEP13" s="1">
        <v>0</v>
      </c>
      <c r="CEQ13" s="1">
        <v>0</v>
      </c>
      <c r="CER13" s="1">
        <v>0</v>
      </c>
      <c r="CES13" s="1">
        <v>0</v>
      </c>
      <c r="CET13" s="1">
        <v>0</v>
      </c>
      <c r="CEU13" s="1">
        <v>0</v>
      </c>
      <c r="CEV13" s="1">
        <v>0</v>
      </c>
      <c r="CEW13" s="1">
        <v>0</v>
      </c>
      <c r="CEX13" s="1">
        <v>0</v>
      </c>
      <c r="CEY13" s="1">
        <v>0</v>
      </c>
      <c r="CEZ13" s="1">
        <v>0</v>
      </c>
      <c r="CFA13" s="1">
        <v>0</v>
      </c>
      <c r="CFB13" s="1">
        <v>0</v>
      </c>
      <c r="CFC13" s="1">
        <v>0</v>
      </c>
      <c r="CFD13" s="1">
        <v>0</v>
      </c>
      <c r="CFE13" s="1">
        <v>0</v>
      </c>
      <c r="CFF13" s="1">
        <v>114</v>
      </c>
      <c r="CFG13" s="1">
        <v>58.46153846</v>
      </c>
      <c r="CFH13" s="1">
        <v>7</v>
      </c>
      <c r="CFI13" s="1">
        <v>0</v>
      </c>
      <c r="CFJ13" s="1">
        <v>1</v>
      </c>
      <c r="CFK13" s="1">
        <v>0</v>
      </c>
      <c r="CFL13" s="1">
        <v>0</v>
      </c>
      <c r="CFM13" s="1">
        <v>0</v>
      </c>
      <c r="CFN13" s="1">
        <v>0</v>
      </c>
      <c r="CFO13" s="1">
        <v>0</v>
      </c>
      <c r="CFP13" s="1">
        <v>0</v>
      </c>
      <c r="CFQ13" s="1">
        <v>0</v>
      </c>
      <c r="CFR13" s="1">
        <v>0</v>
      </c>
      <c r="CFS13" s="1">
        <v>0</v>
      </c>
      <c r="CFT13" s="1">
        <v>0</v>
      </c>
      <c r="CFU13" s="1">
        <v>0</v>
      </c>
      <c r="CFV13" s="1">
        <v>0</v>
      </c>
      <c r="CFW13" s="1">
        <v>0</v>
      </c>
      <c r="CFX13" s="1">
        <v>0</v>
      </c>
      <c r="CFY13" s="1">
        <v>0</v>
      </c>
      <c r="CFZ13" s="1">
        <v>0</v>
      </c>
      <c r="CGA13" s="1">
        <v>0</v>
      </c>
      <c r="CGB13" s="1">
        <v>0</v>
      </c>
      <c r="CGC13" s="1">
        <v>0</v>
      </c>
      <c r="CGD13" s="1">
        <v>1</v>
      </c>
      <c r="CGE13" s="1">
        <v>119</v>
      </c>
      <c r="CGF13" s="1">
        <v>61.025641030000003</v>
      </c>
      <c r="CGG13" s="1">
        <v>8</v>
      </c>
      <c r="CGH13" s="1">
        <v>0</v>
      </c>
      <c r="CGI13" s="1">
        <v>1</v>
      </c>
      <c r="CGJ13" s="1">
        <v>0</v>
      </c>
      <c r="CGK13" s="1">
        <v>0</v>
      </c>
      <c r="CGL13" s="1">
        <v>0</v>
      </c>
      <c r="CGM13" s="1">
        <v>0</v>
      </c>
      <c r="CGN13" s="1">
        <v>0</v>
      </c>
      <c r="CGO13" s="1">
        <v>0</v>
      </c>
      <c r="CGP13" s="1">
        <v>0</v>
      </c>
      <c r="CGQ13" s="1">
        <v>0</v>
      </c>
      <c r="CGR13" s="1">
        <v>0</v>
      </c>
      <c r="CGS13" s="1">
        <v>0</v>
      </c>
      <c r="CGT13" s="1">
        <v>0</v>
      </c>
      <c r="CGU13" s="1">
        <v>0</v>
      </c>
      <c r="CGV13" s="1">
        <v>0</v>
      </c>
      <c r="CGW13" s="1">
        <v>0</v>
      </c>
      <c r="CGX13" s="1">
        <v>0</v>
      </c>
      <c r="CGY13" s="1">
        <v>0</v>
      </c>
      <c r="CGZ13" s="1">
        <v>0</v>
      </c>
      <c r="CHA13" s="1">
        <v>0</v>
      </c>
      <c r="CHB13" s="1">
        <v>0</v>
      </c>
      <c r="CHC13" s="1">
        <v>1</v>
      </c>
      <c r="CHD13" s="1">
        <v>137</v>
      </c>
      <c r="CHE13" s="1">
        <v>70.256410259999996</v>
      </c>
      <c r="CHF13" s="1">
        <v>10</v>
      </c>
      <c r="CHG13" s="1">
        <v>0</v>
      </c>
      <c r="CHH13" s="1">
        <v>1</v>
      </c>
      <c r="CHI13" s="1">
        <v>0</v>
      </c>
      <c r="CHJ13" s="1">
        <v>0</v>
      </c>
      <c r="CHK13" s="1">
        <v>0</v>
      </c>
      <c r="CHL13" s="1">
        <v>0</v>
      </c>
      <c r="CHM13" s="1">
        <v>0</v>
      </c>
      <c r="CHN13" s="1">
        <v>0</v>
      </c>
      <c r="CHO13" s="1">
        <v>0</v>
      </c>
      <c r="CHP13" s="1">
        <v>0</v>
      </c>
      <c r="CHQ13" s="1">
        <v>0</v>
      </c>
      <c r="CHR13" s="1">
        <v>0</v>
      </c>
      <c r="CHS13" s="1">
        <v>0</v>
      </c>
      <c r="CHT13" s="1">
        <v>0</v>
      </c>
      <c r="CHU13" s="1">
        <v>0</v>
      </c>
      <c r="CHV13" s="1">
        <v>0</v>
      </c>
      <c r="CHW13" s="1">
        <v>0</v>
      </c>
      <c r="CHX13" s="1">
        <v>0</v>
      </c>
      <c r="CHY13" s="1">
        <v>0</v>
      </c>
      <c r="CHZ13" s="1">
        <v>0</v>
      </c>
      <c r="CIA13" s="1">
        <v>0</v>
      </c>
      <c r="CIB13" s="1">
        <v>1</v>
      </c>
      <c r="CIC13" s="1">
        <v>136</v>
      </c>
      <c r="CID13" s="1">
        <v>69.743589740000004</v>
      </c>
      <c r="CIE13" s="1">
        <v>11</v>
      </c>
      <c r="CIF13" s="1">
        <v>0</v>
      </c>
      <c r="CIG13" s="1">
        <v>0</v>
      </c>
      <c r="CIH13" s="1">
        <v>1</v>
      </c>
      <c r="CII13" s="1">
        <v>0</v>
      </c>
      <c r="CIJ13" s="1">
        <v>0</v>
      </c>
      <c r="CIK13" s="1">
        <v>0</v>
      </c>
      <c r="CIL13" s="1">
        <v>0</v>
      </c>
      <c r="CIM13" s="1">
        <v>0</v>
      </c>
      <c r="CIN13" s="1">
        <v>0</v>
      </c>
      <c r="CIO13" s="1">
        <v>0</v>
      </c>
      <c r="CIP13" s="1">
        <v>0</v>
      </c>
      <c r="CIQ13" s="1">
        <v>0</v>
      </c>
      <c r="CIR13" s="1">
        <v>0</v>
      </c>
      <c r="CIS13" s="1">
        <v>0</v>
      </c>
      <c r="CIT13" s="1">
        <v>0</v>
      </c>
      <c r="CIU13" s="1">
        <v>0</v>
      </c>
      <c r="CIV13" s="1">
        <v>0</v>
      </c>
      <c r="CIW13" s="1">
        <v>0</v>
      </c>
      <c r="CIX13" s="1">
        <v>0</v>
      </c>
      <c r="CIY13" s="1">
        <v>0</v>
      </c>
      <c r="CIZ13" s="1">
        <v>0</v>
      </c>
      <c r="CJA13" s="1">
        <v>1</v>
      </c>
      <c r="CJB13" s="1">
        <v>76</v>
      </c>
      <c r="CJC13" s="1">
        <v>38.974358969999997</v>
      </c>
      <c r="CJD13" s="1">
        <v>7</v>
      </c>
      <c r="CJE13" s="1">
        <v>1</v>
      </c>
      <c r="CJF13" s="1">
        <v>1</v>
      </c>
      <c r="CJG13" s="1">
        <v>0</v>
      </c>
      <c r="CJH13" s="1">
        <v>0</v>
      </c>
      <c r="CJI13" s="1">
        <v>0</v>
      </c>
      <c r="CJJ13" s="1">
        <v>0</v>
      </c>
      <c r="CJK13" s="1">
        <v>0</v>
      </c>
      <c r="CJL13" s="1">
        <v>0</v>
      </c>
      <c r="CJM13" s="1">
        <v>0</v>
      </c>
      <c r="CJN13" s="1">
        <v>0</v>
      </c>
      <c r="CJO13" s="1">
        <v>0</v>
      </c>
      <c r="CJP13" s="1">
        <v>0</v>
      </c>
      <c r="CJQ13" s="1">
        <v>0</v>
      </c>
      <c r="CJR13" s="1">
        <v>0</v>
      </c>
      <c r="CJS13" s="1">
        <v>0</v>
      </c>
      <c r="CJT13" s="1">
        <v>0</v>
      </c>
      <c r="CJU13" s="1">
        <v>0</v>
      </c>
      <c r="CJV13" s="1">
        <v>0</v>
      </c>
      <c r="CJW13" s="1">
        <v>0</v>
      </c>
      <c r="CJX13" s="1">
        <v>0</v>
      </c>
      <c r="CJY13" s="1">
        <v>2</v>
      </c>
      <c r="CJZ13" s="1">
        <v>25</v>
      </c>
      <c r="CKA13" s="9" t="d">
        <v>10:30:00.000</v>
      </c>
      <c r="CKB13" s="1">
        <v>6</v>
      </c>
      <c r="CKC13" s="1">
        <v>25</v>
      </c>
      <c r="CKD13" s="1" t="s">
        <v>8052</v>
      </c>
      <c r="CKE13" s="1" t="s">
        <v>8167</v>
      </c>
      <c r="CKF13" s="1">
        <v>2</v>
      </c>
      <c r="CKH13" s="1">
        <v>1</v>
      </c>
      <c r="CKI13" s="1">
        <v>1</v>
      </c>
      <c r="CKJ13" s="1">
        <v>1</v>
      </c>
      <c r="CKK13" s="1">
        <v>1</v>
      </c>
      <c r="CKL13" s="1">
        <v>1</v>
      </c>
      <c r="CKM13" s="1">
        <v>1</v>
      </c>
      <c r="CKN13" s="1">
        <v>1</v>
      </c>
      <c r="CKO13" s="10" t="d">
        <v>2024-03-04</v>
      </c>
      <c r="CKP13" s="9" t="d">
        <v>10:01:00.00000000000138225</v>
      </c>
      <c r="CKQ13" s="1">
        <v>67</v>
      </c>
      <c r="CKR13" s="1">
        <v>34.358974359999998</v>
      </c>
      <c r="CKT13" s="1">
        <v>9</v>
      </c>
      <c r="CKU13" s="1">
        <v>0</v>
      </c>
      <c r="CKV13" s="1">
        <v>0</v>
      </c>
      <c r="CKW13" s="1">
        <v>0</v>
      </c>
      <c r="CKX13" s="1">
        <v>0</v>
      </c>
      <c r="CKY13" s="1">
        <v>0</v>
      </c>
      <c r="CKZ13" s="1">
        <v>0</v>
      </c>
      <c r="CLA13" s="1">
        <v>0</v>
      </c>
      <c r="CLB13" s="1">
        <v>0</v>
      </c>
      <c r="CLC13" s="1">
        <v>0</v>
      </c>
      <c r="CLD13" s="1">
        <v>0</v>
      </c>
      <c r="CLE13" s="1">
        <v>0</v>
      </c>
      <c r="CLF13" s="1">
        <v>0</v>
      </c>
      <c r="CLG13" s="1">
        <v>0</v>
      </c>
      <c r="CLH13" s="1">
        <v>0</v>
      </c>
      <c r="CLI13" s="1">
        <v>0</v>
      </c>
      <c r="CLJ13" s="1">
        <v>0</v>
      </c>
      <c r="CLK13" s="1">
        <v>0</v>
      </c>
      <c r="CLL13" s="1">
        <v>0</v>
      </c>
      <c r="CLM13" s="1">
        <v>0</v>
      </c>
      <c r="CLN13" s="1">
        <v>0</v>
      </c>
      <c r="CLO13" s="1">
        <v>0</v>
      </c>
      <c r="CLP13" s="1">
        <v>96</v>
      </c>
      <c r="CLQ13" s="1">
        <v>49.23076923</v>
      </c>
      <c r="CLR13" s="1">
        <v>9</v>
      </c>
      <c r="CLS13" s="1">
        <v>0</v>
      </c>
      <c r="CLT13" s="1">
        <v>0</v>
      </c>
      <c r="CLU13" s="1">
        <v>0</v>
      </c>
      <c r="CLV13" s="1">
        <v>0</v>
      </c>
      <c r="CLW13" s="1">
        <v>0</v>
      </c>
      <c r="CLX13" s="1">
        <v>0</v>
      </c>
      <c r="CLY13" s="1">
        <v>0</v>
      </c>
      <c r="CLZ13" s="1">
        <v>0</v>
      </c>
      <c r="CMA13" s="1">
        <v>0</v>
      </c>
      <c r="CMB13" s="1">
        <v>0</v>
      </c>
      <c r="CMC13" s="1">
        <v>0</v>
      </c>
      <c r="CMD13" s="1">
        <v>0</v>
      </c>
      <c r="CME13" s="1">
        <v>0</v>
      </c>
      <c r="CMF13" s="1">
        <v>0</v>
      </c>
      <c r="CMG13" s="1">
        <v>0</v>
      </c>
      <c r="CMH13" s="1">
        <v>0</v>
      </c>
      <c r="CMI13" s="1">
        <v>0</v>
      </c>
      <c r="CMJ13" s="1">
        <v>0</v>
      </c>
      <c r="CMK13" s="1">
        <v>0</v>
      </c>
      <c r="CML13" s="1">
        <v>0</v>
      </c>
      <c r="CMM13" s="1">
        <v>0</v>
      </c>
      <c r="CMN13" s="1">
        <v>127</v>
      </c>
      <c r="CMO13" s="1">
        <v>65.128205129999998</v>
      </c>
      <c r="CMP13" s="1">
        <v>11</v>
      </c>
      <c r="CMQ13" s="1">
        <v>0</v>
      </c>
      <c r="CMR13" s="1">
        <v>0</v>
      </c>
      <c r="CMS13" s="1">
        <v>0</v>
      </c>
      <c r="CMT13" s="1">
        <v>0</v>
      </c>
      <c r="CMU13" s="1">
        <v>0</v>
      </c>
      <c r="CMV13" s="1">
        <v>0</v>
      </c>
      <c r="CMW13" s="1">
        <v>0</v>
      </c>
      <c r="CMX13" s="1">
        <v>0</v>
      </c>
      <c r="CMY13" s="1">
        <v>0</v>
      </c>
      <c r="CMZ13" s="1">
        <v>0</v>
      </c>
      <c r="CNA13" s="1">
        <v>0</v>
      </c>
      <c r="CNB13" s="1">
        <v>0</v>
      </c>
      <c r="CNC13" s="1">
        <v>0</v>
      </c>
      <c r="CND13" s="1">
        <v>0</v>
      </c>
      <c r="CNE13" s="1">
        <v>0</v>
      </c>
      <c r="CNF13" s="1">
        <v>0</v>
      </c>
      <c r="CNG13" s="1">
        <v>0</v>
      </c>
      <c r="CNH13" s="1">
        <v>0</v>
      </c>
      <c r="CNI13" s="1">
        <v>0</v>
      </c>
      <c r="CNJ13" s="1">
        <v>0</v>
      </c>
      <c r="CNK13" s="1">
        <v>0</v>
      </c>
      <c r="CNL13" s="1">
        <v>0</v>
      </c>
      <c r="CNM13" s="1">
        <v>146</v>
      </c>
      <c r="CNN13" s="1">
        <v>74.871794870000002</v>
      </c>
      <c r="CNO13" s="1">
        <v>12</v>
      </c>
      <c r="CNP13" s="1">
        <v>0</v>
      </c>
      <c r="CNQ13" s="1">
        <v>1</v>
      </c>
      <c r="CNR13" s="1">
        <v>0</v>
      </c>
      <c r="CNS13" s="1">
        <v>0</v>
      </c>
      <c r="CNT13" s="1">
        <v>0</v>
      </c>
      <c r="CNU13" s="1">
        <v>0</v>
      </c>
      <c r="CNV13" s="1">
        <v>0</v>
      </c>
      <c r="CNW13" s="1">
        <v>0</v>
      </c>
      <c r="CNX13" s="1">
        <v>0</v>
      </c>
      <c r="CNY13" s="1">
        <v>0</v>
      </c>
      <c r="CNZ13" s="1">
        <v>0</v>
      </c>
      <c r="COA13" s="1">
        <v>0</v>
      </c>
      <c r="COB13" s="1">
        <v>0</v>
      </c>
      <c r="COC13" s="1">
        <v>0</v>
      </c>
      <c r="COD13" s="1">
        <v>0</v>
      </c>
      <c r="COE13" s="1">
        <v>0</v>
      </c>
      <c r="COF13" s="1">
        <v>0</v>
      </c>
      <c r="COG13" s="1">
        <v>0</v>
      </c>
      <c r="COH13" s="1">
        <v>0</v>
      </c>
      <c r="COI13" s="1">
        <v>0</v>
      </c>
      <c r="COJ13" s="1">
        <v>0</v>
      </c>
      <c r="COK13" s="1">
        <v>1</v>
      </c>
      <c r="COL13" s="1">
        <v>132</v>
      </c>
      <c r="COM13" s="1">
        <v>67.692307690000007</v>
      </c>
      <c r="CON13" s="1">
        <v>12</v>
      </c>
      <c r="COO13" s="1">
        <v>0</v>
      </c>
      <c r="COP13" s="1">
        <v>1</v>
      </c>
      <c r="COQ13" s="1">
        <v>0</v>
      </c>
      <c r="COR13" s="1">
        <v>0</v>
      </c>
      <c r="COS13" s="1">
        <v>0</v>
      </c>
      <c r="COT13" s="1">
        <v>0</v>
      </c>
      <c r="COU13" s="1">
        <v>0</v>
      </c>
      <c r="COV13" s="1">
        <v>0</v>
      </c>
      <c r="COW13" s="1">
        <v>0</v>
      </c>
      <c r="COX13" s="1">
        <v>0</v>
      </c>
      <c r="COY13" s="1">
        <v>0</v>
      </c>
      <c r="COZ13" s="1">
        <v>0</v>
      </c>
      <c r="CPA13" s="1">
        <v>0</v>
      </c>
      <c r="CPB13" s="1">
        <v>0</v>
      </c>
      <c r="CPC13" s="1">
        <v>0</v>
      </c>
      <c r="CPD13" s="1">
        <v>0</v>
      </c>
      <c r="CPE13" s="1">
        <v>0</v>
      </c>
      <c r="CPF13" s="1">
        <v>0</v>
      </c>
      <c r="CPG13" s="1">
        <v>0</v>
      </c>
      <c r="CPH13" s="1">
        <v>0</v>
      </c>
      <c r="CPI13" s="1">
        <v>0</v>
      </c>
      <c r="CPJ13" s="1">
        <v>1</v>
      </c>
      <c r="CPK13" s="1">
        <v>142</v>
      </c>
      <c r="CPL13" s="1">
        <v>72.820512820000005</v>
      </c>
      <c r="CPM13" s="1">
        <v>13</v>
      </c>
      <c r="CPN13" s="1">
        <v>0</v>
      </c>
      <c r="CPO13" s="1">
        <v>0</v>
      </c>
      <c r="CPP13" s="1">
        <v>1</v>
      </c>
      <c r="CPQ13" s="1">
        <v>0</v>
      </c>
      <c r="CPR13" s="1">
        <v>0</v>
      </c>
      <c r="CPS13" s="1">
        <v>0</v>
      </c>
      <c r="CPT13" s="1">
        <v>0</v>
      </c>
      <c r="CPU13" s="1">
        <v>0</v>
      </c>
      <c r="CPV13" s="1">
        <v>0</v>
      </c>
      <c r="CPW13" s="1">
        <v>0</v>
      </c>
      <c r="CPX13" s="1">
        <v>0</v>
      </c>
      <c r="CPY13" s="1">
        <v>0</v>
      </c>
      <c r="CPZ13" s="1">
        <v>0</v>
      </c>
      <c r="CQA13" s="1">
        <v>0</v>
      </c>
      <c r="CQB13" s="1">
        <v>0</v>
      </c>
      <c r="CQC13" s="1">
        <v>0</v>
      </c>
      <c r="CQD13" s="1">
        <v>0</v>
      </c>
      <c r="CQE13" s="1">
        <v>0</v>
      </c>
      <c r="CQF13" s="1">
        <v>0</v>
      </c>
      <c r="CQG13" s="1">
        <v>0</v>
      </c>
      <c r="CQH13" s="1">
        <v>0</v>
      </c>
      <c r="CQI13" s="1">
        <v>1</v>
      </c>
      <c r="CQJ13" s="1">
        <v>92</v>
      </c>
      <c r="CQK13" s="1">
        <v>47.179487180000002</v>
      </c>
      <c r="CQL13" s="1">
        <v>10</v>
      </c>
      <c r="CQM13" s="1">
        <v>0</v>
      </c>
      <c r="CQN13" s="1">
        <v>1</v>
      </c>
      <c r="CQO13" s="1">
        <v>0</v>
      </c>
      <c r="CQP13" s="1">
        <v>0</v>
      </c>
      <c r="CQQ13" s="1">
        <v>0</v>
      </c>
      <c r="CQR13" s="1">
        <v>0</v>
      </c>
      <c r="CQS13" s="1">
        <v>0</v>
      </c>
      <c r="CQT13" s="1">
        <v>0</v>
      </c>
      <c r="CQU13" s="1">
        <v>0</v>
      </c>
      <c r="CQV13" s="1">
        <v>0</v>
      </c>
      <c r="CQW13" s="1">
        <v>0</v>
      </c>
      <c r="CQX13" s="1">
        <v>0</v>
      </c>
      <c r="CQY13" s="1">
        <v>0</v>
      </c>
      <c r="CQZ13" s="1">
        <v>0</v>
      </c>
      <c r="CRA13" s="1">
        <v>0</v>
      </c>
      <c r="CRB13" s="1">
        <v>0</v>
      </c>
      <c r="CRC13" s="1">
        <v>0</v>
      </c>
      <c r="CRD13" s="1">
        <v>0</v>
      </c>
      <c r="CRE13" s="1">
        <v>0</v>
      </c>
      <c r="CRF13" s="1">
        <v>0</v>
      </c>
      <c r="CRG13" s="1">
        <v>1</v>
      </c>
      <c r="CRH13" s="11" t="d">
        <v>PT30H0M0.000S</v>
      </c>
      <c r="CRI13" s="9" t="d">
        <v>10:30:59.999999999999786775</v>
      </c>
      <c r="CRJ13" s="1">
        <v>1</v>
      </c>
      <c r="CRK13" s="1">
        <v>30</v>
      </c>
      <c r="CRL13" s="1" t="s">
        <v>7963</v>
      </c>
      <c r="CRN13" s="1">
        <v>2</v>
      </c>
      <c r="CRP13" s="1">
        <v>1</v>
      </c>
      <c r="CRQ13" s="1">
        <v>1</v>
      </c>
      <c r="CRR13" s="1">
        <v>1</v>
      </c>
      <c r="CRS13" s="1">
        <v>1</v>
      </c>
      <c r="CRT13" s="1">
        <v>1</v>
      </c>
      <c r="CRU13" s="1">
        <v>1</v>
      </c>
      <c r="CRV13" s="1">
        <v>1</v>
      </c>
      <c r="CRW13" s="10" t="d">
        <v>2024-03-06</v>
      </c>
      <c r="CRX13" s="9" t="d">
        <v>11:04:00.000000000002344800</v>
      </c>
      <c r="CRY13" s="1">
        <v>65</v>
      </c>
      <c r="CRZ13" s="1">
        <v>33.333333330000002</v>
      </c>
      <c r="CSB13" s="1">
        <v>6</v>
      </c>
      <c r="CSC13" s="1">
        <v>0</v>
      </c>
      <c r="CSD13" s="1">
        <v>0</v>
      </c>
      <c r="CSE13" s="1">
        <v>0</v>
      </c>
      <c r="CSF13" s="1">
        <v>0</v>
      </c>
      <c r="CSG13" s="1">
        <v>0</v>
      </c>
      <c r="CSH13" s="1">
        <v>0</v>
      </c>
      <c r="CSI13" s="1">
        <v>0</v>
      </c>
      <c r="CSJ13" s="1">
        <v>0</v>
      </c>
      <c r="CSK13" s="1">
        <v>0</v>
      </c>
      <c r="CSL13" s="1">
        <v>0</v>
      </c>
      <c r="CSM13" s="1">
        <v>0</v>
      </c>
      <c r="CSN13" s="1">
        <v>0</v>
      </c>
      <c r="CSO13" s="1">
        <v>0</v>
      </c>
      <c r="CSP13" s="1">
        <v>0</v>
      </c>
      <c r="CSQ13" s="1">
        <v>0</v>
      </c>
      <c r="CSR13" s="1">
        <v>0</v>
      </c>
      <c r="CSS13" s="1">
        <v>0</v>
      </c>
      <c r="CST13" s="1">
        <v>0</v>
      </c>
      <c r="CSU13" s="1">
        <v>0</v>
      </c>
      <c r="CSV13" s="1">
        <v>0</v>
      </c>
      <c r="CSW13" s="1">
        <v>0</v>
      </c>
      <c r="CSX13" s="1">
        <v>84</v>
      </c>
      <c r="CSY13" s="1">
        <v>43.07692308</v>
      </c>
      <c r="CSZ13" s="1">
        <v>7</v>
      </c>
      <c r="CTA13" s="1">
        <v>0</v>
      </c>
      <c r="CTB13" s="1">
        <v>0</v>
      </c>
      <c r="CTC13" s="1">
        <v>0</v>
      </c>
      <c r="CTD13" s="1">
        <v>0</v>
      </c>
      <c r="CTE13" s="1">
        <v>0</v>
      </c>
      <c r="CTF13" s="1">
        <v>0</v>
      </c>
      <c r="CTG13" s="1">
        <v>0</v>
      </c>
      <c r="CTH13" s="1">
        <v>0</v>
      </c>
      <c r="CTI13" s="1">
        <v>0</v>
      </c>
      <c r="CTJ13" s="1">
        <v>0</v>
      </c>
      <c r="CTK13" s="1">
        <v>0</v>
      </c>
      <c r="CTL13" s="1">
        <v>0</v>
      </c>
      <c r="CTM13" s="1">
        <v>0</v>
      </c>
      <c r="CTN13" s="1">
        <v>0</v>
      </c>
      <c r="CTO13" s="1">
        <v>0</v>
      </c>
      <c r="CTP13" s="1">
        <v>0</v>
      </c>
      <c r="CTQ13" s="1">
        <v>0</v>
      </c>
      <c r="CTR13" s="1">
        <v>0</v>
      </c>
      <c r="CTS13" s="1">
        <v>0</v>
      </c>
      <c r="CTT13" s="1">
        <v>0</v>
      </c>
      <c r="CTU13" s="1">
        <v>0</v>
      </c>
      <c r="CTV13" s="1">
        <v>119</v>
      </c>
      <c r="CTW13" s="1">
        <v>61.025641030000003</v>
      </c>
      <c r="CTX13" s="1">
        <v>8</v>
      </c>
      <c r="CTY13" s="1">
        <v>0</v>
      </c>
      <c r="CTZ13" s="1">
        <v>0</v>
      </c>
      <c r="CUA13" s="1">
        <v>0</v>
      </c>
      <c r="CUB13" s="1">
        <v>0</v>
      </c>
      <c r="CUC13" s="1">
        <v>0</v>
      </c>
      <c r="CUD13" s="1">
        <v>0</v>
      </c>
      <c r="CUE13" s="1">
        <v>0</v>
      </c>
      <c r="CUF13" s="1">
        <v>0</v>
      </c>
      <c r="CUG13" s="1">
        <v>0</v>
      </c>
      <c r="CUH13" s="1">
        <v>0</v>
      </c>
      <c r="CUI13" s="1">
        <v>0</v>
      </c>
      <c r="CUJ13" s="1">
        <v>0</v>
      </c>
      <c r="CUK13" s="1">
        <v>0</v>
      </c>
      <c r="CUL13" s="1">
        <v>0</v>
      </c>
      <c r="CUM13" s="1">
        <v>0</v>
      </c>
      <c r="CUN13" s="1">
        <v>0</v>
      </c>
      <c r="CUO13" s="1">
        <v>0</v>
      </c>
      <c r="CUP13" s="1">
        <v>0</v>
      </c>
      <c r="CUQ13" s="1">
        <v>0</v>
      </c>
      <c r="CUR13" s="1">
        <v>0</v>
      </c>
      <c r="CUS13" s="1">
        <v>0</v>
      </c>
      <c r="CUT13" s="1">
        <v>0</v>
      </c>
      <c r="CUU13" s="1">
        <v>142</v>
      </c>
      <c r="CUV13" s="1">
        <v>72.820512820000005</v>
      </c>
      <c r="CUW13" s="1">
        <v>11</v>
      </c>
      <c r="CUX13" s="1">
        <v>0</v>
      </c>
      <c r="CUY13" s="1">
        <v>0</v>
      </c>
      <c r="CUZ13" s="1">
        <v>0</v>
      </c>
      <c r="CVA13" s="1">
        <v>0</v>
      </c>
      <c r="CVB13" s="1">
        <v>0</v>
      </c>
      <c r="CVC13" s="1">
        <v>0</v>
      </c>
      <c r="CVD13" s="1">
        <v>0</v>
      </c>
      <c r="CVE13" s="1">
        <v>0</v>
      </c>
      <c r="CVF13" s="1">
        <v>0</v>
      </c>
      <c r="CVG13" s="1">
        <v>0</v>
      </c>
      <c r="CVH13" s="1">
        <v>0</v>
      </c>
      <c r="CVI13" s="1">
        <v>0</v>
      </c>
      <c r="CVJ13" s="1">
        <v>0</v>
      </c>
      <c r="CVK13" s="1">
        <v>0</v>
      </c>
      <c r="CVL13" s="1">
        <v>0</v>
      </c>
      <c r="CVM13" s="1">
        <v>0</v>
      </c>
      <c r="CVN13" s="1">
        <v>0</v>
      </c>
      <c r="CVO13" s="1">
        <v>0</v>
      </c>
      <c r="CVP13" s="1">
        <v>0</v>
      </c>
      <c r="CVQ13" s="1">
        <v>0</v>
      </c>
      <c r="CVR13" s="1">
        <v>0</v>
      </c>
      <c r="CVS13" s="1">
        <v>0</v>
      </c>
      <c r="CVT13" s="1">
        <v>112</v>
      </c>
      <c r="CVU13" s="1">
        <v>57.435897439999998</v>
      </c>
      <c r="CVV13" s="1">
        <v>12</v>
      </c>
      <c r="CVW13" s="1">
        <v>1</v>
      </c>
      <c r="CVX13" s="1">
        <v>0</v>
      </c>
      <c r="CVY13" s="1">
        <v>0</v>
      </c>
      <c r="CVZ13" s="1">
        <v>0</v>
      </c>
      <c r="CWA13" s="1">
        <v>0</v>
      </c>
      <c r="CWB13" s="1">
        <v>0</v>
      </c>
      <c r="CWC13" s="1">
        <v>0</v>
      </c>
      <c r="CWD13" s="1">
        <v>0</v>
      </c>
      <c r="CWE13" s="1">
        <v>0</v>
      </c>
      <c r="CWF13" s="1">
        <v>0</v>
      </c>
      <c r="CWG13" s="1">
        <v>0</v>
      </c>
      <c r="CWH13" s="1">
        <v>0</v>
      </c>
      <c r="CWI13" s="1">
        <v>0</v>
      </c>
      <c r="CWJ13" s="1">
        <v>0</v>
      </c>
      <c r="CWK13" s="1">
        <v>0</v>
      </c>
      <c r="CWL13" s="1">
        <v>0</v>
      </c>
      <c r="CWM13" s="1">
        <v>0</v>
      </c>
      <c r="CWN13" s="1">
        <v>0</v>
      </c>
      <c r="CWO13" s="1">
        <v>0</v>
      </c>
      <c r="CWP13" s="1">
        <v>0</v>
      </c>
      <c r="CWQ13" s="1">
        <v>0</v>
      </c>
      <c r="CWR13" s="1">
        <v>1</v>
      </c>
      <c r="CWS13" s="1">
        <v>129</v>
      </c>
      <c r="CWT13" s="1">
        <v>66.153846150000007</v>
      </c>
      <c r="CWU13" s="1">
        <v>14</v>
      </c>
      <c r="CWV13" s="1">
        <v>1</v>
      </c>
      <c r="CWW13" s="1">
        <v>0</v>
      </c>
      <c r="CWX13" s="1">
        <v>0</v>
      </c>
      <c r="CWY13" s="1">
        <v>0</v>
      </c>
      <c r="CWZ13" s="1">
        <v>0</v>
      </c>
      <c r="CXA13" s="1">
        <v>0</v>
      </c>
      <c r="CXB13" s="1">
        <v>0</v>
      </c>
      <c r="CXC13" s="1">
        <v>0</v>
      </c>
      <c r="CXD13" s="1">
        <v>0</v>
      </c>
      <c r="CXE13" s="1">
        <v>0</v>
      </c>
      <c r="CXF13" s="1">
        <v>0</v>
      </c>
      <c r="CXG13" s="1">
        <v>0</v>
      </c>
      <c r="CXH13" s="1">
        <v>0</v>
      </c>
      <c r="CXI13" s="1">
        <v>0</v>
      </c>
      <c r="CXJ13" s="1">
        <v>0</v>
      </c>
      <c r="CXK13" s="1">
        <v>0</v>
      </c>
      <c r="CXL13" s="1">
        <v>0</v>
      </c>
      <c r="CXM13" s="1">
        <v>0</v>
      </c>
      <c r="CXN13" s="1">
        <v>0</v>
      </c>
      <c r="CXO13" s="1">
        <v>0</v>
      </c>
      <c r="CXP13" s="1">
        <v>0</v>
      </c>
      <c r="CXQ13" s="1">
        <v>1</v>
      </c>
      <c r="CXR13" s="1">
        <v>85</v>
      </c>
      <c r="CXS13" s="1">
        <v>43.589743589999998</v>
      </c>
      <c r="CXT13" s="1">
        <v>9</v>
      </c>
      <c r="CXU13" s="1">
        <v>1</v>
      </c>
      <c r="CXV13" s="1">
        <v>0</v>
      </c>
      <c r="CXW13" s="1">
        <v>0</v>
      </c>
      <c r="CXX13" s="1">
        <v>0</v>
      </c>
      <c r="CXY13" s="1">
        <v>0</v>
      </c>
      <c r="CXZ13" s="1">
        <v>0</v>
      </c>
      <c r="CYA13" s="1">
        <v>0</v>
      </c>
      <c r="CYB13" s="1">
        <v>0</v>
      </c>
      <c r="CYC13" s="1">
        <v>0</v>
      </c>
      <c r="CYD13" s="1">
        <v>0</v>
      </c>
      <c r="CYE13" s="1">
        <v>0</v>
      </c>
      <c r="CYF13" s="1">
        <v>0</v>
      </c>
      <c r="CYG13" s="1">
        <v>0</v>
      </c>
      <c r="CYH13" s="1">
        <v>0</v>
      </c>
      <c r="CYI13" s="1">
        <v>0</v>
      </c>
      <c r="CYJ13" s="1">
        <v>0</v>
      </c>
      <c r="CYK13" s="1">
        <v>0</v>
      </c>
      <c r="CYL13" s="1">
        <v>0</v>
      </c>
      <c r="CYM13" s="1">
        <v>0</v>
      </c>
      <c r="CYN13" s="1">
        <v>0</v>
      </c>
      <c r="CYO13" s="1">
        <v>1</v>
      </c>
      <c r="CYP13" s="11" t="d">
        <v>PT30H0M0.000S</v>
      </c>
      <c r="CYQ13" s="9" t="d">
        <v>11:34:00.00000000000074325</v>
      </c>
      <c r="CYR13" s="1">
        <v>1</v>
      </c>
      <c r="CYS13" s="11" t="d">
        <v>PT30H0M0.000S</v>
      </c>
      <c r="CYT13" s="1" t="s">
        <v>7944</v>
      </c>
      <c r="CYV13" s="1">
        <v>2</v>
      </c>
      <c r="CYX13" s="1">
        <v>1</v>
      </c>
      <c r="CYY13" s="1">
        <v>1</v>
      </c>
      <c r="CYZ13" s="1">
        <v>1</v>
      </c>
      <c r="CZA13" s="1">
        <v>1</v>
      </c>
      <c r="CZB13" s="1">
        <v>1</v>
      </c>
      <c r="CZC13" s="1">
        <v>1</v>
      </c>
      <c r="CZD13" s="1">
        <v>1</v>
      </c>
      <c r="CZE13" s="10" t="d">
        <v>2024-03-08</v>
      </c>
      <c r="CZF13" s="9" t="d">
        <v>09:03:59.99999999999914575</v>
      </c>
      <c r="CZG13" s="1">
        <v>71</v>
      </c>
      <c r="CZH13" s="1">
        <v>36.410256410000002</v>
      </c>
      <c r="CZJ13" s="1">
        <v>8</v>
      </c>
      <c r="CZK13" s="1">
        <v>0</v>
      </c>
      <c r="CZL13" s="1">
        <v>0</v>
      </c>
      <c r="CZM13" s="1">
        <v>0</v>
      </c>
      <c r="CZN13" s="1">
        <v>0</v>
      </c>
      <c r="CZO13" s="1">
        <v>0</v>
      </c>
      <c r="CZP13" s="1">
        <v>0</v>
      </c>
      <c r="CZQ13" s="1">
        <v>0</v>
      </c>
      <c r="CZR13" s="1">
        <v>0</v>
      </c>
      <c r="CZS13" s="1">
        <v>0</v>
      </c>
      <c r="CZT13" s="1">
        <v>0</v>
      </c>
      <c r="CZU13" s="1">
        <v>0</v>
      </c>
      <c r="CZV13" s="1">
        <v>0</v>
      </c>
      <c r="CZW13" s="1">
        <v>0</v>
      </c>
      <c r="CZX13" s="1">
        <v>0</v>
      </c>
      <c r="CZY13" s="1">
        <v>0</v>
      </c>
      <c r="CZZ13" s="1">
        <v>0</v>
      </c>
      <c r="DAA13" s="1">
        <v>0</v>
      </c>
      <c r="DAB13" s="1">
        <v>0</v>
      </c>
      <c r="DAC13" s="1">
        <v>0</v>
      </c>
      <c r="DAD13" s="1">
        <v>0</v>
      </c>
      <c r="DAE13" s="1">
        <v>0</v>
      </c>
      <c r="DAF13" s="1">
        <v>82</v>
      </c>
      <c r="DAG13" s="1">
        <v>42.051282049999998</v>
      </c>
      <c r="DAH13" s="1">
        <v>8</v>
      </c>
      <c r="DAI13" s="1">
        <v>0</v>
      </c>
      <c r="DAJ13" s="1">
        <v>0</v>
      </c>
      <c r="DAK13" s="1">
        <v>0</v>
      </c>
      <c r="DAL13" s="1">
        <v>0</v>
      </c>
      <c r="DAM13" s="1">
        <v>0</v>
      </c>
      <c r="DAN13" s="1">
        <v>0</v>
      </c>
      <c r="DAO13" s="1">
        <v>0</v>
      </c>
      <c r="DAP13" s="1">
        <v>0</v>
      </c>
      <c r="DAQ13" s="1">
        <v>0</v>
      </c>
      <c r="DAR13" s="1">
        <v>0</v>
      </c>
      <c r="DAS13" s="1">
        <v>0</v>
      </c>
      <c r="DAT13" s="1">
        <v>0</v>
      </c>
      <c r="DAU13" s="1">
        <v>0</v>
      </c>
      <c r="DAV13" s="1">
        <v>0</v>
      </c>
      <c r="DAW13" s="1">
        <v>0</v>
      </c>
      <c r="DAX13" s="1">
        <v>0</v>
      </c>
      <c r="DAY13" s="1">
        <v>0</v>
      </c>
      <c r="DAZ13" s="1">
        <v>0</v>
      </c>
      <c r="DBA13" s="1">
        <v>0</v>
      </c>
      <c r="DBB13" s="1">
        <v>0</v>
      </c>
      <c r="DBC13" s="1">
        <v>0</v>
      </c>
      <c r="DBD13" s="1">
        <v>141</v>
      </c>
      <c r="DBE13" s="1">
        <v>72.307692309999993</v>
      </c>
      <c r="DBF13" s="1">
        <v>10</v>
      </c>
      <c r="DBG13" s="1">
        <v>0</v>
      </c>
      <c r="DBH13" s="1">
        <v>1</v>
      </c>
      <c r="DBI13" s="1">
        <v>0</v>
      </c>
      <c r="DBJ13" s="1">
        <v>0</v>
      </c>
      <c r="DBK13" s="1">
        <v>0</v>
      </c>
      <c r="DBL13" s="1">
        <v>0</v>
      </c>
      <c r="DBM13" s="1">
        <v>0</v>
      </c>
      <c r="DBN13" s="1">
        <v>0</v>
      </c>
      <c r="DBO13" s="1">
        <v>0</v>
      </c>
      <c r="DBP13" s="1">
        <v>0</v>
      </c>
      <c r="DBQ13" s="1">
        <v>0</v>
      </c>
      <c r="DBR13" s="1">
        <v>0</v>
      </c>
      <c r="DBS13" s="1">
        <v>0</v>
      </c>
      <c r="DBT13" s="1">
        <v>0</v>
      </c>
      <c r="DBU13" s="1">
        <v>0</v>
      </c>
      <c r="DBV13" s="1">
        <v>0</v>
      </c>
      <c r="DBW13" s="1">
        <v>0</v>
      </c>
      <c r="DBX13" s="1">
        <v>0</v>
      </c>
      <c r="DBY13" s="1">
        <v>0</v>
      </c>
      <c r="DBZ13" s="1">
        <v>0</v>
      </c>
      <c r="DCA13" s="1">
        <v>0</v>
      </c>
      <c r="DCB13" s="1">
        <v>1</v>
      </c>
      <c r="DCC13" s="1">
        <v>162</v>
      </c>
      <c r="DCD13" s="1">
        <v>83.07692308</v>
      </c>
      <c r="DCE13" s="1">
        <v>12</v>
      </c>
      <c r="DCF13" s="1">
        <v>0</v>
      </c>
      <c r="DCG13" s="1">
        <v>1</v>
      </c>
      <c r="DCH13" s="1">
        <v>0</v>
      </c>
      <c r="DCI13" s="1">
        <v>0</v>
      </c>
      <c r="DCJ13" s="1">
        <v>0</v>
      </c>
      <c r="DCK13" s="1">
        <v>0</v>
      </c>
      <c r="DCL13" s="1">
        <v>0</v>
      </c>
      <c r="DCM13" s="1">
        <v>0</v>
      </c>
      <c r="DCN13" s="1">
        <v>0</v>
      </c>
      <c r="DCO13" s="1">
        <v>0</v>
      </c>
      <c r="DCP13" s="1">
        <v>0</v>
      </c>
      <c r="DCQ13" s="1">
        <v>0</v>
      </c>
      <c r="DCR13" s="1">
        <v>0</v>
      </c>
      <c r="DCS13" s="1">
        <v>0</v>
      </c>
      <c r="DCT13" s="1">
        <v>0</v>
      </c>
      <c r="DCU13" s="1">
        <v>0</v>
      </c>
      <c r="DCV13" s="1">
        <v>0</v>
      </c>
      <c r="DCW13" s="1">
        <v>0</v>
      </c>
      <c r="DCX13" s="1">
        <v>0</v>
      </c>
      <c r="DCY13" s="1">
        <v>0</v>
      </c>
      <c r="DCZ13" s="1">
        <v>0</v>
      </c>
      <c r="DDA13" s="1">
        <v>1</v>
      </c>
      <c r="DDB13" s="1">
        <v>144</v>
      </c>
      <c r="DDC13" s="1">
        <v>73.846153849999993</v>
      </c>
      <c r="DDD13" s="1">
        <v>13</v>
      </c>
      <c r="DDE13" s="1">
        <v>0</v>
      </c>
      <c r="DDF13" s="1">
        <v>1</v>
      </c>
      <c r="DDG13" s="1">
        <v>0</v>
      </c>
      <c r="DDH13" s="1">
        <v>0</v>
      </c>
      <c r="DDI13" s="1">
        <v>0</v>
      </c>
      <c r="DDJ13" s="1">
        <v>0</v>
      </c>
      <c r="DDK13" s="1">
        <v>0</v>
      </c>
      <c r="DDL13" s="1">
        <v>0</v>
      </c>
      <c r="DDM13" s="1">
        <v>0</v>
      </c>
      <c r="DDN13" s="1">
        <v>0</v>
      </c>
      <c r="DDO13" s="1">
        <v>0</v>
      </c>
      <c r="DDP13" s="1">
        <v>0</v>
      </c>
      <c r="DDQ13" s="1">
        <v>0</v>
      </c>
      <c r="DDR13" s="1">
        <v>0</v>
      </c>
      <c r="DDS13" s="1">
        <v>0</v>
      </c>
      <c r="DDT13" s="1">
        <v>0</v>
      </c>
      <c r="DDU13" s="1">
        <v>0</v>
      </c>
      <c r="DDV13" s="1">
        <v>0</v>
      </c>
      <c r="DDW13" s="1">
        <v>0</v>
      </c>
      <c r="DDX13" s="1">
        <v>0</v>
      </c>
      <c r="DDY13" s="1">
        <v>0</v>
      </c>
      <c r="DDZ13" s="1">
        <v>1</v>
      </c>
      <c r="DEA13" s="1">
        <v>168</v>
      </c>
      <c r="DEB13" s="1">
        <v>15</v>
      </c>
      <c r="DEC13" s="1">
        <v>86.153846150000007</v>
      </c>
      <c r="DED13" s="1">
        <v>1</v>
      </c>
      <c r="DEE13" s="1">
        <v>0</v>
      </c>
      <c r="DEF13" s="1">
        <v>1</v>
      </c>
      <c r="DEG13" s="1">
        <v>0</v>
      </c>
      <c r="DEH13" s="1">
        <v>0</v>
      </c>
      <c r="DEI13" s="1">
        <v>0</v>
      </c>
      <c r="DEJ13" s="1">
        <v>0</v>
      </c>
      <c r="DEK13" s="1">
        <v>0</v>
      </c>
      <c r="DEL13" s="1">
        <v>0</v>
      </c>
      <c r="DEM13" s="1">
        <v>0</v>
      </c>
      <c r="DEN13" s="1">
        <v>0</v>
      </c>
      <c r="DEO13" s="1">
        <v>0</v>
      </c>
      <c r="DEP13" s="1">
        <v>0</v>
      </c>
      <c r="DEQ13" s="1">
        <v>0</v>
      </c>
      <c r="DER13" s="1">
        <v>0</v>
      </c>
      <c r="DES13" s="1">
        <v>0</v>
      </c>
      <c r="DET13" s="1">
        <v>0</v>
      </c>
      <c r="DEU13" s="1">
        <v>0</v>
      </c>
      <c r="DEV13" s="1">
        <v>0</v>
      </c>
      <c r="DEW13" s="1">
        <v>0</v>
      </c>
      <c r="DEX13" s="1">
        <v>0</v>
      </c>
      <c r="DEY13" s="1">
        <v>2</v>
      </c>
      <c r="DEZ13" s="1">
        <v>95</v>
      </c>
      <c r="DFA13" s="1">
        <v>48.717948720000003</v>
      </c>
      <c r="DFB13" s="1">
        <v>9</v>
      </c>
      <c r="DFC13" s="1">
        <v>0</v>
      </c>
      <c r="DFD13" s="1">
        <v>1</v>
      </c>
      <c r="DFE13" s="1">
        <v>0</v>
      </c>
      <c r="DFF13" s="1">
        <v>0</v>
      </c>
      <c r="DFG13" s="1">
        <v>0</v>
      </c>
      <c r="DFH13" s="1">
        <v>0</v>
      </c>
      <c r="DFI13" s="1">
        <v>0</v>
      </c>
      <c r="DFJ13" s="1">
        <v>0</v>
      </c>
      <c r="DFK13" s="1">
        <v>0</v>
      </c>
      <c r="DFL13" s="1">
        <v>0</v>
      </c>
      <c r="DFM13" s="1">
        <v>0</v>
      </c>
      <c r="DFN13" s="1">
        <v>0</v>
      </c>
      <c r="DFO13" s="1">
        <v>0</v>
      </c>
      <c r="DFP13" s="1">
        <v>0</v>
      </c>
      <c r="DFQ13" s="1">
        <v>0</v>
      </c>
      <c r="DFR13" s="1">
        <v>0</v>
      </c>
      <c r="DFS13" s="1">
        <v>0</v>
      </c>
      <c r="DFT13" s="1">
        <v>0</v>
      </c>
      <c r="DFU13" s="1">
        <v>0</v>
      </c>
      <c r="DFV13" s="1">
        <v>0</v>
      </c>
      <c r="DFW13" s="1">
        <v>1</v>
      </c>
      <c r="DFX13" s="1">
        <v>31</v>
      </c>
      <c r="DFY13" s="9" t="d">
        <v>09:35:00.00000000000213225</v>
      </c>
      <c r="DFZ13" s="1">
        <v>1</v>
      </c>
      <c r="DGA13" s="1">
        <v>31</v>
      </c>
      <c r="DGB13" s="1" t="s">
        <v>7963</v>
      </c>
      <c r="DGD13" s="1">
        <v>2</v>
      </c>
      <c r="DGF13" s="1">
        <v>1</v>
      </c>
      <c r="DGG13" s="1">
        <v>1</v>
      </c>
      <c r="DGH13" s="1">
        <v>1</v>
      </c>
      <c r="DGI13" s="1">
        <v>1</v>
      </c>
      <c r="DGJ13" s="1">
        <v>1</v>
      </c>
      <c r="DGK13" s="1">
        <v>1</v>
      </c>
      <c r="DGL13" s="1">
        <v>1</v>
      </c>
      <c r="DGM13" s="10" t="d">
        <v>2024-03-11</v>
      </c>
      <c r="DGO13" s="1">
        <v>67</v>
      </c>
      <c r="DGP13" s="1">
        <v>34.358974359999998</v>
      </c>
      <c r="DGR13" s="1">
        <v>6</v>
      </c>
      <c r="DGS13" s="1">
        <v>1</v>
      </c>
      <c r="DGT13" s="1">
        <v>0</v>
      </c>
      <c r="DGU13" s="1">
        <v>0</v>
      </c>
      <c r="DGV13" s="1">
        <v>0</v>
      </c>
      <c r="DGW13" s="1">
        <v>0</v>
      </c>
      <c r="DGX13" s="1">
        <v>0</v>
      </c>
      <c r="DGY13" s="1">
        <v>0</v>
      </c>
      <c r="DGZ13" s="1">
        <v>0</v>
      </c>
      <c r="DHA13" s="1">
        <v>0</v>
      </c>
      <c r="DHB13" s="1">
        <v>0</v>
      </c>
      <c r="DHC13" s="1">
        <v>0</v>
      </c>
      <c r="DHD13" s="1">
        <v>0</v>
      </c>
      <c r="DHE13" s="1">
        <v>0</v>
      </c>
      <c r="DHF13" s="1">
        <v>0</v>
      </c>
      <c r="DHG13" s="1">
        <v>0</v>
      </c>
      <c r="DHH13" s="1">
        <v>0</v>
      </c>
      <c r="DHI13" s="1">
        <v>0</v>
      </c>
      <c r="DHJ13" s="1">
        <v>0</v>
      </c>
      <c r="DHK13" s="1">
        <v>0</v>
      </c>
      <c r="DHL13" s="1">
        <v>0</v>
      </c>
      <c r="DHM13" s="1">
        <v>1</v>
      </c>
      <c r="DHN13" s="1">
        <v>128</v>
      </c>
      <c r="DHO13" s="1">
        <v>65.641025639999995</v>
      </c>
      <c r="DHP13" s="1">
        <v>6</v>
      </c>
      <c r="DHQ13" s="1">
        <v>1</v>
      </c>
      <c r="DHR13" s="1">
        <v>0</v>
      </c>
      <c r="DHS13" s="1">
        <v>0</v>
      </c>
      <c r="DHT13" s="1">
        <v>0</v>
      </c>
      <c r="DHU13" s="1">
        <v>0</v>
      </c>
      <c r="DHV13" s="1">
        <v>0</v>
      </c>
      <c r="DHW13" s="1">
        <v>0</v>
      </c>
      <c r="DHX13" s="1">
        <v>0</v>
      </c>
      <c r="DHY13" s="1">
        <v>0</v>
      </c>
      <c r="DHZ13" s="1">
        <v>0</v>
      </c>
      <c r="DIA13" s="1">
        <v>0</v>
      </c>
      <c r="DIB13" s="1">
        <v>0</v>
      </c>
      <c r="DIC13" s="1">
        <v>0</v>
      </c>
      <c r="DID13" s="1">
        <v>0</v>
      </c>
      <c r="DIE13" s="1">
        <v>0</v>
      </c>
      <c r="DIF13" s="1">
        <v>0</v>
      </c>
      <c r="DIG13" s="1">
        <v>0</v>
      </c>
      <c r="DIH13" s="1">
        <v>0</v>
      </c>
      <c r="DII13" s="1">
        <v>0</v>
      </c>
      <c r="DIJ13" s="1">
        <v>0</v>
      </c>
      <c r="DIK13" s="1">
        <v>1</v>
      </c>
      <c r="DIL13" s="1">
        <v>153</v>
      </c>
      <c r="DIM13" s="1">
        <v>78.46153846</v>
      </c>
      <c r="DIN13" s="1">
        <v>7</v>
      </c>
      <c r="DIO13" s="1">
        <v>1</v>
      </c>
      <c r="DIP13" s="1">
        <v>0</v>
      </c>
      <c r="DIQ13" s="1">
        <v>0</v>
      </c>
      <c r="DIR13" s="1">
        <v>0</v>
      </c>
      <c r="DIS13" s="1">
        <v>0</v>
      </c>
      <c r="DIT13" s="1">
        <v>0</v>
      </c>
      <c r="DIU13" s="1">
        <v>0</v>
      </c>
      <c r="DIV13" s="1">
        <v>0</v>
      </c>
      <c r="DIW13" s="1">
        <v>0</v>
      </c>
      <c r="DIX13" s="1">
        <v>0</v>
      </c>
      <c r="DIY13" s="1">
        <v>0</v>
      </c>
      <c r="DIZ13" s="1">
        <v>0</v>
      </c>
      <c r="DJA13" s="1">
        <v>0</v>
      </c>
      <c r="DJB13" s="1">
        <v>0</v>
      </c>
      <c r="DJC13" s="1">
        <v>0</v>
      </c>
      <c r="DJD13" s="1">
        <v>0</v>
      </c>
      <c r="DJE13" s="1">
        <v>0</v>
      </c>
      <c r="DJF13" s="1">
        <v>0</v>
      </c>
      <c r="DJG13" s="1">
        <v>0</v>
      </c>
      <c r="DJH13" s="1">
        <v>0</v>
      </c>
      <c r="DJI13" s="1">
        <v>0</v>
      </c>
      <c r="DJJ13" s="1">
        <v>1</v>
      </c>
      <c r="DJK13" s="1">
        <v>162</v>
      </c>
      <c r="DJL13" s="1">
        <v>83.07692308</v>
      </c>
      <c r="DJM13" s="1">
        <v>10</v>
      </c>
      <c r="DJN13" s="1">
        <v>1</v>
      </c>
      <c r="DJO13" s="1">
        <v>0</v>
      </c>
      <c r="DJP13" s="1">
        <v>0</v>
      </c>
      <c r="DJQ13" s="1">
        <v>0</v>
      </c>
      <c r="DJR13" s="1">
        <v>0</v>
      </c>
      <c r="DJS13" s="1">
        <v>0</v>
      </c>
      <c r="DJT13" s="1">
        <v>0</v>
      </c>
      <c r="DJU13" s="1">
        <v>0</v>
      </c>
      <c r="DJV13" s="1">
        <v>0</v>
      </c>
      <c r="DJW13" s="1">
        <v>0</v>
      </c>
      <c r="DJX13" s="1">
        <v>0</v>
      </c>
      <c r="DJY13" s="1">
        <v>0</v>
      </c>
      <c r="DJZ13" s="1">
        <v>0</v>
      </c>
      <c r="DKA13" s="1">
        <v>0</v>
      </c>
      <c r="DKB13" s="1">
        <v>0</v>
      </c>
      <c r="DKC13" s="1">
        <v>0</v>
      </c>
      <c r="DKD13" s="1">
        <v>0</v>
      </c>
      <c r="DKE13" s="1">
        <v>0</v>
      </c>
      <c r="DKF13" s="1">
        <v>0</v>
      </c>
      <c r="DKG13" s="1">
        <v>0</v>
      </c>
      <c r="DKH13" s="1">
        <v>0</v>
      </c>
      <c r="DKI13" s="1">
        <v>1</v>
      </c>
      <c r="DKJ13" s="1">
        <v>178</v>
      </c>
      <c r="DKK13" s="1">
        <v>91.282051280000005</v>
      </c>
      <c r="DKL13" s="1">
        <v>12</v>
      </c>
      <c r="DKM13" s="1">
        <v>1</v>
      </c>
      <c r="DKN13" s="1">
        <v>0</v>
      </c>
      <c r="DKO13" s="1">
        <v>0</v>
      </c>
      <c r="DKP13" s="1">
        <v>0</v>
      </c>
      <c r="DKQ13" s="1">
        <v>0</v>
      </c>
      <c r="DKR13" s="1">
        <v>0</v>
      </c>
      <c r="DKS13" s="1">
        <v>0</v>
      </c>
      <c r="DKT13" s="1">
        <v>0</v>
      </c>
      <c r="DKU13" s="1">
        <v>0</v>
      </c>
      <c r="DKV13" s="1">
        <v>0</v>
      </c>
      <c r="DKW13" s="1">
        <v>0</v>
      </c>
      <c r="DKX13" s="1">
        <v>0</v>
      </c>
      <c r="DKY13" s="1">
        <v>0</v>
      </c>
      <c r="DKZ13" s="1">
        <v>0</v>
      </c>
      <c r="DLA13" s="1">
        <v>0</v>
      </c>
      <c r="DLB13" s="1">
        <v>0</v>
      </c>
      <c r="DLC13" s="1">
        <v>0</v>
      </c>
      <c r="DLD13" s="1">
        <v>0</v>
      </c>
      <c r="DLE13" s="1">
        <v>0</v>
      </c>
      <c r="DLF13" s="1">
        <v>0</v>
      </c>
      <c r="DLG13" s="1">
        <v>0</v>
      </c>
      <c r="DLH13" s="1">
        <v>1</v>
      </c>
      <c r="DLI13" s="1">
        <v>162</v>
      </c>
      <c r="DLJ13" s="1">
        <v>83.07692308</v>
      </c>
      <c r="DLK13" s="1">
        <v>14</v>
      </c>
      <c r="DLL13" s="1">
        <v>1</v>
      </c>
      <c r="DLM13" s="1">
        <v>0</v>
      </c>
      <c r="DLN13" s="1">
        <v>0</v>
      </c>
      <c r="DLO13" s="1">
        <v>0</v>
      </c>
      <c r="DLP13" s="1">
        <v>0</v>
      </c>
      <c r="DLQ13" s="1">
        <v>0</v>
      </c>
      <c r="DLR13" s="1">
        <v>0</v>
      </c>
      <c r="DLS13" s="1">
        <v>0</v>
      </c>
      <c r="DLT13" s="1">
        <v>0</v>
      </c>
      <c r="DLU13" s="1">
        <v>0</v>
      </c>
      <c r="DLV13" s="1">
        <v>0</v>
      </c>
      <c r="DLW13" s="1">
        <v>0</v>
      </c>
      <c r="DLX13" s="1">
        <v>0</v>
      </c>
      <c r="DLY13" s="1">
        <v>0</v>
      </c>
      <c r="DLZ13" s="1">
        <v>0</v>
      </c>
      <c r="DMA13" s="1">
        <v>0</v>
      </c>
      <c r="DMB13" s="1">
        <v>0</v>
      </c>
      <c r="DMC13" s="1">
        <v>0</v>
      </c>
      <c r="DMD13" s="1">
        <v>0</v>
      </c>
      <c r="DME13" s="1">
        <v>0</v>
      </c>
      <c r="DMF13" s="1">
        <v>0</v>
      </c>
      <c r="DMG13" s="1">
        <v>1</v>
      </c>
      <c r="DMH13" s="1">
        <v>102</v>
      </c>
      <c r="DMI13" s="1">
        <v>52.30769231</v>
      </c>
      <c r="DMJ13" s="1">
        <v>9</v>
      </c>
      <c r="DMK13" s="1">
        <v>0</v>
      </c>
      <c r="DML13" s="1">
        <v>0</v>
      </c>
      <c r="DMM13" s="1">
        <v>0</v>
      </c>
      <c r="DMN13" s="1">
        <v>0</v>
      </c>
      <c r="DMO13" s="1">
        <v>0</v>
      </c>
      <c r="DMP13" s="1">
        <v>0</v>
      </c>
      <c r="DMQ13" s="1">
        <v>0</v>
      </c>
      <c r="DMR13" s="1">
        <v>0</v>
      </c>
      <c r="DMS13" s="1">
        <v>0</v>
      </c>
      <c r="DMT13" s="1">
        <v>0</v>
      </c>
      <c r="DMU13" s="1">
        <v>0</v>
      </c>
      <c r="DMV13" s="1">
        <v>0</v>
      </c>
      <c r="DMW13" s="1">
        <v>0</v>
      </c>
      <c r="DMX13" s="1">
        <v>0</v>
      </c>
      <c r="DMY13" s="1">
        <v>0</v>
      </c>
      <c r="DMZ13" s="1">
        <v>0</v>
      </c>
      <c r="DNA13" s="1">
        <v>0</v>
      </c>
      <c r="DNB13" s="1">
        <v>0</v>
      </c>
      <c r="DNC13" s="1">
        <v>0</v>
      </c>
      <c r="DND13" s="1">
        <v>0</v>
      </c>
      <c r="DNE13" s="1">
        <v>0</v>
      </c>
      <c r="DNF13" s="1">
        <v>30</v>
      </c>
      <c r="DNH13" s="1">
        <v>6</v>
      </c>
      <c r="DNI13" s="1">
        <v>30</v>
      </c>
      <c r="DNJ13" s="1" t="s">
        <v>8021</v>
      </c>
      <c r="DNK13" s="1" t="s">
        <v>8168</v>
      </c>
      <c r="DNL13" s="1">
        <v>2</v>
      </c>
      <c r="DNN13" s="10" t="d">
        <v>2024-03-12</v>
      </c>
      <c r="DNO13" s="1">
        <v>1</v>
      </c>
      <c r="DNP13" s="1">
        <v>1</v>
      </c>
      <c r="DNQ13" s="1">
        <v>1</v>
      </c>
      <c r="DNR13" s="1">
        <v>1</v>
      </c>
      <c r="DNS13" s="1">
        <v>1</v>
      </c>
      <c r="DNT13" s="1">
        <v>1</v>
      </c>
      <c r="DNU13" s="1">
        <v>1</v>
      </c>
      <c r="DNV13" s="9" t="d">
        <v>10:35:59.99999999999872200</v>
      </c>
      <c r="DNW13" s="1">
        <v>77</v>
      </c>
      <c r="DNX13" s="1">
        <v>39.487179490000003</v>
      </c>
      <c r="DNZ13" s="1">
        <v>6</v>
      </c>
      <c r="DOA13" s="1">
        <v>0</v>
      </c>
      <c r="DOB13" s="1">
        <v>0</v>
      </c>
      <c r="DOC13" s="1">
        <v>0</v>
      </c>
      <c r="DOD13" s="1">
        <v>0</v>
      </c>
      <c r="DOE13" s="1">
        <v>0</v>
      </c>
      <c r="DOF13" s="1">
        <v>0</v>
      </c>
      <c r="DOG13" s="1">
        <v>0</v>
      </c>
      <c r="DOH13" s="1">
        <v>0</v>
      </c>
      <c r="DOI13" s="1">
        <v>0</v>
      </c>
      <c r="DOJ13" s="1">
        <v>0</v>
      </c>
      <c r="DOK13" s="1">
        <v>0</v>
      </c>
      <c r="DOL13" s="1">
        <v>0</v>
      </c>
      <c r="DOM13" s="1">
        <v>0</v>
      </c>
      <c r="DON13" s="1">
        <v>0</v>
      </c>
      <c r="DOO13" s="1">
        <v>0</v>
      </c>
      <c r="DOP13" s="1">
        <v>0</v>
      </c>
      <c r="DOQ13" s="1">
        <v>0</v>
      </c>
      <c r="DOR13" s="1">
        <v>0</v>
      </c>
      <c r="DOS13" s="1">
        <v>0</v>
      </c>
      <c r="DOT13" s="1">
        <v>0</v>
      </c>
      <c r="DOU13" s="1">
        <v>0</v>
      </c>
      <c r="DOV13" s="1">
        <v>76</v>
      </c>
      <c r="DOW13" s="1">
        <v>38.974358969999997</v>
      </c>
      <c r="DOX13" s="1">
        <v>6</v>
      </c>
      <c r="DOY13" s="1">
        <v>0</v>
      </c>
      <c r="DOZ13" s="1">
        <v>0</v>
      </c>
      <c r="DPA13" s="1">
        <v>0</v>
      </c>
      <c r="DPB13" s="1">
        <v>0</v>
      </c>
      <c r="DPC13" s="1">
        <v>0</v>
      </c>
      <c r="DPD13" s="1">
        <v>0</v>
      </c>
      <c r="DPE13" s="1">
        <v>0</v>
      </c>
      <c r="DPF13" s="1">
        <v>0</v>
      </c>
      <c r="DPG13" s="1">
        <v>0</v>
      </c>
      <c r="DPH13" s="1">
        <v>0</v>
      </c>
      <c r="DPI13" s="1">
        <v>0</v>
      </c>
      <c r="DPJ13" s="1">
        <v>0</v>
      </c>
      <c r="DPK13" s="1">
        <v>0</v>
      </c>
      <c r="DPL13" s="1">
        <v>0</v>
      </c>
      <c r="DPM13" s="1">
        <v>0</v>
      </c>
      <c r="DPN13" s="1">
        <v>0</v>
      </c>
      <c r="DPO13" s="1">
        <v>0</v>
      </c>
      <c r="DPP13" s="1">
        <v>0</v>
      </c>
      <c r="DPQ13" s="1">
        <v>0</v>
      </c>
      <c r="DPR13" s="1">
        <v>0</v>
      </c>
      <c r="DPS13" s="1">
        <v>0</v>
      </c>
      <c r="DPT13" s="1">
        <v>143</v>
      </c>
      <c r="DPU13" s="1">
        <v>73.333333330000002</v>
      </c>
      <c r="DPV13" s="1">
        <v>8</v>
      </c>
      <c r="DPW13" s="1">
        <v>0</v>
      </c>
      <c r="DPX13" s="1">
        <v>0</v>
      </c>
      <c r="DPY13" s="1">
        <v>0</v>
      </c>
      <c r="DPZ13" s="1">
        <v>0</v>
      </c>
      <c r="DQA13" s="1">
        <v>0</v>
      </c>
      <c r="DQB13" s="1">
        <v>0</v>
      </c>
      <c r="DQC13" s="1">
        <v>0</v>
      </c>
      <c r="DQD13" s="1">
        <v>0</v>
      </c>
      <c r="DQE13" s="1">
        <v>0</v>
      </c>
      <c r="DQF13" s="1">
        <v>0</v>
      </c>
      <c r="DQG13" s="1">
        <v>0</v>
      </c>
      <c r="DQH13" s="1">
        <v>0</v>
      </c>
      <c r="DQI13" s="1">
        <v>0</v>
      </c>
      <c r="DQJ13" s="1">
        <v>0</v>
      </c>
      <c r="DQK13" s="1">
        <v>0</v>
      </c>
      <c r="DQL13" s="1">
        <v>0</v>
      </c>
      <c r="DQM13" s="1">
        <v>0</v>
      </c>
      <c r="DQN13" s="1">
        <v>0</v>
      </c>
      <c r="DQO13" s="1">
        <v>0</v>
      </c>
      <c r="DQP13" s="1">
        <v>0</v>
      </c>
      <c r="DQQ13" s="1">
        <v>0</v>
      </c>
      <c r="DQR13" s="1">
        <v>0</v>
      </c>
      <c r="DQS13" s="1">
        <v>155</v>
      </c>
      <c r="DQT13" s="1">
        <v>79.487179490000003</v>
      </c>
      <c r="DQU13" s="1">
        <v>10</v>
      </c>
      <c r="DQV13" s="1">
        <v>0</v>
      </c>
      <c r="DQW13" s="1">
        <v>1</v>
      </c>
      <c r="DQX13" s="1">
        <v>0</v>
      </c>
      <c r="DQY13" s="1">
        <v>0</v>
      </c>
      <c r="DQZ13" s="1">
        <v>0</v>
      </c>
      <c r="DRA13" s="1">
        <v>0</v>
      </c>
      <c r="DRB13" s="1">
        <v>0</v>
      </c>
      <c r="DRC13" s="1">
        <v>0</v>
      </c>
      <c r="DRD13" s="1">
        <v>0</v>
      </c>
      <c r="DRE13" s="1">
        <v>0</v>
      </c>
      <c r="DRF13" s="1">
        <v>0</v>
      </c>
      <c r="DRG13" s="1">
        <v>0</v>
      </c>
      <c r="DRH13" s="1">
        <v>0</v>
      </c>
      <c r="DRI13" s="1">
        <v>0</v>
      </c>
      <c r="DRJ13" s="1">
        <v>0</v>
      </c>
      <c r="DRK13" s="1">
        <v>0</v>
      </c>
      <c r="DRL13" s="1">
        <v>0</v>
      </c>
      <c r="DRM13" s="1">
        <v>0</v>
      </c>
      <c r="DRN13" s="1">
        <v>0</v>
      </c>
      <c r="DRO13" s="1">
        <v>0</v>
      </c>
      <c r="DRP13" s="1">
        <v>0</v>
      </c>
      <c r="DRQ13" s="1">
        <v>1</v>
      </c>
      <c r="DRR13" s="1">
        <v>170</v>
      </c>
      <c r="DRS13" s="1">
        <v>87.179487179999995</v>
      </c>
      <c r="DRT13" s="1">
        <v>13</v>
      </c>
      <c r="DRU13" s="1">
        <v>0</v>
      </c>
      <c r="DRV13" s="1">
        <v>1</v>
      </c>
      <c r="DRW13" s="1">
        <v>0</v>
      </c>
      <c r="DRX13" s="1">
        <v>0</v>
      </c>
      <c r="DRY13" s="1">
        <v>0</v>
      </c>
      <c r="DRZ13" s="1">
        <v>0</v>
      </c>
      <c r="DSA13" s="1">
        <v>0</v>
      </c>
      <c r="DSB13" s="1">
        <v>0</v>
      </c>
      <c r="DSC13" s="1">
        <v>0</v>
      </c>
      <c r="DSD13" s="1">
        <v>0</v>
      </c>
      <c r="DSE13" s="1">
        <v>0</v>
      </c>
      <c r="DSF13" s="1">
        <v>0</v>
      </c>
      <c r="DSG13" s="1">
        <v>0</v>
      </c>
      <c r="DSH13" s="1">
        <v>0</v>
      </c>
      <c r="DSI13" s="1">
        <v>0</v>
      </c>
      <c r="DSJ13" s="1">
        <v>0</v>
      </c>
      <c r="DSK13" s="1">
        <v>0</v>
      </c>
      <c r="DSL13" s="1">
        <v>0</v>
      </c>
      <c r="DSM13" s="1">
        <v>0</v>
      </c>
      <c r="DSN13" s="1">
        <v>0</v>
      </c>
      <c r="DSO13" s="1">
        <v>0</v>
      </c>
      <c r="DSP13" s="1">
        <v>1</v>
      </c>
      <c r="DSQ13" s="1">
        <v>170</v>
      </c>
      <c r="DSR13" s="1">
        <v>87.179487179999995</v>
      </c>
      <c r="DSS13" s="1">
        <v>16</v>
      </c>
      <c r="DST13" s="1">
        <v>0</v>
      </c>
      <c r="DSU13" s="1">
        <v>0</v>
      </c>
      <c r="DSV13" s="1">
        <v>1</v>
      </c>
      <c r="DSW13" s="1">
        <v>0</v>
      </c>
      <c r="DSX13" s="1">
        <v>0</v>
      </c>
      <c r="DSY13" s="1">
        <v>0</v>
      </c>
      <c r="DSZ13" s="1">
        <v>0</v>
      </c>
      <c r="DTA13" s="1">
        <v>0</v>
      </c>
      <c r="DTB13" s="1">
        <v>0</v>
      </c>
      <c r="DTC13" s="1">
        <v>0</v>
      </c>
      <c r="DTD13" s="1">
        <v>0</v>
      </c>
      <c r="DTE13" s="1">
        <v>0</v>
      </c>
      <c r="DTF13" s="1">
        <v>0</v>
      </c>
      <c r="DTG13" s="1">
        <v>0</v>
      </c>
      <c r="DTH13" s="1">
        <v>0</v>
      </c>
      <c r="DTI13" s="1">
        <v>0</v>
      </c>
      <c r="DTJ13" s="1">
        <v>0</v>
      </c>
      <c r="DTK13" s="1">
        <v>0</v>
      </c>
      <c r="DTL13" s="1">
        <v>0</v>
      </c>
      <c r="DTM13" s="1">
        <v>0</v>
      </c>
      <c r="DTN13" s="1">
        <v>0</v>
      </c>
      <c r="DTO13" s="1">
        <v>1</v>
      </c>
      <c r="DTP13" s="1">
        <v>96</v>
      </c>
      <c r="DTQ13" s="1">
        <v>49.23076923</v>
      </c>
      <c r="DTR13" s="1">
        <v>8</v>
      </c>
      <c r="DTS13" s="1">
        <v>0</v>
      </c>
      <c r="DTT13" s="1">
        <v>1</v>
      </c>
      <c r="DTU13" s="1">
        <v>0</v>
      </c>
      <c r="DTV13" s="1">
        <v>0</v>
      </c>
      <c r="DTW13" s="1">
        <v>0</v>
      </c>
      <c r="DTX13" s="1">
        <v>0</v>
      </c>
      <c r="DTY13" s="1">
        <v>0</v>
      </c>
      <c r="DTZ13" s="1">
        <v>0</v>
      </c>
      <c r="DUA13" s="1">
        <v>0</v>
      </c>
      <c r="DUB13" s="1">
        <v>0</v>
      </c>
      <c r="DUC13" s="1">
        <v>0</v>
      </c>
      <c r="DUD13" s="1">
        <v>0</v>
      </c>
      <c r="DUE13" s="1">
        <v>0</v>
      </c>
      <c r="DUF13" s="1">
        <v>0</v>
      </c>
      <c r="DUG13" s="1">
        <v>0</v>
      </c>
      <c r="DUH13" s="1">
        <v>0</v>
      </c>
      <c r="DUI13" s="1">
        <v>0</v>
      </c>
      <c r="DUJ13" s="1">
        <v>0</v>
      </c>
      <c r="DUK13" s="1">
        <v>0</v>
      </c>
      <c r="DUL13" s="1">
        <v>0</v>
      </c>
      <c r="DUM13" s="1">
        <v>1</v>
      </c>
      <c r="DUN13" s="1">
        <v>30</v>
      </c>
      <c r="DUO13" s="9" t="d">
        <v>11:06:00.00000000000191700</v>
      </c>
      <c r="DUP13" s="1">
        <v>1</v>
      </c>
      <c r="DUQ13" s="1">
        <v>30</v>
      </c>
      <c r="DUR13" s="1" t="s">
        <v>8021</v>
      </c>
      <c r="DUT13" s="1">
        <v>2</v>
      </c>
      <c r="DUV13" s="1">
        <v>1</v>
      </c>
      <c r="DUW13" s="1">
        <v>1</v>
      </c>
      <c r="DUX13" s="1">
        <v>1</v>
      </c>
      <c r="DUY13" s="1">
        <v>1</v>
      </c>
      <c r="DUZ13" s="1">
        <v>1</v>
      </c>
      <c r="DVA13" s="1">
        <v>1</v>
      </c>
      <c r="DVB13" s="1">
        <v>1</v>
      </c>
      <c r="DVC13" s="10" t="d">
        <v>2024-03-13</v>
      </c>
      <c r="DVD13" s="9" t="d">
        <v>11:07:00.00000000000170850</v>
      </c>
      <c r="DVE13" s="1">
        <v>64</v>
      </c>
      <c r="DVF13" s="1">
        <v>32.820512819999998</v>
      </c>
      <c r="DVH13" s="1">
        <v>8</v>
      </c>
      <c r="DVI13" s="1">
        <v>0</v>
      </c>
      <c r="DVJ13" s="1">
        <v>0</v>
      </c>
      <c r="DVK13" s="1">
        <v>0</v>
      </c>
      <c r="DVL13" s="1">
        <v>0</v>
      </c>
      <c r="DVM13" s="1">
        <v>0</v>
      </c>
      <c r="DVN13" s="1">
        <v>0</v>
      </c>
      <c r="DVO13" s="1">
        <v>0</v>
      </c>
      <c r="DVP13" s="1">
        <v>0</v>
      </c>
      <c r="DVQ13" s="1">
        <v>0</v>
      </c>
      <c r="DVR13" s="1">
        <v>0</v>
      </c>
      <c r="DVS13" s="1">
        <v>0</v>
      </c>
      <c r="DVT13" s="1">
        <v>0</v>
      </c>
      <c r="DVU13" s="1">
        <v>0</v>
      </c>
      <c r="DVV13" s="1">
        <v>0</v>
      </c>
      <c r="DVW13" s="1">
        <v>0</v>
      </c>
      <c r="DVX13" s="1">
        <v>0</v>
      </c>
      <c r="DVY13" s="1">
        <v>0</v>
      </c>
      <c r="DVZ13" s="1">
        <v>0</v>
      </c>
      <c r="DWA13" s="1">
        <v>0</v>
      </c>
      <c r="DWB13" s="1">
        <v>0</v>
      </c>
      <c r="DWC13" s="1">
        <v>0</v>
      </c>
      <c r="DWD13" s="1">
        <v>117</v>
      </c>
      <c r="DWE13" s="1">
        <v>60</v>
      </c>
      <c r="DWF13" s="1">
        <v>8</v>
      </c>
      <c r="DWG13" s="1">
        <v>0</v>
      </c>
      <c r="DWH13" s="1">
        <v>0</v>
      </c>
      <c r="DWI13" s="1">
        <v>0</v>
      </c>
      <c r="DWJ13" s="1">
        <v>0</v>
      </c>
      <c r="DWK13" s="1">
        <v>0</v>
      </c>
      <c r="DWL13" s="1">
        <v>0</v>
      </c>
      <c r="DWM13" s="1">
        <v>0</v>
      </c>
      <c r="DWN13" s="1">
        <v>0</v>
      </c>
      <c r="DWO13" s="1">
        <v>0</v>
      </c>
      <c r="DWP13" s="1">
        <v>0</v>
      </c>
      <c r="DWQ13" s="1">
        <v>0</v>
      </c>
      <c r="DWR13" s="1">
        <v>0</v>
      </c>
      <c r="DWS13" s="1">
        <v>0</v>
      </c>
      <c r="DWT13" s="1">
        <v>0</v>
      </c>
      <c r="DWU13" s="1">
        <v>0</v>
      </c>
      <c r="DWV13" s="1">
        <v>0</v>
      </c>
      <c r="DWW13" s="1">
        <v>0</v>
      </c>
      <c r="DWX13" s="1">
        <v>0</v>
      </c>
      <c r="DWY13" s="1">
        <v>0</v>
      </c>
      <c r="DWZ13" s="1">
        <v>0</v>
      </c>
      <c r="DXA13" s="1">
        <v>0</v>
      </c>
      <c r="DXB13" s="1">
        <v>155</v>
      </c>
      <c r="DXC13" s="1">
        <v>79.487179490000003</v>
      </c>
      <c r="DXD13" s="1">
        <v>9</v>
      </c>
      <c r="DXE13" s="1">
        <v>0</v>
      </c>
      <c r="DXF13" s="1">
        <v>0</v>
      </c>
      <c r="DXG13" s="1">
        <v>0</v>
      </c>
      <c r="DXH13" s="1">
        <v>0</v>
      </c>
      <c r="DXI13" s="1">
        <v>0</v>
      </c>
      <c r="DXJ13" s="1">
        <v>0</v>
      </c>
      <c r="DXK13" s="1">
        <v>0</v>
      </c>
      <c r="DXL13" s="1">
        <v>0</v>
      </c>
      <c r="DXM13" s="1">
        <v>0</v>
      </c>
      <c r="DXN13" s="1">
        <v>0</v>
      </c>
      <c r="DXO13" s="1">
        <v>0</v>
      </c>
      <c r="DXP13" s="1">
        <v>0</v>
      </c>
      <c r="DXQ13" s="1">
        <v>0</v>
      </c>
      <c r="DXR13" s="1">
        <v>0</v>
      </c>
      <c r="DXS13" s="1">
        <v>0</v>
      </c>
      <c r="DXT13" s="1">
        <v>0</v>
      </c>
      <c r="DXU13" s="1">
        <v>0</v>
      </c>
      <c r="DXV13" s="1">
        <v>0</v>
      </c>
      <c r="DXW13" s="1">
        <v>0</v>
      </c>
      <c r="DXX13" s="1">
        <v>0</v>
      </c>
      <c r="DXY13" s="1">
        <v>0</v>
      </c>
      <c r="DXZ13" s="1">
        <v>0</v>
      </c>
      <c r="DYA13" s="1">
        <v>159</v>
      </c>
      <c r="DYB13" s="1">
        <v>81.53846154</v>
      </c>
      <c r="DYC13" s="1">
        <v>11</v>
      </c>
      <c r="DYD13" s="1">
        <v>0</v>
      </c>
      <c r="DYE13" s="1">
        <v>0</v>
      </c>
      <c r="DYF13" s="1">
        <v>0</v>
      </c>
      <c r="DYG13" s="1">
        <v>0</v>
      </c>
      <c r="DYH13" s="1">
        <v>0</v>
      </c>
      <c r="DYI13" s="1">
        <v>0</v>
      </c>
      <c r="DYJ13" s="1">
        <v>0</v>
      </c>
      <c r="DYK13" s="1">
        <v>0</v>
      </c>
      <c r="DYL13" s="1">
        <v>0</v>
      </c>
      <c r="DYM13" s="1">
        <v>0</v>
      </c>
      <c r="DYN13" s="1">
        <v>0</v>
      </c>
      <c r="DYO13" s="1">
        <v>0</v>
      </c>
      <c r="DYP13" s="1">
        <v>0</v>
      </c>
      <c r="DYQ13" s="1">
        <v>0</v>
      </c>
      <c r="DYR13" s="1">
        <v>0</v>
      </c>
      <c r="DYS13" s="1">
        <v>0</v>
      </c>
      <c r="DYT13" s="1">
        <v>0</v>
      </c>
      <c r="DYU13" s="1">
        <v>0</v>
      </c>
      <c r="DYV13" s="1">
        <v>0</v>
      </c>
      <c r="DYW13" s="1">
        <v>0</v>
      </c>
      <c r="DYX13" s="1">
        <v>0</v>
      </c>
      <c r="DYY13" s="1">
        <v>0</v>
      </c>
      <c r="DYZ13" s="1">
        <v>178</v>
      </c>
      <c r="DZA13" s="1">
        <v>91.282051280000005</v>
      </c>
      <c r="DZB13" s="1">
        <v>15</v>
      </c>
      <c r="DZC13" s="1">
        <v>0</v>
      </c>
      <c r="DZD13" s="1">
        <v>0</v>
      </c>
      <c r="DZE13" s="1">
        <v>0</v>
      </c>
      <c r="DZF13" s="1">
        <v>0</v>
      </c>
      <c r="DZG13" s="1">
        <v>0</v>
      </c>
      <c r="DZH13" s="1">
        <v>0</v>
      </c>
      <c r="DZI13" s="1">
        <v>0</v>
      </c>
      <c r="DZJ13" s="1">
        <v>0</v>
      </c>
      <c r="DZK13" s="1">
        <v>0</v>
      </c>
      <c r="DZL13" s="1">
        <v>0</v>
      </c>
      <c r="DZM13" s="1">
        <v>0</v>
      </c>
      <c r="DZN13" s="1">
        <v>0</v>
      </c>
      <c r="DZO13" s="1">
        <v>0</v>
      </c>
      <c r="DZP13" s="1">
        <v>0</v>
      </c>
      <c r="DZQ13" s="1">
        <v>0</v>
      </c>
      <c r="DZR13" s="1">
        <v>0</v>
      </c>
      <c r="DZS13" s="1">
        <v>0</v>
      </c>
      <c r="DZT13" s="1">
        <v>0</v>
      </c>
      <c r="DZU13" s="1">
        <v>0</v>
      </c>
      <c r="DZV13" s="1">
        <v>0</v>
      </c>
      <c r="DZW13" s="1">
        <v>0</v>
      </c>
      <c r="DZX13" s="1">
        <v>0</v>
      </c>
      <c r="DZY13" s="1">
        <v>174</v>
      </c>
      <c r="DZZ13" s="1">
        <v>89.230769230000007</v>
      </c>
      <c r="EAA13" s="1">
        <v>16</v>
      </c>
      <c r="EAB13" s="1">
        <v>0</v>
      </c>
      <c r="EAC13" s="1">
        <v>0</v>
      </c>
      <c r="EAD13" s="1">
        <v>0</v>
      </c>
      <c r="EAE13" s="1">
        <v>0</v>
      </c>
      <c r="EAF13" s="1">
        <v>0</v>
      </c>
      <c r="EAG13" s="1">
        <v>0</v>
      </c>
      <c r="EAH13" s="1">
        <v>0</v>
      </c>
      <c r="EAI13" s="1">
        <v>0</v>
      </c>
      <c r="EAJ13" s="1">
        <v>0</v>
      </c>
      <c r="EAK13" s="1">
        <v>0</v>
      </c>
      <c r="EAL13" s="1">
        <v>0</v>
      </c>
      <c r="EAM13" s="1">
        <v>0</v>
      </c>
      <c r="EAN13" s="1">
        <v>0</v>
      </c>
      <c r="EAO13" s="1">
        <v>0</v>
      </c>
      <c r="EAP13" s="1">
        <v>0</v>
      </c>
      <c r="EAQ13" s="1">
        <v>0</v>
      </c>
      <c r="EAR13" s="1">
        <v>0</v>
      </c>
      <c r="EAS13" s="1">
        <v>0</v>
      </c>
      <c r="EAT13" s="1">
        <v>0</v>
      </c>
      <c r="EAU13" s="1">
        <v>0</v>
      </c>
      <c r="EAV13" s="1">
        <v>0</v>
      </c>
      <c r="EAW13" s="1">
        <v>0</v>
      </c>
      <c r="EAX13" s="1">
        <v>102</v>
      </c>
      <c r="EAY13" s="1">
        <v>52.30769231</v>
      </c>
      <c r="EAZ13" s="1">
        <v>10</v>
      </c>
      <c r="EBA13" s="1">
        <v>0</v>
      </c>
      <c r="EBB13" s="1">
        <v>0</v>
      </c>
      <c r="EBC13" s="1">
        <v>0</v>
      </c>
      <c r="EBD13" s="1">
        <v>0</v>
      </c>
      <c r="EBE13" s="1">
        <v>0</v>
      </c>
      <c r="EBF13" s="1">
        <v>0</v>
      </c>
      <c r="EBG13" s="1">
        <v>0</v>
      </c>
      <c r="EBH13" s="1">
        <v>0</v>
      </c>
      <c r="EBI13" s="1">
        <v>0</v>
      </c>
      <c r="EBJ13" s="1">
        <v>0</v>
      </c>
      <c r="EBK13" s="1">
        <v>0</v>
      </c>
      <c r="EBL13" s="1">
        <v>0</v>
      </c>
      <c r="EBM13" s="1">
        <v>0</v>
      </c>
      <c r="EBN13" s="1">
        <v>0</v>
      </c>
      <c r="EBO13" s="1">
        <v>0</v>
      </c>
      <c r="EBP13" s="1">
        <v>0</v>
      </c>
      <c r="EBQ13" s="1">
        <v>0</v>
      </c>
      <c r="EBR13" s="1">
        <v>0</v>
      </c>
      <c r="EBS13" s="1">
        <v>0</v>
      </c>
      <c r="EBT13" s="1">
        <v>0</v>
      </c>
      <c r="EBU13" s="1">
        <v>0</v>
      </c>
      <c r="EBV13" s="1" t="s">
        <v>8073</v>
      </c>
      <c r="EBW13" s="9" t="d">
        <v>11:36:00.00000000000031950</v>
      </c>
      <c r="EBX13" s="1">
        <v>0</v>
      </c>
      <c r="EBY13" s="1" t="s">
        <v>7991</v>
      </c>
      <c r="EBZ13" s="1" t="s">
        <v>7945</v>
      </c>
      <c r="ECA13" s="1" t="s">
        <v>8169</v>
      </c>
      <c r="ECB13" s="1">
        <v>2</v>
      </c>
      <c r="ECD13" s="1">
        <v>1</v>
      </c>
      <c r="ECE13" s="1">
        <v>1</v>
      </c>
      <c r="ECF13" s="1">
        <v>1</v>
      </c>
      <c r="ECG13" s="1">
        <v>1</v>
      </c>
      <c r="ECH13" s="1">
        <v>1</v>
      </c>
      <c r="ECI13" s="1">
        <v>1</v>
      </c>
      <c r="ECJ13" s="1">
        <v>1</v>
      </c>
      <c r="ECK13" s="10" t="d">
        <v>2024-03-18</v>
      </c>
      <c r="ECL13" s="9" t="d">
        <v>10:33:59.99999999999914575</v>
      </c>
      <c r="ECM13" s="1">
        <v>64</v>
      </c>
      <c r="ECN13" s="1">
        <v>32.820512819999998</v>
      </c>
      <c r="ECP13" s="1">
        <v>9</v>
      </c>
      <c r="ECQ13" s="1">
        <v>0</v>
      </c>
      <c r="ECR13" s="1">
        <v>0</v>
      </c>
      <c r="ECS13" s="1">
        <v>0</v>
      </c>
      <c r="ECT13" s="1">
        <v>0</v>
      </c>
      <c r="ECU13" s="1">
        <v>0</v>
      </c>
      <c r="ECV13" s="1">
        <v>0</v>
      </c>
      <c r="ECW13" s="1">
        <v>0</v>
      </c>
      <c r="ECX13" s="1">
        <v>0</v>
      </c>
      <c r="ECY13" s="1">
        <v>0</v>
      </c>
      <c r="ECZ13" s="1">
        <v>0</v>
      </c>
      <c r="EDA13" s="1">
        <v>0</v>
      </c>
      <c r="EDB13" s="1">
        <v>0</v>
      </c>
      <c r="EDC13" s="1">
        <v>0</v>
      </c>
      <c r="EDD13" s="1">
        <v>0</v>
      </c>
      <c r="EDE13" s="1">
        <v>0</v>
      </c>
      <c r="EDF13" s="1">
        <v>0</v>
      </c>
      <c r="EDG13" s="1">
        <v>0</v>
      </c>
      <c r="EDH13" s="1">
        <v>0</v>
      </c>
      <c r="EDI13" s="1">
        <v>0</v>
      </c>
      <c r="EDJ13" s="1">
        <v>0</v>
      </c>
      <c r="EDK13" s="1">
        <v>0</v>
      </c>
      <c r="EDL13" s="1">
        <v>112</v>
      </c>
      <c r="EDM13" s="1">
        <v>57.435897439999998</v>
      </c>
      <c r="EDN13" s="1">
        <v>9</v>
      </c>
      <c r="EDO13" s="1">
        <v>0</v>
      </c>
      <c r="EDP13" s="1">
        <v>0</v>
      </c>
      <c r="EDQ13" s="1">
        <v>0</v>
      </c>
      <c r="EDR13" s="1">
        <v>0</v>
      </c>
      <c r="EDS13" s="1">
        <v>0</v>
      </c>
      <c r="EDT13" s="1">
        <v>0</v>
      </c>
      <c r="EDU13" s="1">
        <v>0</v>
      </c>
      <c r="EDV13" s="1">
        <v>0</v>
      </c>
      <c r="EDW13" s="1">
        <v>0</v>
      </c>
      <c r="EDX13" s="1">
        <v>0</v>
      </c>
      <c r="EDY13" s="1">
        <v>0</v>
      </c>
      <c r="EDZ13" s="1">
        <v>0</v>
      </c>
      <c r="EEA13" s="1">
        <v>0</v>
      </c>
      <c r="EEB13" s="1">
        <v>0</v>
      </c>
      <c r="EEC13" s="1">
        <v>0</v>
      </c>
      <c r="EED13" s="1">
        <v>0</v>
      </c>
      <c r="EEE13" s="1">
        <v>0</v>
      </c>
      <c r="EEF13" s="1">
        <v>0</v>
      </c>
      <c r="EEG13" s="1">
        <v>0</v>
      </c>
      <c r="EEH13" s="1">
        <v>0</v>
      </c>
      <c r="EEI13" s="1">
        <v>0</v>
      </c>
      <c r="EEJ13" s="1">
        <v>126</v>
      </c>
      <c r="EEK13" s="1">
        <v>64.61538462</v>
      </c>
      <c r="EEL13" s="1">
        <v>10</v>
      </c>
      <c r="EEM13" s="1">
        <v>0</v>
      </c>
      <c r="EEN13" s="1">
        <v>0</v>
      </c>
      <c r="EEO13" s="1">
        <v>0</v>
      </c>
      <c r="EEP13" s="1">
        <v>0</v>
      </c>
      <c r="EEQ13" s="1">
        <v>0</v>
      </c>
      <c r="EER13" s="1">
        <v>0</v>
      </c>
      <c r="EES13" s="1">
        <v>0</v>
      </c>
      <c r="EET13" s="1">
        <v>0</v>
      </c>
      <c r="EEU13" s="1">
        <v>0</v>
      </c>
      <c r="EEV13" s="1">
        <v>0</v>
      </c>
      <c r="EEW13" s="1">
        <v>0</v>
      </c>
      <c r="EEX13" s="1">
        <v>0</v>
      </c>
      <c r="EEY13" s="1">
        <v>0</v>
      </c>
      <c r="EEZ13" s="1">
        <v>0</v>
      </c>
      <c r="EFA13" s="1">
        <v>0</v>
      </c>
      <c r="EFB13" s="1">
        <v>0</v>
      </c>
      <c r="EFC13" s="1">
        <v>0</v>
      </c>
      <c r="EFD13" s="1">
        <v>0</v>
      </c>
      <c r="EFE13" s="1">
        <v>0</v>
      </c>
      <c r="EFF13" s="1">
        <v>0</v>
      </c>
      <c r="EFG13" s="1">
        <v>0</v>
      </c>
      <c r="EFH13" s="1">
        <v>0</v>
      </c>
      <c r="EFI13" s="1">
        <v>137</v>
      </c>
      <c r="EFJ13" s="1">
        <v>70.256410259999996</v>
      </c>
      <c r="EFK13" s="1">
        <v>11</v>
      </c>
      <c r="EFL13" s="1">
        <v>0</v>
      </c>
      <c r="EFM13" s="1">
        <v>0</v>
      </c>
      <c r="EFN13" s="1">
        <v>0</v>
      </c>
      <c r="EFO13" s="1">
        <v>0</v>
      </c>
      <c r="EFP13" s="1">
        <v>0</v>
      </c>
      <c r="EFQ13" s="1">
        <v>0</v>
      </c>
      <c r="EFR13" s="1">
        <v>0</v>
      </c>
      <c r="EFS13" s="1">
        <v>0</v>
      </c>
      <c r="EFT13" s="1">
        <v>0</v>
      </c>
      <c r="EFU13" s="1">
        <v>0</v>
      </c>
      <c r="EFV13" s="1">
        <v>0</v>
      </c>
      <c r="EFW13" s="1">
        <v>0</v>
      </c>
      <c r="EFX13" s="1">
        <v>0</v>
      </c>
      <c r="EFY13" s="1">
        <v>0</v>
      </c>
      <c r="EFZ13" s="1">
        <v>0</v>
      </c>
      <c r="EGA13" s="1">
        <v>0</v>
      </c>
      <c r="EGB13" s="1">
        <v>0</v>
      </c>
      <c r="EGC13" s="1">
        <v>0</v>
      </c>
      <c r="EGD13" s="1">
        <v>0</v>
      </c>
      <c r="EGE13" s="1">
        <v>0</v>
      </c>
      <c r="EGF13" s="1">
        <v>0</v>
      </c>
      <c r="EGG13" s="1">
        <v>0</v>
      </c>
      <c r="EGH13" s="1">
        <v>158</v>
      </c>
      <c r="EGI13" s="1">
        <v>81.025641030000003</v>
      </c>
      <c r="EGJ13" s="1">
        <v>12</v>
      </c>
      <c r="EGK13" s="1">
        <v>0</v>
      </c>
      <c r="EGL13" s="1">
        <v>0</v>
      </c>
      <c r="EGM13" s="1">
        <v>0</v>
      </c>
      <c r="EGN13" s="1">
        <v>0</v>
      </c>
      <c r="EGO13" s="1">
        <v>0</v>
      </c>
      <c r="EGP13" s="1">
        <v>0</v>
      </c>
      <c r="EGQ13" s="1">
        <v>0</v>
      </c>
      <c r="EGR13" s="1">
        <v>0</v>
      </c>
      <c r="EGS13" s="1">
        <v>0</v>
      </c>
      <c r="EGT13" s="1">
        <v>0</v>
      </c>
      <c r="EGU13" s="1">
        <v>0</v>
      </c>
      <c r="EGV13" s="1">
        <v>0</v>
      </c>
      <c r="EGW13" s="1">
        <v>0</v>
      </c>
      <c r="EGX13" s="1">
        <v>0</v>
      </c>
      <c r="EGY13" s="1">
        <v>0</v>
      </c>
      <c r="EGZ13" s="1">
        <v>0</v>
      </c>
      <c r="EHA13" s="1">
        <v>0</v>
      </c>
      <c r="EHB13" s="1">
        <v>0</v>
      </c>
      <c r="EHC13" s="1">
        <v>0</v>
      </c>
      <c r="EHD13" s="1">
        <v>0</v>
      </c>
      <c r="EHE13" s="1">
        <v>0</v>
      </c>
      <c r="EHF13" s="1">
        <v>0</v>
      </c>
      <c r="EHG13" s="1">
        <v>148</v>
      </c>
      <c r="EHH13" s="1">
        <v>75.897435900000005</v>
      </c>
      <c r="EHI13" s="1">
        <v>14</v>
      </c>
      <c r="EHJ13" s="1">
        <v>0</v>
      </c>
      <c r="EHK13" s="1">
        <v>0</v>
      </c>
      <c r="EHL13" s="1">
        <v>0</v>
      </c>
      <c r="EHM13" s="1">
        <v>0</v>
      </c>
      <c r="EHN13" s="1">
        <v>0</v>
      </c>
      <c r="EHO13" s="1">
        <v>0</v>
      </c>
      <c r="EHP13" s="1">
        <v>0</v>
      </c>
      <c r="EHQ13" s="1">
        <v>0</v>
      </c>
      <c r="EHR13" s="1">
        <v>0</v>
      </c>
      <c r="EHS13" s="1">
        <v>0</v>
      </c>
      <c r="EHT13" s="1">
        <v>0</v>
      </c>
      <c r="EHU13" s="1">
        <v>0</v>
      </c>
      <c r="EHV13" s="1">
        <v>0</v>
      </c>
      <c r="EHW13" s="1">
        <v>0</v>
      </c>
      <c r="EHX13" s="1">
        <v>0</v>
      </c>
      <c r="EHY13" s="1">
        <v>0</v>
      </c>
      <c r="EHZ13" s="1">
        <v>0</v>
      </c>
      <c r="EIA13" s="1">
        <v>0</v>
      </c>
      <c r="EIB13" s="1">
        <v>0</v>
      </c>
      <c r="EIC13" s="1">
        <v>0</v>
      </c>
      <c r="EID13" s="1">
        <v>0</v>
      </c>
      <c r="EIE13" s="1">
        <v>0</v>
      </c>
      <c r="EIF13" s="1">
        <v>84</v>
      </c>
      <c r="EIG13" s="1">
        <v>43.07692308</v>
      </c>
      <c r="EIH13" s="1">
        <v>10</v>
      </c>
      <c r="EII13" s="1">
        <v>0</v>
      </c>
      <c r="EIJ13" s="1">
        <v>0</v>
      </c>
      <c r="EIK13" s="1">
        <v>0</v>
      </c>
      <c r="EIL13" s="1">
        <v>0</v>
      </c>
      <c r="EIM13" s="1">
        <v>0</v>
      </c>
      <c r="EIN13" s="1">
        <v>0</v>
      </c>
      <c r="EIO13" s="1">
        <v>0</v>
      </c>
      <c r="EIP13" s="1">
        <v>0</v>
      </c>
      <c r="EIQ13" s="1">
        <v>0</v>
      </c>
      <c r="EIR13" s="1">
        <v>0</v>
      </c>
      <c r="EIS13" s="1">
        <v>0</v>
      </c>
      <c r="EIT13" s="1">
        <v>0</v>
      </c>
      <c r="EIU13" s="1">
        <v>0</v>
      </c>
      <c r="EIV13" s="1">
        <v>0</v>
      </c>
      <c r="EIW13" s="1">
        <v>0</v>
      </c>
      <c r="EIX13" s="1">
        <v>0</v>
      </c>
      <c r="EIY13" s="1">
        <v>0</v>
      </c>
      <c r="EIZ13" s="1">
        <v>0</v>
      </c>
      <c r="EJA13" s="1">
        <v>0</v>
      </c>
      <c r="EJB13" s="1">
        <v>0</v>
      </c>
      <c r="EJC13" s="1">
        <v>0</v>
      </c>
      <c r="EJD13" s="1" t="s">
        <v>8120</v>
      </c>
      <c r="EJE13" s="9" t="d">
        <v>11:04:00.000000000002344800</v>
      </c>
      <c r="EJF13" s="1">
        <v>0</v>
      </c>
      <c r="EJG13" s="1" t="s">
        <v>8120</v>
      </c>
      <c r="EJH13" s="1" t="s">
        <v>7946</v>
      </c>
      <c r="EJJ13" s="1">
        <v>2</v>
      </c>
      <c r="EJL13" s="1">
        <v>1</v>
      </c>
      <c r="EJM13" s="1">
        <v>1</v>
      </c>
      <c r="EJN13" s="1">
        <v>1</v>
      </c>
      <c r="EJO13" s="1">
        <v>1</v>
      </c>
      <c r="EJP13" s="1">
        <v>1</v>
      </c>
      <c r="EJQ13" s="1">
        <v>1</v>
      </c>
      <c r="EJR13" s="1">
        <v>1</v>
      </c>
      <c r="EJS13" s="10" t="d">
        <v>2024-03-19</v>
      </c>
      <c r="EJT13" s="9" t="d">
        <v>10:31:59.99999999999957625</v>
      </c>
      <c r="EJU13" s="1">
        <v>62</v>
      </c>
      <c r="EJV13" s="1">
        <v>31.794871789999998</v>
      </c>
      <c r="EJX13" s="1">
        <v>8</v>
      </c>
      <c r="EJY13" s="1">
        <v>0</v>
      </c>
      <c r="EJZ13" s="1">
        <v>0</v>
      </c>
      <c r="EKA13" s="1">
        <v>0</v>
      </c>
      <c r="EKB13" s="1">
        <v>0</v>
      </c>
      <c r="EKC13" s="1">
        <v>0</v>
      </c>
      <c r="EKD13" s="1">
        <v>0</v>
      </c>
      <c r="EKE13" s="1">
        <v>0</v>
      </c>
      <c r="EKF13" s="1">
        <v>0</v>
      </c>
      <c r="EKG13" s="1">
        <v>0</v>
      </c>
      <c r="EKH13" s="1">
        <v>0</v>
      </c>
      <c r="EKI13" s="1">
        <v>0</v>
      </c>
      <c r="EKJ13" s="1">
        <v>0</v>
      </c>
      <c r="EKK13" s="1">
        <v>0</v>
      </c>
      <c r="EKL13" s="1">
        <v>0</v>
      </c>
      <c r="EKM13" s="1">
        <v>0</v>
      </c>
      <c r="EKN13" s="1">
        <v>0</v>
      </c>
      <c r="EKO13" s="1">
        <v>0</v>
      </c>
      <c r="EKP13" s="1">
        <v>0</v>
      </c>
      <c r="EKQ13" s="1">
        <v>0</v>
      </c>
      <c r="EKR13" s="1">
        <v>0</v>
      </c>
      <c r="EKS13" s="1">
        <v>0</v>
      </c>
      <c r="EKT13" s="1">
        <v>102</v>
      </c>
      <c r="EKU13" s="1">
        <v>52.30769231</v>
      </c>
      <c r="EKV13" s="1">
        <v>8</v>
      </c>
      <c r="EKW13" s="1">
        <v>0</v>
      </c>
      <c r="EKX13" s="1">
        <v>0</v>
      </c>
      <c r="EKY13" s="1">
        <v>0</v>
      </c>
      <c r="EKZ13" s="1">
        <v>0</v>
      </c>
      <c r="ELA13" s="1">
        <v>0</v>
      </c>
      <c r="ELB13" s="1">
        <v>0</v>
      </c>
      <c r="ELC13" s="1">
        <v>0</v>
      </c>
      <c r="ELD13" s="1">
        <v>0</v>
      </c>
      <c r="ELE13" s="1">
        <v>0</v>
      </c>
      <c r="ELF13" s="1">
        <v>0</v>
      </c>
      <c r="ELG13" s="1">
        <v>0</v>
      </c>
      <c r="ELH13" s="1">
        <v>0</v>
      </c>
      <c r="ELI13" s="1">
        <v>0</v>
      </c>
      <c r="ELJ13" s="1">
        <v>0</v>
      </c>
      <c r="ELK13" s="1">
        <v>0</v>
      </c>
      <c r="ELL13" s="1">
        <v>0</v>
      </c>
      <c r="ELM13" s="1">
        <v>0</v>
      </c>
      <c r="ELN13" s="1">
        <v>0</v>
      </c>
      <c r="ELO13" s="1">
        <v>0</v>
      </c>
      <c r="ELP13" s="1">
        <v>0</v>
      </c>
      <c r="ELQ13" s="1">
        <v>0</v>
      </c>
      <c r="ELR13" s="1">
        <v>140</v>
      </c>
      <c r="ELS13" s="1">
        <v>71.794871790000002</v>
      </c>
      <c r="ELT13" s="1">
        <v>10</v>
      </c>
      <c r="ELU13" s="1">
        <v>0</v>
      </c>
      <c r="ELV13" s="1">
        <v>0</v>
      </c>
      <c r="ELW13" s="1">
        <v>0</v>
      </c>
      <c r="ELX13" s="1">
        <v>0</v>
      </c>
      <c r="ELY13" s="1">
        <v>0</v>
      </c>
      <c r="ELZ13" s="1">
        <v>0</v>
      </c>
      <c r="EMA13" s="1">
        <v>0</v>
      </c>
      <c r="EMB13" s="1">
        <v>0</v>
      </c>
      <c r="EMC13" s="1">
        <v>0</v>
      </c>
      <c r="EMD13" s="1">
        <v>0</v>
      </c>
      <c r="EME13" s="1">
        <v>0</v>
      </c>
      <c r="EMF13" s="1">
        <v>0</v>
      </c>
      <c r="EMG13" s="1">
        <v>0</v>
      </c>
      <c r="EMH13" s="1">
        <v>0</v>
      </c>
      <c r="EMI13" s="1">
        <v>0</v>
      </c>
      <c r="EMJ13" s="1">
        <v>0</v>
      </c>
      <c r="EMK13" s="1">
        <v>0</v>
      </c>
      <c r="EML13" s="1">
        <v>0</v>
      </c>
      <c r="EMM13" s="1">
        <v>0</v>
      </c>
      <c r="EMN13" s="1">
        <v>0</v>
      </c>
      <c r="EMO13" s="1">
        <v>0</v>
      </c>
      <c r="EMP13" s="1">
        <v>0</v>
      </c>
      <c r="EMQ13" s="1">
        <v>156</v>
      </c>
      <c r="EMR13" s="1">
        <v>80</v>
      </c>
      <c r="EMS13" s="1">
        <v>11</v>
      </c>
      <c r="EMT13" s="1">
        <v>0</v>
      </c>
      <c r="EMU13" s="1">
        <v>1</v>
      </c>
      <c r="EMV13" s="1">
        <v>0</v>
      </c>
      <c r="EMW13" s="1">
        <v>0</v>
      </c>
      <c r="EMX13" s="1">
        <v>0</v>
      </c>
      <c r="EMY13" s="1">
        <v>0</v>
      </c>
      <c r="EMZ13" s="1">
        <v>0</v>
      </c>
      <c r="ENA13" s="1">
        <v>0</v>
      </c>
      <c r="ENB13" s="1">
        <v>0</v>
      </c>
      <c r="ENC13" s="1">
        <v>0</v>
      </c>
      <c r="END13" s="1">
        <v>0</v>
      </c>
      <c r="ENE13" s="1">
        <v>0</v>
      </c>
      <c r="ENF13" s="1">
        <v>0</v>
      </c>
      <c r="ENG13" s="1">
        <v>0</v>
      </c>
      <c r="ENH13" s="1">
        <v>0</v>
      </c>
      <c r="ENI13" s="1">
        <v>0</v>
      </c>
      <c r="ENJ13" s="1">
        <v>0</v>
      </c>
      <c r="ENK13" s="1">
        <v>0</v>
      </c>
      <c r="ENL13" s="1">
        <v>0</v>
      </c>
      <c r="ENM13" s="1">
        <v>0</v>
      </c>
      <c r="ENN13" s="1">
        <v>0</v>
      </c>
      <c r="ENO13" s="1">
        <v>1</v>
      </c>
      <c r="ENP13" s="1">
        <v>170</v>
      </c>
      <c r="ENQ13" s="1">
        <v>87.179487179999995</v>
      </c>
      <c r="ENR13" s="1">
        <v>13</v>
      </c>
      <c r="ENS13" s="1">
        <v>0</v>
      </c>
      <c r="ENT13" s="1">
        <v>1</v>
      </c>
      <c r="ENU13" s="1">
        <v>0</v>
      </c>
      <c r="ENV13" s="1">
        <v>0</v>
      </c>
      <c r="ENW13" s="1">
        <v>0</v>
      </c>
      <c r="ENX13" s="1">
        <v>0</v>
      </c>
      <c r="ENY13" s="1">
        <v>0</v>
      </c>
      <c r="ENZ13" s="1">
        <v>0</v>
      </c>
      <c r="EOA13" s="1">
        <v>0</v>
      </c>
      <c r="EOB13" s="1">
        <v>0</v>
      </c>
      <c r="EOC13" s="1">
        <v>0</v>
      </c>
      <c r="EOD13" s="1">
        <v>0</v>
      </c>
      <c r="EOE13" s="1">
        <v>0</v>
      </c>
      <c r="EOF13" s="1">
        <v>0</v>
      </c>
      <c r="EOG13" s="1">
        <v>0</v>
      </c>
      <c r="EOH13" s="1">
        <v>0</v>
      </c>
      <c r="EOI13" s="1">
        <v>0</v>
      </c>
      <c r="EOJ13" s="1">
        <v>0</v>
      </c>
      <c r="EOK13" s="1">
        <v>0</v>
      </c>
      <c r="EOL13" s="1">
        <v>0</v>
      </c>
      <c r="EOM13" s="1">
        <v>0</v>
      </c>
      <c r="EON13" s="1">
        <v>1</v>
      </c>
      <c r="EOO13" s="1">
        <v>153</v>
      </c>
      <c r="EOP13" s="1">
        <v>78.46153846</v>
      </c>
      <c r="EOQ13" s="1">
        <v>14</v>
      </c>
      <c r="EOR13" s="1">
        <v>0</v>
      </c>
      <c r="EOS13" s="1">
        <v>0</v>
      </c>
      <c r="EOT13" s="1">
        <v>1</v>
      </c>
      <c r="EOU13" s="1">
        <v>0</v>
      </c>
      <c r="EOV13" s="1">
        <v>0</v>
      </c>
      <c r="EOW13" s="1">
        <v>0</v>
      </c>
      <c r="EOX13" s="1">
        <v>0</v>
      </c>
      <c r="EOY13" s="1">
        <v>0</v>
      </c>
      <c r="EOZ13" s="1">
        <v>0</v>
      </c>
      <c r="EPA13" s="1">
        <v>0</v>
      </c>
      <c r="EPB13" s="1">
        <v>0</v>
      </c>
      <c r="EPC13" s="1">
        <v>0</v>
      </c>
      <c r="EPD13" s="1">
        <v>0</v>
      </c>
      <c r="EPE13" s="1">
        <v>0</v>
      </c>
      <c r="EPF13" s="1">
        <v>0</v>
      </c>
      <c r="EPG13" s="1">
        <v>0</v>
      </c>
      <c r="EPH13" s="1">
        <v>0</v>
      </c>
      <c r="EPI13" s="1">
        <v>0</v>
      </c>
      <c r="EPJ13" s="1">
        <v>0</v>
      </c>
      <c r="EPK13" s="1">
        <v>0</v>
      </c>
      <c r="EPL13" s="1">
        <v>0</v>
      </c>
      <c r="EPM13" s="1">
        <v>1</v>
      </c>
      <c r="EPN13" s="1">
        <v>92</v>
      </c>
      <c r="EPO13" s="1">
        <v>47.179487180000002</v>
      </c>
      <c r="EPP13" s="1">
        <v>9</v>
      </c>
      <c r="EPQ13" s="1">
        <v>0</v>
      </c>
      <c r="EPR13" s="1">
        <v>1</v>
      </c>
      <c r="EPS13" s="1">
        <v>0</v>
      </c>
      <c r="EPT13" s="1">
        <v>0</v>
      </c>
      <c r="EPU13" s="1">
        <v>0</v>
      </c>
      <c r="EPV13" s="1">
        <v>0</v>
      </c>
      <c r="EPW13" s="1">
        <v>0</v>
      </c>
      <c r="EPX13" s="1">
        <v>0</v>
      </c>
      <c r="EPY13" s="1">
        <v>0</v>
      </c>
      <c r="EPZ13" s="1">
        <v>0</v>
      </c>
      <c r="EQA13" s="1">
        <v>0</v>
      </c>
      <c r="EQB13" s="1">
        <v>0</v>
      </c>
      <c r="EQC13" s="1">
        <v>0</v>
      </c>
      <c r="EQD13" s="1">
        <v>0</v>
      </c>
      <c r="EQE13" s="1">
        <v>0</v>
      </c>
      <c r="EQF13" s="1">
        <v>0</v>
      </c>
      <c r="EQG13" s="1">
        <v>0</v>
      </c>
      <c r="EQH13" s="1">
        <v>0</v>
      </c>
      <c r="EQI13" s="1">
        <v>0</v>
      </c>
      <c r="EQJ13" s="1">
        <v>0</v>
      </c>
      <c r="EQK13" s="1">
        <v>1</v>
      </c>
      <c r="EQL13" s="11" t="d">
        <v>PT30H0M0.000S</v>
      </c>
      <c r="EQM13" s="9" t="d">
        <v>11:00:59.99999999999818725</v>
      </c>
      <c r="EQN13" s="1">
        <v>1</v>
      </c>
      <c r="EQO13" s="11" t="d">
        <v>PT30H0M0.000S</v>
      </c>
      <c r="EQP13" s="1" t="s">
        <v>7953</v>
      </c>
      <c r="EQR13" s="1">
        <v>2</v>
      </c>
      <c r="EQT13" s="1">
        <v>1</v>
      </c>
      <c r="EQU13" s="1">
        <v>1</v>
      </c>
      <c r="EQV13" s="1">
        <v>1</v>
      </c>
      <c r="EQW13" s="1">
        <v>1</v>
      </c>
      <c r="EQX13" s="1">
        <v>1</v>
      </c>
      <c r="EQY13" s="1">
        <v>1</v>
      </c>
      <c r="EQZ13" s="1">
        <v>1</v>
      </c>
      <c r="ERA13" s="10" t="d">
        <v>2024-03-22</v>
      </c>
      <c r="ERB13" s="9" t="d">
        <v>12:42:00.00000000000063900</v>
      </c>
      <c r="ERC13" s="1">
        <v>62</v>
      </c>
      <c r="ERD13" s="1">
        <v>31.794871789999998</v>
      </c>
      <c r="ERF13" s="1">
        <v>8</v>
      </c>
      <c r="ERG13" s="1">
        <v>0</v>
      </c>
      <c r="ERH13" s="1">
        <v>0</v>
      </c>
      <c r="ERI13" s="1">
        <v>0</v>
      </c>
      <c r="ERJ13" s="1">
        <v>0</v>
      </c>
      <c r="ERK13" s="1">
        <v>0</v>
      </c>
      <c r="ERL13" s="1">
        <v>0</v>
      </c>
      <c r="ERM13" s="1">
        <v>0</v>
      </c>
      <c r="ERN13" s="1">
        <v>0</v>
      </c>
      <c r="ERO13" s="1">
        <v>0</v>
      </c>
      <c r="ERP13" s="1">
        <v>0</v>
      </c>
      <c r="ERQ13" s="1">
        <v>0</v>
      </c>
      <c r="ERR13" s="1">
        <v>0</v>
      </c>
      <c r="ERS13" s="1">
        <v>0</v>
      </c>
      <c r="ERT13" s="1">
        <v>0</v>
      </c>
      <c r="ERU13" s="1">
        <v>0</v>
      </c>
      <c r="ERV13" s="1">
        <v>0</v>
      </c>
      <c r="ERW13" s="1">
        <v>0</v>
      </c>
      <c r="ERX13" s="1">
        <v>0</v>
      </c>
      <c r="ERY13" s="1">
        <v>0</v>
      </c>
      <c r="ERZ13" s="1">
        <v>0</v>
      </c>
      <c r="ESA13" s="1">
        <v>0</v>
      </c>
      <c r="ESB13" s="1">
        <v>121</v>
      </c>
      <c r="ESC13" s="1">
        <v>62.051282049999998</v>
      </c>
      <c r="ESD13" s="1">
        <v>8</v>
      </c>
      <c r="ESE13" s="1">
        <v>0</v>
      </c>
      <c r="ESF13" s="1">
        <v>0</v>
      </c>
      <c r="ESG13" s="1">
        <v>0</v>
      </c>
      <c r="ESH13" s="1">
        <v>0</v>
      </c>
      <c r="ESI13" s="1">
        <v>0</v>
      </c>
      <c r="ESJ13" s="1">
        <v>0</v>
      </c>
      <c r="ESK13" s="1">
        <v>0</v>
      </c>
      <c r="ESL13" s="1">
        <v>0</v>
      </c>
      <c r="ESM13" s="1">
        <v>0</v>
      </c>
      <c r="ESN13" s="1">
        <v>0</v>
      </c>
      <c r="ESO13" s="1">
        <v>0</v>
      </c>
      <c r="ESP13" s="1">
        <v>0</v>
      </c>
      <c r="ESQ13" s="1">
        <v>0</v>
      </c>
      <c r="ESR13" s="1">
        <v>0</v>
      </c>
      <c r="ESS13" s="1">
        <v>0</v>
      </c>
      <c r="EST13" s="1">
        <v>0</v>
      </c>
      <c r="ESU13" s="1">
        <v>0</v>
      </c>
      <c r="ESV13" s="1">
        <v>0</v>
      </c>
      <c r="ESW13" s="1">
        <v>0</v>
      </c>
      <c r="ESX13" s="1">
        <v>0</v>
      </c>
      <c r="ESY13" s="1">
        <v>0</v>
      </c>
      <c r="ESZ13" s="1">
        <v>122</v>
      </c>
      <c r="ETA13" s="1">
        <v>62.564102560000002</v>
      </c>
      <c r="ETB13" s="1">
        <v>9</v>
      </c>
      <c r="ETC13" s="1">
        <v>0</v>
      </c>
      <c r="ETD13" s="1">
        <v>0</v>
      </c>
      <c r="ETE13" s="1">
        <v>0</v>
      </c>
      <c r="ETF13" s="1">
        <v>0</v>
      </c>
      <c r="ETG13" s="1">
        <v>0</v>
      </c>
      <c r="ETH13" s="1">
        <v>0</v>
      </c>
      <c r="ETI13" s="1">
        <v>0</v>
      </c>
      <c r="ETJ13" s="1">
        <v>0</v>
      </c>
      <c r="ETK13" s="1">
        <v>0</v>
      </c>
      <c r="ETL13" s="1">
        <v>0</v>
      </c>
      <c r="ETM13" s="1">
        <v>0</v>
      </c>
      <c r="ETN13" s="1">
        <v>0</v>
      </c>
      <c r="ETO13" s="1">
        <v>0</v>
      </c>
      <c r="ETP13" s="1">
        <v>0</v>
      </c>
      <c r="ETQ13" s="1">
        <v>0</v>
      </c>
      <c r="ETR13" s="1">
        <v>0</v>
      </c>
      <c r="ETS13" s="1">
        <v>0</v>
      </c>
      <c r="ETT13" s="1">
        <v>0</v>
      </c>
      <c r="ETU13" s="1">
        <v>0</v>
      </c>
      <c r="ETV13" s="1">
        <v>0</v>
      </c>
      <c r="ETW13" s="1">
        <v>0</v>
      </c>
      <c r="ETX13" s="1">
        <v>0</v>
      </c>
      <c r="ETY13" s="1">
        <v>150</v>
      </c>
      <c r="ETZ13" s="1">
        <v>76.92307692</v>
      </c>
      <c r="EUA13" s="1">
        <v>11</v>
      </c>
      <c r="EUB13" s="1">
        <v>0</v>
      </c>
      <c r="EUC13" s="1">
        <v>0</v>
      </c>
      <c r="EUD13" s="1">
        <v>0</v>
      </c>
      <c r="EUE13" s="1">
        <v>0</v>
      </c>
      <c r="EUF13" s="1">
        <v>0</v>
      </c>
      <c r="EUG13" s="1">
        <v>0</v>
      </c>
      <c r="EUH13" s="1">
        <v>0</v>
      </c>
      <c r="EUI13" s="1">
        <v>0</v>
      </c>
      <c r="EUJ13" s="1">
        <v>0</v>
      </c>
      <c r="EUK13" s="1">
        <v>0</v>
      </c>
      <c r="EUL13" s="1">
        <v>0</v>
      </c>
      <c r="EUM13" s="1">
        <v>0</v>
      </c>
      <c r="EUN13" s="1">
        <v>0</v>
      </c>
      <c r="EUO13" s="1">
        <v>0</v>
      </c>
      <c r="EUP13" s="1">
        <v>0</v>
      </c>
      <c r="EUQ13" s="1">
        <v>0</v>
      </c>
      <c r="EUR13" s="1">
        <v>0</v>
      </c>
      <c r="EUS13" s="1">
        <v>0</v>
      </c>
      <c r="EUT13" s="1">
        <v>0</v>
      </c>
      <c r="EUU13" s="1">
        <v>0</v>
      </c>
      <c r="EUV13" s="1">
        <v>0</v>
      </c>
      <c r="EUW13" s="1">
        <v>0</v>
      </c>
      <c r="EUX13" s="1">
        <v>165</v>
      </c>
      <c r="EUY13" s="1">
        <v>84.61538462</v>
      </c>
      <c r="EUZ13" s="1">
        <v>12</v>
      </c>
      <c r="EVA13" s="1">
        <v>0</v>
      </c>
      <c r="EVB13" s="1">
        <v>0</v>
      </c>
      <c r="EVC13" s="1">
        <v>0</v>
      </c>
      <c r="EVD13" s="1">
        <v>0</v>
      </c>
      <c r="EVE13" s="1">
        <v>0</v>
      </c>
      <c r="EVF13" s="1">
        <v>0</v>
      </c>
      <c r="EVG13" s="1">
        <v>0</v>
      </c>
      <c r="EVH13" s="1">
        <v>0</v>
      </c>
      <c r="EVI13" s="1">
        <v>0</v>
      </c>
      <c r="EVJ13" s="1">
        <v>0</v>
      </c>
      <c r="EVK13" s="1">
        <v>0</v>
      </c>
      <c r="EVL13" s="1">
        <v>0</v>
      </c>
      <c r="EVM13" s="1">
        <v>0</v>
      </c>
      <c r="EVN13" s="1">
        <v>0</v>
      </c>
      <c r="EVO13" s="1">
        <v>0</v>
      </c>
      <c r="EVP13" s="1">
        <v>0</v>
      </c>
      <c r="EVQ13" s="1">
        <v>0</v>
      </c>
      <c r="EVR13" s="1">
        <v>0</v>
      </c>
      <c r="EVS13" s="1">
        <v>0</v>
      </c>
      <c r="EVT13" s="1">
        <v>0</v>
      </c>
      <c r="EVU13" s="1">
        <v>0</v>
      </c>
      <c r="EVV13" s="1">
        <v>0</v>
      </c>
      <c r="EXT13" s="1" t="s">
        <v>8170</v>
      </c>
      <c r="EXU13" s="9" t="d">
        <v>12:59:59.9999999999968050</v>
      </c>
      <c r="EXV13" s="1">
        <v>0</v>
      </c>
      <c r="EXW13" s="1" t="s">
        <v>8171</v>
      </c>
      <c r="EXX13" s="1" t="s">
        <v>7946</v>
      </c>
      <c r="EXY13" s="1" t="s">
        <v>8172</v>
      </c>
      <c r="EXZ13" s="1">
        <v>2</v>
      </c>
      <c r="EYB13" s="10" t="d">
        <v>2024-03-22</v>
      </c>
      <c r="EYC13" s="10" t="d">
        <v>2024-05-06</v>
      </c>
      <c r="EYD13" s="1" t="s">
        <v>8173</v>
      </c>
      <c r="EYE13" s="1">
        <v>2</v>
      </c>
      <c r="EYG13" s="1">
        <v>1</v>
      </c>
      <c r="EYH13" s="1">
        <v>1</v>
      </c>
      <c r="EYI13" s="1">
        <v>1</v>
      </c>
      <c r="EYJ13" s="1">
        <v>1</v>
      </c>
      <c r="EYK13" s="1">
        <v>1</v>
      </c>
      <c r="EYL13" s="1">
        <v>1</v>
      </c>
      <c r="EYM13" s="1">
        <v>1</v>
      </c>
      <c r="EYN13" s="10" t="d">
        <v>2024-03-25</v>
      </c>
      <c r="EYO13" s="9" t="d">
        <v>10:32:59.99999999999936100</v>
      </c>
      <c r="EYP13" s="1">
        <v>67</v>
      </c>
      <c r="EYQ13" s="1">
        <v>34.358974359999998</v>
      </c>
      <c r="EYS13" s="1">
        <v>6</v>
      </c>
      <c r="EYT13" s="1">
        <v>0</v>
      </c>
      <c r="EYU13" s="1">
        <v>0</v>
      </c>
      <c r="EYV13" s="1">
        <v>0</v>
      </c>
      <c r="EYW13" s="1">
        <v>0</v>
      </c>
      <c r="EYX13" s="1">
        <v>0</v>
      </c>
      <c r="EYY13" s="1">
        <v>0</v>
      </c>
      <c r="EYZ13" s="1">
        <v>0</v>
      </c>
      <c r="EZA13" s="1">
        <v>0</v>
      </c>
      <c r="EZB13" s="1">
        <v>0</v>
      </c>
      <c r="EZC13" s="1">
        <v>0</v>
      </c>
      <c r="EZD13" s="1">
        <v>0</v>
      </c>
      <c r="EZE13" s="1">
        <v>0</v>
      </c>
      <c r="EZF13" s="1">
        <v>0</v>
      </c>
      <c r="EZG13" s="1">
        <v>0</v>
      </c>
      <c r="EZH13" s="1">
        <v>0</v>
      </c>
      <c r="EZI13" s="1">
        <v>0</v>
      </c>
      <c r="EZJ13" s="1">
        <v>0</v>
      </c>
      <c r="EZK13" s="1">
        <v>0</v>
      </c>
      <c r="EZL13" s="1">
        <v>0</v>
      </c>
      <c r="EZM13" s="1">
        <v>0</v>
      </c>
      <c r="EZN13" s="1">
        <v>0</v>
      </c>
      <c r="EZO13" s="1">
        <v>103</v>
      </c>
      <c r="EZP13" s="1">
        <v>52.820512819999998</v>
      </c>
      <c r="EZQ13" s="1">
        <v>6</v>
      </c>
      <c r="EZR13" s="1">
        <v>0</v>
      </c>
      <c r="EZS13" s="1">
        <v>0</v>
      </c>
      <c r="EZT13" s="1">
        <v>0</v>
      </c>
      <c r="EZU13" s="1">
        <v>0</v>
      </c>
      <c r="EZV13" s="1">
        <v>0</v>
      </c>
      <c r="EZW13" s="1">
        <v>0</v>
      </c>
      <c r="EZX13" s="1">
        <v>0</v>
      </c>
      <c r="EZY13" s="1">
        <v>0</v>
      </c>
      <c r="EZZ13" s="1">
        <v>0</v>
      </c>
      <c r="FAA13" s="1">
        <v>0</v>
      </c>
      <c r="FAB13" s="1">
        <v>0</v>
      </c>
      <c r="FAC13" s="1">
        <v>0</v>
      </c>
      <c r="FAD13" s="1">
        <v>0</v>
      </c>
      <c r="FAE13" s="1">
        <v>0</v>
      </c>
      <c r="FAF13" s="1">
        <v>0</v>
      </c>
      <c r="FAG13" s="1">
        <v>0</v>
      </c>
      <c r="FAH13" s="1">
        <v>0</v>
      </c>
      <c r="FAI13" s="1">
        <v>0</v>
      </c>
      <c r="FAJ13" s="1">
        <v>0</v>
      </c>
      <c r="FAK13" s="1">
        <v>0</v>
      </c>
      <c r="FAL13" s="1">
        <v>0</v>
      </c>
      <c r="FAO13" s="1">
        <v>8</v>
      </c>
      <c r="FAP13" s="1">
        <v>0</v>
      </c>
      <c r="FAQ13" s="1">
        <v>0</v>
      </c>
      <c r="FAR13" s="1">
        <v>0</v>
      </c>
      <c r="FAS13" s="1">
        <v>0</v>
      </c>
      <c r="FAT13" s="1">
        <v>0</v>
      </c>
      <c r="FAU13" s="1">
        <v>0</v>
      </c>
      <c r="FAV13" s="1">
        <v>0</v>
      </c>
      <c r="FAW13" s="1">
        <v>0</v>
      </c>
      <c r="FAX13" s="1">
        <v>0</v>
      </c>
      <c r="FAY13" s="1">
        <v>0</v>
      </c>
      <c r="FAZ13" s="1">
        <v>0</v>
      </c>
      <c r="FBA13" s="1">
        <v>0</v>
      </c>
      <c r="FBB13" s="1">
        <v>0</v>
      </c>
      <c r="FBC13" s="1">
        <v>0</v>
      </c>
      <c r="FBD13" s="1">
        <v>0</v>
      </c>
      <c r="FBE13" s="1">
        <v>0</v>
      </c>
      <c r="FBF13" s="1">
        <v>0</v>
      </c>
      <c r="FBG13" s="1">
        <v>0</v>
      </c>
      <c r="FBH13" s="1">
        <v>0</v>
      </c>
      <c r="FBI13" s="1">
        <v>0</v>
      </c>
      <c r="FBJ13" s="1">
        <v>0</v>
      </c>
      <c r="FBK13" s="1">
        <v>0</v>
      </c>
      <c r="FBL13" s="1">
        <v>150</v>
      </c>
      <c r="FBM13" s="1">
        <v>76.92307692</v>
      </c>
      <c r="FBN13" s="1">
        <v>9</v>
      </c>
      <c r="FBO13" s="1">
        <v>0</v>
      </c>
      <c r="FBP13" s="1">
        <v>0</v>
      </c>
      <c r="FBQ13" s="1">
        <v>0</v>
      </c>
      <c r="FBR13" s="1">
        <v>0</v>
      </c>
      <c r="FBS13" s="1">
        <v>0</v>
      </c>
      <c r="FBT13" s="1">
        <v>0</v>
      </c>
      <c r="FBU13" s="1">
        <v>0</v>
      </c>
      <c r="FBV13" s="1">
        <v>0</v>
      </c>
      <c r="FBW13" s="1">
        <v>0</v>
      </c>
      <c r="FBX13" s="1">
        <v>0</v>
      </c>
      <c r="FBY13" s="1">
        <v>0</v>
      </c>
      <c r="FBZ13" s="1">
        <v>0</v>
      </c>
      <c r="FCA13" s="1">
        <v>0</v>
      </c>
      <c r="FCB13" s="1">
        <v>0</v>
      </c>
      <c r="FCC13" s="1">
        <v>0</v>
      </c>
      <c r="FCD13" s="1">
        <v>0</v>
      </c>
      <c r="FCE13" s="1">
        <v>0</v>
      </c>
      <c r="FCF13" s="1">
        <v>0</v>
      </c>
      <c r="FCG13" s="1">
        <v>0</v>
      </c>
      <c r="FCH13" s="1">
        <v>0</v>
      </c>
      <c r="FCI13" s="1">
        <v>0</v>
      </c>
      <c r="FCJ13" s="1">
        <v>0</v>
      </c>
      <c r="FCK13" s="1">
        <v>148</v>
      </c>
      <c r="FCL13" s="1">
        <v>75.897435900000005</v>
      </c>
      <c r="FCM13" s="1">
        <v>11</v>
      </c>
      <c r="FCN13" s="1">
        <v>0</v>
      </c>
      <c r="FCO13" s="1">
        <v>0</v>
      </c>
      <c r="FCP13" s="1">
        <v>0</v>
      </c>
      <c r="FCQ13" s="1">
        <v>0</v>
      </c>
      <c r="FCR13" s="1">
        <v>0</v>
      </c>
      <c r="FCS13" s="1">
        <v>0</v>
      </c>
      <c r="FCT13" s="1">
        <v>0</v>
      </c>
      <c r="FCU13" s="1">
        <v>0</v>
      </c>
      <c r="FCV13" s="1">
        <v>0</v>
      </c>
      <c r="FCW13" s="1">
        <v>0</v>
      </c>
      <c r="FCX13" s="1">
        <v>0</v>
      </c>
      <c r="FCY13" s="1">
        <v>0</v>
      </c>
      <c r="FCZ13" s="1">
        <v>0</v>
      </c>
      <c r="FDA13" s="1">
        <v>0</v>
      </c>
      <c r="FDB13" s="1">
        <v>0</v>
      </c>
      <c r="FDC13" s="1">
        <v>0</v>
      </c>
      <c r="FDD13" s="1">
        <v>0</v>
      </c>
      <c r="FDE13" s="1">
        <v>0</v>
      </c>
      <c r="FDF13" s="1">
        <v>0</v>
      </c>
      <c r="FDG13" s="1">
        <v>0</v>
      </c>
      <c r="FDH13" s="1">
        <v>0</v>
      </c>
      <c r="FDI13" s="1">
        <v>0</v>
      </c>
      <c r="FDJ13" s="1">
        <v>158</v>
      </c>
      <c r="FDK13" s="1">
        <v>81.025641030000003</v>
      </c>
      <c r="FDL13" s="1">
        <v>14</v>
      </c>
      <c r="FDM13" s="1">
        <v>0</v>
      </c>
      <c r="FDN13" s="1">
        <v>0</v>
      </c>
      <c r="FDO13" s="1">
        <v>0</v>
      </c>
      <c r="FDP13" s="1">
        <v>0</v>
      </c>
      <c r="FDQ13" s="1">
        <v>0</v>
      </c>
      <c r="FDR13" s="1">
        <v>0</v>
      </c>
      <c r="FDS13" s="1">
        <v>0</v>
      </c>
      <c r="FDT13" s="1">
        <v>0</v>
      </c>
      <c r="FDU13" s="1">
        <v>0</v>
      </c>
      <c r="FDV13" s="1">
        <v>0</v>
      </c>
      <c r="FDW13" s="1">
        <v>0</v>
      </c>
      <c r="FDX13" s="1">
        <v>0</v>
      </c>
      <c r="FDY13" s="1">
        <v>0</v>
      </c>
      <c r="FDZ13" s="1">
        <v>0</v>
      </c>
      <c r="FEA13" s="1">
        <v>0</v>
      </c>
      <c r="FEB13" s="1">
        <v>0</v>
      </c>
      <c r="FEC13" s="1">
        <v>0</v>
      </c>
      <c r="FED13" s="1">
        <v>0</v>
      </c>
      <c r="FEE13" s="1">
        <v>0</v>
      </c>
      <c r="FEF13" s="1">
        <v>0</v>
      </c>
      <c r="FEG13" s="1">
        <v>0</v>
      </c>
      <c r="FEH13" s="1">
        <v>0</v>
      </c>
      <c r="FEI13" s="1">
        <v>92</v>
      </c>
      <c r="FEJ13" s="1">
        <v>47.179487180000002</v>
      </c>
      <c r="FEK13" s="1">
        <v>8</v>
      </c>
      <c r="FEL13" s="1">
        <v>0</v>
      </c>
      <c r="FEM13" s="1">
        <v>0</v>
      </c>
      <c r="FEN13" s="1">
        <v>0</v>
      </c>
      <c r="FEO13" s="1">
        <v>0</v>
      </c>
      <c r="FEP13" s="1">
        <v>0</v>
      </c>
      <c r="FEQ13" s="1">
        <v>0</v>
      </c>
      <c r="FER13" s="1">
        <v>0</v>
      </c>
      <c r="FES13" s="1">
        <v>0</v>
      </c>
      <c r="FET13" s="1">
        <v>0</v>
      </c>
      <c r="FEU13" s="1">
        <v>0</v>
      </c>
      <c r="FEV13" s="1">
        <v>0</v>
      </c>
      <c r="FEW13" s="1">
        <v>0</v>
      </c>
      <c r="FEX13" s="1">
        <v>0</v>
      </c>
      <c r="FEY13" s="1">
        <v>0</v>
      </c>
      <c r="FEZ13" s="1">
        <v>0</v>
      </c>
      <c r="FFA13" s="1">
        <v>0</v>
      </c>
      <c r="FFB13" s="1">
        <v>0</v>
      </c>
      <c r="FFC13" s="1">
        <v>0</v>
      </c>
      <c r="FFD13" s="1">
        <v>0</v>
      </c>
      <c r="FFE13" s="1">
        <v>0</v>
      </c>
      <c r="FFF13" s="1">
        <v>0</v>
      </c>
      <c r="FFG13" s="1" t="s">
        <v>8174</v>
      </c>
      <c r="FFH13" s="9" t="d">
        <v>11:07:00.00000000000170850</v>
      </c>
      <c r="FFI13" s="1">
        <v>0</v>
      </c>
      <c r="FFJ13" s="1" t="s">
        <v>8174</v>
      </c>
      <c r="FFK13" s="1" t="s">
        <v>7944</v>
      </c>
      <c r="FFL13" s="1" t="s">
        <v>8175</v>
      </c>
      <c r="FFM13" s="1">
        <v>2</v>
      </c>
      <c r="FFO13" s="1">
        <v>1</v>
      </c>
      <c r="FFP13" s="1">
        <v>1</v>
      </c>
      <c r="FFQ13" s="1">
        <v>1</v>
      </c>
      <c r="FFR13" s="1">
        <v>1</v>
      </c>
      <c r="FFS13" s="1">
        <v>1</v>
      </c>
      <c r="FFT13" s="1">
        <v>1</v>
      </c>
      <c r="FFU13" s="1">
        <v>1</v>
      </c>
      <c r="FFV13" s="10" t="d">
        <v>2024-03-26</v>
      </c>
      <c r="FFW13" s="9" t="d">
        <v>10:31:59.99999999999957625</v>
      </c>
      <c r="FFX13" s="1">
        <v>68</v>
      </c>
      <c r="FFY13" s="1">
        <v>34.871794870000002</v>
      </c>
      <c r="FGA13" s="1">
        <v>7</v>
      </c>
      <c r="FGB13" s="1">
        <v>0</v>
      </c>
      <c r="FGC13" s="1">
        <v>0</v>
      </c>
      <c r="FGD13" s="1">
        <v>0</v>
      </c>
      <c r="FGE13" s="1">
        <v>0</v>
      </c>
      <c r="FGF13" s="1">
        <v>0</v>
      </c>
      <c r="FGG13" s="1">
        <v>0</v>
      </c>
      <c r="FGH13" s="1">
        <v>0</v>
      </c>
      <c r="FGI13" s="1">
        <v>0</v>
      </c>
      <c r="FGJ13" s="1">
        <v>0</v>
      </c>
      <c r="FGK13" s="1">
        <v>0</v>
      </c>
      <c r="FGL13" s="1">
        <v>0</v>
      </c>
      <c r="FGM13" s="1">
        <v>0</v>
      </c>
      <c r="FGN13" s="1">
        <v>0</v>
      </c>
      <c r="FGO13" s="1">
        <v>0</v>
      </c>
      <c r="FGP13" s="1">
        <v>0</v>
      </c>
      <c r="FGQ13" s="1">
        <v>0</v>
      </c>
      <c r="FGR13" s="1">
        <v>0</v>
      </c>
      <c r="FGS13" s="1">
        <v>0</v>
      </c>
      <c r="FGT13" s="1">
        <v>0</v>
      </c>
      <c r="FGU13" s="1">
        <v>0</v>
      </c>
      <c r="FGV13" s="1">
        <v>0</v>
      </c>
      <c r="FGW13" s="1">
        <v>109</v>
      </c>
      <c r="FGX13" s="1">
        <v>55.897435899999998</v>
      </c>
      <c r="FGY13" s="1">
        <v>7</v>
      </c>
      <c r="FGZ13" s="1">
        <v>0</v>
      </c>
      <c r="FHA13" s="1">
        <v>0</v>
      </c>
      <c r="FHB13" s="1">
        <v>0</v>
      </c>
      <c r="FHC13" s="1">
        <v>0</v>
      </c>
      <c r="FHD13" s="1">
        <v>0</v>
      </c>
      <c r="FHE13" s="1">
        <v>0</v>
      </c>
      <c r="FHF13" s="1">
        <v>0</v>
      </c>
      <c r="FHG13" s="1">
        <v>0</v>
      </c>
      <c r="FHH13" s="1">
        <v>0</v>
      </c>
      <c r="FHI13" s="1">
        <v>0</v>
      </c>
      <c r="FHJ13" s="1">
        <v>0</v>
      </c>
      <c r="FHK13" s="1">
        <v>0</v>
      </c>
      <c r="FHL13" s="1">
        <v>0</v>
      </c>
      <c r="FHM13" s="1">
        <v>0</v>
      </c>
      <c r="FHN13" s="1">
        <v>0</v>
      </c>
      <c r="FHO13" s="1">
        <v>0</v>
      </c>
      <c r="FHP13" s="1">
        <v>0</v>
      </c>
      <c r="FHQ13" s="1">
        <v>0</v>
      </c>
      <c r="FHR13" s="1">
        <v>0</v>
      </c>
      <c r="FHS13" s="1">
        <v>0</v>
      </c>
      <c r="FHT13" s="1">
        <v>0</v>
      </c>
      <c r="FHU13" s="1">
        <v>110</v>
      </c>
      <c r="FHV13" s="1">
        <v>56.410256410000002</v>
      </c>
      <c r="FHW13" s="1">
        <v>9</v>
      </c>
      <c r="FHX13" s="1">
        <v>0</v>
      </c>
      <c r="FHY13" s="1">
        <v>0</v>
      </c>
      <c r="FHZ13" s="1">
        <v>0</v>
      </c>
      <c r="FIA13" s="1">
        <v>0</v>
      </c>
      <c r="FIB13" s="1">
        <v>0</v>
      </c>
      <c r="FIC13" s="1">
        <v>0</v>
      </c>
      <c r="FID13" s="1">
        <v>0</v>
      </c>
      <c r="FIE13" s="1">
        <v>0</v>
      </c>
      <c r="FIF13" s="1">
        <v>0</v>
      </c>
      <c r="FIG13" s="1">
        <v>0</v>
      </c>
      <c r="FIH13" s="1">
        <v>0</v>
      </c>
      <c r="FII13" s="1">
        <v>0</v>
      </c>
      <c r="FIJ13" s="1">
        <v>0</v>
      </c>
      <c r="FIK13" s="1">
        <v>0</v>
      </c>
      <c r="FIL13" s="1">
        <v>0</v>
      </c>
      <c r="FIM13" s="1">
        <v>0</v>
      </c>
      <c r="FIN13" s="1">
        <v>0</v>
      </c>
      <c r="FIO13" s="1">
        <v>0</v>
      </c>
      <c r="FIP13" s="1">
        <v>0</v>
      </c>
      <c r="FIQ13" s="1">
        <v>0</v>
      </c>
      <c r="FIR13" s="1">
        <v>0</v>
      </c>
      <c r="FIS13" s="1">
        <v>0</v>
      </c>
      <c r="FIT13" s="1">
        <v>130</v>
      </c>
      <c r="FIU13" s="1">
        <v>66.666666669999998</v>
      </c>
      <c r="FIV13" s="1">
        <v>11</v>
      </c>
      <c r="FIW13" s="1">
        <v>0</v>
      </c>
      <c r="FIX13" s="1">
        <v>0</v>
      </c>
      <c r="FIY13" s="1">
        <v>0</v>
      </c>
      <c r="FIZ13" s="1">
        <v>0</v>
      </c>
      <c r="FJA13" s="1">
        <v>0</v>
      </c>
      <c r="FJB13" s="1">
        <v>0</v>
      </c>
      <c r="FJC13" s="1">
        <v>0</v>
      </c>
      <c r="FJD13" s="1">
        <v>0</v>
      </c>
      <c r="FJE13" s="1">
        <v>0</v>
      </c>
      <c r="FJF13" s="1">
        <v>0</v>
      </c>
      <c r="FJG13" s="1">
        <v>0</v>
      </c>
      <c r="FJH13" s="1">
        <v>0</v>
      </c>
      <c r="FJI13" s="1">
        <v>0</v>
      </c>
      <c r="FJJ13" s="1">
        <v>0</v>
      </c>
      <c r="FJK13" s="1">
        <v>0</v>
      </c>
      <c r="FJL13" s="1">
        <v>0</v>
      </c>
      <c r="FJM13" s="1">
        <v>0</v>
      </c>
      <c r="FJN13" s="1">
        <v>0</v>
      </c>
      <c r="FJO13" s="1">
        <v>0</v>
      </c>
      <c r="FJP13" s="1">
        <v>0</v>
      </c>
      <c r="FJQ13" s="1">
        <v>0</v>
      </c>
      <c r="FJR13" s="1">
        <v>0</v>
      </c>
      <c r="FJS13" s="1">
        <v>146</v>
      </c>
      <c r="FJT13" s="1">
        <v>74.871794870000002</v>
      </c>
      <c r="FJU13" s="1">
        <v>13</v>
      </c>
      <c r="FJV13" s="1">
        <v>0</v>
      </c>
      <c r="FJW13" s="1">
        <v>0</v>
      </c>
      <c r="FJX13" s="1">
        <v>0</v>
      </c>
      <c r="FJY13" s="1">
        <v>0</v>
      </c>
      <c r="FJZ13" s="1">
        <v>0</v>
      </c>
      <c r="FKA13" s="1">
        <v>0</v>
      </c>
      <c r="FKB13" s="1">
        <v>0</v>
      </c>
      <c r="FKC13" s="1">
        <v>0</v>
      </c>
      <c r="FKD13" s="1">
        <v>0</v>
      </c>
      <c r="FKE13" s="1">
        <v>0</v>
      </c>
      <c r="FKF13" s="1">
        <v>0</v>
      </c>
      <c r="FKG13" s="1">
        <v>0</v>
      </c>
      <c r="FKH13" s="1">
        <v>0</v>
      </c>
      <c r="FKI13" s="1">
        <v>0</v>
      </c>
      <c r="FKJ13" s="1">
        <v>0</v>
      </c>
      <c r="FKK13" s="1">
        <v>0</v>
      </c>
      <c r="FKL13" s="1">
        <v>0</v>
      </c>
      <c r="FKM13" s="1">
        <v>0</v>
      </c>
      <c r="FKN13" s="1">
        <v>0</v>
      </c>
      <c r="FKO13" s="1">
        <v>0</v>
      </c>
      <c r="FKP13" s="1">
        <v>0</v>
      </c>
      <c r="FKQ13" s="1">
        <v>0</v>
      </c>
      <c r="FKR13" s="1">
        <v>166</v>
      </c>
      <c r="FKS13" s="1">
        <v>85.128205129999998</v>
      </c>
      <c r="FKT13" s="1">
        <v>15</v>
      </c>
      <c r="FKU13" s="1">
        <v>0</v>
      </c>
      <c r="FKV13" s="1">
        <v>0</v>
      </c>
      <c r="FKW13" s="1">
        <v>0</v>
      </c>
      <c r="FKX13" s="1">
        <v>0</v>
      </c>
      <c r="FKY13" s="1">
        <v>0</v>
      </c>
      <c r="FKZ13" s="1">
        <v>0</v>
      </c>
      <c r="FLA13" s="1">
        <v>0</v>
      </c>
      <c r="FLB13" s="1">
        <v>0</v>
      </c>
      <c r="FLC13" s="1">
        <v>0</v>
      </c>
      <c r="FLD13" s="1">
        <v>0</v>
      </c>
      <c r="FLE13" s="1">
        <v>0</v>
      </c>
      <c r="FLF13" s="1">
        <v>0</v>
      </c>
      <c r="FLG13" s="1">
        <v>0</v>
      </c>
      <c r="FLH13" s="1">
        <v>0</v>
      </c>
      <c r="FLI13" s="1">
        <v>0</v>
      </c>
      <c r="FLJ13" s="1">
        <v>0</v>
      </c>
      <c r="FLK13" s="1">
        <v>0</v>
      </c>
      <c r="FLL13" s="1">
        <v>0</v>
      </c>
      <c r="FLM13" s="1">
        <v>0</v>
      </c>
      <c r="FLN13" s="1">
        <v>0</v>
      </c>
      <c r="FLO13" s="1">
        <v>0</v>
      </c>
      <c r="FLP13" s="1">
        <v>0</v>
      </c>
      <c r="FLQ13" s="1">
        <v>80</v>
      </c>
      <c r="FLR13" s="1">
        <v>41.025641030000003</v>
      </c>
      <c r="FLS13" s="1">
        <v>9</v>
      </c>
      <c r="FLT13" s="1">
        <v>0</v>
      </c>
      <c r="FLU13" s="1">
        <v>0</v>
      </c>
      <c r="FLV13" s="1">
        <v>0</v>
      </c>
      <c r="FLW13" s="1">
        <v>0</v>
      </c>
      <c r="FLX13" s="1">
        <v>0</v>
      </c>
      <c r="FLY13" s="1">
        <v>0</v>
      </c>
      <c r="FLZ13" s="1">
        <v>0</v>
      </c>
      <c r="FMA13" s="1">
        <v>0</v>
      </c>
      <c r="FMB13" s="1">
        <v>0</v>
      </c>
      <c r="FMC13" s="1">
        <v>0</v>
      </c>
      <c r="FMD13" s="1">
        <v>0</v>
      </c>
      <c r="FME13" s="1">
        <v>0</v>
      </c>
      <c r="FMF13" s="1">
        <v>0</v>
      </c>
      <c r="FMG13" s="1">
        <v>0</v>
      </c>
      <c r="FMH13" s="1">
        <v>0</v>
      </c>
      <c r="FMI13" s="1">
        <v>0</v>
      </c>
      <c r="FMJ13" s="1">
        <v>0</v>
      </c>
      <c r="FMK13" s="1">
        <v>0</v>
      </c>
      <c r="FML13" s="1">
        <v>0</v>
      </c>
      <c r="FMM13" s="1">
        <v>0</v>
      </c>
      <c r="FMN13" s="1">
        <v>0</v>
      </c>
      <c r="FMO13" s="1" t="s">
        <v>7991</v>
      </c>
      <c r="FMP13" s="9" t="d">
        <v>11:01:59.99999999999797200</v>
      </c>
      <c r="FMQ13" s="1">
        <v>0</v>
      </c>
      <c r="FMR13" s="1">
        <v>30</v>
      </c>
      <c r="FMS13" s="1" t="s">
        <v>7999</v>
      </c>
      <c r="FMU13" s="1">
        <v>2</v>
      </c>
      <c r="FMW13" s="1">
        <v>1</v>
      </c>
      <c r="FMX13" s="1">
        <v>1</v>
      </c>
      <c r="FMY13" s="1">
        <v>1</v>
      </c>
      <c r="FMZ13" s="1">
        <v>1</v>
      </c>
      <c r="FNA13" s="1">
        <v>1</v>
      </c>
      <c r="FNB13" s="1">
        <v>1</v>
      </c>
      <c r="FNC13" s="1">
        <v>1</v>
      </c>
      <c r="FND13" s="10" t="d">
        <v>2024-03-27</v>
      </c>
      <c r="FNE13" s="9" t="d">
        <v>16:31:59.99999999999957625</v>
      </c>
      <c r="FNF13" s="1">
        <v>60</v>
      </c>
      <c r="FNG13" s="1">
        <v>30.76923077</v>
      </c>
      <c r="FNI13" s="1">
        <v>6</v>
      </c>
      <c r="FNJ13" s="1">
        <v>1</v>
      </c>
      <c r="FNK13" s="1">
        <v>0</v>
      </c>
      <c r="FNL13" s="1">
        <v>0</v>
      </c>
      <c r="FNM13" s="1">
        <v>0</v>
      </c>
      <c r="FNN13" s="1">
        <v>0</v>
      </c>
      <c r="FNO13" s="1">
        <v>0</v>
      </c>
      <c r="FNP13" s="1">
        <v>0</v>
      </c>
      <c r="FNQ13" s="1">
        <v>0</v>
      </c>
      <c r="FNR13" s="1">
        <v>0</v>
      </c>
      <c r="FNS13" s="1">
        <v>0</v>
      </c>
      <c r="FNT13" s="1">
        <v>0</v>
      </c>
      <c r="FNU13" s="1">
        <v>0</v>
      </c>
      <c r="FNV13" s="1">
        <v>0</v>
      </c>
      <c r="FNW13" s="1">
        <v>0</v>
      </c>
      <c r="FNX13" s="1">
        <v>0</v>
      </c>
      <c r="FNY13" s="1">
        <v>0</v>
      </c>
      <c r="FNZ13" s="1">
        <v>0</v>
      </c>
      <c r="FOA13" s="1">
        <v>0</v>
      </c>
      <c r="FOB13" s="1">
        <v>0</v>
      </c>
      <c r="FOC13" s="1">
        <v>0</v>
      </c>
      <c r="FOD13" s="1">
        <v>1</v>
      </c>
      <c r="FOE13" s="1">
        <v>100</v>
      </c>
      <c r="FOF13" s="1">
        <v>51.282051279999997</v>
      </c>
      <c r="FOG13" s="1">
        <v>7</v>
      </c>
      <c r="FOH13" s="1">
        <v>1</v>
      </c>
      <c r="FOI13" s="1">
        <v>0</v>
      </c>
      <c r="FOJ13" s="1">
        <v>0</v>
      </c>
      <c r="FOK13" s="1">
        <v>0</v>
      </c>
      <c r="FOL13" s="1">
        <v>0</v>
      </c>
      <c r="FOM13" s="1">
        <v>0</v>
      </c>
      <c r="FON13" s="1">
        <v>0</v>
      </c>
      <c r="FOO13" s="1">
        <v>0</v>
      </c>
      <c r="FOP13" s="1">
        <v>0</v>
      </c>
      <c r="FOQ13" s="1">
        <v>0</v>
      </c>
      <c r="FOR13" s="1">
        <v>0</v>
      </c>
      <c r="FOS13" s="1">
        <v>0</v>
      </c>
      <c r="FOT13" s="1">
        <v>0</v>
      </c>
      <c r="FOU13" s="1">
        <v>0</v>
      </c>
      <c r="FOV13" s="1">
        <v>0</v>
      </c>
      <c r="FOW13" s="1">
        <v>0</v>
      </c>
      <c r="FOX13" s="1">
        <v>0</v>
      </c>
      <c r="FOY13" s="1">
        <v>0</v>
      </c>
      <c r="FOZ13" s="1">
        <v>0</v>
      </c>
      <c r="FPA13" s="1">
        <v>0</v>
      </c>
      <c r="FPB13" s="1">
        <v>1</v>
      </c>
      <c r="FPC13" s="1">
        <v>130</v>
      </c>
      <c r="FPD13" s="1">
        <v>66.666666669999998</v>
      </c>
      <c r="FPE13" s="1">
        <v>8</v>
      </c>
      <c r="FPF13" s="1">
        <v>1</v>
      </c>
      <c r="FPG13" s="1">
        <v>0</v>
      </c>
      <c r="FPH13" s="1">
        <v>0</v>
      </c>
      <c r="FPI13" s="1">
        <v>0</v>
      </c>
      <c r="FPJ13" s="1">
        <v>0</v>
      </c>
      <c r="FPK13" s="1">
        <v>0</v>
      </c>
      <c r="FPL13" s="1">
        <v>0</v>
      </c>
      <c r="FPM13" s="1">
        <v>0</v>
      </c>
      <c r="FPN13" s="1">
        <v>0</v>
      </c>
      <c r="FPO13" s="1">
        <v>0</v>
      </c>
      <c r="FPP13" s="1">
        <v>0</v>
      </c>
      <c r="FPQ13" s="1">
        <v>0</v>
      </c>
      <c r="FPR13" s="1">
        <v>0</v>
      </c>
      <c r="FPS13" s="1">
        <v>0</v>
      </c>
      <c r="FPT13" s="1">
        <v>0</v>
      </c>
      <c r="FPU13" s="1">
        <v>0</v>
      </c>
      <c r="FPV13" s="1">
        <v>0</v>
      </c>
      <c r="FPW13" s="1">
        <v>0</v>
      </c>
      <c r="FPX13" s="1">
        <v>0</v>
      </c>
      <c r="FPY13" s="1">
        <v>0</v>
      </c>
      <c r="FPZ13" s="1">
        <v>0</v>
      </c>
      <c r="FQA13" s="1">
        <v>1</v>
      </c>
      <c r="FQB13" s="1">
        <v>154</v>
      </c>
      <c r="FQC13" s="1">
        <v>78.974358969999997</v>
      </c>
      <c r="FQD13" s="1">
        <v>9</v>
      </c>
      <c r="FQE13" s="1">
        <v>2</v>
      </c>
      <c r="FQF13" s="1">
        <v>0</v>
      </c>
      <c r="FQG13" s="1">
        <v>0</v>
      </c>
      <c r="FQH13" s="1">
        <v>0</v>
      </c>
      <c r="FQI13" s="1">
        <v>0</v>
      </c>
      <c r="FQJ13" s="1">
        <v>0</v>
      </c>
      <c r="FQK13" s="1">
        <v>0</v>
      </c>
      <c r="FQL13" s="1">
        <v>0</v>
      </c>
      <c r="FQM13" s="1">
        <v>0</v>
      </c>
      <c r="FQN13" s="1">
        <v>0</v>
      </c>
      <c r="FQO13" s="1">
        <v>0</v>
      </c>
      <c r="FQP13" s="1">
        <v>0</v>
      </c>
      <c r="FQQ13" s="1">
        <v>0</v>
      </c>
      <c r="FQR13" s="1">
        <v>0</v>
      </c>
      <c r="FQS13" s="1">
        <v>0</v>
      </c>
      <c r="FQT13" s="1">
        <v>0</v>
      </c>
      <c r="FQU13" s="1">
        <v>0</v>
      </c>
      <c r="FQV13" s="1">
        <v>0</v>
      </c>
      <c r="FQW13" s="1">
        <v>0</v>
      </c>
      <c r="FQX13" s="1">
        <v>0</v>
      </c>
      <c r="FQY13" s="1">
        <v>0</v>
      </c>
      <c r="FQZ13" s="1">
        <v>2</v>
      </c>
      <c r="FRA13" s="1">
        <v>146</v>
      </c>
      <c r="FRB13" s="1">
        <v>74.871794870000002</v>
      </c>
      <c r="FRC13" s="1">
        <v>11</v>
      </c>
      <c r="FRD13" s="1">
        <v>2</v>
      </c>
      <c r="FRE13" s="1">
        <v>0</v>
      </c>
      <c r="FRF13" s="1">
        <v>0</v>
      </c>
      <c r="FRG13" s="1">
        <v>0</v>
      </c>
      <c r="FRH13" s="1">
        <v>0</v>
      </c>
      <c r="FRI13" s="1">
        <v>0</v>
      </c>
      <c r="FRJ13" s="1">
        <v>0</v>
      </c>
      <c r="FRK13" s="1">
        <v>0</v>
      </c>
      <c r="FRL13" s="1">
        <v>0</v>
      </c>
      <c r="FRM13" s="1">
        <v>0</v>
      </c>
      <c r="FRN13" s="1">
        <v>0</v>
      </c>
      <c r="FRO13" s="1">
        <v>0</v>
      </c>
      <c r="FRP13" s="1">
        <v>0</v>
      </c>
      <c r="FRQ13" s="1">
        <v>0</v>
      </c>
      <c r="FRR13" s="1">
        <v>0</v>
      </c>
      <c r="FRS13" s="1">
        <v>0</v>
      </c>
      <c r="FRT13" s="1">
        <v>0</v>
      </c>
      <c r="FRU13" s="1">
        <v>0</v>
      </c>
      <c r="FRV13" s="1">
        <v>0</v>
      </c>
      <c r="FRW13" s="1">
        <v>0</v>
      </c>
      <c r="FRX13" s="1">
        <v>0</v>
      </c>
      <c r="FRY13" s="1">
        <v>2</v>
      </c>
      <c r="FRZ13" s="1">
        <v>155</v>
      </c>
      <c r="FSA13" s="1">
        <v>79.487179490000003</v>
      </c>
      <c r="FSB13" s="1">
        <v>13</v>
      </c>
      <c r="FSC13" s="1">
        <v>1</v>
      </c>
      <c r="FSD13" s="1">
        <v>0</v>
      </c>
      <c r="FSE13" s="1">
        <v>0</v>
      </c>
      <c r="FSF13" s="1">
        <v>0</v>
      </c>
      <c r="FSG13" s="1">
        <v>0</v>
      </c>
      <c r="FSH13" s="1">
        <v>0</v>
      </c>
      <c r="FSI13" s="1">
        <v>0</v>
      </c>
      <c r="FSJ13" s="1">
        <v>0</v>
      </c>
      <c r="FSK13" s="1">
        <v>0</v>
      </c>
      <c r="FSL13" s="1">
        <v>0</v>
      </c>
      <c r="FSM13" s="1">
        <v>0</v>
      </c>
      <c r="FSN13" s="1">
        <v>0</v>
      </c>
      <c r="FSO13" s="1">
        <v>0</v>
      </c>
      <c r="FSP13" s="1">
        <v>0</v>
      </c>
      <c r="FSQ13" s="1">
        <v>0</v>
      </c>
      <c r="FSR13" s="1">
        <v>0</v>
      </c>
      <c r="FSS13" s="1">
        <v>0</v>
      </c>
      <c r="FST13" s="1">
        <v>0</v>
      </c>
      <c r="FSU13" s="1">
        <v>0</v>
      </c>
      <c r="FSV13" s="1">
        <v>0</v>
      </c>
      <c r="FSW13" s="1">
        <v>0</v>
      </c>
      <c r="FSX13" s="1">
        <v>1</v>
      </c>
      <c r="FSY13" s="1">
        <v>87</v>
      </c>
      <c r="FSZ13" s="1">
        <v>44.61538462</v>
      </c>
      <c r="FTA13" s="1">
        <v>8</v>
      </c>
      <c r="FTB13" s="1">
        <v>1</v>
      </c>
      <c r="FTC13" s="1">
        <v>0</v>
      </c>
      <c r="FTD13" s="1">
        <v>0</v>
      </c>
      <c r="FTE13" s="1">
        <v>0</v>
      </c>
      <c r="FTF13" s="1">
        <v>0</v>
      </c>
      <c r="FTG13" s="1">
        <v>0</v>
      </c>
      <c r="FTH13" s="1">
        <v>0</v>
      </c>
      <c r="FTI13" s="1">
        <v>0</v>
      </c>
      <c r="FTJ13" s="1">
        <v>0</v>
      </c>
      <c r="FTK13" s="1">
        <v>0</v>
      </c>
      <c r="FTL13" s="1">
        <v>0</v>
      </c>
      <c r="FTM13" s="1">
        <v>0</v>
      </c>
      <c r="FTN13" s="1">
        <v>0</v>
      </c>
      <c r="FTO13" s="1">
        <v>0</v>
      </c>
      <c r="FTP13" s="1">
        <v>0</v>
      </c>
      <c r="FTQ13" s="1">
        <v>0</v>
      </c>
      <c r="FTR13" s="1">
        <v>0</v>
      </c>
      <c r="FTS13" s="1">
        <v>0</v>
      </c>
      <c r="FTT13" s="1">
        <v>0</v>
      </c>
      <c r="FTU13" s="1">
        <v>0</v>
      </c>
      <c r="FTV13" s="1">
        <v>1</v>
      </c>
      <c r="FTW13" s="1">
        <v>30</v>
      </c>
      <c r="FTX13" s="9" t="d">
        <v>17:04:00.000000000002344800</v>
      </c>
      <c r="FTY13" s="1">
        <v>1</v>
      </c>
      <c r="FTZ13" s="1">
        <v>30</v>
      </c>
      <c r="FUA13" s="1" t="s">
        <v>7944</v>
      </c>
      <c r="FUC13" s="1">
        <v>2</v>
      </c>
      <c r="FUE13" s="1">
        <v>1</v>
      </c>
      <c r="FUF13" s="1">
        <v>1</v>
      </c>
      <c r="FUG13" s="1">
        <v>1</v>
      </c>
      <c r="FUH13" s="1">
        <v>1</v>
      </c>
      <c r="FUI13" s="1">
        <v>1</v>
      </c>
      <c r="FUJ13" s="1">
        <v>1</v>
      </c>
      <c r="FUK13" s="1">
        <v>1</v>
      </c>
      <c r="FUL13" s="10" t="d">
        <v>2024-04-01</v>
      </c>
      <c r="FUM13" s="9" t="d">
        <v>10:32:59.99999999999936100</v>
      </c>
      <c r="FUN13" s="1">
        <v>64</v>
      </c>
      <c r="FUO13" s="1">
        <v>32.820512819999998</v>
      </c>
      <c r="FUQ13" s="1">
        <v>6</v>
      </c>
      <c r="FUR13" s="1">
        <v>0</v>
      </c>
      <c r="FUS13" s="1">
        <v>0</v>
      </c>
      <c r="FUT13" s="1">
        <v>0</v>
      </c>
      <c r="FUU13" s="1">
        <v>0</v>
      </c>
      <c r="FUV13" s="1">
        <v>0</v>
      </c>
      <c r="FUW13" s="1">
        <v>0</v>
      </c>
      <c r="FUX13" s="1">
        <v>0</v>
      </c>
      <c r="FUY13" s="1">
        <v>0</v>
      </c>
      <c r="FUZ13" s="1">
        <v>0</v>
      </c>
      <c r="FVA13" s="1">
        <v>0</v>
      </c>
      <c r="FVB13" s="1">
        <v>0</v>
      </c>
      <c r="FVC13" s="1">
        <v>0</v>
      </c>
      <c r="FVD13" s="1">
        <v>0</v>
      </c>
      <c r="FVE13" s="1">
        <v>0</v>
      </c>
      <c r="FVF13" s="1">
        <v>0</v>
      </c>
      <c r="FVG13" s="1">
        <v>0</v>
      </c>
      <c r="FVH13" s="1">
        <v>0</v>
      </c>
      <c r="FVI13" s="1">
        <v>0</v>
      </c>
      <c r="FVJ13" s="1">
        <v>0</v>
      </c>
      <c r="FVK13" s="1">
        <v>0</v>
      </c>
      <c r="FVL13" s="1">
        <v>0</v>
      </c>
      <c r="FVM13" s="1">
        <v>104</v>
      </c>
      <c r="FVN13" s="1">
        <v>53.333333330000002</v>
      </c>
      <c r="FVO13" s="1">
        <v>6</v>
      </c>
      <c r="FVP13" s="1">
        <v>0</v>
      </c>
      <c r="FVQ13" s="1">
        <v>0</v>
      </c>
      <c r="FVR13" s="1">
        <v>0</v>
      </c>
      <c r="FVS13" s="1">
        <v>0</v>
      </c>
      <c r="FVT13" s="1">
        <v>0</v>
      </c>
      <c r="FVU13" s="1">
        <v>0</v>
      </c>
      <c r="FVV13" s="1">
        <v>0</v>
      </c>
      <c r="FVW13" s="1">
        <v>0</v>
      </c>
      <c r="FVX13" s="1">
        <v>0</v>
      </c>
      <c r="FVY13" s="1">
        <v>0</v>
      </c>
      <c r="FVZ13" s="1">
        <v>0</v>
      </c>
      <c r="FWA13" s="1">
        <v>0</v>
      </c>
      <c r="FWB13" s="1">
        <v>0</v>
      </c>
      <c r="FWC13" s="1">
        <v>0</v>
      </c>
      <c r="FWD13" s="1">
        <v>0</v>
      </c>
      <c r="FWE13" s="1">
        <v>0</v>
      </c>
      <c r="FWF13" s="1">
        <v>0</v>
      </c>
      <c r="FWG13" s="1">
        <v>0</v>
      </c>
      <c r="FWH13" s="1">
        <v>0</v>
      </c>
      <c r="FWI13" s="1">
        <v>0</v>
      </c>
      <c r="FWJ13" s="1">
        <v>0</v>
      </c>
      <c r="FWK13" s="1">
        <v>142</v>
      </c>
      <c r="FWL13" s="1">
        <v>72.820512820000005</v>
      </c>
      <c r="FWM13" s="1">
        <v>8</v>
      </c>
      <c r="FWN13" s="1">
        <v>0</v>
      </c>
      <c r="FWO13" s="1">
        <v>0</v>
      </c>
      <c r="FWP13" s="1">
        <v>0</v>
      </c>
      <c r="FWQ13" s="1">
        <v>0</v>
      </c>
      <c r="FWR13" s="1">
        <v>0</v>
      </c>
      <c r="FWS13" s="1">
        <v>0</v>
      </c>
      <c r="FWT13" s="1">
        <v>0</v>
      </c>
      <c r="FWU13" s="1">
        <v>0</v>
      </c>
      <c r="FWV13" s="1">
        <v>0</v>
      </c>
      <c r="FWW13" s="1">
        <v>0</v>
      </c>
      <c r="FWX13" s="1">
        <v>0</v>
      </c>
      <c r="FWY13" s="1">
        <v>0</v>
      </c>
      <c r="FWZ13" s="1">
        <v>0</v>
      </c>
      <c r="FXA13" s="1">
        <v>0</v>
      </c>
      <c r="FXB13" s="1">
        <v>0</v>
      </c>
      <c r="FXC13" s="1">
        <v>0</v>
      </c>
      <c r="FXD13" s="1">
        <v>0</v>
      </c>
      <c r="FXE13" s="1">
        <v>0</v>
      </c>
      <c r="FXF13" s="1">
        <v>0</v>
      </c>
      <c r="FXG13" s="1">
        <v>0</v>
      </c>
      <c r="FXH13" s="1">
        <v>0</v>
      </c>
      <c r="FXI13" s="1">
        <v>0</v>
      </c>
      <c r="FXJ13" s="1">
        <v>161</v>
      </c>
      <c r="FXK13" s="1">
        <v>82.564102559999995</v>
      </c>
      <c r="FXL13" s="1">
        <v>11</v>
      </c>
      <c r="FXM13" s="1">
        <v>0</v>
      </c>
      <c r="FXN13" s="1">
        <v>0</v>
      </c>
      <c r="FXO13" s="1">
        <v>0</v>
      </c>
      <c r="FXP13" s="1">
        <v>0</v>
      </c>
      <c r="FXQ13" s="1">
        <v>0</v>
      </c>
      <c r="FXR13" s="1">
        <v>0</v>
      </c>
      <c r="FXS13" s="1">
        <v>0</v>
      </c>
      <c r="FXT13" s="1">
        <v>0</v>
      </c>
      <c r="FXU13" s="1">
        <v>0</v>
      </c>
      <c r="FXV13" s="1">
        <v>0</v>
      </c>
      <c r="FXW13" s="1">
        <v>0</v>
      </c>
      <c r="FXX13" s="1">
        <v>0</v>
      </c>
      <c r="FXY13" s="1">
        <v>0</v>
      </c>
      <c r="FXZ13" s="1">
        <v>0</v>
      </c>
      <c r="FYA13" s="1">
        <v>0</v>
      </c>
      <c r="FYB13" s="1">
        <v>0</v>
      </c>
      <c r="FYC13" s="1">
        <v>0</v>
      </c>
      <c r="FYD13" s="1">
        <v>0</v>
      </c>
      <c r="FYE13" s="1">
        <v>0</v>
      </c>
      <c r="FYF13" s="1">
        <v>0</v>
      </c>
      <c r="FYG13" s="1">
        <v>0</v>
      </c>
      <c r="FYH13" s="1">
        <v>0</v>
      </c>
      <c r="FYI13" s="1">
        <v>137</v>
      </c>
      <c r="FYJ13" s="1">
        <v>70.256410259999996</v>
      </c>
      <c r="FYK13" s="1">
        <v>12</v>
      </c>
      <c r="FYL13" s="1">
        <v>0</v>
      </c>
      <c r="FYM13" s="1">
        <v>0</v>
      </c>
      <c r="FYN13" s="1">
        <v>0</v>
      </c>
      <c r="FYO13" s="1">
        <v>0</v>
      </c>
      <c r="FYP13" s="1">
        <v>0</v>
      </c>
      <c r="FYQ13" s="1">
        <v>0</v>
      </c>
      <c r="FYR13" s="1">
        <v>0</v>
      </c>
      <c r="FYS13" s="1">
        <v>0</v>
      </c>
      <c r="FYT13" s="1">
        <v>0</v>
      </c>
      <c r="FYU13" s="1">
        <v>0</v>
      </c>
      <c r="FYV13" s="1">
        <v>0</v>
      </c>
      <c r="FYW13" s="1">
        <v>0</v>
      </c>
      <c r="FYX13" s="1">
        <v>0</v>
      </c>
      <c r="FYY13" s="1">
        <v>0</v>
      </c>
      <c r="FYZ13" s="1">
        <v>0</v>
      </c>
      <c r="FZA13" s="1">
        <v>0</v>
      </c>
      <c r="FZB13" s="1">
        <v>0</v>
      </c>
      <c r="FZC13" s="1">
        <v>0</v>
      </c>
      <c r="FZD13" s="1">
        <v>0</v>
      </c>
      <c r="FZE13" s="1">
        <v>0</v>
      </c>
      <c r="FZF13" s="1">
        <v>0</v>
      </c>
      <c r="FZG13" s="1">
        <v>0</v>
      </c>
      <c r="FZH13" s="1">
        <v>149</v>
      </c>
      <c r="FZI13" s="1">
        <v>76.410256410000002</v>
      </c>
      <c r="FZJ13" s="1">
        <v>15</v>
      </c>
      <c r="FZK13" s="1">
        <v>0</v>
      </c>
      <c r="FZL13" s="1">
        <v>0</v>
      </c>
      <c r="FZM13" s="1">
        <v>0</v>
      </c>
      <c r="FZN13" s="1">
        <v>0</v>
      </c>
      <c r="FZO13" s="1">
        <v>0</v>
      </c>
      <c r="FZP13" s="1">
        <v>0</v>
      </c>
      <c r="FZQ13" s="1">
        <v>0</v>
      </c>
      <c r="FZR13" s="1">
        <v>0</v>
      </c>
      <c r="FZS13" s="1">
        <v>0</v>
      </c>
      <c r="FZT13" s="1">
        <v>0</v>
      </c>
      <c r="FZU13" s="1">
        <v>0</v>
      </c>
      <c r="FZV13" s="1">
        <v>0</v>
      </c>
      <c r="FZW13" s="1">
        <v>0</v>
      </c>
      <c r="FZX13" s="1">
        <v>0</v>
      </c>
      <c r="FZY13" s="1">
        <v>0</v>
      </c>
      <c r="FZZ13" s="1">
        <v>0</v>
      </c>
      <c r="GAA13" s="1">
        <v>0</v>
      </c>
      <c r="GAB13" s="1">
        <v>0</v>
      </c>
      <c r="GAC13" s="1">
        <v>0</v>
      </c>
      <c r="GAD13" s="1">
        <v>0</v>
      </c>
      <c r="GAE13" s="1">
        <v>0</v>
      </c>
      <c r="GAF13" s="1">
        <v>0</v>
      </c>
      <c r="GAG13" s="1">
        <v>92</v>
      </c>
      <c r="GAH13" s="1">
        <v>47.179487180000002</v>
      </c>
      <c r="GAI13" s="1">
        <v>9</v>
      </c>
      <c r="GAJ13" s="1">
        <v>0</v>
      </c>
      <c r="GAK13" s="1">
        <v>0</v>
      </c>
      <c r="GAL13" s="1">
        <v>0</v>
      </c>
      <c r="GAM13" s="1">
        <v>0</v>
      </c>
      <c r="GAN13" s="1">
        <v>0</v>
      </c>
      <c r="GAO13" s="1">
        <v>0</v>
      </c>
      <c r="GAP13" s="1">
        <v>0</v>
      </c>
      <c r="GAQ13" s="1">
        <v>0</v>
      </c>
      <c r="GAR13" s="1">
        <v>0</v>
      </c>
      <c r="GAS13" s="1">
        <v>0</v>
      </c>
      <c r="GAT13" s="1">
        <v>0</v>
      </c>
      <c r="GAU13" s="1">
        <v>0</v>
      </c>
      <c r="GAV13" s="1">
        <v>0</v>
      </c>
      <c r="GAW13" s="1">
        <v>0</v>
      </c>
      <c r="GAX13" s="1">
        <v>0</v>
      </c>
      <c r="GAY13" s="1">
        <v>0</v>
      </c>
      <c r="GAZ13" s="1">
        <v>0</v>
      </c>
      <c r="GBA13" s="1">
        <v>0</v>
      </c>
      <c r="GBB13" s="1">
        <v>0</v>
      </c>
      <c r="GBC13" s="1">
        <v>0</v>
      </c>
      <c r="GBD13" s="1">
        <v>0</v>
      </c>
      <c r="GBE13" s="1">
        <v>30</v>
      </c>
      <c r="GBF13" s="9" t="d">
        <v>11:01:59.99999999999797200</v>
      </c>
      <c r="GBG13" s="1">
        <v>0</v>
      </c>
      <c r="GBH13" s="1">
        <v>30</v>
      </c>
      <c r="GBI13" s="1" t="s">
        <v>7944</v>
      </c>
      <c r="GBK13" s="1">
        <v>2</v>
      </c>
      <c r="GBM13" s="1">
        <v>1</v>
      </c>
      <c r="GBN13" s="1">
        <v>1</v>
      </c>
      <c r="GBO13" s="1">
        <v>1</v>
      </c>
      <c r="GBP13" s="1">
        <v>1</v>
      </c>
      <c r="GBQ13" s="1">
        <v>1</v>
      </c>
      <c r="GBR13" s="1">
        <v>1</v>
      </c>
      <c r="GBS13" s="1">
        <v>1</v>
      </c>
      <c r="GBT13" s="10" t="d">
        <v>2024-04-03</v>
      </c>
      <c r="GBU13" s="9" t="d">
        <v>15:05:59.99999999999872200</v>
      </c>
      <c r="GBV13" s="1">
        <v>60</v>
      </c>
      <c r="GBW13" s="1">
        <v>30.76923077</v>
      </c>
      <c r="GBY13" s="1">
        <v>6</v>
      </c>
      <c r="GBZ13" s="1">
        <v>0</v>
      </c>
      <c r="GCA13" s="1">
        <v>0</v>
      </c>
      <c r="GCB13" s="1">
        <v>0</v>
      </c>
      <c r="GCC13" s="1">
        <v>0</v>
      </c>
      <c r="GCD13" s="1">
        <v>0</v>
      </c>
      <c r="GCE13" s="1">
        <v>0</v>
      </c>
      <c r="GCF13" s="1">
        <v>0</v>
      </c>
      <c r="GCG13" s="1">
        <v>0</v>
      </c>
      <c r="GCH13" s="1">
        <v>0</v>
      </c>
      <c r="GCI13" s="1">
        <v>0</v>
      </c>
      <c r="GCJ13" s="1">
        <v>0</v>
      </c>
      <c r="GCK13" s="1">
        <v>0</v>
      </c>
      <c r="GCL13" s="1">
        <v>0</v>
      </c>
      <c r="GCM13" s="1">
        <v>0</v>
      </c>
      <c r="GCN13" s="1">
        <v>0</v>
      </c>
      <c r="GCO13" s="1">
        <v>0</v>
      </c>
      <c r="GCP13" s="1">
        <v>0</v>
      </c>
      <c r="GCQ13" s="1">
        <v>0</v>
      </c>
      <c r="GCR13" s="1">
        <v>0</v>
      </c>
      <c r="GCS13" s="1">
        <v>0</v>
      </c>
      <c r="GCT13" s="1">
        <v>0</v>
      </c>
      <c r="GCU13" s="1">
        <v>113</v>
      </c>
      <c r="GCV13" s="1">
        <v>57.948717950000002</v>
      </c>
      <c r="GCW13" s="1">
        <v>6</v>
      </c>
      <c r="GCX13" s="1">
        <v>0</v>
      </c>
      <c r="GCY13" s="1">
        <v>0</v>
      </c>
      <c r="GCZ13" s="1">
        <v>0</v>
      </c>
      <c r="GDA13" s="1">
        <v>0</v>
      </c>
      <c r="GDB13" s="1">
        <v>0</v>
      </c>
      <c r="GDC13" s="1">
        <v>0</v>
      </c>
      <c r="GDD13" s="1">
        <v>0</v>
      </c>
      <c r="GDE13" s="1">
        <v>0</v>
      </c>
      <c r="GDF13" s="1">
        <v>0</v>
      </c>
      <c r="GDG13" s="1">
        <v>0</v>
      </c>
      <c r="GDH13" s="1">
        <v>0</v>
      </c>
      <c r="GDI13" s="1">
        <v>0</v>
      </c>
      <c r="GDJ13" s="1">
        <v>0</v>
      </c>
      <c r="GDK13" s="1">
        <v>0</v>
      </c>
      <c r="GDL13" s="1">
        <v>0</v>
      </c>
      <c r="GDM13" s="1">
        <v>0</v>
      </c>
      <c r="GDN13" s="1">
        <v>0</v>
      </c>
      <c r="GDO13" s="1">
        <v>0</v>
      </c>
      <c r="GDP13" s="1">
        <v>0</v>
      </c>
      <c r="GDQ13" s="1">
        <v>0</v>
      </c>
      <c r="GDR13" s="1">
        <v>0</v>
      </c>
      <c r="GDS13" s="1">
        <v>140</v>
      </c>
      <c r="GDT13" s="1">
        <v>71.794871790000002</v>
      </c>
      <c r="GDU13" s="1">
        <v>8</v>
      </c>
      <c r="GDV13" s="1">
        <v>0</v>
      </c>
      <c r="GDW13" s="1">
        <v>0</v>
      </c>
      <c r="GDX13" s="1">
        <v>0</v>
      </c>
      <c r="GDY13" s="1">
        <v>0</v>
      </c>
      <c r="GDZ13" s="1">
        <v>0</v>
      </c>
      <c r="GEA13" s="1">
        <v>0</v>
      </c>
      <c r="GEB13" s="1">
        <v>0</v>
      </c>
      <c r="GEC13" s="1">
        <v>0</v>
      </c>
      <c r="GED13" s="1">
        <v>0</v>
      </c>
      <c r="GEE13" s="1">
        <v>0</v>
      </c>
      <c r="GEF13" s="1">
        <v>0</v>
      </c>
      <c r="GEG13" s="1">
        <v>0</v>
      </c>
      <c r="GEH13" s="1">
        <v>0</v>
      </c>
      <c r="GEI13" s="1">
        <v>0</v>
      </c>
      <c r="GEJ13" s="1">
        <v>0</v>
      </c>
      <c r="GEK13" s="1">
        <v>0</v>
      </c>
      <c r="GEL13" s="1">
        <v>0</v>
      </c>
      <c r="GEM13" s="1">
        <v>0</v>
      </c>
      <c r="GEN13" s="1">
        <v>0</v>
      </c>
      <c r="GEO13" s="1">
        <v>0</v>
      </c>
      <c r="GEP13" s="1">
        <v>0</v>
      </c>
      <c r="GEQ13" s="1">
        <v>0</v>
      </c>
      <c r="GER13" s="1">
        <v>145</v>
      </c>
      <c r="GES13" s="1">
        <v>74.358974360000005</v>
      </c>
      <c r="GET13" s="1">
        <v>10</v>
      </c>
      <c r="GEU13" s="1">
        <v>0</v>
      </c>
      <c r="GEV13" s="1">
        <v>0</v>
      </c>
      <c r="GEW13" s="1">
        <v>0</v>
      </c>
      <c r="GEX13" s="1">
        <v>0</v>
      </c>
      <c r="GEY13" s="1">
        <v>0</v>
      </c>
      <c r="GEZ13" s="1">
        <v>0</v>
      </c>
      <c r="GFA13" s="1">
        <v>0</v>
      </c>
      <c r="GFB13" s="1">
        <v>0</v>
      </c>
      <c r="GFC13" s="1">
        <v>0</v>
      </c>
      <c r="GFD13" s="1">
        <v>0</v>
      </c>
      <c r="GFE13" s="1">
        <v>0</v>
      </c>
      <c r="GFF13" s="1">
        <v>0</v>
      </c>
      <c r="GFG13" s="1">
        <v>0</v>
      </c>
      <c r="GFH13" s="1">
        <v>0</v>
      </c>
      <c r="GFI13" s="1">
        <v>0</v>
      </c>
      <c r="GFJ13" s="1">
        <v>0</v>
      </c>
      <c r="GFK13" s="1">
        <v>0</v>
      </c>
      <c r="GFL13" s="1">
        <v>0</v>
      </c>
      <c r="GFM13" s="1">
        <v>0</v>
      </c>
      <c r="GFN13" s="1">
        <v>0</v>
      </c>
      <c r="GFO13" s="1">
        <v>0</v>
      </c>
      <c r="GFP13" s="1">
        <v>0</v>
      </c>
      <c r="GFQ13" s="1">
        <v>170</v>
      </c>
      <c r="GFR13" s="1">
        <v>87.179487179999995</v>
      </c>
      <c r="GFS13" s="1">
        <v>12</v>
      </c>
      <c r="GFT13" s="1">
        <v>0</v>
      </c>
      <c r="GFU13" s="1">
        <v>0</v>
      </c>
      <c r="GFV13" s="1">
        <v>0</v>
      </c>
      <c r="GFW13" s="1">
        <v>0</v>
      </c>
      <c r="GFX13" s="1">
        <v>0</v>
      </c>
      <c r="GFY13" s="1">
        <v>0</v>
      </c>
      <c r="GFZ13" s="1">
        <v>0</v>
      </c>
      <c r="GGA13" s="1">
        <v>0</v>
      </c>
      <c r="GGB13" s="1">
        <v>0</v>
      </c>
      <c r="GGC13" s="1">
        <v>0</v>
      </c>
      <c r="GGD13" s="1">
        <v>0</v>
      </c>
      <c r="GGE13" s="1">
        <v>0</v>
      </c>
      <c r="GGF13" s="1">
        <v>0</v>
      </c>
      <c r="GGG13" s="1">
        <v>0</v>
      </c>
      <c r="GGH13" s="1">
        <v>0</v>
      </c>
      <c r="GGI13" s="1">
        <v>0</v>
      </c>
      <c r="GGJ13" s="1">
        <v>0</v>
      </c>
      <c r="GGK13" s="1">
        <v>0</v>
      </c>
      <c r="GGL13" s="1">
        <v>0</v>
      </c>
      <c r="GGM13" s="1">
        <v>0</v>
      </c>
      <c r="GGN13" s="1">
        <v>0</v>
      </c>
      <c r="GGO13" s="1">
        <v>0</v>
      </c>
      <c r="GGP13" s="1">
        <v>110</v>
      </c>
      <c r="GGQ13" s="1">
        <v>56.410256410000002</v>
      </c>
      <c r="GGR13" s="1">
        <v>11</v>
      </c>
      <c r="GGS13" s="1">
        <v>0</v>
      </c>
      <c r="GGT13" s="1">
        <v>0</v>
      </c>
      <c r="GGU13" s="1">
        <v>0</v>
      </c>
      <c r="GGV13" s="1">
        <v>0</v>
      </c>
      <c r="GGW13" s="1">
        <v>0</v>
      </c>
      <c r="GGX13" s="1">
        <v>0</v>
      </c>
      <c r="GGY13" s="1">
        <v>0</v>
      </c>
      <c r="GGZ13" s="1">
        <v>0</v>
      </c>
      <c r="GHA13" s="1">
        <v>0</v>
      </c>
      <c r="GHB13" s="1">
        <v>0</v>
      </c>
      <c r="GHC13" s="1">
        <v>0</v>
      </c>
      <c r="GHD13" s="1">
        <v>0</v>
      </c>
      <c r="GHE13" s="1">
        <v>0</v>
      </c>
      <c r="GHF13" s="1">
        <v>0</v>
      </c>
      <c r="GHG13" s="1">
        <v>0</v>
      </c>
      <c r="GHH13" s="1">
        <v>0</v>
      </c>
      <c r="GHI13" s="1">
        <v>0</v>
      </c>
      <c r="GHJ13" s="1">
        <v>0</v>
      </c>
      <c r="GHK13" s="1">
        <v>0</v>
      </c>
      <c r="GHL13" s="1">
        <v>0</v>
      </c>
      <c r="GHM13" s="1">
        <v>0</v>
      </c>
      <c r="GHN13" s="1">
        <v>0</v>
      </c>
      <c r="GHO13" s="1">
        <v>93</v>
      </c>
      <c r="GHP13" s="1">
        <v>47.69230769</v>
      </c>
      <c r="GHQ13" s="1">
        <v>8</v>
      </c>
      <c r="GHR13" s="1">
        <v>0</v>
      </c>
      <c r="GHS13" s="1">
        <v>0</v>
      </c>
      <c r="GHT13" s="1">
        <v>0</v>
      </c>
      <c r="GHU13" s="1">
        <v>0</v>
      </c>
      <c r="GHV13" s="1">
        <v>0</v>
      </c>
      <c r="GHW13" s="1">
        <v>0</v>
      </c>
      <c r="GHX13" s="1">
        <v>0</v>
      </c>
      <c r="GHY13" s="1">
        <v>0</v>
      </c>
      <c r="GHZ13" s="1">
        <v>0</v>
      </c>
      <c r="GIA13" s="1">
        <v>0</v>
      </c>
      <c r="GIB13" s="1">
        <v>0</v>
      </c>
      <c r="GIC13" s="1">
        <v>0</v>
      </c>
      <c r="GID13" s="1">
        <v>0</v>
      </c>
      <c r="GIE13" s="1">
        <v>0</v>
      </c>
      <c r="GIF13" s="1">
        <v>0</v>
      </c>
      <c r="GIG13" s="1">
        <v>0</v>
      </c>
      <c r="GIH13" s="1">
        <v>0</v>
      </c>
      <c r="GII13" s="1">
        <v>0</v>
      </c>
      <c r="GIJ13" s="1">
        <v>0</v>
      </c>
      <c r="GIK13" s="1">
        <v>0</v>
      </c>
      <c r="GIL13" s="1">
        <v>0</v>
      </c>
      <c r="GIM13" s="1">
        <v>30</v>
      </c>
      <c r="GIN13" s="9" t="d">
        <v>15:34:00.000000000002344800</v>
      </c>
      <c r="GIO13" s="1">
        <v>0</v>
      </c>
      <c r="GIP13" s="1">
        <v>30</v>
      </c>
      <c r="GIQ13" s="1" t="s">
        <v>8021</v>
      </c>
      <c r="GIS13" s="1">
        <v>2</v>
      </c>
      <c r="GIU13" s="1">
        <v>1</v>
      </c>
      <c r="GIV13" s="1">
        <v>1</v>
      </c>
      <c r="GIW13" s="1">
        <v>1</v>
      </c>
      <c r="GIX13" s="1">
        <v>1</v>
      </c>
      <c r="GIY13" s="1">
        <v>1</v>
      </c>
      <c r="GIZ13" s="1">
        <v>1</v>
      </c>
      <c r="GJA13" s="1">
        <v>1</v>
      </c>
      <c r="GJB13" s="10" t="d">
        <v>2024-04-05</v>
      </c>
      <c r="GJC13" s="9" t="d">
        <v>10:04:00.00000000000074325</v>
      </c>
      <c r="GJD13" s="1">
        <v>83</v>
      </c>
      <c r="GJE13" s="1">
        <v>42.564102560000002</v>
      </c>
      <c r="GJG13" s="1">
        <v>6</v>
      </c>
      <c r="GJH13" s="1">
        <v>0</v>
      </c>
      <c r="GJI13" s="1">
        <v>0</v>
      </c>
      <c r="GJJ13" s="1">
        <v>0</v>
      </c>
      <c r="GJK13" s="1">
        <v>0</v>
      </c>
      <c r="GJL13" s="1">
        <v>0</v>
      </c>
      <c r="GJM13" s="1">
        <v>0</v>
      </c>
      <c r="GJN13" s="1">
        <v>0</v>
      </c>
      <c r="GJO13" s="1">
        <v>0</v>
      </c>
      <c r="GJP13" s="1">
        <v>0</v>
      </c>
      <c r="GJQ13" s="1">
        <v>0</v>
      </c>
      <c r="GJR13" s="1">
        <v>0</v>
      </c>
      <c r="GJS13" s="1">
        <v>0</v>
      </c>
      <c r="GJT13" s="1">
        <v>0</v>
      </c>
      <c r="GJU13" s="1">
        <v>0</v>
      </c>
      <c r="GJV13" s="1">
        <v>0</v>
      </c>
      <c r="GJW13" s="1">
        <v>0</v>
      </c>
      <c r="GJX13" s="1">
        <v>0</v>
      </c>
      <c r="GJY13" s="1">
        <v>0</v>
      </c>
      <c r="GJZ13" s="1">
        <v>0</v>
      </c>
      <c r="GKA13" s="1">
        <v>0</v>
      </c>
      <c r="GKB13" s="1">
        <v>0</v>
      </c>
      <c r="GKC13" s="1">
        <v>124</v>
      </c>
      <c r="GKD13" s="1">
        <v>63.589743589999998</v>
      </c>
      <c r="GKE13" s="1">
        <v>7</v>
      </c>
      <c r="GKF13" s="1">
        <v>0</v>
      </c>
      <c r="GKG13" s="1">
        <v>0</v>
      </c>
      <c r="GKH13" s="1">
        <v>0</v>
      </c>
      <c r="GKI13" s="1">
        <v>0</v>
      </c>
      <c r="GKJ13" s="1">
        <v>0</v>
      </c>
      <c r="GKK13" s="1">
        <v>0</v>
      </c>
      <c r="GKL13" s="1">
        <v>0</v>
      </c>
      <c r="GKM13" s="1">
        <v>0</v>
      </c>
      <c r="GKN13" s="1">
        <v>0</v>
      </c>
      <c r="GKO13" s="1">
        <v>0</v>
      </c>
      <c r="GKP13" s="1">
        <v>0</v>
      </c>
      <c r="GKQ13" s="1">
        <v>0</v>
      </c>
      <c r="GKR13" s="1">
        <v>0</v>
      </c>
      <c r="GKS13" s="1">
        <v>0</v>
      </c>
      <c r="GKT13" s="1">
        <v>0</v>
      </c>
      <c r="GKU13" s="1">
        <v>0</v>
      </c>
      <c r="GKV13" s="1">
        <v>0</v>
      </c>
      <c r="GKW13" s="1">
        <v>0</v>
      </c>
      <c r="GKX13" s="1">
        <v>0</v>
      </c>
      <c r="GKY13" s="1">
        <v>0</v>
      </c>
      <c r="GKZ13" s="1">
        <v>0</v>
      </c>
      <c r="GLA13" s="1">
        <v>149</v>
      </c>
      <c r="GLB13" s="1">
        <v>76.410256410000002</v>
      </c>
      <c r="GLC13" s="1">
        <v>8</v>
      </c>
      <c r="GLD13" s="1">
        <v>0</v>
      </c>
      <c r="GLE13" s="1">
        <v>0</v>
      </c>
      <c r="GLF13" s="1">
        <v>0</v>
      </c>
      <c r="GLG13" s="1">
        <v>0</v>
      </c>
      <c r="GLH13" s="1">
        <v>0</v>
      </c>
      <c r="GLI13" s="1">
        <v>0</v>
      </c>
      <c r="GLJ13" s="1">
        <v>0</v>
      </c>
      <c r="GLK13" s="1">
        <v>0</v>
      </c>
      <c r="GLL13" s="1">
        <v>0</v>
      </c>
      <c r="GLM13" s="1">
        <v>0</v>
      </c>
      <c r="GLN13" s="1">
        <v>0</v>
      </c>
      <c r="GLO13" s="1">
        <v>0</v>
      </c>
      <c r="GLP13" s="1">
        <v>0</v>
      </c>
      <c r="GLQ13" s="1">
        <v>0</v>
      </c>
      <c r="GLR13" s="1">
        <v>0</v>
      </c>
      <c r="GLS13" s="1">
        <v>0</v>
      </c>
      <c r="GLT13" s="1">
        <v>0</v>
      </c>
      <c r="GLU13" s="1">
        <v>0</v>
      </c>
      <c r="GLV13" s="1">
        <v>0</v>
      </c>
      <c r="GLW13" s="1">
        <v>0</v>
      </c>
      <c r="GLX13" s="1">
        <v>0</v>
      </c>
      <c r="GLY13" s="1">
        <v>0</v>
      </c>
      <c r="GLZ13" s="1">
        <v>154</v>
      </c>
      <c r="GMA13" s="1">
        <v>78.974358969999997</v>
      </c>
      <c r="GMB13" s="1">
        <v>10</v>
      </c>
      <c r="GMC13" s="1">
        <v>0</v>
      </c>
      <c r="GMD13" s="1">
        <v>0</v>
      </c>
      <c r="GME13" s="1">
        <v>0</v>
      </c>
      <c r="GMF13" s="1">
        <v>0</v>
      </c>
      <c r="GMG13" s="1">
        <v>0</v>
      </c>
      <c r="GMH13" s="1">
        <v>0</v>
      </c>
      <c r="GMI13" s="1">
        <v>0</v>
      </c>
      <c r="GMJ13" s="1">
        <v>0</v>
      </c>
      <c r="GMK13" s="1">
        <v>0</v>
      </c>
      <c r="GML13" s="1">
        <v>0</v>
      </c>
      <c r="GMM13" s="1">
        <v>0</v>
      </c>
      <c r="GMN13" s="1">
        <v>0</v>
      </c>
      <c r="GMO13" s="1">
        <v>0</v>
      </c>
      <c r="GMP13" s="1">
        <v>0</v>
      </c>
      <c r="GMQ13" s="1">
        <v>0</v>
      </c>
      <c r="GMR13" s="1">
        <v>0</v>
      </c>
      <c r="GMS13" s="1">
        <v>0</v>
      </c>
      <c r="GMT13" s="1">
        <v>0</v>
      </c>
      <c r="GMU13" s="1">
        <v>0</v>
      </c>
      <c r="GMV13" s="1">
        <v>0</v>
      </c>
      <c r="GMW13" s="1">
        <v>0</v>
      </c>
      <c r="GMX13" s="1">
        <v>177</v>
      </c>
      <c r="GNA13" s="1">
        <v>14</v>
      </c>
      <c r="GNB13" s="1">
        <v>0</v>
      </c>
      <c r="GNC13" s="1">
        <v>0</v>
      </c>
      <c r="GND13" s="1">
        <v>0</v>
      </c>
      <c r="GNE13" s="1">
        <v>0</v>
      </c>
      <c r="GNF13" s="1">
        <v>0</v>
      </c>
      <c r="GNG13" s="1">
        <v>0</v>
      </c>
      <c r="GNH13" s="1">
        <v>0</v>
      </c>
      <c r="GNI13" s="1">
        <v>0</v>
      </c>
      <c r="GNJ13" s="1">
        <v>0</v>
      </c>
      <c r="GNK13" s="1">
        <v>0</v>
      </c>
      <c r="GNL13" s="1">
        <v>0</v>
      </c>
      <c r="GNM13" s="1">
        <v>0</v>
      </c>
      <c r="GNN13" s="1">
        <v>0</v>
      </c>
      <c r="GNO13" s="1">
        <v>0</v>
      </c>
      <c r="GNP13" s="1">
        <v>0</v>
      </c>
      <c r="GNQ13" s="1">
        <v>0</v>
      </c>
      <c r="GNR13" s="1">
        <v>0</v>
      </c>
      <c r="GNS13" s="1">
        <v>0</v>
      </c>
      <c r="GNT13" s="1">
        <v>0</v>
      </c>
      <c r="GNU13" s="1">
        <v>0</v>
      </c>
      <c r="GNV13" s="1">
        <v>0</v>
      </c>
      <c r="GNW13" s="1">
        <v>0</v>
      </c>
      <c r="GNX13" s="1">
        <v>147</v>
      </c>
      <c r="GNY13" s="1">
        <v>75.38461538</v>
      </c>
      <c r="GNZ13" s="1">
        <v>15</v>
      </c>
      <c r="GOA13" s="1">
        <v>1</v>
      </c>
      <c r="GOB13" s="1">
        <v>0</v>
      </c>
      <c r="GOC13" s="1">
        <v>0</v>
      </c>
      <c r="GOD13" s="1">
        <v>0</v>
      </c>
      <c r="GOE13" s="1">
        <v>0</v>
      </c>
      <c r="GOF13" s="1">
        <v>0</v>
      </c>
      <c r="GOG13" s="1">
        <v>0</v>
      </c>
      <c r="GOH13" s="1">
        <v>0</v>
      </c>
      <c r="GOI13" s="1">
        <v>0</v>
      </c>
      <c r="GOJ13" s="1">
        <v>0</v>
      </c>
      <c r="GOK13" s="1">
        <v>0</v>
      </c>
      <c r="GOL13" s="1">
        <v>0</v>
      </c>
      <c r="GOM13" s="1">
        <v>0</v>
      </c>
      <c r="GON13" s="1">
        <v>0</v>
      </c>
      <c r="GOO13" s="1">
        <v>0</v>
      </c>
      <c r="GOP13" s="1">
        <v>0</v>
      </c>
      <c r="GOQ13" s="1">
        <v>0</v>
      </c>
      <c r="GOR13" s="1">
        <v>0</v>
      </c>
      <c r="GOS13" s="1">
        <v>0</v>
      </c>
      <c r="GOT13" s="1">
        <v>0</v>
      </c>
      <c r="GOU13" s="1">
        <v>0</v>
      </c>
      <c r="GOV13" s="1">
        <v>1</v>
      </c>
      <c r="GOW13" s="1">
        <v>92</v>
      </c>
      <c r="GOX13" s="1">
        <v>47.179487180000002</v>
      </c>
      <c r="GOY13" s="1">
        <v>7</v>
      </c>
      <c r="GOZ13" s="1">
        <v>1</v>
      </c>
      <c r="GPA13" s="1">
        <v>0</v>
      </c>
      <c r="GPB13" s="1">
        <v>0</v>
      </c>
      <c r="GPC13" s="1">
        <v>0</v>
      </c>
      <c r="GPD13" s="1">
        <v>0</v>
      </c>
      <c r="GPE13" s="1">
        <v>0</v>
      </c>
      <c r="GPF13" s="1">
        <v>0</v>
      </c>
      <c r="GPG13" s="1">
        <v>0</v>
      </c>
      <c r="GPH13" s="1">
        <v>0</v>
      </c>
      <c r="GPI13" s="1">
        <v>0</v>
      </c>
      <c r="GPJ13" s="1">
        <v>0</v>
      </c>
      <c r="GPK13" s="1">
        <v>0</v>
      </c>
      <c r="GPL13" s="1">
        <v>0</v>
      </c>
      <c r="GPM13" s="1">
        <v>0</v>
      </c>
      <c r="GPN13" s="1">
        <v>0</v>
      </c>
      <c r="GPO13" s="1">
        <v>0</v>
      </c>
      <c r="GPP13" s="1">
        <v>0</v>
      </c>
      <c r="GPQ13" s="1">
        <v>0</v>
      </c>
      <c r="GPR13" s="1">
        <v>0</v>
      </c>
      <c r="GPS13" s="1">
        <v>0</v>
      </c>
      <c r="GPT13" s="1">
        <v>0</v>
      </c>
      <c r="GPU13" s="1" t="s">
        <v>7991</v>
      </c>
      <c r="GPV13" s="9" t="d">
        <v>10:33:59.99999999999914575</v>
      </c>
      <c r="GPW13" s="1">
        <v>1</v>
      </c>
      <c r="GPX13" s="1">
        <v>30</v>
      </c>
      <c r="GPY13" s="1" t="s">
        <v>8021</v>
      </c>
      <c r="GQA13" s="1">
        <v>2</v>
      </c>
      <c r="GQC13" s="1">
        <v>1</v>
      </c>
      <c r="GQD13" s="1">
        <v>1</v>
      </c>
      <c r="GQE13" s="1">
        <v>1</v>
      </c>
      <c r="GQF13" s="1">
        <v>1</v>
      </c>
      <c r="GQG13" s="1">
        <v>1</v>
      </c>
      <c r="GQH13" s="1">
        <v>1</v>
      </c>
      <c r="GQI13" s="1">
        <v>1</v>
      </c>
      <c r="GQJ13" s="10" t="d">
        <v>2024-04-08</v>
      </c>
      <c r="GQK13" s="9" t="d">
        <v>10:32:59.99999999999936100</v>
      </c>
      <c r="GQL13" s="1">
        <v>82</v>
      </c>
      <c r="GQM13" s="1">
        <v>42.051282049999998</v>
      </c>
      <c r="GQO13" s="1">
        <v>7</v>
      </c>
      <c r="GQP13" s="1">
        <v>0</v>
      </c>
      <c r="GQQ13" s="1">
        <v>0</v>
      </c>
      <c r="GQR13" s="1">
        <v>0</v>
      </c>
      <c r="GQS13" s="1">
        <v>0</v>
      </c>
      <c r="GQT13" s="1">
        <v>0</v>
      </c>
      <c r="GQU13" s="1">
        <v>0</v>
      </c>
      <c r="GQV13" s="1">
        <v>0</v>
      </c>
      <c r="GQW13" s="1">
        <v>0</v>
      </c>
      <c r="GQX13" s="1">
        <v>0</v>
      </c>
      <c r="GQY13" s="1">
        <v>0</v>
      </c>
      <c r="GQZ13" s="1">
        <v>0</v>
      </c>
      <c r="GRA13" s="1">
        <v>0</v>
      </c>
      <c r="GRB13" s="1">
        <v>0</v>
      </c>
      <c r="GRC13" s="1">
        <v>0</v>
      </c>
      <c r="GRD13" s="1">
        <v>0</v>
      </c>
      <c r="GRE13" s="1">
        <v>0</v>
      </c>
      <c r="GRF13" s="1">
        <v>0</v>
      </c>
      <c r="GRG13" s="1">
        <v>0</v>
      </c>
      <c r="GRH13" s="1">
        <v>0</v>
      </c>
      <c r="GRI13" s="1">
        <v>0</v>
      </c>
      <c r="GRJ13" s="1">
        <v>0</v>
      </c>
      <c r="GRK13" s="1">
        <v>118</v>
      </c>
      <c r="GRL13" s="1">
        <v>60.512820509999997</v>
      </c>
      <c r="GRM13" s="1">
        <v>7</v>
      </c>
      <c r="GRN13" s="1">
        <v>0</v>
      </c>
      <c r="GRO13" s="1">
        <v>0</v>
      </c>
      <c r="GRP13" s="1">
        <v>0</v>
      </c>
      <c r="GRQ13" s="1">
        <v>0</v>
      </c>
      <c r="GRR13" s="1">
        <v>0</v>
      </c>
      <c r="GRS13" s="1">
        <v>0</v>
      </c>
      <c r="GRT13" s="1">
        <v>0</v>
      </c>
      <c r="GRU13" s="1">
        <v>0</v>
      </c>
      <c r="GRV13" s="1">
        <v>0</v>
      </c>
      <c r="GRW13" s="1">
        <v>0</v>
      </c>
      <c r="GRX13" s="1">
        <v>0</v>
      </c>
      <c r="GRY13" s="1">
        <v>0</v>
      </c>
      <c r="GRZ13" s="1">
        <v>0</v>
      </c>
      <c r="GSA13" s="1">
        <v>0</v>
      </c>
      <c r="GSB13" s="1">
        <v>0</v>
      </c>
      <c r="GSC13" s="1">
        <v>0</v>
      </c>
      <c r="GSD13" s="1">
        <v>0</v>
      </c>
      <c r="GSE13" s="1">
        <v>0</v>
      </c>
      <c r="GSF13" s="1">
        <v>0</v>
      </c>
      <c r="GSG13" s="1">
        <v>0</v>
      </c>
      <c r="GSH13" s="1">
        <v>0</v>
      </c>
      <c r="GSI13" s="1">
        <v>154</v>
      </c>
      <c r="GSJ13" s="1">
        <v>78.974358969999997</v>
      </c>
      <c r="GSK13" s="1">
        <v>9</v>
      </c>
      <c r="GSL13" s="1">
        <v>0</v>
      </c>
      <c r="GSM13" s="1">
        <v>0</v>
      </c>
      <c r="GSN13" s="1">
        <v>0</v>
      </c>
      <c r="GSO13" s="1">
        <v>0</v>
      </c>
      <c r="GSP13" s="1">
        <v>0</v>
      </c>
      <c r="GSQ13" s="1">
        <v>0</v>
      </c>
      <c r="GSR13" s="1">
        <v>0</v>
      </c>
      <c r="GSS13" s="1">
        <v>0</v>
      </c>
      <c r="GST13" s="1">
        <v>0</v>
      </c>
      <c r="GSU13" s="1">
        <v>0</v>
      </c>
      <c r="GSV13" s="1">
        <v>0</v>
      </c>
      <c r="GSW13" s="1">
        <v>0</v>
      </c>
      <c r="GSX13" s="1">
        <v>0</v>
      </c>
      <c r="GSY13" s="1">
        <v>0</v>
      </c>
      <c r="GSZ13" s="1">
        <v>0</v>
      </c>
      <c r="GTA13" s="1">
        <v>0</v>
      </c>
      <c r="GTB13" s="1">
        <v>0</v>
      </c>
      <c r="GTC13" s="1">
        <v>0</v>
      </c>
      <c r="GTD13" s="1">
        <v>0</v>
      </c>
      <c r="GTE13" s="1">
        <v>0</v>
      </c>
      <c r="GTF13" s="1">
        <v>0</v>
      </c>
      <c r="GTG13" s="1">
        <v>0</v>
      </c>
      <c r="GTH13" s="1">
        <v>163</v>
      </c>
      <c r="GTI13" s="1">
        <v>83.589743589999998</v>
      </c>
      <c r="GTJ13" s="1">
        <v>11</v>
      </c>
      <c r="GTK13" s="1">
        <v>0</v>
      </c>
      <c r="GTL13" s="1">
        <v>0</v>
      </c>
      <c r="GTM13" s="1">
        <v>0</v>
      </c>
      <c r="GTN13" s="1">
        <v>0</v>
      </c>
      <c r="GTO13" s="1">
        <v>0</v>
      </c>
      <c r="GTP13" s="1">
        <v>0</v>
      </c>
      <c r="GTQ13" s="1">
        <v>0</v>
      </c>
      <c r="GTR13" s="1">
        <v>0</v>
      </c>
      <c r="GTS13" s="1">
        <v>0</v>
      </c>
      <c r="GTT13" s="1">
        <v>0</v>
      </c>
      <c r="GTU13" s="1">
        <v>0</v>
      </c>
      <c r="GTV13" s="1">
        <v>0</v>
      </c>
      <c r="GTW13" s="1">
        <v>0</v>
      </c>
      <c r="GTX13" s="1">
        <v>0</v>
      </c>
      <c r="GTY13" s="1">
        <v>0</v>
      </c>
      <c r="GTZ13" s="1">
        <v>0</v>
      </c>
      <c r="GUA13" s="1">
        <v>0</v>
      </c>
      <c r="GUB13" s="1">
        <v>0</v>
      </c>
      <c r="GUC13" s="1">
        <v>0</v>
      </c>
      <c r="GUD13" s="1">
        <v>0</v>
      </c>
      <c r="GUE13" s="1">
        <v>0</v>
      </c>
      <c r="GUF13" s="1">
        <v>0</v>
      </c>
      <c r="GUG13" s="1">
        <v>178</v>
      </c>
      <c r="GUH13" s="1">
        <v>91.282051280000005</v>
      </c>
      <c r="GUI13" s="1">
        <v>15</v>
      </c>
      <c r="GUJ13" s="1">
        <v>1</v>
      </c>
      <c r="GUK13" s="1">
        <v>0</v>
      </c>
      <c r="GUL13" s="1">
        <v>0</v>
      </c>
      <c r="GUM13" s="1">
        <v>0</v>
      </c>
      <c r="GUN13" s="1">
        <v>0</v>
      </c>
      <c r="GUO13" s="1">
        <v>0</v>
      </c>
      <c r="GUP13" s="1">
        <v>0</v>
      </c>
      <c r="GUQ13" s="1">
        <v>0</v>
      </c>
      <c r="GUR13" s="1">
        <v>0</v>
      </c>
      <c r="GUS13" s="1">
        <v>0</v>
      </c>
      <c r="GUT13" s="1">
        <v>0</v>
      </c>
      <c r="GUU13" s="1">
        <v>0</v>
      </c>
      <c r="GUV13" s="1">
        <v>0</v>
      </c>
      <c r="GUW13" s="1">
        <v>0</v>
      </c>
      <c r="GUX13" s="1">
        <v>0</v>
      </c>
      <c r="GUY13" s="1">
        <v>0</v>
      </c>
      <c r="GUZ13" s="1">
        <v>0</v>
      </c>
      <c r="GVA13" s="1">
        <v>0</v>
      </c>
      <c r="GVB13" s="1">
        <v>0</v>
      </c>
      <c r="GVC13" s="1">
        <v>0</v>
      </c>
      <c r="GVD13" s="1">
        <v>0</v>
      </c>
      <c r="GVE13" s="1">
        <v>1</v>
      </c>
      <c r="GVF13" s="1">
        <v>172</v>
      </c>
      <c r="GVG13" s="1">
        <v>88.205128209999998</v>
      </c>
      <c r="GVH13" s="1">
        <v>16</v>
      </c>
      <c r="GVI13" s="1">
        <v>1</v>
      </c>
      <c r="GVJ13" s="1">
        <v>0</v>
      </c>
      <c r="GVK13" s="1">
        <v>0</v>
      </c>
      <c r="GVL13" s="1">
        <v>0</v>
      </c>
      <c r="GVM13" s="1">
        <v>0</v>
      </c>
      <c r="GVN13" s="1">
        <v>0</v>
      </c>
      <c r="GVO13" s="1">
        <v>0</v>
      </c>
      <c r="GVP13" s="1">
        <v>0</v>
      </c>
      <c r="GVQ13" s="1">
        <v>0</v>
      </c>
      <c r="GVR13" s="1">
        <v>0</v>
      </c>
      <c r="GVS13" s="1">
        <v>0</v>
      </c>
      <c r="GVT13" s="1">
        <v>0</v>
      </c>
      <c r="GVU13" s="1">
        <v>0</v>
      </c>
      <c r="GVV13" s="1">
        <v>0</v>
      </c>
      <c r="GVW13" s="1">
        <v>0</v>
      </c>
      <c r="GVX13" s="1">
        <v>0</v>
      </c>
      <c r="GVY13" s="1">
        <v>0</v>
      </c>
      <c r="GVZ13" s="1">
        <v>0</v>
      </c>
      <c r="GWA13" s="1">
        <v>0</v>
      </c>
      <c r="GWB13" s="1">
        <v>0</v>
      </c>
      <c r="GWC13" s="1">
        <v>0</v>
      </c>
      <c r="GWD13" s="1">
        <v>1</v>
      </c>
      <c r="GWE13" s="1">
        <v>95</v>
      </c>
      <c r="GWF13" s="1">
        <v>48.717948720000003</v>
      </c>
      <c r="GWG13" s="1">
        <v>10</v>
      </c>
      <c r="GWH13" s="1">
        <v>1</v>
      </c>
      <c r="GWI13" s="1">
        <v>0</v>
      </c>
      <c r="GWJ13" s="1">
        <v>0</v>
      </c>
      <c r="GWK13" s="1">
        <v>0</v>
      </c>
      <c r="GWL13" s="1">
        <v>0</v>
      </c>
      <c r="GWM13" s="1">
        <v>0</v>
      </c>
      <c r="GWN13" s="1">
        <v>0</v>
      </c>
      <c r="GWO13" s="1">
        <v>0</v>
      </c>
      <c r="GWP13" s="1">
        <v>0</v>
      </c>
      <c r="GWQ13" s="1">
        <v>0</v>
      </c>
      <c r="GWR13" s="1">
        <v>0</v>
      </c>
      <c r="GWS13" s="1">
        <v>0</v>
      </c>
      <c r="GWT13" s="1">
        <v>0</v>
      </c>
      <c r="GWU13" s="1">
        <v>0</v>
      </c>
      <c r="GWV13" s="1">
        <v>0</v>
      </c>
      <c r="GWW13" s="1">
        <v>0</v>
      </c>
      <c r="GWX13" s="1">
        <v>0</v>
      </c>
      <c r="GWY13" s="1">
        <v>0</v>
      </c>
      <c r="GWZ13" s="1">
        <v>0</v>
      </c>
      <c r="GXA13" s="1">
        <v>0</v>
      </c>
      <c r="GXB13" s="1">
        <v>1</v>
      </c>
      <c r="GXC13" s="1">
        <v>30</v>
      </c>
      <c r="GXD13" s="9" t="d">
        <v>11:04:00.000000000002344800</v>
      </c>
      <c r="GXE13" s="1">
        <v>1</v>
      </c>
      <c r="GXF13" s="1">
        <v>30</v>
      </c>
      <c r="GXG13" s="1" t="s">
        <v>7945</v>
      </c>
      <c r="GXI13" s="1">
        <v>2</v>
      </c>
      <c r="GXK13" s="1">
        <v>1</v>
      </c>
      <c r="GXL13" s="1">
        <v>1</v>
      </c>
      <c r="GXM13" s="1">
        <v>1</v>
      </c>
      <c r="GXN13" s="1">
        <v>1</v>
      </c>
      <c r="GXO13" s="1">
        <v>1</v>
      </c>
      <c r="GXP13" s="1">
        <v>1</v>
      </c>
      <c r="GXQ13" s="1">
        <v>1</v>
      </c>
      <c r="GXR13" s="10" t="d">
        <v>2024-04-10</v>
      </c>
      <c r="GXS13" s="9" t="d">
        <v>16:08:00.000000000004689600</v>
      </c>
      <c r="GXT13" s="1">
        <v>74</v>
      </c>
      <c r="GXU13" s="1">
        <v>37.948717950000002</v>
      </c>
      <c r="GXW13" s="1">
        <v>8</v>
      </c>
      <c r="GXX13" s="1">
        <v>0</v>
      </c>
      <c r="GXY13" s="1">
        <v>0</v>
      </c>
      <c r="GXZ13" s="1">
        <v>0</v>
      </c>
      <c r="GYA13" s="1">
        <v>0</v>
      </c>
      <c r="GYB13" s="1">
        <v>0</v>
      </c>
      <c r="GYC13" s="1">
        <v>0</v>
      </c>
      <c r="GYD13" s="1">
        <v>0</v>
      </c>
      <c r="GYE13" s="1">
        <v>0</v>
      </c>
      <c r="GYF13" s="1">
        <v>0</v>
      </c>
      <c r="GYG13" s="1">
        <v>0</v>
      </c>
      <c r="GYH13" s="1">
        <v>0</v>
      </c>
      <c r="GYI13" s="1">
        <v>0</v>
      </c>
      <c r="GYJ13" s="1">
        <v>0</v>
      </c>
      <c r="GYK13" s="1">
        <v>0</v>
      </c>
      <c r="GYL13" s="1">
        <v>0</v>
      </c>
      <c r="GYM13" s="1">
        <v>0</v>
      </c>
      <c r="GYN13" s="1">
        <v>0</v>
      </c>
      <c r="GYO13" s="1">
        <v>0</v>
      </c>
      <c r="GYP13" s="1">
        <v>0</v>
      </c>
      <c r="GYQ13" s="1">
        <v>0</v>
      </c>
      <c r="GYR13" s="1">
        <v>0</v>
      </c>
      <c r="GYS13" s="1">
        <v>95</v>
      </c>
      <c r="GYT13" s="1">
        <v>48.717948720000003</v>
      </c>
      <c r="GYU13" s="1">
        <v>8</v>
      </c>
      <c r="GYV13" s="1">
        <v>0</v>
      </c>
      <c r="GYW13" s="1">
        <v>0</v>
      </c>
      <c r="GYX13" s="1">
        <v>0</v>
      </c>
      <c r="GYY13" s="1">
        <v>0</v>
      </c>
      <c r="GYZ13" s="1">
        <v>0</v>
      </c>
      <c r="GZA13" s="1">
        <v>0</v>
      </c>
      <c r="GZB13" s="1">
        <v>0</v>
      </c>
      <c r="GZC13" s="1">
        <v>0</v>
      </c>
      <c r="GZD13" s="1">
        <v>0</v>
      </c>
      <c r="GZE13" s="1">
        <v>0</v>
      </c>
      <c r="GZF13" s="1">
        <v>0</v>
      </c>
      <c r="GZG13" s="1">
        <v>0</v>
      </c>
      <c r="GZH13" s="1">
        <v>0</v>
      </c>
      <c r="GZI13" s="1">
        <v>0</v>
      </c>
      <c r="GZJ13" s="1">
        <v>0</v>
      </c>
      <c r="GZK13" s="1">
        <v>0</v>
      </c>
      <c r="GZL13" s="1">
        <v>0</v>
      </c>
      <c r="GZM13" s="1">
        <v>0</v>
      </c>
      <c r="GZN13" s="1">
        <v>0</v>
      </c>
      <c r="GZO13" s="1">
        <v>0</v>
      </c>
      <c r="GZP13" s="1">
        <v>0</v>
      </c>
      <c r="GZQ13" s="1">
        <v>117</v>
      </c>
      <c r="GZR13" s="1">
        <v>60</v>
      </c>
      <c r="GZS13" s="1">
        <v>9</v>
      </c>
      <c r="GZT13" s="1">
        <v>0</v>
      </c>
      <c r="GZU13" s="1">
        <v>0</v>
      </c>
      <c r="GZV13" s="1">
        <v>0</v>
      </c>
      <c r="GZW13" s="1">
        <v>0</v>
      </c>
      <c r="GZX13" s="1">
        <v>0</v>
      </c>
      <c r="GZY13" s="1">
        <v>0</v>
      </c>
      <c r="GZZ13" s="1">
        <v>0</v>
      </c>
      <c r="HAA13" s="1">
        <v>0</v>
      </c>
      <c r="HAB13" s="1">
        <v>0</v>
      </c>
      <c r="HAC13" s="1">
        <v>0</v>
      </c>
      <c r="HAD13" s="1">
        <v>0</v>
      </c>
      <c r="HAE13" s="1">
        <v>0</v>
      </c>
      <c r="HAF13" s="1">
        <v>0</v>
      </c>
      <c r="HAG13" s="1">
        <v>0</v>
      </c>
      <c r="HAH13" s="1">
        <v>0</v>
      </c>
      <c r="HAI13" s="1">
        <v>0</v>
      </c>
      <c r="HAJ13" s="1">
        <v>0</v>
      </c>
      <c r="HAK13" s="1">
        <v>0</v>
      </c>
      <c r="HAL13" s="1">
        <v>0</v>
      </c>
      <c r="HAM13" s="1">
        <v>0</v>
      </c>
      <c r="HAN13" s="1">
        <v>0</v>
      </c>
      <c r="HAO13" s="1">
        <v>0</v>
      </c>
      <c r="HAP13" s="1">
        <v>140</v>
      </c>
      <c r="HAQ13" s="1">
        <v>71.794871790000002</v>
      </c>
      <c r="HAR13" s="1">
        <v>11</v>
      </c>
      <c r="HAS13" s="1">
        <v>0</v>
      </c>
      <c r="HAT13" s="1">
        <v>0</v>
      </c>
      <c r="HAU13" s="1">
        <v>0</v>
      </c>
      <c r="HAV13" s="1">
        <v>0</v>
      </c>
      <c r="HAW13" s="1">
        <v>0</v>
      </c>
      <c r="HAX13" s="1">
        <v>0</v>
      </c>
      <c r="HAY13" s="1">
        <v>0</v>
      </c>
      <c r="HAZ13" s="1">
        <v>0</v>
      </c>
      <c r="HBA13" s="1">
        <v>0</v>
      </c>
      <c r="HBB13" s="1">
        <v>0</v>
      </c>
      <c r="HBC13" s="1">
        <v>0</v>
      </c>
      <c r="HBD13" s="1">
        <v>0</v>
      </c>
      <c r="HBE13" s="1">
        <v>0</v>
      </c>
      <c r="HBF13" s="1">
        <v>0</v>
      </c>
      <c r="HBG13" s="1">
        <v>0</v>
      </c>
      <c r="HBH13" s="1">
        <v>0</v>
      </c>
      <c r="HBI13" s="1">
        <v>0</v>
      </c>
      <c r="HBJ13" s="1">
        <v>0</v>
      </c>
      <c r="HBK13" s="1">
        <v>0</v>
      </c>
      <c r="HBL13" s="1">
        <v>0</v>
      </c>
      <c r="HBM13" s="1">
        <v>0</v>
      </c>
      <c r="HBN13" s="1">
        <v>0</v>
      </c>
      <c r="HBO13" s="1">
        <v>165</v>
      </c>
      <c r="HBP13" s="1">
        <v>84.61538462</v>
      </c>
      <c r="HBQ13" s="1">
        <v>12</v>
      </c>
      <c r="HBR13" s="1">
        <v>0</v>
      </c>
      <c r="HBS13" s="1">
        <v>0</v>
      </c>
      <c r="HBT13" s="1">
        <v>0</v>
      </c>
      <c r="HBU13" s="1">
        <v>0</v>
      </c>
      <c r="HBV13" s="1">
        <v>0</v>
      </c>
      <c r="HBW13" s="1">
        <v>0</v>
      </c>
      <c r="HBX13" s="1">
        <v>0</v>
      </c>
      <c r="HBY13" s="1">
        <v>0</v>
      </c>
      <c r="HBZ13" s="1">
        <v>0</v>
      </c>
      <c r="HCA13" s="1">
        <v>0</v>
      </c>
      <c r="HCB13" s="1">
        <v>0</v>
      </c>
      <c r="HCC13" s="1">
        <v>0</v>
      </c>
      <c r="HCD13" s="1">
        <v>0</v>
      </c>
      <c r="HCE13" s="1">
        <v>0</v>
      </c>
      <c r="HCF13" s="1">
        <v>0</v>
      </c>
      <c r="HCG13" s="1">
        <v>0</v>
      </c>
      <c r="HCH13" s="1">
        <v>0</v>
      </c>
      <c r="HCI13" s="1">
        <v>0</v>
      </c>
      <c r="HCJ13" s="1">
        <v>0</v>
      </c>
      <c r="HCK13" s="1">
        <v>0</v>
      </c>
      <c r="HCL13" s="1">
        <v>0</v>
      </c>
      <c r="HCM13" s="1">
        <v>0</v>
      </c>
      <c r="HCN13" s="1">
        <v>171</v>
      </c>
      <c r="HCO13" s="1">
        <v>87.692307690000007</v>
      </c>
      <c r="HCP13" s="1">
        <v>13</v>
      </c>
      <c r="HCQ13" s="1">
        <v>0</v>
      </c>
      <c r="HCR13" s="1">
        <v>0</v>
      </c>
      <c r="HCS13" s="1">
        <v>0</v>
      </c>
      <c r="HCT13" s="1">
        <v>0</v>
      </c>
      <c r="HCU13" s="1">
        <v>0</v>
      </c>
      <c r="HCV13" s="1">
        <v>0</v>
      </c>
      <c r="HCW13" s="1">
        <v>0</v>
      </c>
      <c r="HCX13" s="1">
        <v>0</v>
      </c>
      <c r="HCY13" s="1">
        <v>0</v>
      </c>
      <c r="HCZ13" s="1">
        <v>0</v>
      </c>
      <c r="HDA13" s="1">
        <v>0</v>
      </c>
      <c r="HDB13" s="1">
        <v>0</v>
      </c>
      <c r="HDC13" s="1">
        <v>0</v>
      </c>
      <c r="HDD13" s="1">
        <v>0</v>
      </c>
      <c r="HDE13" s="1">
        <v>0</v>
      </c>
      <c r="HDF13" s="1">
        <v>0</v>
      </c>
      <c r="HDG13" s="1">
        <v>0</v>
      </c>
      <c r="HDH13" s="1">
        <v>0</v>
      </c>
      <c r="HDI13" s="1">
        <v>0</v>
      </c>
      <c r="HDJ13" s="1">
        <v>0</v>
      </c>
      <c r="HDK13" s="1">
        <v>0</v>
      </c>
      <c r="HDL13" s="1">
        <v>0</v>
      </c>
      <c r="HDM13" s="1">
        <v>90</v>
      </c>
      <c r="HDN13" s="1">
        <v>46.15384615</v>
      </c>
      <c r="HDO13" s="1">
        <v>9</v>
      </c>
      <c r="HDP13" s="1">
        <v>0</v>
      </c>
      <c r="HDQ13" s="1">
        <v>0</v>
      </c>
      <c r="HDR13" s="1">
        <v>0</v>
      </c>
      <c r="HDS13" s="1">
        <v>0</v>
      </c>
      <c r="HDT13" s="1">
        <v>0</v>
      </c>
      <c r="HDU13" s="1">
        <v>0</v>
      </c>
      <c r="HDV13" s="1">
        <v>0</v>
      </c>
      <c r="HDW13" s="1">
        <v>0</v>
      </c>
      <c r="HDX13" s="1">
        <v>0</v>
      </c>
      <c r="HDY13" s="1">
        <v>0</v>
      </c>
      <c r="HDZ13" s="1">
        <v>0</v>
      </c>
      <c r="HEA13" s="1">
        <v>0</v>
      </c>
      <c r="HEB13" s="1">
        <v>0</v>
      </c>
      <c r="HEC13" s="1">
        <v>0</v>
      </c>
      <c r="HED13" s="1">
        <v>0</v>
      </c>
      <c r="HEE13" s="1">
        <v>0</v>
      </c>
      <c r="HEF13" s="1">
        <v>0</v>
      </c>
      <c r="HEG13" s="1">
        <v>0</v>
      </c>
      <c r="HEH13" s="1">
        <v>0</v>
      </c>
      <c r="HEI13" s="1">
        <v>0</v>
      </c>
      <c r="HEJ13" s="1">
        <v>0</v>
      </c>
      <c r="HEK13" s="1">
        <v>30</v>
      </c>
      <c r="HEL13" s="9" t="d">
        <v>16:34:59.99999999999893725</v>
      </c>
      <c r="HEM13" s="1">
        <v>9</v>
      </c>
      <c r="HEN13" s="1">
        <v>30</v>
      </c>
      <c r="HEO13" s="1" t="s">
        <v>7946</v>
      </c>
      <c r="HEQ13" s="1">
        <v>2</v>
      </c>
      <c r="HES13" s="1">
        <v>1</v>
      </c>
      <c r="HET13" s="1">
        <v>1</v>
      </c>
      <c r="HEU13" s="1">
        <v>1</v>
      </c>
      <c r="HEV13" s="1">
        <v>1</v>
      </c>
      <c r="HEW13" s="1">
        <v>1</v>
      </c>
      <c r="HEX13" s="1">
        <v>1</v>
      </c>
      <c r="HEY13" s="1">
        <v>1</v>
      </c>
      <c r="HEZ13" s="10" t="d">
        <v>2024-04-12</v>
      </c>
      <c r="HFA13" s="9" t="d">
        <v>10:05:00.00000000000053475</v>
      </c>
      <c r="HFB13" s="1">
        <v>77</v>
      </c>
      <c r="HFC13" s="1">
        <v>39.487179490000003</v>
      </c>
      <c r="HFE13" s="1">
        <v>7</v>
      </c>
      <c r="HFF13" s="1">
        <v>0</v>
      </c>
      <c r="HFG13" s="1">
        <v>0</v>
      </c>
      <c r="HFH13" s="1">
        <v>0</v>
      </c>
      <c r="HFI13" s="1">
        <v>0</v>
      </c>
      <c r="HFJ13" s="1">
        <v>0</v>
      </c>
      <c r="HFK13" s="1">
        <v>0</v>
      </c>
      <c r="HFL13" s="1">
        <v>0</v>
      </c>
      <c r="HFM13" s="1">
        <v>0</v>
      </c>
      <c r="HFN13" s="1">
        <v>0</v>
      </c>
      <c r="HFO13" s="1">
        <v>0</v>
      </c>
      <c r="HFP13" s="1">
        <v>0</v>
      </c>
      <c r="HFQ13" s="1">
        <v>0</v>
      </c>
      <c r="HFR13" s="1">
        <v>0</v>
      </c>
      <c r="HFS13" s="1">
        <v>0</v>
      </c>
      <c r="HFT13" s="1">
        <v>0</v>
      </c>
      <c r="HFU13" s="1">
        <v>0</v>
      </c>
      <c r="HFV13" s="1">
        <v>0</v>
      </c>
      <c r="HFW13" s="1">
        <v>0</v>
      </c>
      <c r="HFX13" s="1">
        <v>0</v>
      </c>
      <c r="HFY13" s="1">
        <v>0</v>
      </c>
      <c r="HFZ13" s="1">
        <v>0</v>
      </c>
      <c r="HGA13" s="1">
        <v>117</v>
      </c>
      <c r="HGB13" s="1">
        <v>60</v>
      </c>
      <c r="HGC13" s="1">
        <v>7</v>
      </c>
      <c r="HGD13" s="1">
        <v>0</v>
      </c>
      <c r="HGE13" s="1">
        <v>0</v>
      </c>
      <c r="HGF13" s="1">
        <v>0</v>
      </c>
      <c r="HGG13" s="1">
        <v>0</v>
      </c>
      <c r="HGH13" s="1">
        <v>0</v>
      </c>
      <c r="HGI13" s="1">
        <v>0</v>
      </c>
      <c r="HGJ13" s="1">
        <v>0</v>
      </c>
      <c r="HGK13" s="1">
        <v>0</v>
      </c>
      <c r="HGL13" s="1">
        <v>0</v>
      </c>
      <c r="HGM13" s="1">
        <v>0</v>
      </c>
      <c r="HGN13" s="1">
        <v>0</v>
      </c>
      <c r="HGO13" s="1">
        <v>0</v>
      </c>
      <c r="HGP13" s="1">
        <v>0</v>
      </c>
      <c r="HGQ13" s="1">
        <v>0</v>
      </c>
      <c r="HGR13" s="1">
        <v>0</v>
      </c>
      <c r="HGS13" s="1">
        <v>0</v>
      </c>
      <c r="HGT13" s="1">
        <v>0</v>
      </c>
      <c r="HGU13" s="1">
        <v>0</v>
      </c>
      <c r="HGV13" s="1">
        <v>0</v>
      </c>
      <c r="HGW13" s="1">
        <v>0</v>
      </c>
      <c r="HGX13" s="1">
        <v>0</v>
      </c>
      <c r="HGY13" s="1">
        <v>145</v>
      </c>
      <c r="HGZ13" s="1">
        <v>74.358974360000005</v>
      </c>
      <c r="HHA13" s="1">
        <v>9</v>
      </c>
      <c r="HHB13" s="1">
        <v>0</v>
      </c>
      <c r="HHC13" s="1">
        <v>0</v>
      </c>
      <c r="HHD13" s="1">
        <v>0</v>
      </c>
      <c r="HHE13" s="1">
        <v>0</v>
      </c>
      <c r="HHF13" s="1">
        <v>0</v>
      </c>
      <c r="HHG13" s="1">
        <v>0</v>
      </c>
      <c r="HHH13" s="1">
        <v>0</v>
      </c>
      <c r="HHI13" s="1">
        <v>0</v>
      </c>
      <c r="HHJ13" s="1">
        <v>0</v>
      </c>
      <c r="HHK13" s="1">
        <v>0</v>
      </c>
      <c r="HHL13" s="1">
        <v>0</v>
      </c>
      <c r="HHM13" s="1">
        <v>0</v>
      </c>
      <c r="HHN13" s="1">
        <v>0</v>
      </c>
      <c r="HHO13" s="1">
        <v>0</v>
      </c>
      <c r="HHP13" s="1">
        <v>0</v>
      </c>
      <c r="HHQ13" s="1">
        <v>0</v>
      </c>
      <c r="HHR13" s="1">
        <v>0</v>
      </c>
      <c r="HHS13" s="1">
        <v>0</v>
      </c>
      <c r="HHT13" s="1">
        <v>0</v>
      </c>
      <c r="HHU13" s="1">
        <v>0</v>
      </c>
      <c r="HHV13" s="1">
        <v>0</v>
      </c>
      <c r="HHW13" s="1">
        <v>0</v>
      </c>
      <c r="HHX13" s="1">
        <v>156</v>
      </c>
      <c r="HHY13" s="1">
        <v>80</v>
      </c>
      <c r="HHZ13" s="1">
        <v>11</v>
      </c>
      <c r="HIA13" s="1">
        <v>0</v>
      </c>
      <c r="HIB13" s="1">
        <v>0</v>
      </c>
      <c r="HIC13" s="1">
        <v>0</v>
      </c>
      <c r="HID13" s="1">
        <v>0</v>
      </c>
      <c r="HIE13" s="1">
        <v>0</v>
      </c>
      <c r="HIF13" s="1">
        <v>0</v>
      </c>
      <c r="HIG13" s="1">
        <v>0</v>
      </c>
      <c r="HIH13" s="1">
        <v>0</v>
      </c>
      <c r="HII13" s="1">
        <v>0</v>
      </c>
      <c r="HIJ13" s="1">
        <v>0</v>
      </c>
      <c r="HIK13" s="1">
        <v>0</v>
      </c>
      <c r="HIL13" s="1">
        <v>0</v>
      </c>
      <c r="HIM13" s="1">
        <v>0</v>
      </c>
      <c r="HIN13" s="1">
        <v>0</v>
      </c>
      <c r="HIO13" s="1">
        <v>0</v>
      </c>
      <c r="HIP13" s="1">
        <v>0</v>
      </c>
      <c r="HIQ13" s="1">
        <v>0</v>
      </c>
      <c r="HIR13" s="1">
        <v>0</v>
      </c>
      <c r="HIS13" s="1">
        <v>0</v>
      </c>
      <c r="HIT13" s="1">
        <v>0</v>
      </c>
      <c r="HIU13" s="1">
        <v>0</v>
      </c>
      <c r="HIV13" s="1">
        <v>0</v>
      </c>
      <c r="HIW13" s="1">
        <v>170</v>
      </c>
      <c r="HIX13" s="1">
        <v>87.179487179999995</v>
      </c>
      <c r="HIY13" s="1">
        <v>14</v>
      </c>
      <c r="HIZ13" s="1">
        <v>1</v>
      </c>
      <c r="HJA13" s="1">
        <v>0</v>
      </c>
      <c r="HJB13" s="1">
        <v>0</v>
      </c>
      <c r="HJC13" s="1">
        <v>0</v>
      </c>
      <c r="HJD13" s="1">
        <v>0</v>
      </c>
      <c r="HJE13" s="1">
        <v>0</v>
      </c>
      <c r="HJF13" s="1">
        <v>0</v>
      </c>
      <c r="HJG13" s="1">
        <v>0</v>
      </c>
      <c r="HJH13" s="1">
        <v>0</v>
      </c>
      <c r="HJI13" s="1">
        <v>0</v>
      </c>
      <c r="HJJ13" s="1">
        <v>0</v>
      </c>
      <c r="HJK13" s="1">
        <v>0</v>
      </c>
      <c r="HJL13" s="1">
        <v>0</v>
      </c>
      <c r="HJM13" s="1">
        <v>0</v>
      </c>
      <c r="HJN13" s="1">
        <v>0</v>
      </c>
      <c r="HJO13" s="1">
        <v>0</v>
      </c>
      <c r="HJP13" s="1">
        <v>0</v>
      </c>
      <c r="HJQ13" s="1">
        <v>0</v>
      </c>
      <c r="HJR13" s="1">
        <v>0</v>
      </c>
      <c r="HJS13" s="1">
        <v>0</v>
      </c>
      <c r="HJT13" s="1">
        <v>0</v>
      </c>
      <c r="HJU13" s="1">
        <v>1</v>
      </c>
      <c r="HJV13" s="1">
        <v>156</v>
      </c>
      <c r="HJW13" s="1">
        <v>80</v>
      </c>
      <c r="HJX13" s="1">
        <v>15</v>
      </c>
      <c r="HJY13" s="1">
        <v>0</v>
      </c>
      <c r="HJZ13" s="1">
        <v>0</v>
      </c>
      <c r="HKA13" s="1">
        <v>0</v>
      </c>
      <c r="HKB13" s="1">
        <v>0</v>
      </c>
      <c r="HKC13" s="1">
        <v>0</v>
      </c>
      <c r="HKD13" s="1">
        <v>0</v>
      </c>
      <c r="HKE13" s="1">
        <v>0</v>
      </c>
      <c r="HKF13" s="1">
        <v>0</v>
      </c>
      <c r="HKG13" s="1">
        <v>0</v>
      </c>
      <c r="HKH13" s="1">
        <v>0</v>
      </c>
      <c r="HKI13" s="1">
        <v>0</v>
      </c>
      <c r="HKJ13" s="1">
        <v>0</v>
      </c>
      <c r="HKK13" s="1">
        <v>0</v>
      </c>
      <c r="HKL13" s="1">
        <v>0</v>
      </c>
      <c r="HKM13" s="1">
        <v>0</v>
      </c>
      <c r="HKN13" s="1">
        <v>0</v>
      </c>
      <c r="HKO13" s="1">
        <v>0</v>
      </c>
      <c r="HKP13" s="1">
        <v>0</v>
      </c>
      <c r="HKQ13" s="1">
        <v>0</v>
      </c>
      <c r="HKR13" s="1">
        <v>0</v>
      </c>
      <c r="HKS13" s="1">
        <v>0</v>
      </c>
      <c r="HKT13" s="1">
        <v>0</v>
      </c>
      <c r="HKU13" s="1">
        <v>91</v>
      </c>
      <c r="HKV13" s="1">
        <v>46.666666669999998</v>
      </c>
      <c r="HKW13" s="1">
        <v>9</v>
      </c>
      <c r="HKX13" s="1">
        <v>0</v>
      </c>
      <c r="HKY13" s="1">
        <v>0</v>
      </c>
      <c r="HKZ13" s="1">
        <v>0</v>
      </c>
      <c r="HLA13" s="1">
        <v>0</v>
      </c>
      <c r="HLB13" s="1">
        <v>0</v>
      </c>
      <c r="HLC13" s="1">
        <v>0</v>
      </c>
      <c r="HLD13" s="1">
        <v>0</v>
      </c>
      <c r="HLE13" s="1">
        <v>0</v>
      </c>
      <c r="HLF13" s="1">
        <v>0</v>
      </c>
      <c r="HLG13" s="1">
        <v>0</v>
      </c>
      <c r="HLH13" s="1">
        <v>0</v>
      </c>
      <c r="HLI13" s="1">
        <v>0</v>
      </c>
      <c r="HLJ13" s="1">
        <v>0</v>
      </c>
      <c r="HLK13" s="1">
        <v>0</v>
      </c>
      <c r="HLL13" s="1">
        <v>0</v>
      </c>
      <c r="HLM13" s="1">
        <v>0</v>
      </c>
      <c r="HLN13" s="1">
        <v>0</v>
      </c>
      <c r="HLO13" s="1">
        <v>0</v>
      </c>
      <c r="HLP13" s="1">
        <v>0</v>
      </c>
      <c r="HLQ13" s="1">
        <v>0</v>
      </c>
      <c r="HLR13" s="1">
        <v>0</v>
      </c>
      <c r="HLS13" s="1">
        <v>30</v>
      </c>
      <c r="HLT13" s="9" t="d">
        <v>10:34:59.99999999999893725</v>
      </c>
      <c r="HLU13" s="1">
        <v>0</v>
      </c>
      <c r="HLV13" s="1">
        <v>30</v>
      </c>
      <c r="HLW13" s="1" t="s">
        <v>8021</v>
      </c>
      <c r="HLY13" s="1">
        <v>2</v>
      </c>
      <c r="HMA13" s="1">
        <v>1</v>
      </c>
      <c r="HMB13" s="1">
        <v>1</v>
      </c>
      <c r="HMC13" s="1">
        <v>1</v>
      </c>
      <c r="HMD13" s="1">
        <v>1</v>
      </c>
      <c r="HME13" s="1">
        <v>1</v>
      </c>
      <c r="HMF13" s="1">
        <v>1</v>
      </c>
      <c r="HMG13" s="1">
        <v>1</v>
      </c>
      <c r="HMH13" s="10" t="d">
        <v>2024-04-19</v>
      </c>
      <c r="HMI13" s="9" t="d">
        <v>10:07:59.999999999999893725</v>
      </c>
      <c r="HMJ13" s="1">
        <v>68</v>
      </c>
      <c r="HMK13" s="1">
        <v>34.871794870000002</v>
      </c>
      <c r="HMM13" s="1">
        <v>8</v>
      </c>
      <c r="HMN13" s="1">
        <v>0</v>
      </c>
      <c r="HMO13" s="1">
        <v>0</v>
      </c>
      <c r="HMP13" s="1">
        <v>0</v>
      </c>
      <c r="HMQ13" s="1">
        <v>0</v>
      </c>
      <c r="HMR13" s="1">
        <v>0</v>
      </c>
      <c r="HMS13" s="1">
        <v>0</v>
      </c>
      <c r="HMT13" s="1">
        <v>0</v>
      </c>
      <c r="HMU13" s="1">
        <v>0</v>
      </c>
      <c r="HMV13" s="1">
        <v>0</v>
      </c>
      <c r="HMW13" s="1">
        <v>0</v>
      </c>
      <c r="HMX13" s="1">
        <v>0</v>
      </c>
      <c r="HMY13" s="1">
        <v>0</v>
      </c>
      <c r="HMZ13" s="1">
        <v>0</v>
      </c>
      <c r="HNA13" s="1">
        <v>0</v>
      </c>
      <c r="HNB13" s="1">
        <v>0</v>
      </c>
      <c r="HNC13" s="1">
        <v>0</v>
      </c>
      <c r="HND13" s="1">
        <v>0</v>
      </c>
      <c r="HNE13" s="1">
        <v>0</v>
      </c>
      <c r="HNF13" s="1">
        <v>0</v>
      </c>
      <c r="HNG13" s="1">
        <v>0</v>
      </c>
      <c r="HNH13" s="1">
        <v>0</v>
      </c>
      <c r="HNI13" s="1">
        <v>100</v>
      </c>
      <c r="HNJ13" s="1">
        <v>51.282051279999997</v>
      </c>
      <c r="HNK13" s="1">
        <v>9</v>
      </c>
      <c r="HNL13" s="1">
        <v>0</v>
      </c>
      <c r="HNM13" s="1">
        <v>0</v>
      </c>
      <c r="HNN13" s="1">
        <v>0</v>
      </c>
      <c r="HNO13" s="1">
        <v>0</v>
      </c>
      <c r="HNP13" s="1">
        <v>0</v>
      </c>
      <c r="HNQ13" s="1">
        <v>0</v>
      </c>
      <c r="HNR13" s="1">
        <v>0</v>
      </c>
      <c r="HNS13" s="1">
        <v>0</v>
      </c>
      <c r="HNT13" s="1">
        <v>0</v>
      </c>
      <c r="HNU13" s="1">
        <v>0</v>
      </c>
      <c r="HNV13" s="1">
        <v>0</v>
      </c>
      <c r="HNW13" s="1">
        <v>0</v>
      </c>
      <c r="HNX13" s="1">
        <v>0</v>
      </c>
      <c r="HNY13" s="1">
        <v>0</v>
      </c>
      <c r="HNZ13" s="1">
        <v>0</v>
      </c>
      <c r="HOA13" s="1">
        <v>0</v>
      </c>
      <c r="HOB13" s="1">
        <v>0</v>
      </c>
      <c r="HOC13" s="1">
        <v>0</v>
      </c>
      <c r="HOD13" s="1">
        <v>0</v>
      </c>
      <c r="HOE13" s="1">
        <v>0</v>
      </c>
      <c r="HOF13" s="1">
        <v>0</v>
      </c>
      <c r="HOG13" s="1">
        <v>141</v>
      </c>
      <c r="HOH13" s="1">
        <v>72.307692309999993</v>
      </c>
      <c r="HOI13" s="1">
        <v>10</v>
      </c>
      <c r="HOJ13" s="1">
        <v>0</v>
      </c>
      <c r="HOK13" s="1">
        <v>0</v>
      </c>
      <c r="HOL13" s="1">
        <v>0</v>
      </c>
      <c r="HOM13" s="1">
        <v>0</v>
      </c>
      <c r="HON13" s="1">
        <v>0</v>
      </c>
      <c r="HOO13" s="1">
        <v>0</v>
      </c>
      <c r="HOP13" s="1">
        <v>0</v>
      </c>
      <c r="HOQ13" s="1">
        <v>0</v>
      </c>
      <c r="HOR13" s="1">
        <v>0</v>
      </c>
      <c r="HOS13" s="1">
        <v>0</v>
      </c>
      <c r="HOT13" s="1">
        <v>0</v>
      </c>
      <c r="HOU13" s="1">
        <v>0</v>
      </c>
      <c r="HOV13" s="1">
        <v>0</v>
      </c>
      <c r="HOW13" s="1">
        <v>0</v>
      </c>
      <c r="HOX13" s="1">
        <v>0</v>
      </c>
      <c r="HOY13" s="1">
        <v>0</v>
      </c>
      <c r="HOZ13" s="1">
        <v>0</v>
      </c>
      <c r="HPA13" s="1">
        <v>0</v>
      </c>
      <c r="HPB13" s="1">
        <v>0</v>
      </c>
      <c r="HPC13" s="1">
        <v>0</v>
      </c>
      <c r="HPD13" s="1">
        <v>0</v>
      </c>
      <c r="HPE13" s="1">
        <v>0</v>
      </c>
      <c r="HPF13" s="1">
        <v>148</v>
      </c>
      <c r="HPG13" s="1">
        <v>75.897435900000005</v>
      </c>
      <c r="HPH13" s="1">
        <v>11</v>
      </c>
      <c r="HPI13" s="1">
        <v>1</v>
      </c>
      <c r="HPJ13" s="1">
        <v>0</v>
      </c>
      <c r="HPK13" s="1">
        <v>0</v>
      </c>
      <c r="HPL13" s="1">
        <v>0</v>
      </c>
      <c r="HPM13" s="1">
        <v>0</v>
      </c>
      <c r="HPN13" s="1">
        <v>0</v>
      </c>
      <c r="HPO13" s="1">
        <v>0</v>
      </c>
      <c r="HPP13" s="1">
        <v>0</v>
      </c>
      <c r="HPQ13" s="1">
        <v>0</v>
      </c>
      <c r="HPR13" s="1">
        <v>0</v>
      </c>
      <c r="HPS13" s="1">
        <v>0</v>
      </c>
      <c r="HPT13" s="1">
        <v>0</v>
      </c>
      <c r="HPU13" s="1">
        <v>0</v>
      </c>
      <c r="HPV13" s="1">
        <v>0</v>
      </c>
      <c r="HPW13" s="1">
        <v>0</v>
      </c>
      <c r="HPX13" s="1">
        <v>0</v>
      </c>
      <c r="HPY13" s="1">
        <v>0</v>
      </c>
      <c r="HPZ13" s="1">
        <v>0</v>
      </c>
      <c r="HQA13" s="1">
        <v>0</v>
      </c>
      <c r="HQB13" s="1">
        <v>0</v>
      </c>
      <c r="HQC13" s="1">
        <v>0</v>
      </c>
      <c r="HQD13" s="1">
        <v>1</v>
      </c>
      <c r="HQE13" s="1">
        <v>151</v>
      </c>
      <c r="HQF13" s="1">
        <v>77.435897440000005</v>
      </c>
      <c r="HQG13" s="1">
        <v>13</v>
      </c>
      <c r="HQH13" s="1">
        <v>1</v>
      </c>
      <c r="HQI13" s="1">
        <v>0</v>
      </c>
      <c r="HQJ13" s="1">
        <v>0</v>
      </c>
      <c r="HQK13" s="1">
        <v>0</v>
      </c>
      <c r="HQL13" s="1">
        <v>0</v>
      </c>
      <c r="HQM13" s="1">
        <v>0</v>
      </c>
      <c r="HQN13" s="1">
        <v>0</v>
      </c>
      <c r="HQO13" s="1">
        <v>0</v>
      </c>
      <c r="HQP13" s="1">
        <v>0</v>
      </c>
      <c r="HQQ13" s="1">
        <v>0</v>
      </c>
      <c r="HQR13" s="1">
        <v>0</v>
      </c>
      <c r="HQS13" s="1">
        <v>0</v>
      </c>
      <c r="HQT13" s="1">
        <v>0</v>
      </c>
      <c r="HQU13" s="1">
        <v>0</v>
      </c>
      <c r="HQV13" s="1">
        <v>0</v>
      </c>
      <c r="HQW13" s="1">
        <v>0</v>
      </c>
      <c r="HQX13" s="1">
        <v>0</v>
      </c>
      <c r="HQY13" s="1">
        <v>0</v>
      </c>
      <c r="HQZ13" s="1">
        <v>0</v>
      </c>
      <c r="HRA13" s="1">
        <v>0</v>
      </c>
      <c r="HRB13" s="1">
        <v>0</v>
      </c>
      <c r="HRC13" s="1">
        <v>1</v>
      </c>
      <c r="HRD13" s="1">
        <v>147</v>
      </c>
      <c r="HRE13" s="1">
        <v>75.38461538</v>
      </c>
      <c r="HRF13" s="1">
        <v>15</v>
      </c>
      <c r="HRG13" s="1">
        <v>1</v>
      </c>
      <c r="HRH13" s="1">
        <v>0</v>
      </c>
      <c r="HRI13" s="1">
        <v>0</v>
      </c>
      <c r="HRJ13" s="1">
        <v>0</v>
      </c>
      <c r="HRK13" s="1">
        <v>0</v>
      </c>
      <c r="HRL13" s="1">
        <v>0</v>
      </c>
      <c r="HRM13" s="1">
        <v>0</v>
      </c>
      <c r="HRN13" s="1">
        <v>0</v>
      </c>
      <c r="HRO13" s="1">
        <v>0</v>
      </c>
      <c r="HRP13" s="1">
        <v>0</v>
      </c>
      <c r="HRQ13" s="1">
        <v>0</v>
      </c>
      <c r="HRR13" s="1">
        <v>0</v>
      </c>
      <c r="HRS13" s="1">
        <v>0</v>
      </c>
      <c r="HRT13" s="1">
        <v>0</v>
      </c>
      <c r="HRU13" s="1">
        <v>0</v>
      </c>
      <c r="HRV13" s="1">
        <v>0</v>
      </c>
      <c r="HRW13" s="1">
        <v>0</v>
      </c>
      <c r="HRX13" s="1">
        <v>0</v>
      </c>
      <c r="HRY13" s="1">
        <v>0</v>
      </c>
      <c r="HRZ13" s="1">
        <v>0</v>
      </c>
      <c r="HSA13" s="1">
        <v>0</v>
      </c>
      <c r="HSB13" s="1">
        <v>1</v>
      </c>
      <c r="HSC13" s="1">
        <v>96</v>
      </c>
      <c r="HSD13" s="1">
        <v>49.23076923</v>
      </c>
      <c r="HSE13" s="1">
        <v>10</v>
      </c>
      <c r="HSF13" s="1">
        <v>1</v>
      </c>
      <c r="HSG13" s="1">
        <v>0</v>
      </c>
      <c r="HSH13" s="1">
        <v>0</v>
      </c>
      <c r="HSI13" s="1">
        <v>0</v>
      </c>
      <c r="HSJ13" s="1">
        <v>0</v>
      </c>
      <c r="HSK13" s="1">
        <v>0</v>
      </c>
      <c r="HSL13" s="1">
        <v>0</v>
      </c>
      <c r="HSM13" s="1">
        <v>0</v>
      </c>
      <c r="HSN13" s="1">
        <v>0</v>
      </c>
      <c r="HSO13" s="1">
        <v>0</v>
      </c>
      <c r="HSP13" s="1">
        <v>0</v>
      </c>
      <c r="HSQ13" s="1">
        <v>0</v>
      </c>
      <c r="HSR13" s="1">
        <v>0</v>
      </c>
      <c r="HSS13" s="1">
        <v>0</v>
      </c>
      <c r="HST13" s="1">
        <v>0</v>
      </c>
      <c r="HSU13" s="1">
        <v>0</v>
      </c>
      <c r="HSV13" s="1">
        <v>0</v>
      </c>
      <c r="HSW13" s="1">
        <v>0</v>
      </c>
      <c r="HSX13" s="1">
        <v>0</v>
      </c>
      <c r="HSY13" s="1">
        <v>0</v>
      </c>
      <c r="HSZ13" s="1">
        <v>1</v>
      </c>
      <c r="HTA13" s="11" t="d">
        <v>PT31H0M0.000S</v>
      </c>
      <c r="HTB13" s="9" t="d">
        <v>10:38:59.99999999999808300</v>
      </c>
      <c r="HTC13" s="1">
        <v>1</v>
      </c>
      <c r="HTD13" s="11" t="d">
        <v>PT31H0M0.000S</v>
      </c>
      <c r="HTE13" s="1" t="s">
        <v>7944</v>
      </c>
      <c r="HTG13" s="1">
        <v>2</v>
      </c>
      <c r="HTI13" s="1">
        <v>1</v>
      </c>
      <c r="HTJ13" s="1">
        <v>1</v>
      </c>
      <c r="HTK13" s="1">
        <v>1</v>
      </c>
      <c r="HTL13" s="1">
        <v>1</v>
      </c>
      <c r="HTM13" s="1">
        <v>1</v>
      </c>
      <c r="HTN13" s="1">
        <v>1</v>
      </c>
      <c r="HTO13" s="1">
        <v>1</v>
      </c>
      <c r="HTP13" s="10" t="d">
        <v>2024-04-22</v>
      </c>
      <c r="HTQ13" s="9" t="d">
        <v>10:04:00.00000000000074325</v>
      </c>
      <c r="HTR13" s="1">
        <v>62</v>
      </c>
      <c r="HTS13" s="1">
        <v>31.794871789999998</v>
      </c>
      <c r="HTU13" s="1">
        <v>7</v>
      </c>
      <c r="HTV13" s="1">
        <v>0</v>
      </c>
      <c r="HTW13" s="1">
        <v>0</v>
      </c>
      <c r="HTX13" s="1">
        <v>0</v>
      </c>
      <c r="HTY13" s="1">
        <v>0</v>
      </c>
      <c r="HTZ13" s="1">
        <v>0</v>
      </c>
      <c r="HUA13" s="1">
        <v>0</v>
      </c>
      <c r="HUB13" s="1">
        <v>0</v>
      </c>
      <c r="HUC13" s="1">
        <v>0</v>
      </c>
      <c r="HUD13" s="1">
        <v>0</v>
      </c>
      <c r="HUE13" s="1">
        <v>0</v>
      </c>
      <c r="HUF13" s="1">
        <v>0</v>
      </c>
      <c r="HUG13" s="1">
        <v>0</v>
      </c>
      <c r="HUH13" s="1">
        <v>0</v>
      </c>
      <c r="HUI13" s="1">
        <v>0</v>
      </c>
      <c r="HUJ13" s="1">
        <v>0</v>
      </c>
      <c r="HUK13" s="1">
        <v>0</v>
      </c>
      <c r="HUL13" s="1">
        <v>0</v>
      </c>
      <c r="HUM13" s="1">
        <v>0</v>
      </c>
      <c r="HUN13" s="1">
        <v>0</v>
      </c>
      <c r="HUO13" s="1">
        <v>0</v>
      </c>
      <c r="HUP13" s="1">
        <v>0</v>
      </c>
      <c r="HUQ13" s="1">
        <v>106</v>
      </c>
      <c r="HUR13" s="1">
        <v>54.358974359999998</v>
      </c>
      <c r="HUS13" s="1">
        <v>7</v>
      </c>
      <c r="HUT13" s="1">
        <v>0</v>
      </c>
      <c r="HUU13" s="1">
        <v>0</v>
      </c>
      <c r="HUV13" s="1">
        <v>0</v>
      </c>
      <c r="HUW13" s="1">
        <v>0</v>
      </c>
      <c r="HUX13" s="1">
        <v>0</v>
      </c>
      <c r="HUY13" s="1">
        <v>0</v>
      </c>
      <c r="HUZ13" s="1">
        <v>0</v>
      </c>
      <c r="HVA13" s="1">
        <v>0</v>
      </c>
      <c r="HVB13" s="1">
        <v>0</v>
      </c>
      <c r="HVC13" s="1">
        <v>0</v>
      </c>
      <c r="HVD13" s="1">
        <v>0</v>
      </c>
      <c r="HVE13" s="1">
        <v>0</v>
      </c>
      <c r="HVF13" s="1">
        <v>0</v>
      </c>
      <c r="HVG13" s="1">
        <v>0</v>
      </c>
      <c r="HVH13" s="1">
        <v>0</v>
      </c>
      <c r="HVI13" s="1">
        <v>0</v>
      </c>
      <c r="HVJ13" s="1">
        <v>0</v>
      </c>
      <c r="HVK13" s="1">
        <v>0</v>
      </c>
      <c r="HVL13" s="1">
        <v>0</v>
      </c>
      <c r="HVM13" s="1">
        <v>0</v>
      </c>
      <c r="HVN13" s="1">
        <v>0</v>
      </c>
      <c r="HVO13" s="1">
        <v>136</v>
      </c>
      <c r="HVP13" s="1">
        <v>69.743589740000004</v>
      </c>
      <c r="HVQ13" s="1">
        <v>9</v>
      </c>
      <c r="HVR13" s="1">
        <v>0</v>
      </c>
      <c r="HVS13" s="1">
        <v>0</v>
      </c>
      <c r="HVT13" s="1">
        <v>0</v>
      </c>
      <c r="HVU13" s="1">
        <v>0</v>
      </c>
      <c r="HVV13" s="1">
        <v>0</v>
      </c>
      <c r="HVW13" s="1">
        <v>0</v>
      </c>
      <c r="HVX13" s="1">
        <v>0</v>
      </c>
      <c r="HVY13" s="1">
        <v>0</v>
      </c>
      <c r="HVZ13" s="1">
        <v>0</v>
      </c>
      <c r="HWA13" s="1">
        <v>0</v>
      </c>
      <c r="HWB13" s="1">
        <v>0</v>
      </c>
      <c r="HWC13" s="1">
        <v>0</v>
      </c>
      <c r="HWD13" s="1">
        <v>0</v>
      </c>
      <c r="HWE13" s="1">
        <v>0</v>
      </c>
      <c r="HWF13" s="1">
        <v>0</v>
      </c>
      <c r="HWG13" s="1">
        <v>0</v>
      </c>
      <c r="HWH13" s="1">
        <v>0</v>
      </c>
      <c r="HWI13" s="1">
        <v>0</v>
      </c>
      <c r="HWJ13" s="1">
        <v>0</v>
      </c>
      <c r="HWK13" s="1">
        <v>0</v>
      </c>
      <c r="HWL13" s="1">
        <v>0</v>
      </c>
      <c r="HWM13" s="1">
        <v>0</v>
      </c>
      <c r="HWN13" s="1">
        <v>155</v>
      </c>
      <c r="HWO13" s="1">
        <v>79.487179490000003</v>
      </c>
      <c r="HWP13" s="1">
        <v>10</v>
      </c>
      <c r="HWQ13" s="1">
        <v>0</v>
      </c>
      <c r="HWR13" s="1">
        <v>0</v>
      </c>
      <c r="HWS13" s="1">
        <v>0</v>
      </c>
      <c r="HWT13" s="1">
        <v>0</v>
      </c>
      <c r="HWU13" s="1">
        <v>0</v>
      </c>
      <c r="HWV13" s="1">
        <v>0</v>
      </c>
      <c r="HWW13" s="1">
        <v>0</v>
      </c>
      <c r="HWX13" s="1">
        <v>0</v>
      </c>
      <c r="HWY13" s="1">
        <v>0</v>
      </c>
      <c r="HWZ13" s="1">
        <v>0</v>
      </c>
      <c r="HXA13" s="1">
        <v>0</v>
      </c>
      <c r="HXB13" s="1">
        <v>0</v>
      </c>
      <c r="HXC13" s="1">
        <v>0</v>
      </c>
      <c r="HXD13" s="1">
        <v>0</v>
      </c>
      <c r="HXE13" s="1">
        <v>0</v>
      </c>
      <c r="HXF13" s="1">
        <v>0</v>
      </c>
      <c r="HXG13" s="1">
        <v>0</v>
      </c>
      <c r="HXH13" s="1">
        <v>0</v>
      </c>
      <c r="HXI13" s="1">
        <v>0</v>
      </c>
      <c r="HXJ13" s="1">
        <v>0</v>
      </c>
      <c r="HXK13" s="1">
        <v>0</v>
      </c>
      <c r="HXL13" s="1">
        <v>0</v>
      </c>
      <c r="HXM13" s="1">
        <v>171</v>
      </c>
      <c r="HXN13" s="1">
        <v>87.692307690000007</v>
      </c>
      <c r="HXO13" s="1">
        <v>12</v>
      </c>
      <c r="HXP13" s="1">
        <v>0</v>
      </c>
      <c r="HXQ13" s="1">
        <v>0</v>
      </c>
      <c r="HXR13" s="1">
        <v>0</v>
      </c>
      <c r="HXS13" s="1">
        <v>0</v>
      </c>
      <c r="HXT13" s="1">
        <v>0</v>
      </c>
      <c r="HXU13" s="1">
        <v>0</v>
      </c>
      <c r="HXV13" s="1">
        <v>0</v>
      </c>
      <c r="HXW13" s="1">
        <v>0</v>
      </c>
      <c r="HXX13" s="1">
        <v>0</v>
      </c>
      <c r="HXY13" s="1">
        <v>0</v>
      </c>
      <c r="HXZ13" s="1">
        <v>0</v>
      </c>
      <c r="HYA13" s="1">
        <v>0</v>
      </c>
      <c r="HYB13" s="1">
        <v>0</v>
      </c>
      <c r="HYC13" s="1">
        <v>0</v>
      </c>
      <c r="HYD13" s="1">
        <v>0</v>
      </c>
      <c r="HYE13" s="1">
        <v>0</v>
      </c>
      <c r="HYF13" s="1">
        <v>0</v>
      </c>
      <c r="HYG13" s="1">
        <v>0</v>
      </c>
      <c r="HYH13" s="1">
        <v>0</v>
      </c>
      <c r="HYI13" s="1">
        <v>0</v>
      </c>
      <c r="HYJ13" s="1">
        <v>0</v>
      </c>
      <c r="HYK13" s="1">
        <v>0</v>
      </c>
      <c r="HYL13" s="1">
        <v>153</v>
      </c>
      <c r="HYM13" s="1">
        <v>78.46153846</v>
      </c>
      <c r="HYN13" s="1">
        <v>14</v>
      </c>
      <c r="HYO13" s="1">
        <v>0</v>
      </c>
      <c r="HYP13" s="1">
        <v>0</v>
      </c>
      <c r="HYQ13" s="1">
        <v>0</v>
      </c>
      <c r="HYR13" s="1">
        <v>0</v>
      </c>
      <c r="HYS13" s="1">
        <v>0</v>
      </c>
      <c r="HYT13" s="1">
        <v>0</v>
      </c>
      <c r="HYU13" s="1">
        <v>0</v>
      </c>
      <c r="HYV13" s="1">
        <v>0</v>
      </c>
      <c r="HYW13" s="1">
        <v>0</v>
      </c>
      <c r="HYX13" s="1">
        <v>0</v>
      </c>
      <c r="HYY13" s="1">
        <v>0</v>
      </c>
      <c r="HYZ13" s="1">
        <v>0</v>
      </c>
      <c r="HZA13" s="1">
        <v>0</v>
      </c>
      <c r="HZB13" s="1">
        <v>0</v>
      </c>
      <c r="HZC13" s="1">
        <v>0</v>
      </c>
      <c r="HZD13" s="1">
        <v>0</v>
      </c>
      <c r="HZE13" s="1">
        <v>0</v>
      </c>
      <c r="HZF13" s="1">
        <v>0</v>
      </c>
      <c r="HZG13" s="1">
        <v>0</v>
      </c>
      <c r="HZH13" s="1">
        <v>0</v>
      </c>
      <c r="HZI13" s="1">
        <v>0</v>
      </c>
      <c r="HZJ13" s="1">
        <v>0</v>
      </c>
      <c r="HZK13" s="1">
        <v>93</v>
      </c>
      <c r="HZL13" s="1">
        <v>47.69230769</v>
      </c>
      <c r="HZM13" s="1">
        <v>9</v>
      </c>
      <c r="HZN13" s="1">
        <v>0</v>
      </c>
      <c r="HZO13" s="1">
        <v>0</v>
      </c>
      <c r="HZP13" s="1">
        <v>0</v>
      </c>
      <c r="HZQ13" s="1">
        <v>0</v>
      </c>
      <c r="HZR13" s="1">
        <v>0</v>
      </c>
      <c r="HZS13" s="1">
        <v>0</v>
      </c>
      <c r="HZT13" s="1">
        <v>0</v>
      </c>
      <c r="HZU13" s="1">
        <v>0</v>
      </c>
      <c r="HZV13" s="1">
        <v>0</v>
      </c>
      <c r="HZW13" s="1">
        <v>0</v>
      </c>
      <c r="HZX13" s="1">
        <v>0</v>
      </c>
      <c r="HZY13" s="1">
        <v>0</v>
      </c>
      <c r="HZZ13" s="1">
        <v>0</v>
      </c>
      <c r="IAA13" s="1">
        <v>0</v>
      </c>
      <c r="IAB13" s="1">
        <v>0</v>
      </c>
      <c r="IAC13" s="1">
        <v>0</v>
      </c>
      <c r="IAD13" s="1">
        <v>0</v>
      </c>
      <c r="IAE13" s="1">
        <v>0</v>
      </c>
      <c r="IAF13" s="1">
        <v>0</v>
      </c>
      <c r="IAG13" s="1">
        <v>0</v>
      </c>
      <c r="IAH13" s="1">
        <v>0</v>
      </c>
      <c r="IAI13" s="11" t="d">
        <v>PT31H0M0.000S</v>
      </c>
      <c r="IAJ13" s="9" t="d">
        <v>10:34:59.99999999999893725</v>
      </c>
      <c r="IAK13" s="1">
        <v>0</v>
      </c>
      <c r="IAL13" s="11" t="d">
        <v>PT31H0M0.000S</v>
      </c>
      <c r="IAM13" s="1" t="s">
        <v>7945</v>
      </c>
      <c r="IAO13" s="1">
        <v>2</v>
      </c>
      <c r="IAQ13" s="1">
        <v>1</v>
      </c>
      <c r="IAR13" s="1">
        <v>1</v>
      </c>
      <c r="IAS13" s="1">
        <v>1</v>
      </c>
      <c r="IAT13" s="1">
        <v>1</v>
      </c>
      <c r="IAU13" s="1">
        <v>1</v>
      </c>
      <c r="IAV13" s="1">
        <v>1</v>
      </c>
      <c r="IAW13" s="1">
        <v>1</v>
      </c>
      <c r="IAX13" s="10" t="d">
        <v>2024-04-23</v>
      </c>
      <c r="IAY13" s="9" t="d">
        <v>10:05:00.00000000000053475</v>
      </c>
      <c r="IAZ13" s="1">
        <v>69</v>
      </c>
      <c r="IBA13" s="1">
        <v>35.38461538</v>
      </c>
      <c r="IBC13" s="1">
        <v>6</v>
      </c>
      <c r="IBD13" s="1">
        <v>0</v>
      </c>
      <c r="IBE13" s="1">
        <v>0</v>
      </c>
      <c r="IBF13" s="1">
        <v>0</v>
      </c>
      <c r="IBG13" s="1">
        <v>0</v>
      </c>
      <c r="IBH13" s="1">
        <v>0</v>
      </c>
      <c r="IBI13" s="1">
        <v>0</v>
      </c>
      <c r="IBJ13" s="1">
        <v>0</v>
      </c>
      <c r="IBK13" s="1">
        <v>0</v>
      </c>
      <c r="IBL13" s="1">
        <v>0</v>
      </c>
      <c r="IBM13" s="1">
        <v>0</v>
      </c>
      <c r="IBN13" s="1">
        <v>0</v>
      </c>
      <c r="IBO13" s="1">
        <v>0</v>
      </c>
      <c r="IBP13" s="1">
        <v>0</v>
      </c>
      <c r="IBQ13" s="1">
        <v>0</v>
      </c>
      <c r="IBR13" s="1">
        <v>0</v>
      </c>
      <c r="IBS13" s="1">
        <v>0</v>
      </c>
      <c r="IBT13" s="1">
        <v>0</v>
      </c>
      <c r="IBU13" s="1">
        <v>0</v>
      </c>
      <c r="IBV13" s="1">
        <v>0</v>
      </c>
      <c r="IBW13" s="1">
        <v>0</v>
      </c>
      <c r="IBX13" s="1">
        <v>0</v>
      </c>
      <c r="IBY13" s="1">
        <v>93</v>
      </c>
      <c r="IBZ13" s="1">
        <v>47.69230769</v>
      </c>
      <c r="ICA13" s="1">
        <v>6</v>
      </c>
      <c r="ICB13" s="1">
        <v>0</v>
      </c>
      <c r="ICC13" s="1">
        <v>0</v>
      </c>
      <c r="ICD13" s="1">
        <v>0</v>
      </c>
      <c r="ICE13" s="1">
        <v>0</v>
      </c>
      <c r="ICF13" s="1">
        <v>0</v>
      </c>
      <c r="ICG13" s="1">
        <v>0</v>
      </c>
      <c r="ICH13" s="1">
        <v>0</v>
      </c>
      <c r="ICI13" s="1">
        <v>0</v>
      </c>
      <c r="ICJ13" s="1">
        <v>0</v>
      </c>
      <c r="ICK13" s="1">
        <v>0</v>
      </c>
      <c r="ICL13" s="1">
        <v>0</v>
      </c>
      <c r="ICM13" s="1">
        <v>0</v>
      </c>
      <c r="ICN13" s="1">
        <v>0</v>
      </c>
      <c r="ICO13" s="1">
        <v>0</v>
      </c>
      <c r="ICP13" s="1">
        <v>0</v>
      </c>
      <c r="ICQ13" s="1">
        <v>0</v>
      </c>
      <c r="ICR13" s="1">
        <v>0</v>
      </c>
      <c r="ICS13" s="1">
        <v>0</v>
      </c>
      <c r="ICT13" s="1">
        <v>0</v>
      </c>
      <c r="ICU13" s="1">
        <v>0</v>
      </c>
      <c r="ICV13" s="1">
        <v>0</v>
      </c>
      <c r="ICW13" s="1">
        <v>129</v>
      </c>
      <c r="ICX13" s="1">
        <v>66.153846150000007</v>
      </c>
      <c r="ICY13" s="1">
        <v>7</v>
      </c>
      <c r="ICZ13" s="1">
        <v>0</v>
      </c>
      <c r="IDA13" s="1">
        <v>0</v>
      </c>
      <c r="IDB13" s="1">
        <v>0</v>
      </c>
      <c r="IDC13" s="1">
        <v>0</v>
      </c>
      <c r="IDD13" s="1">
        <v>0</v>
      </c>
      <c r="IDE13" s="1">
        <v>0</v>
      </c>
      <c r="IDF13" s="1">
        <v>0</v>
      </c>
      <c r="IDG13" s="1">
        <v>0</v>
      </c>
      <c r="IDH13" s="1">
        <v>0</v>
      </c>
      <c r="IDI13" s="1">
        <v>0</v>
      </c>
      <c r="IDJ13" s="1">
        <v>0</v>
      </c>
      <c r="IDK13" s="1">
        <v>0</v>
      </c>
      <c r="IDL13" s="1">
        <v>0</v>
      </c>
      <c r="IDM13" s="1">
        <v>0</v>
      </c>
      <c r="IDN13" s="1">
        <v>0</v>
      </c>
      <c r="IDO13" s="1">
        <v>0</v>
      </c>
      <c r="IDP13" s="1">
        <v>0</v>
      </c>
      <c r="IDQ13" s="1">
        <v>0</v>
      </c>
      <c r="IDR13" s="1">
        <v>0</v>
      </c>
      <c r="IDS13" s="1">
        <v>0</v>
      </c>
      <c r="IDT13" s="1">
        <v>0</v>
      </c>
      <c r="IDU13" s="1">
        <v>0</v>
      </c>
      <c r="IDV13" s="1">
        <v>161</v>
      </c>
      <c r="IDW13" s="1">
        <v>82.564102559999995</v>
      </c>
      <c r="IDX13" s="1">
        <v>12</v>
      </c>
      <c r="IDY13" s="1">
        <v>0</v>
      </c>
      <c r="IDZ13" s="1">
        <v>1</v>
      </c>
      <c r="IEA13" s="1">
        <v>0</v>
      </c>
      <c r="IEB13" s="1">
        <v>0</v>
      </c>
      <c r="IEC13" s="1">
        <v>0</v>
      </c>
      <c r="IED13" s="1">
        <v>0</v>
      </c>
      <c r="IEE13" s="1">
        <v>0</v>
      </c>
      <c r="IEF13" s="1">
        <v>0</v>
      </c>
      <c r="IEG13" s="1">
        <v>0</v>
      </c>
      <c r="IEH13" s="1">
        <v>0</v>
      </c>
      <c r="IEI13" s="1">
        <v>0</v>
      </c>
      <c r="IEJ13" s="1">
        <v>0</v>
      </c>
      <c r="IEK13" s="1">
        <v>0</v>
      </c>
      <c r="IEL13" s="1">
        <v>0</v>
      </c>
      <c r="IEM13" s="1">
        <v>0</v>
      </c>
      <c r="IEN13" s="1">
        <v>0</v>
      </c>
      <c r="IEO13" s="1">
        <v>0</v>
      </c>
      <c r="IEP13" s="1">
        <v>0</v>
      </c>
      <c r="IEQ13" s="1">
        <v>0</v>
      </c>
      <c r="IER13" s="1">
        <v>0</v>
      </c>
      <c r="IES13" s="1">
        <v>0</v>
      </c>
      <c r="IET13" s="1">
        <v>1</v>
      </c>
      <c r="IEU13" s="1">
        <v>176</v>
      </c>
      <c r="IEV13" s="1">
        <v>90.256410259999996</v>
      </c>
      <c r="IEW13" s="1">
        <v>15</v>
      </c>
      <c r="IEX13" s="1">
        <v>0</v>
      </c>
      <c r="IEY13" s="1">
        <v>1</v>
      </c>
      <c r="IEZ13" s="1">
        <v>0</v>
      </c>
      <c r="IFA13" s="1">
        <v>0</v>
      </c>
      <c r="IFB13" s="1">
        <v>0</v>
      </c>
      <c r="IFC13" s="1">
        <v>0</v>
      </c>
      <c r="IFD13" s="1">
        <v>0</v>
      </c>
      <c r="IFE13" s="1">
        <v>0</v>
      </c>
      <c r="IFF13" s="1">
        <v>0</v>
      </c>
      <c r="IFG13" s="1">
        <v>0</v>
      </c>
      <c r="IFH13" s="1">
        <v>0</v>
      </c>
      <c r="IFI13" s="1">
        <v>0</v>
      </c>
      <c r="IFJ13" s="1">
        <v>0</v>
      </c>
      <c r="IFK13" s="1">
        <v>0</v>
      </c>
      <c r="IFL13" s="1">
        <v>0</v>
      </c>
      <c r="IFM13" s="1">
        <v>0</v>
      </c>
      <c r="IFN13" s="1">
        <v>0</v>
      </c>
      <c r="IFO13" s="1">
        <v>0</v>
      </c>
      <c r="IFP13" s="1">
        <v>0</v>
      </c>
      <c r="IFQ13" s="1">
        <v>0</v>
      </c>
      <c r="IFR13" s="1">
        <v>0</v>
      </c>
      <c r="IFS13" s="1">
        <v>1</v>
      </c>
      <c r="IFT13" s="1">
        <v>160</v>
      </c>
      <c r="IFU13" s="1">
        <v>82.051282049999998</v>
      </c>
      <c r="IFV13" s="1">
        <v>15</v>
      </c>
      <c r="IFW13" s="1">
        <v>0</v>
      </c>
      <c r="IFX13" s="1">
        <v>0</v>
      </c>
      <c r="IFY13" s="1">
        <v>1</v>
      </c>
      <c r="IFZ13" s="1">
        <v>0</v>
      </c>
      <c r="IGA13" s="1">
        <v>0</v>
      </c>
      <c r="IGB13" s="1">
        <v>0</v>
      </c>
      <c r="IGC13" s="1">
        <v>0</v>
      </c>
      <c r="IGD13" s="1">
        <v>0</v>
      </c>
      <c r="IGE13" s="1">
        <v>0</v>
      </c>
      <c r="IGF13" s="1">
        <v>0</v>
      </c>
      <c r="IGG13" s="1">
        <v>0</v>
      </c>
      <c r="IGH13" s="1">
        <v>0</v>
      </c>
      <c r="IGI13" s="1">
        <v>0</v>
      </c>
      <c r="IGJ13" s="1">
        <v>0</v>
      </c>
      <c r="IGK13" s="1">
        <v>0</v>
      </c>
      <c r="IGL13" s="1">
        <v>0</v>
      </c>
      <c r="IGM13" s="1">
        <v>0</v>
      </c>
      <c r="IGN13" s="1">
        <v>0</v>
      </c>
      <c r="IGO13" s="1">
        <v>0</v>
      </c>
      <c r="IGP13" s="1">
        <v>0</v>
      </c>
      <c r="IGQ13" s="1">
        <v>0</v>
      </c>
      <c r="IGR13" s="1">
        <v>1</v>
      </c>
      <c r="IGS13" s="1">
        <v>90</v>
      </c>
      <c r="IGT13" s="1">
        <v>46.15384615</v>
      </c>
      <c r="IGU13" s="1">
        <v>10</v>
      </c>
      <c r="IGV13" s="1">
        <v>0</v>
      </c>
      <c r="IGW13" s="1">
        <v>1</v>
      </c>
      <c r="IGX13" s="1">
        <v>0</v>
      </c>
      <c r="IGY13" s="1">
        <v>0</v>
      </c>
      <c r="IGZ13" s="1">
        <v>0</v>
      </c>
      <c r="IHA13" s="1">
        <v>0</v>
      </c>
      <c r="IHB13" s="1">
        <v>0</v>
      </c>
      <c r="IHC13" s="1">
        <v>0</v>
      </c>
      <c r="IHD13" s="1">
        <v>0</v>
      </c>
      <c r="IHE13" s="1">
        <v>0</v>
      </c>
      <c r="IHF13" s="1">
        <v>0</v>
      </c>
      <c r="IHG13" s="1">
        <v>0</v>
      </c>
      <c r="IHH13" s="1">
        <v>0</v>
      </c>
      <c r="IHI13" s="1">
        <v>0</v>
      </c>
      <c r="IHJ13" s="1">
        <v>0</v>
      </c>
      <c r="IHK13" s="1">
        <v>0</v>
      </c>
      <c r="IHL13" s="1">
        <v>0</v>
      </c>
      <c r="IHM13" s="1">
        <v>0</v>
      </c>
      <c r="IHN13" s="1">
        <v>0</v>
      </c>
      <c r="IHO13" s="1">
        <v>0</v>
      </c>
      <c r="IHP13" s="1">
        <v>1</v>
      </c>
      <c r="IHQ13" s="11" t="d">
        <v>PT30H0M0.000S</v>
      </c>
      <c r="IHR13" s="9" t="d">
        <v>10:34:59.99999999999893725</v>
      </c>
      <c r="IHS13" s="1">
        <v>1</v>
      </c>
      <c r="IHT13" s="11" t="d">
        <v>PT30H0M0.000S</v>
      </c>
      <c r="IHU13" s="1" t="s">
        <v>7945</v>
      </c>
      <c r="IHV13" s="1" t="s">
        <v>8176</v>
      </c>
      <c r="IHW13" s="1">
        <v>2</v>
      </c>
      <c r="IHY13" s="10" t="d">
        <v>2024-04-19</v>
      </c>
      <c r="IHZ13" s="10" t="d">
        <v>2024-05-06</v>
      </c>
      <c r="IIB13" s="1">
        <v>2</v>
      </c>
      <c r="IID13" s="1">
        <v>1</v>
      </c>
      <c r="IIE13" s="1">
        <v>1</v>
      </c>
      <c r="IIF13" s="1">
        <v>1</v>
      </c>
      <c r="IIG13" s="1">
        <v>1</v>
      </c>
      <c r="IIH13" s="1">
        <v>1</v>
      </c>
      <c r="III13" s="1">
        <v>1</v>
      </c>
      <c r="IIJ13" s="1">
        <v>1</v>
      </c>
      <c r="IIK13" s="10" t="d">
        <v>2024-04-25</v>
      </c>
      <c r="IIL13" s="9" t="d">
        <v>16:02:59.99999999999616600</v>
      </c>
      <c r="IIM13" s="1">
        <v>98</v>
      </c>
      <c r="IIN13" s="1">
        <v>50.256410260000003</v>
      </c>
      <c r="IIP13" s="1">
        <v>11</v>
      </c>
      <c r="IIQ13" s="1">
        <v>0</v>
      </c>
      <c r="IIR13" s="1">
        <v>0</v>
      </c>
      <c r="IIS13" s="1">
        <v>0</v>
      </c>
      <c r="IIT13" s="1">
        <v>0</v>
      </c>
      <c r="IIU13" s="1">
        <v>0</v>
      </c>
      <c r="IIV13" s="1">
        <v>0</v>
      </c>
      <c r="IIW13" s="1">
        <v>0</v>
      </c>
      <c r="IIX13" s="1">
        <v>0</v>
      </c>
      <c r="IIY13" s="1">
        <v>0</v>
      </c>
      <c r="IIZ13" s="1">
        <v>0</v>
      </c>
      <c r="IJA13" s="1">
        <v>0</v>
      </c>
      <c r="IJB13" s="1">
        <v>0</v>
      </c>
      <c r="IJC13" s="1">
        <v>0</v>
      </c>
      <c r="IJD13" s="1">
        <v>0</v>
      </c>
      <c r="IJE13" s="1">
        <v>0</v>
      </c>
      <c r="IJF13" s="1">
        <v>0</v>
      </c>
      <c r="IJG13" s="1">
        <v>0</v>
      </c>
      <c r="IJH13" s="1">
        <v>0</v>
      </c>
      <c r="IJI13" s="1">
        <v>0</v>
      </c>
      <c r="IJJ13" s="1">
        <v>0</v>
      </c>
      <c r="IJK13" s="1">
        <v>0</v>
      </c>
      <c r="IJL13" s="1">
        <v>126</v>
      </c>
      <c r="IJM13" s="1">
        <v>64.61538462</v>
      </c>
      <c r="IJN13" s="1">
        <v>11</v>
      </c>
      <c r="IJO13" s="1">
        <v>0</v>
      </c>
      <c r="IJP13" s="1">
        <v>0</v>
      </c>
      <c r="IJQ13" s="1">
        <v>0</v>
      </c>
      <c r="IJR13" s="1">
        <v>0</v>
      </c>
      <c r="IJS13" s="1">
        <v>0</v>
      </c>
      <c r="IJT13" s="1">
        <v>0</v>
      </c>
      <c r="IJU13" s="1">
        <v>0</v>
      </c>
      <c r="IJV13" s="1">
        <v>0</v>
      </c>
      <c r="IJW13" s="1">
        <v>0</v>
      </c>
      <c r="IJX13" s="1">
        <v>0</v>
      </c>
      <c r="IJY13" s="1">
        <v>0</v>
      </c>
      <c r="IJZ13" s="1">
        <v>0</v>
      </c>
      <c r="IKA13" s="1">
        <v>0</v>
      </c>
      <c r="IKB13" s="1">
        <v>0</v>
      </c>
      <c r="IKC13" s="1">
        <v>0</v>
      </c>
      <c r="IKD13" s="1">
        <v>0</v>
      </c>
      <c r="IKE13" s="1">
        <v>0</v>
      </c>
      <c r="IKF13" s="1">
        <v>0</v>
      </c>
      <c r="IKG13" s="1">
        <v>0</v>
      </c>
      <c r="IKH13" s="1">
        <v>0</v>
      </c>
      <c r="IKI13" s="1">
        <v>0</v>
      </c>
      <c r="IKJ13" s="1">
        <v>146</v>
      </c>
      <c r="IKK13" s="1">
        <v>74.871794870000002</v>
      </c>
      <c r="IKL13" s="1">
        <v>12</v>
      </c>
      <c r="IKM13" s="1">
        <v>0</v>
      </c>
      <c r="IKN13" s="1">
        <v>0</v>
      </c>
      <c r="IKO13" s="1">
        <v>0</v>
      </c>
      <c r="IKP13" s="1">
        <v>0</v>
      </c>
      <c r="IKQ13" s="1">
        <v>0</v>
      </c>
      <c r="IKR13" s="1">
        <v>0</v>
      </c>
      <c r="IKS13" s="1">
        <v>0</v>
      </c>
      <c r="IKT13" s="1">
        <v>0</v>
      </c>
      <c r="IKU13" s="1">
        <v>0</v>
      </c>
      <c r="IKV13" s="1">
        <v>0</v>
      </c>
      <c r="IKW13" s="1">
        <v>0</v>
      </c>
      <c r="IKX13" s="1">
        <v>0</v>
      </c>
      <c r="IKY13" s="1">
        <v>0</v>
      </c>
      <c r="IKZ13" s="1">
        <v>0</v>
      </c>
      <c r="ILA13" s="1">
        <v>0</v>
      </c>
      <c r="ILB13" s="1">
        <v>0</v>
      </c>
      <c r="ILC13" s="1">
        <v>0</v>
      </c>
      <c r="ILD13" s="1">
        <v>0</v>
      </c>
      <c r="ILE13" s="1">
        <v>0</v>
      </c>
      <c r="ILF13" s="1">
        <v>0</v>
      </c>
      <c r="ILG13" s="1">
        <v>0</v>
      </c>
      <c r="ILH13" s="1">
        <v>0</v>
      </c>
      <c r="ILI13" s="1">
        <v>143</v>
      </c>
      <c r="ILJ13" s="1">
        <v>73.333333330000002</v>
      </c>
      <c r="ILK13" s="1">
        <v>14</v>
      </c>
      <c r="ILL13" s="1">
        <v>0</v>
      </c>
      <c r="ILM13" s="1">
        <v>0</v>
      </c>
      <c r="ILN13" s="1">
        <v>0</v>
      </c>
      <c r="ILO13" s="1">
        <v>0</v>
      </c>
      <c r="ILP13" s="1">
        <v>0</v>
      </c>
      <c r="ILQ13" s="1">
        <v>0</v>
      </c>
      <c r="ILR13" s="1">
        <v>0</v>
      </c>
      <c r="ILS13" s="1">
        <v>0</v>
      </c>
      <c r="ILT13" s="1">
        <v>0</v>
      </c>
      <c r="ILU13" s="1">
        <v>0</v>
      </c>
      <c r="ILV13" s="1">
        <v>0</v>
      </c>
      <c r="ILW13" s="1">
        <v>0</v>
      </c>
      <c r="ILX13" s="1">
        <v>0</v>
      </c>
      <c r="ILY13" s="1">
        <v>0</v>
      </c>
      <c r="ILZ13" s="1">
        <v>0</v>
      </c>
      <c r="IMA13" s="1">
        <v>0</v>
      </c>
      <c r="IMB13" s="1">
        <v>0</v>
      </c>
      <c r="IMC13" s="1">
        <v>0</v>
      </c>
      <c r="IMD13" s="1">
        <v>0</v>
      </c>
      <c r="IME13" s="1">
        <v>0</v>
      </c>
      <c r="IMF13" s="1">
        <v>0</v>
      </c>
      <c r="IMG13" s="1">
        <v>0</v>
      </c>
      <c r="IMH13" s="1">
        <v>153</v>
      </c>
      <c r="IMI13" s="1">
        <v>78.46153846</v>
      </c>
      <c r="IMJ13" s="1">
        <v>16</v>
      </c>
      <c r="IMK13" s="1">
        <v>0</v>
      </c>
      <c r="IML13" s="1">
        <v>0</v>
      </c>
      <c r="IMM13" s="1">
        <v>0</v>
      </c>
      <c r="IMN13" s="1">
        <v>0</v>
      </c>
      <c r="IMO13" s="1">
        <v>0</v>
      </c>
      <c r="IMP13" s="1">
        <v>0</v>
      </c>
      <c r="IMQ13" s="1">
        <v>0</v>
      </c>
      <c r="IMR13" s="1">
        <v>0</v>
      </c>
      <c r="IMS13" s="1">
        <v>0</v>
      </c>
      <c r="IMT13" s="1">
        <v>0</v>
      </c>
      <c r="IMU13" s="1">
        <v>0</v>
      </c>
      <c r="IMV13" s="1">
        <v>0</v>
      </c>
      <c r="IMW13" s="1">
        <v>0</v>
      </c>
      <c r="IMX13" s="1">
        <v>0</v>
      </c>
      <c r="IMY13" s="1">
        <v>0</v>
      </c>
      <c r="IMZ13" s="1">
        <v>0</v>
      </c>
      <c r="INA13" s="1">
        <v>0</v>
      </c>
      <c r="INB13" s="1">
        <v>0</v>
      </c>
      <c r="INC13" s="1">
        <v>0</v>
      </c>
      <c r="IND13" s="1">
        <v>0</v>
      </c>
      <c r="INE13" s="1">
        <v>0</v>
      </c>
      <c r="INF13" s="1">
        <v>0</v>
      </c>
      <c r="ING13" s="1">
        <v>147</v>
      </c>
      <c r="INH13" s="1">
        <v>75.38461538</v>
      </c>
      <c r="INI13" s="1">
        <v>18</v>
      </c>
      <c r="INJ13" s="1">
        <v>0</v>
      </c>
      <c r="INK13" s="1">
        <v>0</v>
      </c>
      <c r="INL13" s="1">
        <v>0</v>
      </c>
      <c r="INM13" s="1">
        <v>0</v>
      </c>
      <c r="INN13" s="1">
        <v>0</v>
      </c>
      <c r="INO13" s="1">
        <v>0</v>
      </c>
      <c r="INP13" s="1">
        <v>0</v>
      </c>
      <c r="INQ13" s="1">
        <v>0</v>
      </c>
      <c r="INR13" s="1">
        <v>0</v>
      </c>
      <c r="INS13" s="1">
        <v>0</v>
      </c>
      <c r="INT13" s="1">
        <v>0</v>
      </c>
      <c r="INU13" s="1">
        <v>0</v>
      </c>
      <c r="INV13" s="1">
        <v>0</v>
      </c>
      <c r="INW13" s="1">
        <v>0</v>
      </c>
      <c r="INX13" s="1">
        <v>0</v>
      </c>
      <c r="INY13" s="1">
        <v>0</v>
      </c>
      <c r="INZ13" s="1">
        <v>0</v>
      </c>
      <c r="IOA13" s="1">
        <v>0</v>
      </c>
      <c r="IOB13" s="1">
        <v>0</v>
      </c>
      <c r="IOC13" s="1">
        <v>0</v>
      </c>
      <c r="IOD13" s="1">
        <v>0</v>
      </c>
      <c r="IOE13" s="1">
        <v>0</v>
      </c>
      <c r="IOF13" s="1">
        <v>103</v>
      </c>
      <c r="IOG13" s="1">
        <v>52.820512819999998</v>
      </c>
      <c r="IOH13" s="1">
        <v>12</v>
      </c>
      <c r="IOI13" s="1">
        <v>0</v>
      </c>
      <c r="IOJ13" s="1">
        <v>0</v>
      </c>
      <c r="IOK13" s="1">
        <v>0</v>
      </c>
      <c r="IOL13" s="1">
        <v>0</v>
      </c>
      <c r="IOM13" s="1">
        <v>0</v>
      </c>
      <c r="ION13" s="1">
        <v>0</v>
      </c>
      <c r="IOO13" s="1">
        <v>0</v>
      </c>
      <c r="IOP13" s="1">
        <v>0</v>
      </c>
      <c r="IOQ13" s="1">
        <v>0</v>
      </c>
      <c r="IOR13" s="1">
        <v>0</v>
      </c>
      <c r="IOS13" s="1">
        <v>0</v>
      </c>
      <c r="IOT13" s="1">
        <v>0</v>
      </c>
      <c r="IOU13" s="1">
        <v>0</v>
      </c>
      <c r="IOV13" s="1">
        <v>0</v>
      </c>
      <c r="IOW13" s="1">
        <v>0</v>
      </c>
      <c r="IOX13" s="1">
        <v>0</v>
      </c>
      <c r="IOY13" s="1">
        <v>0</v>
      </c>
      <c r="IOZ13" s="1">
        <v>0</v>
      </c>
      <c r="IPA13" s="1">
        <v>0</v>
      </c>
      <c r="IPB13" s="1">
        <v>0</v>
      </c>
      <c r="IPC13" s="1">
        <v>0</v>
      </c>
      <c r="IPD13" s="11" t="d">
        <v>PT30H0M0.000S</v>
      </c>
      <c r="IPE13" s="9" t="d">
        <v>16:32:59.99999999999936100</v>
      </c>
      <c r="IPF13" s="1">
        <v>0</v>
      </c>
      <c r="IPG13" s="11" t="d">
        <v>PT30H0M0.000S</v>
      </c>
      <c r="IPH13" s="1" t="s">
        <v>7945</v>
      </c>
      <c r="IPJ13" s="1">
        <v>2</v>
      </c>
      <c r="IPL13" s="10" t="d">
        <v>2024-04-29</v>
      </c>
      <c r="IPM13" s="1">
        <v>1</v>
      </c>
      <c r="IPN13" s="1">
        <v>1</v>
      </c>
      <c r="IPO13" s="1">
        <v>1</v>
      </c>
      <c r="IPP13" s="1">
        <v>1</v>
      </c>
      <c r="IPQ13" s="1">
        <v>1</v>
      </c>
      <c r="IPR13" s="1">
        <v>1</v>
      </c>
      <c r="IPS13" s="1">
        <v>1</v>
      </c>
      <c r="IPT13" s="9" t="d">
        <v>10:04:00.00000000000074325</v>
      </c>
      <c r="IPU13" s="1">
        <v>100</v>
      </c>
      <c r="IPV13" s="1">
        <v>51.282051279999997</v>
      </c>
      <c r="IPX13" s="1">
        <v>9</v>
      </c>
      <c r="IPY13" s="1">
        <v>0</v>
      </c>
      <c r="IPZ13" s="1">
        <v>0</v>
      </c>
      <c r="IQA13" s="1">
        <v>0</v>
      </c>
      <c r="IQB13" s="1">
        <v>0</v>
      </c>
      <c r="IQC13" s="1">
        <v>0</v>
      </c>
      <c r="IQD13" s="1">
        <v>0</v>
      </c>
      <c r="IQE13" s="1">
        <v>0</v>
      </c>
      <c r="IQF13" s="1">
        <v>0</v>
      </c>
      <c r="IQG13" s="1">
        <v>0</v>
      </c>
      <c r="IQH13" s="1">
        <v>0</v>
      </c>
      <c r="IQI13" s="1">
        <v>0</v>
      </c>
      <c r="IQJ13" s="1">
        <v>0</v>
      </c>
      <c r="IQK13" s="1">
        <v>0</v>
      </c>
      <c r="IQL13" s="1">
        <v>0</v>
      </c>
      <c r="IQM13" s="1">
        <v>0</v>
      </c>
      <c r="IQN13" s="1">
        <v>0</v>
      </c>
      <c r="IQO13" s="1">
        <v>0</v>
      </c>
      <c r="IQP13" s="1">
        <v>0</v>
      </c>
      <c r="IQQ13" s="1">
        <v>0</v>
      </c>
      <c r="IQR13" s="1">
        <v>0</v>
      </c>
      <c r="IQS13" s="1">
        <v>0</v>
      </c>
      <c r="IQT13" s="1">
        <v>104</v>
      </c>
      <c r="IQU13" s="1">
        <v>53.333333330000002</v>
      </c>
      <c r="IQV13" s="1">
        <v>9</v>
      </c>
      <c r="IQW13" s="1">
        <v>0</v>
      </c>
      <c r="IQX13" s="1">
        <v>0</v>
      </c>
      <c r="IQY13" s="1">
        <v>0</v>
      </c>
      <c r="IQZ13" s="1">
        <v>0</v>
      </c>
      <c r="IRA13" s="1">
        <v>0</v>
      </c>
      <c r="IRB13" s="1">
        <v>0</v>
      </c>
      <c r="IRC13" s="1">
        <v>0</v>
      </c>
      <c r="IRD13" s="1">
        <v>0</v>
      </c>
      <c r="IRE13" s="1">
        <v>0</v>
      </c>
      <c r="IRF13" s="1">
        <v>0</v>
      </c>
      <c r="IRG13" s="1">
        <v>0</v>
      </c>
      <c r="IRH13" s="1">
        <v>0</v>
      </c>
      <c r="IRI13" s="1">
        <v>0</v>
      </c>
      <c r="IRJ13" s="1">
        <v>0</v>
      </c>
      <c r="IRK13" s="1">
        <v>0</v>
      </c>
      <c r="IRL13" s="1">
        <v>0</v>
      </c>
      <c r="IRM13" s="1">
        <v>0</v>
      </c>
      <c r="IRN13" s="1">
        <v>0</v>
      </c>
      <c r="IRO13" s="1">
        <v>0</v>
      </c>
      <c r="IRP13" s="1">
        <v>0</v>
      </c>
      <c r="IRQ13" s="1">
        <v>0</v>
      </c>
      <c r="IRR13" s="1">
        <v>135</v>
      </c>
      <c r="IRS13" s="1">
        <v>69.230769230000007</v>
      </c>
      <c r="IRT13" s="1">
        <v>11</v>
      </c>
      <c r="IRU13" s="1">
        <v>0</v>
      </c>
      <c r="IRV13" s="1">
        <v>0</v>
      </c>
      <c r="IRW13" s="1">
        <v>0</v>
      </c>
      <c r="IRX13" s="1">
        <v>0</v>
      </c>
      <c r="IRY13" s="1">
        <v>0</v>
      </c>
      <c r="IRZ13" s="1">
        <v>0</v>
      </c>
      <c r="ISA13" s="1">
        <v>0</v>
      </c>
      <c r="ISB13" s="1">
        <v>0</v>
      </c>
      <c r="ISC13" s="1">
        <v>0</v>
      </c>
      <c r="ISD13" s="1">
        <v>0</v>
      </c>
      <c r="ISE13" s="1">
        <v>0</v>
      </c>
      <c r="ISF13" s="1">
        <v>0</v>
      </c>
      <c r="ISG13" s="1">
        <v>0</v>
      </c>
      <c r="ISH13" s="1">
        <v>0</v>
      </c>
      <c r="ISI13" s="1">
        <v>0</v>
      </c>
      <c r="ISJ13" s="1">
        <v>0</v>
      </c>
      <c r="ISK13" s="1">
        <v>0</v>
      </c>
      <c r="ISL13" s="1">
        <v>0</v>
      </c>
      <c r="ISM13" s="1">
        <v>0</v>
      </c>
      <c r="ISN13" s="1">
        <v>0</v>
      </c>
      <c r="ISO13" s="1">
        <v>0</v>
      </c>
      <c r="ISP13" s="1">
        <v>0</v>
      </c>
      <c r="ISQ13" s="1">
        <v>146</v>
      </c>
      <c r="ISR13" s="1">
        <v>74.871794870000002</v>
      </c>
      <c r="ISS13" s="1">
        <v>13</v>
      </c>
      <c r="IST13" s="1">
        <v>0</v>
      </c>
      <c r="ISU13" s="1">
        <v>0</v>
      </c>
      <c r="ISV13" s="1">
        <v>0</v>
      </c>
      <c r="ISW13" s="1">
        <v>0</v>
      </c>
      <c r="ISX13" s="1">
        <v>0</v>
      </c>
      <c r="ISY13" s="1">
        <v>0</v>
      </c>
      <c r="ISZ13" s="1">
        <v>0</v>
      </c>
      <c r="ITA13" s="1">
        <v>0</v>
      </c>
      <c r="ITB13" s="1">
        <v>0</v>
      </c>
      <c r="ITC13" s="1">
        <v>0</v>
      </c>
      <c r="ITD13" s="1">
        <v>0</v>
      </c>
      <c r="ITE13" s="1">
        <v>0</v>
      </c>
      <c r="ITF13" s="1">
        <v>0</v>
      </c>
      <c r="ITG13" s="1">
        <v>0</v>
      </c>
      <c r="ITH13" s="1">
        <v>0</v>
      </c>
      <c r="ITI13" s="1">
        <v>0</v>
      </c>
      <c r="ITJ13" s="1">
        <v>0</v>
      </c>
      <c r="ITK13" s="1">
        <v>0</v>
      </c>
      <c r="ITL13" s="1">
        <v>0</v>
      </c>
      <c r="ITM13" s="1">
        <v>0</v>
      </c>
      <c r="ITN13" s="1">
        <v>0</v>
      </c>
      <c r="ITO13" s="1">
        <v>0</v>
      </c>
      <c r="ITP13" s="1">
        <v>141</v>
      </c>
      <c r="ITQ13" s="1">
        <v>72.307692309999993</v>
      </c>
      <c r="ITR13" s="1">
        <v>15</v>
      </c>
      <c r="ITS13" s="1">
        <v>0</v>
      </c>
      <c r="ITT13" s="1">
        <v>0</v>
      </c>
      <c r="ITU13" s="1">
        <v>0</v>
      </c>
      <c r="ITV13" s="1">
        <v>0</v>
      </c>
      <c r="ITW13" s="1">
        <v>0</v>
      </c>
      <c r="ITX13" s="1">
        <v>0</v>
      </c>
      <c r="ITY13" s="1">
        <v>0</v>
      </c>
      <c r="ITZ13" s="1">
        <v>0</v>
      </c>
      <c r="IUA13" s="1">
        <v>0</v>
      </c>
      <c r="IUB13" s="1">
        <v>0</v>
      </c>
      <c r="IUC13" s="1">
        <v>0</v>
      </c>
      <c r="IUD13" s="1">
        <v>0</v>
      </c>
      <c r="IUE13" s="1">
        <v>0</v>
      </c>
      <c r="IUF13" s="1">
        <v>0</v>
      </c>
      <c r="IUG13" s="1">
        <v>0</v>
      </c>
      <c r="IUH13" s="1">
        <v>0</v>
      </c>
      <c r="IUI13" s="1">
        <v>0</v>
      </c>
      <c r="IUJ13" s="1">
        <v>0</v>
      </c>
      <c r="IUK13" s="1">
        <v>0</v>
      </c>
      <c r="IUL13" s="1">
        <v>0</v>
      </c>
      <c r="IUM13" s="1">
        <v>0</v>
      </c>
      <c r="IUN13" s="1">
        <v>0</v>
      </c>
      <c r="IUO13" s="1">
        <v>157</v>
      </c>
      <c r="IUP13" s="1">
        <v>80.512820509999997</v>
      </c>
      <c r="IUQ13" s="1">
        <v>16</v>
      </c>
      <c r="IUR13" s="1">
        <v>0</v>
      </c>
      <c r="IUS13" s="1">
        <v>0</v>
      </c>
      <c r="IUT13" s="1">
        <v>0</v>
      </c>
      <c r="IUU13" s="1">
        <v>0</v>
      </c>
      <c r="IUV13" s="1">
        <v>0</v>
      </c>
      <c r="IUW13" s="1">
        <v>0</v>
      </c>
      <c r="IUX13" s="1">
        <v>0</v>
      </c>
      <c r="IUY13" s="1">
        <v>0</v>
      </c>
      <c r="IUZ13" s="1">
        <v>0</v>
      </c>
      <c r="IVA13" s="1">
        <v>0</v>
      </c>
      <c r="IVB13" s="1">
        <v>0</v>
      </c>
      <c r="IVC13" s="1">
        <v>0</v>
      </c>
      <c r="IVD13" s="1">
        <v>0</v>
      </c>
      <c r="IVE13" s="1">
        <v>0</v>
      </c>
      <c r="IVF13" s="1">
        <v>0</v>
      </c>
      <c r="IVG13" s="1">
        <v>0</v>
      </c>
      <c r="IVH13" s="1">
        <v>0</v>
      </c>
      <c r="IVI13" s="1">
        <v>0</v>
      </c>
      <c r="IVJ13" s="1">
        <v>0</v>
      </c>
      <c r="IVK13" s="1">
        <v>0</v>
      </c>
      <c r="IVL13" s="1">
        <v>0</v>
      </c>
      <c r="IVM13" s="1">
        <v>0</v>
      </c>
      <c r="IVN13" s="1">
        <v>97</v>
      </c>
      <c r="IVO13" s="1">
        <v>49.743589739999997</v>
      </c>
      <c r="IVP13" s="1">
        <v>12</v>
      </c>
      <c r="IVQ13" s="1">
        <v>0</v>
      </c>
      <c r="IVR13" s="1">
        <v>0</v>
      </c>
      <c r="IVS13" s="1">
        <v>0</v>
      </c>
      <c r="IVT13" s="1">
        <v>0</v>
      </c>
      <c r="IVU13" s="1">
        <v>0</v>
      </c>
      <c r="IVV13" s="1">
        <v>0</v>
      </c>
      <c r="IVW13" s="1">
        <v>0</v>
      </c>
      <c r="IVX13" s="1">
        <v>0</v>
      </c>
      <c r="IVY13" s="1">
        <v>0</v>
      </c>
      <c r="IVZ13" s="1">
        <v>0</v>
      </c>
      <c r="IWA13" s="1">
        <v>0</v>
      </c>
      <c r="IWB13" s="1">
        <v>0</v>
      </c>
      <c r="IWC13" s="1">
        <v>0</v>
      </c>
      <c r="IWD13" s="1">
        <v>0</v>
      </c>
      <c r="IWE13" s="1">
        <v>0</v>
      </c>
      <c r="IWF13" s="1">
        <v>0</v>
      </c>
      <c r="IWG13" s="1">
        <v>0</v>
      </c>
      <c r="IWH13" s="1">
        <v>0</v>
      </c>
      <c r="IWI13" s="1">
        <v>0</v>
      </c>
      <c r="IWJ13" s="1">
        <v>0</v>
      </c>
      <c r="IWK13" s="1">
        <v>0</v>
      </c>
      <c r="IWL13" s="1">
        <v>30</v>
      </c>
      <c r="IWM13" s="9" t="d">
        <v>10:30:00.000</v>
      </c>
      <c r="IWN13" s="1">
        <v>0</v>
      </c>
      <c r="IWO13" s="1">
        <v>30</v>
      </c>
      <c r="IWP13" s="1" t="s">
        <v>7946</v>
      </c>
      <c r="IWR13" s="1">
        <v>2</v>
      </c>
      <c r="IWT13" s="10" t="d">
        <v>2024-04-30</v>
      </c>
      <c r="IWU13" s="1">
        <v>1</v>
      </c>
      <c r="IWV13" s="1">
        <v>1</v>
      </c>
      <c r="IWW13" s="1">
        <v>1</v>
      </c>
      <c r="IWX13" s="1">
        <v>1</v>
      </c>
      <c r="IWY13" s="1">
        <v>1</v>
      </c>
      <c r="IWZ13" s="1">
        <v>1</v>
      </c>
      <c r="IXA13" s="1">
        <v>1</v>
      </c>
      <c r="IXB13" s="9" t="d">
        <v>10:06:00.00000000000031950</v>
      </c>
      <c r="IXC13" s="1">
        <v>70</v>
      </c>
      <c r="IXD13" s="1">
        <v>35.897435899999998</v>
      </c>
      <c r="IXF13" s="1">
        <v>9</v>
      </c>
      <c r="IXG13" s="1">
        <v>0</v>
      </c>
      <c r="IXH13" s="1">
        <v>0</v>
      </c>
      <c r="IXI13" s="1">
        <v>0</v>
      </c>
      <c r="IXJ13" s="1">
        <v>0</v>
      </c>
      <c r="IXK13" s="1">
        <v>0</v>
      </c>
      <c r="IXL13" s="1">
        <v>0</v>
      </c>
      <c r="IXM13" s="1">
        <v>0</v>
      </c>
      <c r="IXN13" s="1">
        <v>0</v>
      </c>
      <c r="IXO13" s="1">
        <v>0</v>
      </c>
      <c r="IXP13" s="1">
        <v>0</v>
      </c>
      <c r="IXQ13" s="1">
        <v>0</v>
      </c>
      <c r="IXR13" s="1">
        <v>0</v>
      </c>
      <c r="IXS13" s="1">
        <v>0</v>
      </c>
      <c r="IXT13" s="1">
        <v>0</v>
      </c>
      <c r="IXU13" s="1">
        <v>0</v>
      </c>
      <c r="IXV13" s="1">
        <v>0</v>
      </c>
      <c r="IXW13" s="1">
        <v>0</v>
      </c>
      <c r="IXX13" s="1">
        <v>0</v>
      </c>
      <c r="IXY13" s="1">
        <v>0</v>
      </c>
      <c r="IXZ13" s="1">
        <v>0</v>
      </c>
      <c r="IYA13" s="1">
        <v>0</v>
      </c>
      <c r="IYB13" s="1">
        <v>113</v>
      </c>
      <c r="IYC13" s="1">
        <v>57.948717950000002</v>
      </c>
      <c r="IYD13" s="1">
        <v>9</v>
      </c>
      <c r="IYE13" s="1">
        <v>0</v>
      </c>
      <c r="IYF13" s="1">
        <v>0</v>
      </c>
      <c r="IYG13" s="1">
        <v>0</v>
      </c>
      <c r="IYH13" s="1">
        <v>0</v>
      </c>
      <c r="IYI13" s="1">
        <v>0</v>
      </c>
      <c r="IYJ13" s="1">
        <v>0</v>
      </c>
      <c r="IYK13" s="1">
        <v>0</v>
      </c>
      <c r="IYL13" s="1">
        <v>0</v>
      </c>
      <c r="IYM13" s="1">
        <v>0</v>
      </c>
      <c r="IYN13" s="1">
        <v>0</v>
      </c>
      <c r="IYO13" s="1">
        <v>0</v>
      </c>
      <c r="IYP13" s="1">
        <v>0</v>
      </c>
      <c r="IYQ13" s="1">
        <v>0</v>
      </c>
      <c r="IYR13" s="1">
        <v>0</v>
      </c>
      <c r="IYS13" s="1">
        <v>0</v>
      </c>
      <c r="IYT13" s="1">
        <v>0</v>
      </c>
      <c r="IYU13" s="1">
        <v>0</v>
      </c>
      <c r="IYV13" s="1">
        <v>0</v>
      </c>
      <c r="IYW13" s="1">
        <v>0</v>
      </c>
      <c r="IYX13" s="1">
        <v>0</v>
      </c>
      <c r="IYY13" s="1">
        <v>0</v>
      </c>
      <c r="IYZ13" s="1">
        <v>108</v>
      </c>
      <c r="IZA13" s="1">
        <v>55.38461538</v>
      </c>
      <c r="IZB13" s="1">
        <v>10</v>
      </c>
      <c r="IZC13" s="1">
        <v>0</v>
      </c>
      <c r="IZD13" s="1">
        <v>0</v>
      </c>
      <c r="IZE13" s="1">
        <v>0</v>
      </c>
      <c r="IZF13" s="1">
        <v>0</v>
      </c>
      <c r="IZG13" s="1">
        <v>0</v>
      </c>
      <c r="IZH13" s="1">
        <v>0</v>
      </c>
      <c r="IZI13" s="1">
        <v>0</v>
      </c>
      <c r="IZJ13" s="1">
        <v>0</v>
      </c>
      <c r="IZK13" s="1">
        <v>0</v>
      </c>
      <c r="IZL13" s="1">
        <v>0</v>
      </c>
      <c r="IZM13" s="1">
        <v>0</v>
      </c>
      <c r="IZN13" s="1">
        <v>0</v>
      </c>
      <c r="IZO13" s="1">
        <v>0</v>
      </c>
      <c r="IZP13" s="1">
        <v>0</v>
      </c>
      <c r="IZQ13" s="1">
        <v>0</v>
      </c>
      <c r="IZR13" s="1">
        <v>0</v>
      </c>
      <c r="IZS13" s="1">
        <v>0</v>
      </c>
      <c r="IZT13" s="1">
        <v>0</v>
      </c>
      <c r="IZU13" s="1">
        <v>0</v>
      </c>
      <c r="IZV13" s="1">
        <v>0</v>
      </c>
      <c r="IZW13" s="1">
        <v>0</v>
      </c>
      <c r="IZX13" s="1">
        <v>0</v>
      </c>
      <c r="IZY13" s="1">
        <v>145</v>
      </c>
      <c r="IZZ13" s="1">
        <v>74.358974360000005</v>
      </c>
      <c r="JAA13" s="1">
        <v>11</v>
      </c>
      <c r="JAB13" s="1">
        <v>0</v>
      </c>
      <c r="JAC13" s="1">
        <v>0</v>
      </c>
      <c r="JAD13" s="1">
        <v>0</v>
      </c>
      <c r="JAE13" s="1">
        <v>0</v>
      </c>
      <c r="JAF13" s="1">
        <v>0</v>
      </c>
      <c r="JAG13" s="1">
        <v>0</v>
      </c>
      <c r="JAH13" s="1">
        <v>0</v>
      </c>
      <c r="JAI13" s="1">
        <v>0</v>
      </c>
      <c r="JAJ13" s="1">
        <v>0</v>
      </c>
      <c r="JAK13" s="1">
        <v>0</v>
      </c>
      <c r="JAL13" s="1">
        <v>0</v>
      </c>
      <c r="JAM13" s="1">
        <v>0</v>
      </c>
      <c r="JAN13" s="1">
        <v>0</v>
      </c>
      <c r="JAO13" s="1">
        <v>0</v>
      </c>
      <c r="JAP13" s="1">
        <v>0</v>
      </c>
      <c r="JAQ13" s="1">
        <v>0</v>
      </c>
      <c r="JAR13" s="1">
        <v>0</v>
      </c>
      <c r="JAS13" s="1">
        <v>0</v>
      </c>
      <c r="JAT13" s="1">
        <v>0</v>
      </c>
      <c r="JAU13" s="1">
        <v>0</v>
      </c>
      <c r="JAV13" s="1">
        <v>0</v>
      </c>
      <c r="JAW13" s="1">
        <v>0</v>
      </c>
      <c r="JAX13" s="1">
        <v>161</v>
      </c>
      <c r="JAY13" s="1">
        <v>82.564102559999995</v>
      </c>
      <c r="JAZ13" s="1">
        <v>13</v>
      </c>
      <c r="JBA13" s="1">
        <v>0</v>
      </c>
      <c r="JBB13" s="1">
        <v>0</v>
      </c>
      <c r="JBC13" s="1">
        <v>0</v>
      </c>
      <c r="JBD13" s="1">
        <v>0</v>
      </c>
      <c r="JBE13" s="1">
        <v>0</v>
      </c>
      <c r="JBF13" s="1">
        <v>0</v>
      </c>
      <c r="JBG13" s="1">
        <v>0</v>
      </c>
      <c r="JBH13" s="1">
        <v>0</v>
      </c>
      <c r="JBI13" s="1">
        <v>0</v>
      </c>
      <c r="JBJ13" s="1">
        <v>0</v>
      </c>
      <c r="JBK13" s="1">
        <v>0</v>
      </c>
      <c r="JBL13" s="1">
        <v>0</v>
      </c>
      <c r="JBM13" s="1">
        <v>0</v>
      </c>
      <c r="JBN13" s="1">
        <v>0</v>
      </c>
      <c r="JBO13" s="1">
        <v>0</v>
      </c>
      <c r="JBP13" s="1">
        <v>0</v>
      </c>
      <c r="JBQ13" s="1">
        <v>0</v>
      </c>
      <c r="JBR13" s="1">
        <v>0</v>
      </c>
      <c r="JBS13" s="1">
        <v>0</v>
      </c>
      <c r="JBT13" s="1">
        <v>0</v>
      </c>
      <c r="JBU13" s="1">
        <v>0</v>
      </c>
      <c r="JBV13" s="1">
        <v>0</v>
      </c>
      <c r="JBW13" s="1">
        <v>165</v>
      </c>
      <c r="JBX13" s="1">
        <v>84.61538462</v>
      </c>
      <c r="JBY13" s="1">
        <v>14</v>
      </c>
      <c r="JBZ13" s="1">
        <v>0</v>
      </c>
      <c r="JCA13" s="1">
        <v>0</v>
      </c>
      <c r="JCB13" s="1">
        <v>0</v>
      </c>
      <c r="JCC13" s="1">
        <v>0</v>
      </c>
      <c r="JCD13" s="1">
        <v>0</v>
      </c>
      <c r="JCE13" s="1">
        <v>0</v>
      </c>
      <c r="JCF13" s="1">
        <v>0</v>
      </c>
      <c r="JCG13" s="1">
        <v>0</v>
      </c>
      <c r="JCH13" s="1">
        <v>0</v>
      </c>
      <c r="JCI13" s="1">
        <v>0</v>
      </c>
      <c r="JCJ13" s="1">
        <v>0</v>
      </c>
      <c r="JCK13" s="1">
        <v>0</v>
      </c>
      <c r="JCL13" s="1">
        <v>0</v>
      </c>
      <c r="JCM13" s="1">
        <v>0</v>
      </c>
      <c r="JCN13" s="1">
        <v>0</v>
      </c>
      <c r="JCO13" s="1">
        <v>0</v>
      </c>
      <c r="JCP13" s="1">
        <v>0</v>
      </c>
      <c r="JCQ13" s="1">
        <v>0</v>
      </c>
      <c r="JCR13" s="1">
        <v>0</v>
      </c>
      <c r="JCS13" s="1">
        <v>0</v>
      </c>
      <c r="JCT13" s="1">
        <v>0</v>
      </c>
      <c r="JCU13" s="1">
        <v>0</v>
      </c>
      <c r="JCV13" s="1">
        <v>89</v>
      </c>
      <c r="JCW13" s="1">
        <v>45.641025640000002</v>
      </c>
      <c r="JCX13" s="1">
        <v>10</v>
      </c>
      <c r="JCY13" s="1">
        <v>0</v>
      </c>
      <c r="JCZ13" s="1">
        <v>0</v>
      </c>
      <c r="JDA13" s="1">
        <v>0</v>
      </c>
      <c r="JDB13" s="1">
        <v>0</v>
      </c>
      <c r="JDC13" s="1">
        <v>0</v>
      </c>
      <c r="JDD13" s="1">
        <v>0</v>
      </c>
      <c r="JDE13" s="1">
        <v>0</v>
      </c>
      <c r="JDF13" s="1">
        <v>0</v>
      </c>
      <c r="JDG13" s="1">
        <v>0</v>
      </c>
      <c r="JDH13" s="1">
        <v>0</v>
      </c>
      <c r="JDI13" s="1">
        <v>0</v>
      </c>
      <c r="JDJ13" s="1">
        <v>0</v>
      </c>
      <c r="JDK13" s="1">
        <v>0</v>
      </c>
      <c r="JDL13" s="1">
        <v>0</v>
      </c>
      <c r="JDM13" s="1">
        <v>0</v>
      </c>
      <c r="JDN13" s="1">
        <v>0</v>
      </c>
      <c r="JDO13" s="1">
        <v>0</v>
      </c>
      <c r="JDP13" s="1">
        <v>0</v>
      </c>
      <c r="JDQ13" s="1">
        <v>0</v>
      </c>
      <c r="JDR13" s="1">
        <v>0</v>
      </c>
      <c r="JDS13" s="1">
        <v>0</v>
      </c>
      <c r="JDT13" s="11" t="d">
        <v>PT30H0M0.000S</v>
      </c>
      <c r="JDU13" s="9" t="d">
        <v>10:06:00.00000000000031950</v>
      </c>
      <c r="JDV13" s="1">
        <v>0</v>
      </c>
      <c r="JDW13" s="11" t="d">
        <v>PT30H0M0.000S</v>
      </c>
      <c r="JDX13" s="1" t="s">
        <v>7946</v>
      </c>
      <c r="JDZ13" s="1">
        <v>2</v>
      </c>
      <c r="JEB13" s="10" t="d">
        <v>2024-05-01</v>
      </c>
      <c r="JEC13" s="1">
        <v>1</v>
      </c>
      <c r="JED13" s="1">
        <v>1</v>
      </c>
      <c r="JEE13" s="1">
        <v>1</v>
      </c>
      <c r="JEF13" s="1">
        <v>1</v>
      </c>
      <c r="JEG13" s="1">
        <v>1</v>
      </c>
      <c r="JEH13" s="1">
        <v>1</v>
      </c>
      <c r="JEI13" s="1">
        <v>1</v>
      </c>
      <c r="JEJ13" s="9" t="d">
        <v>10:07:00.00000000000010425</v>
      </c>
      <c r="JEK13" s="1">
        <v>106</v>
      </c>
      <c r="JEL13" s="1">
        <v>54.358974359999998</v>
      </c>
      <c r="JEN13" s="1">
        <v>10</v>
      </c>
      <c r="JEO13" s="1">
        <v>0</v>
      </c>
      <c r="JEP13" s="1">
        <v>0</v>
      </c>
      <c r="JEQ13" s="1">
        <v>0</v>
      </c>
      <c r="JER13" s="1">
        <v>0</v>
      </c>
      <c r="JES13" s="1">
        <v>0</v>
      </c>
      <c r="JET13" s="1">
        <v>0</v>
      </c>
      <c r="JEU13" s="1">
        <v>0</v>
      </c>
      <c r="JEV13" s="1">
        <v>0</v>
      </c>
      <c r="JEW13" s="1">
        <v>0</v>
      </c>
      <c r="JEX13" s="1">
        <v>0</v>
      </c>
      <c r="JEY13" s="1">
        <v>0</v>
      </c>
      <c r="JEZ13" s="1">
        <v>0</v>
      </c>
      <c r="JFA13" s="1">
        <v>0</v>
      </c>
      <c r="JFB13" s="1">
        <v>0</v>
      </c>
      <c r="JFC13" s="1">
        <v>0</v>
      </c>
      <c r="JFD13" s="1">
        <v>0</v>
      </c>
      <c r="JFE13" s="1">
        <v>0</v>
      </c>
      <c r="JFF13" s="1">
        <v>0</v>
      </c>
      <c r="JFG13" s="1">
        <v>0</v>
      </c>
      <c r="JFH13" s="1">
        <v>0</v>
      </c>
      <c r="JFI13" s="1">
        <v>0</v>
      </c>
      <c r="JFJ13" s="1">
        <v>113</v>
      </c>
      <c r="JFK13" s="1">
        <v>57.948717950000002</v>
      </c>
      <c r="JFL13" s="1">
        <v>10</v>
      </c>
      <c r="JFM13" s="1">
        <v>0</v>
      </c>
      <c r="JFN13" s="1">
        <v>0</v>
      </c>
      <c r="JFO13" s="1">
        <v>0</v>
      </c>
      <c r="JFP13" s="1">
        <v>0</v>
      </c>
      <c r="JFQ13" s="1">
        <v>0</v>
      </c>
      <c r="JFR13" s="1">
        <v>0</v>
      </c>
      <c r="JFS13" s="1">
        <v>0</v>
      </c>
      <c r="JFT13" s="1">
        <v>0</v>
      </c>
      <c r="JFU13" s="1">
        <v>0</v>
      </c>
      <c r="JFV13" s="1">
        <v>0</v>
      </c>
      <c r="JFW13" s="1">
        <v>0</v>
      </c>
      <c r="JFX13" s="1">
        <v>0</v>
      </c>
      <c r="JFY13" s="1">
        <v>0</v>
      </c>
      <c r="JFZ13" s="1">
        <v>0</v>
      </c>
      <c r="JGA13" s="1">
        <v>0</v>
      </c>
      <c r="JGB13" s="1">
        <v>0</v>
      </c>
      <c r="JGC13" s="1">
        <v>0</v>
      </c>
      <c r="JGD13" s="1">
        <v>0</v>
      </c>
      <c r="JGE13" s="1">
        <v>0</v>
      </c>
      <c r="JGF13" s="1">
        <v>0</v>
      </c>
      <c r="JGG13" s="1">
        <v>0</v>
      </c>
      <c r="JGH13" s="1">
        <v>125</v>
      </c>
      <c r="JGI13" s="1">
        <v>64.102564099999995</v>
      </c>
      <c r="JGJ13" s="1">
        <v>11</v>
      </c>
      <c r="JGK13" s="1">
        <v>0</v>
      </c>
      <c r="JGL13" s="1">
        <v>0</v>
      </c>
      <c r="JGM13" s="1">
        <v>0</v>
      </c>
      <c r="JGN13" s="1">
        <v>0</v>
      </c>
      <c r="JGO13" s="1">
        <v>0</v>
      </c>
      <c r="JGP13" s="1">
        <v>0</v>
      </c>
      <c r="JGQ13" s="1">
        <v>0</v>
      </c>
      <c r="JGR13" s="1">
        <v>0</v>
      </c>
      <c r="JGS13" s="1">
        <v>0</v>
      </c>
      <c r="JGT13" s="1">
        <v>0</v>
      </c>
      <c r="JGU13" s="1">
        <v>0</v>
      </c>
      <c r="JGV13" s="1">
        <v>0</v>
      </c>
      <c r="JGW13" s="1">
        <v>0</v>
      </c>
      <c r="JGX13" s="1">
        <v>0</v>
      </c>
      <c r="JGY13" s="1">
        <v>0</v>
      </c>
      <c r="JGZ13" s="1">
        <v>0</v>
      </c>
      <c r="JHA13" s="1">
        <v>0</v>
      </c>
      <c r="JHB13" s="1">
        <v>0</v>
      </c>
      <c r="JHC13" s="1">
        <v>0</v>
      </c>
      <c r="JHD13" s="1">
        <v>0</v>
      </c>
      <c r="JHE13" s="1">
        <v>0</v>
      </c>
      <c r="JHF13" s="1">
        <v>0</v>
      </c>
      <c r="JHG13" s="1">
        <v>140</v>
      </c>
      <c r="JHH13" s="1">
        <v>71.794871790000002</v>
      </c>
      <c r="JHI13" s="1">
        <v>14</v>
      </c>
      <c r="JHJ13" s="1">
        <v>0</v>
      </c>
      <c r="JHK13" s="1">
        <v>0</v>
      </c>
      <c r="JHL13" s="1">
        <v>0</v>
      </c>
      <c r="JHM13" s="1">
        <v>0</v>
      </c>
      <c r="JHN13" s="1">
        <v>0</v>
      </c>
      <c r="JHO13" s="1">
        <v>0</v>
      </c>
      <c r="JHP13" s="1">
        <v>0</v>
      </c>
      <c r="JHQ13" s="1">
        <v>0</v>
      </c>
      <c r="JHR13" s="1">
        <v>0</v>
      </c>
      <c r="JHS13" s="1">
        <v>0</v>
      </c>
      <c r="JHT13" s="1">
        <v>0</v>
      </c>
      <c r="JHU13" s="1">
        <v>0</v>
      </c>
      <c r="JHV13" s="1">
        <v>0</v>
      </c>
      <c r="JHW13" s="1">
        <v>0</v>
      </c>
      <c r="JHX13" s="1">
        <v>0</v>
      </c>
      <c r="JHY13" s="1">
        <v>0</v>
      </c>
      <c r="JHZ13" s="1">
        <v>0</v>
      </c>
      <c r="JIA13" s="1">
        <v>0</v>
      </c>
      <c r="JIB13" s="1">
        <v>0</v>
      </c>
      <c r="JIC13" s="1">
        <v>0</v>
      </c>
      <c r="JID13" s="1">
        <v>0</v>
      </c>
      <c r="JIE13" s="1">
        <v>0</v>
      </c>
      <c r="JIF13" s="1">
        <v>125</v>
      </c>
      <c r="JIG13" s="1">
        <v>64.102564099999995</v>
      </c>
      <c r="JIH13" s="1">
        <v>14</v>
      </c>
      <c r="JII13" s="1">
        <v>1</v>
      </c>
      <c r="JIJ13" s="1">
        <v>0</v>
      </c>
      <c r="JIK13" s="1">
        <v>0</v>
      </c>
      <c r="JIL13" s="1">
        <v>0</v>
      </c>
      <c r="JIM13" s="1">
        <v>0</v>
      </c>
      <c r="JIN13" s="1">
        <v>0</v>
      </c>
      <c r="JIO13" s="1">
        <v>0</v>
      </c>
      <c r="JIP13" s="1">
        <v>0</v>
      </c>
      <c r="JIQ13" s="1">
        <v>0</v>
      </c>
      <c r="JIR13" s="1">
        <v>0</v>
      </c>
      <c r="JIS13" s="1">
        <v>0</v>
      </c>
      <c r="JIT13" s="1">
        <v>0</v>
      </c>
      <c r="JIU13" s="1">
        <v>0</v>
      </c>
      <c r="JIV13" s="1">
        <v>0</v>
      </c>
      <c r="JIW13" s="1">
        <v>0</v>
      </c>
      <c r="JIX13" s="1">
        <v>0</v>
      </c>
      <c r="JIY13" s="1">
        <v>0</v>
      </c>
      <c r="JIZ13" s="1">
        <v>0</v>
      </c>
      <c r="JJA13" s="1">
        <v>0</v>
      </c>
      <c r="JJB13" s="1">
        <v>0</v>
      </c>
      <c r="JJC13" s="1">
        <v>0</v>
      </c>
      <c r="JJD13" s="1">
        <v>1</v>
      </c>
      <c r="JJE13" s="1">
        <v>145</v>
      </c>
      <c r="JJF13" s="1">
        <v>74.358974360000005</v>
      </c>
      <c r="JJG13" s="1">
        <v>15</v>
      </c>
      <c r="JJH13" s="1">
        <v>1</v>
      </c>
      <c r="JJI13" s="1">
        <v>0</v>
      </c>
      <c r="JJJ13" s="1">
        <v>0</v>
      </c>
      <c r="JJK13" s="1">
        <v>0</v>
      </c>
      <c r="JJL13" s="1">
        <v>0</v>
      </c>
      <c r="JJM13" s="1">
        <v>0</v>
      </c>
      <c r="JJN13" s="1">
        <v>0</v>
      </c>
      <c r="JJO13" s="1">
        <v>0</v>
      </c>
      <c r="JJP13" s="1">
        <v>0</v>
      </c>
      <c r="JJQ13" s="1">
        <v>0</v>
      </c>
      <c r="JJR13" s="1">
        <v>0</v>
      </c>
      <c r="JJS13" s="1">
        <v>0</v>
      </c>
      <c r="JJT13" s="1">
        <v>0</v>
      </c>
      <c r="JJU13" s="1">
        <v>0</v>
      </c>
      <c r="JJV13" s="1">
        <v>0</v>
      </c>
      <c r="JJW13" s="1">
        <v>0</v>
      </c>
      <c r="JJX13" s="1">
        <v>0</v>
      </c>
      <c r="JJY13" s="1">
        <v>0</v>
      </c>
      <c r="JJZ13" s="1">
        <v>0</v>
      </c>
      <c r="JKA13" s="1">
        <v>0</v>
      </c>
      <c r="JKB13" s="1">
        <v>0</v>
      </c>
      <c r="JKC13" s="1">
        <v>1</v>
      </c>
      <c r="JKD13" s="1">
        <v>84</v>
      </c>
      <c r="JKE13" s="1">
        <v>43.07692308</v>
      </c>
      <c r="JKF13" s="1">
        <v>11</v>
      </c>
      <c r="JKG13" s="1">
        <v>1</v>
      </c>
      <c r="JKH13" s="1">
        <v>0</v>
      </c>
      <c r="JKI13" s="1">
        <v>0</v>
      </c>
      <c r="JKJ13" s="1">
        <v>0</v>
      </c>
      <c r="JKK13" s="1">
        <v>0</v>
      </c>
      <c r="JKL13" s="1">
        <v>0</v>
      </c>
      <c r="JKM13" s="1">
        <v>0</v>
      </c>
      <c r="JKN13" s="1">
        <v>0</v>
      </c>
      <c r="JKO13" s="1">
        <v>0</v>
      </c>
      <c r="JKP13" s="1">
        <v>0</v>
      </c>
      <c r="JKQ13" s="1">
        <v>0</v>
      </c>
      <c r="JKR13" s="1">
        <v>0</v>
      </c>
      <c r="JKS13" s="1">
        <v>0</v>
      </c>
      <c r="JKT13" s="1">
        <v>0</v>
      </c>
      <c r="JKU13" s="1">
        <v>0</v>
      </c>
      <c r="JKV13" s="1">
        <v>0</v>
      </c>
      <c r="JKW13" s="1">
        <v>0</v>
      </c>
      <c r="JKX13" s="1">
        <v>0</v>
      </c>
      <c r="JKY13" s="1">
        <v>0</v>
      </c>
      <c r="JKZ13" s="1">
        <v>0</v>
      </c>
      <c r="JLA13" s="1">
        <v>1</v>
      </c>
      <c r="JLB13" s="1">
        <v>30</v>
      </c>
      <c r="JLC13" s="9" t="d">
        <v>10:40:59.9999999999976525</v>
      </c>
      <c r="JLD13" s="1">
        <v>1</v>
      </c>
      <c r="JLE13" s="1">
        <v>30</v>
      </c>
      <c r="JLF13" s="1" t="s">
        <v>7953</v>
      </c>
      <c r="JLH13" s="1">
        <v>2</v>
      </c>
      <c r="JLJ13" s="1">
        <v>0</v>
      </c>
      <c r="JLK13" s="1">
        <v>0</v>
      </c>
      <c r="JLL13" s="1">
        <v>0</v>
      </c>
      <c r="JLM13" s="1">
        <v>0</v>
      </c>
      <c r="JLN13" s="1">
        <v>0</v>
      </c>
      <c r="JLO13" s="1">
        <v>0</v>
      </c>
      <c r="JLP13" s="1">
        <v>0</v>
      </c>
      <c r="JSP13" s="1">
        <v>0</v>
      </c>
      <c r="JSS13" s="1">
        <v>0</v>
      </c>
      <c r="JST13" s="1">
        <v>0</v>
      </c>
      <c r="JSU13" s="1">
        <v>0</v>
      </c>
      <c r="JSV13" s="1">
        <v>0</v>
      </c>
      <c r="JSW13" s="1">
        <v>0</v>
      </c>
      <c r="JSX13" s="1">
        <v>0</v>
      </c>
      <c r="JSY13" s="1">
        <v>0</v>
      </c>
      <c r="JZX13" s="1">
        <v>0</v>
      </c>
      <c r="JZZ13" s="1">
        <v>1</v>
      </c>
      <c r="KAA13" s="1">
        <v>1</v>
      </c>
      <c r="KAB13" s="1">
        <v>1</v>
      </c>
      <c r="KAC13" s="1">
        <v>1</v>
      </c>
      <c r="KAD13" s="1">
        <v>1</v>
      </c>
      <c r="KAE13" s="1">
        <v>0</v>
      </c>
      <c r="KAF13" s="1">
        <v>1</v>
      </c>
      <c r="KAG13" s="1">
        <v>1</v>
      </c>
      <c r="KAH13" s="1">
        <v>0</v>
      </c>
      <c r="KAI13" s="1">
        <v>1</v>
      </c>
      <c r="KAJ13" s="1">
        <v>0</v>
      </c>
      <c r="KAK13" s="1">
        <v>1</v>
      </c>
      <c r="KAL13" s="1">
        <v>1</v>
      </c>
      <c r="KAM13" s="1">
        <v>1</v>
      </c>
      <c r="KAN13" s="1">
        <v>1</v>
      </c>
      <c r="KAO13" s="1">
        <v>1</v>
      </c>
      <c r="KAP13" s="1">
        <v>1</v>
      </c>
      <c r="KAQ13" s="1">
        <v>1</v>
      </c>
      <c r="KAR13" s="1">
        <v>1</v>
      </c>
      <c r="KAS13" s="1">
        <v>1</v>
      </c>
      <c r="KAT13" s="1">
        <v>1</v>
      </c>
      <c r="KAU13" s="1">
        <v>1</v>
      </c>
      <c r="KAV13" s="1">
        <v>1</v>
      </c>
      <c r="KAW13" s="1">
        <v>1</v>
      </c>
      <c r="KAX13" s="1">
        <v>1</v>
      </c>
      <c r="KAY13" s="1">
        <v>1</v>
      </c>
      <c r="KAZ13" s="1">
        <v>1</v>
      </c>
      <c r="KBA13" s="1">
        <v>1</v>
      </c>
      <c r="KBB13" s="1">
        <v>1</v>
      </c>
      <c r="KBC13" s="1">
        <v>1</v>
      </c>
      <c r="KBD13" s="1">
        <v>1</v>
      </c>
      <c r="KBE13" s="1">
        <v>1</v>
      </c>
      <c r="KBF13" s="1">
        <v>1</v>
      </c>
      <c r="KBG13" s="1">
        <v>1</v>
      </c>
      <c r="KBH13" s="1">
        <v>1</v>
      </c>
      <c r="KBI13" s="1">
        <v>1</v>
      </c>
      <c r="KBJ13" s="1">
        <v>1</v>
      </c>
      <c r="KBK13" s="1">
        <v>1</v>
      </c>
      <c r="KBL13" s="1">
        <v>1</v>
      </c>
      <c r="KBM13" s="1">
        <v>1</v>
      </c>
      <c r="KBN13" s="1">
        <v>1</v>
      </c>
      <c r="KBO13" s="1">
        <v>1</v>
      </c>
      <c r="KBP13" s="1">
        <v>1</v>
      </c>
      <c r="KBQ13" s="1">
        <v>1</v>
      </c>
      <c r="KBR13" s="1">
        <v>1</v>
      </c>
      <c r="KBS13" s="1">
        <v>1</v>
      </c>
      <c r="KBT13" s="1">
        <v>1</v>
      </c>
      <c r="KBU13" s="1">
        <v>1</v>
      </c>
      <c r="KBV13" s="1">
        <v>9</v>
      </c>
      <c r="KBW13" s="1">
        <v>12</v>
      </c>
      <c r="KBX13" s="1">
        <v>12</v>
      </c>
      <c r="KBY13" s="9" t="d">
        <v>10:11:59.99999999999904150</v>
      </c>
      <c r="KBZ13" s="9" t="d">
        <v>10:31:59.99999999999957625</v>
      </c>
      <c r="KCA13" s="1">
        <v>12</v>
      </c>
      <c r="KCB13" s="1">
        <v>1</v>
      </c>
      <c r="KCC13" s="1">
        <v>1</v>
      </c>
      <c r="KCD13" s="1">
        <v>1</v>
      </c>
      <c r="KCE13" s="1">
        <v>1</v>
      </c>
      <c r="KCF13" s="1">
        <v>1</v>
      </c>
      <c r="KCG13" s="1">
        <v>1</v>
      </c>
      <c r="KCH13" s="1">
        <v>1</v>
      </c>
      <c r="KCI13" s="1">
        <v>1</v>
      </c>
      <c r="KCJ13" s="1">
        <v>1</v>
      </c>
      <c r="KCK13" s="1">
        <v>1</v>
      </c>
      <c r="KCL13" s="1">
        <v>1</v>
      </c>
      <c r="KCM13" s="1">
        <v>1</v>
      </c>
      <c r="KCN13" s="1">
        <v>1</v>
      </c>
      <c r="KCO13" s="1">
        <v>1</v>
      </c>
      <c r="KCP13" s="1">
        <v>1</v>
      </c>
      <c r="KCQ13" s="1">
        <v>1</v>
      </c>
      <c r="KCR13" s="1">
        <v>1</v>
      </c>
      <c r="KCS13" s="1">
        <v>1</v>
      </c>
      <c r="KCT13" s="1">
        <v>1</v>
      </c>
      <c r="KCU13" s="1">
        <v>1</v>
      </c>
      <c r="KCV13" s="1">
        <v>1</v>
      </c>
      <c r="KCW13" s="1">
        <v>1</v>
      </c>
      <c r="KCX13" s="1">
        <v>1</v>
      </c>
      <c r="KCY13" s="1">
        <v>1</v>
      </c>
      <c r="KCZ13" s="1">
        <v>0</v>
      </c>
      <c r="KDA13" s="1">
        <v>2</v>
      </c>
      <c r="KDB13" s="8" t="d">
        <v>2024-05-06T09:02:59.9999999580904875</v>
      </c>
      <c r="KDC13" s="10" t="d">
        <v>2024-05-06</v>
      </c>
      <c r="KDD13" s="1">
        <v>3</v>
      </c>
      <c r="KDE13" s="1">
        <v>3</v>
      </c>
      <c r="KDF13" s="1">
        <v>3</v>
      </c>
      <c r="KDG13" s="1">
        <v>3</v>
      </c>
      <c r="KDH13" s="1">
        <v>3</v>
      </c>
      <c r="KDI13" s="1">
        <v>4</v>
      </c>
      <c r="KDJ13" s="1">
        <v>4</v>
      </c>
      <c r="KDK13" s="1">
        <v>0</v>
      </c>
      <c r="KDL13" s="1">
        <v>1</v>
      </c>
      <c r="KDM13" s="1">
        <v>0</v>
      </c>
      <c r="KDN13" s="1">
        <v>4</v>
      </c>
      <c r="KDO13" s="1">
        <v>4</v>
      </c>
      <c r="KDP13" s="1">
        <v>4</v>
      </c>
      <c r="KDQ13" s="1">
        <v>4</v>
      </c>
      <c r="KDR13" s="1">
        <v>4</v>
      </c>
      <c r="KDS13" s="1">
        <v>4</v>
      </c>
      <c r="KDT13" s="1">
        <v>3</v>
      </c>
      <c r="KDU13" s="1">
        <v>3</v>
      </c>
      <c r="KDV13" s="1">
        <v>2</v>
      </c>
      <c r="KDW13" s="8" t="d">
        <v>2024-05-06T09:04:59.9999997206032275</v>
      </c>
      <c r="KDX13" s="1">
        <v>1100</v>
      </c>
      <c r="KDY13" s="1">
        <v>10</v>
      </c>
      <c r="KDZ13" s="1">
        <v>700</v>
      </c>
      <c r="KEA13" s="1">
        <v>7.5</v>
      </c>
      <c r="KEB13" s="1">
        <v>0</v>
      </c>
      <c r="KEC13" s="1">
        <v>0</v>
      </c>
      <c r="KED13" s="1">
        <v>0</v>
      </c>
      <c r="KEE13" s="1">
        <v>0</v>
      </c>
      <c r="KEF13" s="1">
        <v>0</v>
      </c>
      <c r="KEG13" s="1">
        <v>0</v>
      </c>
      <c r="KEH13" s="1">
        <v>1</v>
      </c>
      <c r="KEI13" s="1">
        <v>0</v>
      </c>
      <c r="KEJ13" s="1">
        <v>0</v>
      </c>
      <c r="KEK13" s="1">
        <v>0</v>
      </c>
      <c r="KEL13" s="1">
        <v>0</v>
      </c>
      <c r="KEM13" s="1">
        <v>1</v>
      </c>
      <c r="KEN13" s="1">
        <v>1</v>
      </c>
      <c r="KEO13" s="1">
        <v>0</v>
      </c>
      <c r="KEP13" s="1">
        <v>2</v>
      </c>
      <c r="KER13" s="1">
        <v>14</v>
      </c>
      <c r="KES13" s="1">
        <v>14</v>
      </c>
      <c r="KET13" s="1">
        <v>11</v>
      </c>
      <c r="KEU13" s="1">
        <v>28</v>
      </c>
      <c r="KEV13" s="1">
        <v>2</v>
      </c>
      <c r="KEX13" s="1">
        <v>1</v>
      </c>
      <c r="KEY13" s="9" t="d">
        <v>00:18:00.00000000000006075</v>
      </c>
      <c r="KEZ13" s="1">
        <v>0</v>
      </c>
      <c r="KFA13" s="9" t="d">
        <v>00:48:59.99999999999974650</v>
      </c>
      <c r="KFB13" s="1">
        <v>0</v>
      </c>
      <c r="KFC13" s="1">
        <v>2</v>
      </c>
      <c r="KFE13" s="1">
        <v>18</v>
      </c>
      <c r="KFF13" s="1">
        <v>14</v>
      </c>
      <c r="KFG13" s="1">
        <v>21</v>
      </c>
      <c r="KFH13" s="1">
        <v>2</v>
      </c>
      <c r="KFJ13" s="1">
        <v>1</v>
      </c>
      <c r="KFK13" s="1">
        <v>1</v>
      </c>
      <c r="KFL13" s="1">
        <v>1</v>
      </c>
      <c r="KFM13" s="1">
        <v>1</v>
      </c>
      <c r="KFN13" s="1">
        <v>1</v>
      </c>
      <c r="KFP13" s="1">
        <v>2</v>
      </c>
      <c r="KFR13" s="1">
        <v>0</v>
      </c>
      <c r="KFS13" s="1">
        <v>0</v>
      </c>
      <c r="KFT13" s="1">
        <v>0</v>
      </c>
      <c r="KFU13" s="1">
        <v>0</v>
      </c>
      <c r="KFV13" s="1">
        <v>5</v>
      </c>
      <c r="KFW13" s="1">
        <v>2</v>
      </c>
      <c r="KFX13" s="1">
        <v>7</v>
      </c>
      <c r="KFY13" s="1">
        <v>2</v>
      </c>
      <c r="KGA13" s="1">
        <v>0</v>
      </c>
      <c r="KGC13" s="1">
        <v>178</v>
      </c>
      <c r="KGD13" s="1">
        <v>79.2</v>
      </c>
      <c r="KGE13" s="1">
        <v>24.99684383</v>
      </c>
      <c r="KGF13" s="1">
        <v>195</v>
      </c>
      <c r="KGG13" s="9" t="d">
        <v>11:15:00.000</v>
      </c>
      <c r="KGH13" s="1">
        <v>58</v>
      </c>
      <c r="KGI13" s="1">
        <v>9</v>
      </c>
      <c r="KGJ13" s="1">
        <v>125</v>
      </c>
      <c r="KGK13" s="1">
        <v>71</v>
      </c>
      <c r="KGL13" s="1">
        <v>29.743589740000001</v>
      </c>
      <c r="KGM13" s="1">
        <v>0</v>
      </c>
      <c r="KGN13" s="1">
        <v>0</v>
      </c>
      <c r="KGO13" s="1">
        <v>0</v>
      </c>
      <c r="KGP13" s="1">
        <v>0</v>
      </c>
      <c r="KGQ13" s="1">
        <v>0</v>
      </c>
      <c r="KGR13" s="1">
        <v>0</v>
      </c>
      <c r="KGS13" s="1">
        <v>0</v>
      </c>
      <c r="KGT13" s="1">
        <v>0</v>
      </c>
      <c r="KGU13" s="1">
        <v>0</v>
      </c>
      <c r="KGV13" s="1">
        <v>0</v>
      </c>
      <c r="KGW13" s="1">
        <v>0</v>
      </c>
      <c r="KGX13" s="1">
        <v>0</v>
      </c>
      <c r="KGY13" s="1">
        <v>0</v>
      </c>
      <c r="KGZ13" s="1">
        <v>0</v>
      </c>
      <c r="KHA13" s="1">
        <v>0</v>
      </c>
      <c r="KHB13" s="1">
        <v>0</v>
      </c>
      <c r="KHC13" s="1">
        <v>0</v>
      </c>
      <c r="KHD13" s="1">
        <v>0</v>
      </c>
      <c r="KHE13" s="1">
        <v>0</v>
      </c>
      <c r="KHF13" s="1">
        <v>0</v>
      </c>
      <c r="KHG13" s="1">
        <v>0</v>
      </c>
      <c r="KHH13" s="1">
        <v>0</v>
      </c>
      <c r="KHI13" s="1">
        <v>140</v>
      </c>
      <c r="KHJ13" s="1">
        <v>856.8</v>
      </c>
      <c r="KHK13" s="1">
        <v>108</v>
      </c>
      <c r="KHL13" s="1">
        <v>29.743589740000001</v>
      </c>
      <c r="KHN13" s="1">
        <v>10</v>
      </c>
      <c r="KHO13" s="1">
        <v>1</v>
      </c>
      <c r="KHP13" s="1">
        <v>0</v>
      </c>
      <c r="KHQ13" s="1">
        <v>1</v>
      </c>
      <c r="KHR13" s="1">
        <v>0</v>
      </c>
      <c r="KHS13" s="1">
        <v>0</v>
      </c>
      <c r="KHT13" s="1">
        <v>0</v>
      </c>
      <c r="KHU13" s="1">
        <v>0</v>
      </c>
      <c r="KHV13" s="1">
        <v>0</v>
      </c>
      <c r="KHW13" s="1">
        <v>0</v>
      </c>
      <c r="KHX13" s="1">
        <v>0</v>
      </c>
      <c r="KHY13" s="1">
        <v>0</v>
      </c>
      <c r="KHZ13" s="1">
        <v>0</v>
      </c>
      <c r="KIA13" s="1">
        <v>0</v>
      </c>
      <c r="KIB13" s="1">
        <v>0</v>
      </c>
      <c r="KIC13" s="1">
        <v>0</v>
      </c>
      <c r="KID13" s="1">
        <v>0</v>
      </c>
      <c r="KIE13" s="1">
        <v>0</v>
      </c>
      <c r="KIF13" s="1">
        <v>0</v>
      </c>
      <c r="KIG13" s="1">
        <v>0</v>
      </c>
      <c r="KIH13" s="1">
        <v>0</v>
      </c>
      <c r="KII13" s="1">
        <v>0</v>
      </c>
      <c r="KIJ13" s="1">
        <v>0</v>
      </c>
      <c r="KIK13" s="1">
        <v>0</v>
      </c>
      <c r="KIL13" s="1">
        <v>0</v>
      </c>
      <c r="KIM13" s="1">
        <v>135</v>
      </c>
      <c r="KIN13" s="1">
        <v>69.230769230000007</v>
      </c>
      <c r="KIP13" s="1">
        <v>12</v>
      </c>
      <c r="KIQ13" s="1">
        <v>0</v>
      </c>
      <c r="KIR13" s="1">
        <v>1</v>
      </c>
      <c r="KIS13" s="1">
        <v>0</v>
      </c>
      <c r="KIT13" s="1">
        <v>0</v>
      </c>
      <c r="KIU13" s="1">
        <v>0</v>
      </c>
      <c r="KIV13" s="1">
        <v>0</v>
      </c>
      <c r="KIW13" s="1">
        <v>0</v>
      </c>
      <c r="KIX13" s="1">
        <v>0</v>
      </c>
      <c r="KIY13" s="1">
        <v>0</v>
      </c>
      <c r="KIZ13" s="1">
        <v>0</v>
      </c>
      <c r="KJA13" s="1">
        <v>0</v>
      </c>
      <c r="KJB13" s="1">
        <v>0</v>
      </c>
      <c r="KJC13" s="1">
        <v>0</v>
      </c>
      <c r="KJD13" s="1">
        <v>0</v>
      </c>
      <c r="KJE13" s="1">
        <v>0</v>
      </c>
      <c r="KJF13" s="1">
        <v>0</v>
      </c>
      <c r="KJG13" s="1">
        <v>0</v>
      </c>
      <c r="KJH13" s="1">
        <v>0</v>
      </c>
      <c r="KJI13" s="1">
        <v>0</v>
      </c>
      <c r="KJJ13" s="1">
        <v>0</v>
      </c>
      <c r="KJK13" s="1">
        <v>0</v>
      </c>
      <c r="KJL13" s="1">
        <v>0</v>
      </c>
      <c r="KJM13" s="1">
        <v>0</v>
      </c>
      <c r="KJN13" s="1">
        <v>1</v>
      </c>
      <c r="KJO13" s="1">
        <v>0</v>
      </c>
      <c r="KJP13" s="1">
        <v>140</v>
      </c>
      <c r="KJQ13" s="1">
        <v>71.794871790000002</v>
      </c>
      <c r="KJS13" s="1">
        <v>13</v>
      </c>
      <c r="KJT13" s="1">
        <v>0</v>
      </c>
      <c r="KJU13" s="1">
        <v>1</v>
      </c>
      <c r="KJV13" s="1">
        <v>0</v>
      </c>
      <c r="KJW13" s="1">
        <v>0</v>
      </c>
      <c r="KJX13" s="1">
        <v>0</v>
      </c>
      <c r="KJY13" s="1">
        <v>0</v>
      </c>
      <c r="KJZ13" s="1">
        <v>0</v>
      </c>
      <c r="KKA13" s="1">
        <v>0</v>
      </c>
      <c r="KKB13" s="1">
        <v>0</v>
      </c>
      <c r="KKC13" s="1">
        <v>0</v>
      </c>
      <c r="KKD13" s="1">
        <v>0</v>
      </c>
      <c r="KKE13" s="1">
        <v>0</v>
      </c>
      <c r="KKF13" s="1">
        <v>0</v>
      </c>
      <c r="KKG13" s="1">
        <v>0</v>
      </c>
      <c r="KKH13" s="1">
        <v>0</v>
      </c>
      <c r="KKI13" s="1">
        <v>0</v>
      </c>
      <c r="KKJ13" s="1">
        <v>0</v>
      </c>
      <c r="KKK13" s="1">
        <v>0</v>
      </c>
      <c r="KKL13" s="1">
        <v>0</v>
      </c>
      <c r="KKM13" s="1">
        <v>0</v>
      </c>
      <c r="KKN13" s="1">
        <v>0</v>
      </c>
      <c r="KKO13" s="1">
        <v>0</v>
      </c>
      <c r="KKP13" s="1">
        <v>0</v>
      </c>
      <c r="KKQ13" s="1">
        <v>1</v>
      </c>
      <c r="KKR13" s="1">
        <v>141</v>
      </c>
      <c r="KKS13" s="1">
        <v>72.307692309999993</v>
      </c>
      <c r="KKT13" s="1">
        <v>142</v>
      </c>
      <c r="KKU13" s="1">
        <v>72.820512820000005</v>
      </c>
      <c r="KKV13" s="1">
        <v>15</v>
      </c>
      <c r="KKW13" s="1">
        <v>0</v>
      </c>
      <c r="KKX13" s="1">
        <v>1</v>
      </c>
      <c r="KKY13" s="1">
        <v>0</v>
      </c>
      <c r="KKZ13" s="1">
        <v>0</v>
      </c>
      <c r="KLA13" s="1">
        <v>0</v>
      </c>
      <c r="KLB13" s="1">
        <v>0</v>
      </c>
      <c r="KLC13" s="1">
        <v>0</v>
      </c>
      <c r="KLD13" s="1">
        <v>0</v>
      </c>
      <c r="KLE13" s="1">
        <v>0</v>
      </c>
      <c r="KLF13" s="1">
        <v>0</v>
      </c>
      <c r="KLG13" s="1">
        <v>0</v>
      </c>
      <c r="KLH13" s="1">
        <v>0</v>
      </c>
      <c r="KLI13" s="1">
        <v>0</v>
      </c>
      <c r="KLJ13" s="1">
        <v>0</v>
      </c>
      <c r="KLK13" s="1">
        <v>0</v>
      </c>
      <c r="KLL13" s="1">
        <v>0</v>
      </c>
      <c r="KLM13" s="1">
        <v>0</v>
      </c>
      <c r="KLN13" s="1">
        <v>0</v>
      </c>
      <c r="KLO13" s="1">
        <v>0</v>
      </c>
      <c r="KLP13" s="1">
        <v>0</v>
      </c>
      <c r="KLQ13" s="1">
        <v>0</v>
      </c>
      <c r="KLR13" s="1">
        <v>0</v>
      </c>
      <c r="KLS13" s="1">
        <v>0</v>
      </c>
      <c r="KLT13" s="1">
        <v>1</v>
      </c>
      <c r="KTE13" s="1">
        <v>6</v>
      </c>
      <c r="KTF13" s="9" t="d">
        <v>11:24:59.99999999999786775</v>
      </c>
      <c r="KTG13" s="1" t="s">
        <v>8177</v>
      </c>
      <c r="KTH13" s="1">
        <v>120</v>
      </c>
      <c r="KTI13" s="1">
        <v>115</v>
      </c>
      <c r="KTJ13" s="1">
        <v>109</v>
      </c>
      <c r="KTK13" s="1" t="s">
        <v>8178</v>
      </c>
      <c r="KTM13" s="1">
        <v>3.29</v>
      </c>
      <c r="KTN13" s="1">
        <v>41.55</v>
      </c>
      <c r="KTO13" s="1">
        <v>41.55</v>
      </c>
      <c r="KTP13" s="1">
        <v>2</v>
      </c>
      <c r="KTR13" s="1" t="s">
        <v>8179</v>
      </c>
      <c r="KTS13" s="1">
        <v>2</v>
      </c>
      <c r="KTW13" s="1">
        <v>0</v>
      </c>
      <c r="KTX13" s="1">
        <v>0</v>
      </c>
      <c r="KTY13" s="1">
        <v>0</v>
      </c>
      <c r="KTZ13" s="1">
        <v>0</v>
      </c>
      <c r="KUA13" s="1">
        <v>0</v>
      </c>
      <c r="KUB13" s="1">
        <v>0</v>
      </c>
      <c r="KUC13" s="1">
        <v>0</v>
      </c>
      <c r="KUD13" s="1">
        <v>0</v>
      </c>
      <c r="KUE13" s="1">
        <v>0</v>
      </c>
      <c r="KUF13" s="1">
        <v>0</v>
      </c>
      <c r="KUG13" s="1">
        <v>0</v>
      </c>
      <c r="KUH13" s="1">
        <v>0</v>
      </c>
      <c r="KUI13" s="1">
        <v>0</v>
      </c>
      <c r="KUJ13" s="1">
        <v>0</v>
      </c>
      <c r="KUK13" s="1">
        <v>0</v>
      </c>
      <c r="KUL13" s="1">
        <v>0</v>
      </c>
      <c r="KUM13" s="1">
        <v>0</v>
      </c>
      <c r="KUN13" s="1">
        <v>0</v>
      </c>
      <c r="KUO13" s="1">
        <v>0</v>
      </c>
      <c r="KUP13" s="1">
        <v>0</v>
      </c>
      <c r="KUQ13" s="1">
        <v>0</v>
      </c>
      <c r="KUR13" s="1">
        <v>0</v>
      </c>
      <c r="KUS13" s="1">
        <v>0</v>
      </c>
      <c r="KUT13" s="1">
        <v>0</v>
      </c>
      <c r="KUU13" s="1">
        <v>0</v>
      </c>
      <c r="KUV13" s="1">
        <v>0</v>
      </c>
      <c r="KUW13" s="1">
        <v>0</v>
      </c>
      <c r="KUX13" s="1">
        <v>0</v>
      </c>
      <c r="KVH13" s="1">
        <v>0</v>
      </c>
      <c r="KWA13" s="1">
        <v>0</v>
      </c>
    </row>
    <row r="14" spans="1:8035">
      <c r="A14" s="1" t="s">
        <v>8180</v>
      </c>
      <c r="B14" s="1">
        <v>1</v>
      </c>
      <c r="C14" s="1">
        <v>24</v>
      </c>
      <c r="D14" s="1">
        <v>2</v>
      </c>
      <c r="E14" s="1">
        <v>4</v>
      </c>
      <c r="F14" s="1">
        <v>0</v>
      </c>
      <c r="G14" s="1">
        <v>4</v>
      </c>
      <c r="I14" s="1">
        <v>16</v>
      </c>
      <c r="J14" s="1">
        <v>0</v>
      </c>
      <c r="K14" s="1">
        <v>1</v>
      </c>
      <c r="L14" s="1">
        <v>0</v>
      </c>
      <c r="M14" s="1">
        <v>0</v>
      </c>
      <c r="N14" s="1">
        <v>2</v>
      </c>
      <c r="P14" s="1">
        <v>1</v>
      </c>
      <c r="Q14" s="1">
        <v>1</v>
      </c>
      <c r="R14" s="1">
        <v>0</v>
      </c>
      <c r="S14" s="1">
        <v>0</v>
      </c>
      <c r="T14" s="1">
        <v>0</v>
      </c>
      <c r="U14" s="1">
        <v>1</v>
      </c>
      <c r="V14" s="1">
        <v>0</v>
      </c>
      <c r="W14" s="1">
        <v>0</v>
      </c>
      <c r="X14" s="1">
        <v>1</v>
      </c>
      <c r="Y14" s="1">
        <v>1</v>
      </c>
      <c r="Z14" s="1">
        <v>1</v>
      </c>
      <c r="AA14" s="1">
        <v>0</v>
      </c>
      <c r="AB14" s="1">
        <v>1</v>
      </c>
      <c r="AC14" s="1">
        <v>1</v>
      </c>
      <c r="AD14" s="1">
        <v>1</v>
      </c>
      <c r="AE14" s="1">
        <v>1</v>
      </c>
      <c r="AF14" s="1">
        <v>0</v>
      </c>
      <c r="AG14" s="1">
        <v>0</v>
      </c>
      <c r="AH14" s="1">
        <v>0</v>
      </c>
      <c r="AI14" s="1">
        <v>1</v>
      </c>
      <c r="AJ14" s="1">
        <v>1</v>
      </c>
      <c r="AK14" s="1">
        <v>1</v>
      </c>
      <c r="AL14" s="1">
        <v>0</v>
      </c>
      <c r="AM14" s="1">
        <v>1</v>
      </c>
      <c r="AN14" s="1">
        <v>1</v>
      </c>
      <c r="AO14" s="1">
        <v>1</v>
      </c>
      <c r="AP14" s="1">
        <v>1</v>
      </c>
      <c r="AQ14" s="1">
        <v>1</v>
      </c>
      <c r="AR14" s="1">
        <v>0</v>
      </c>
      <c r="AS14" s="1">
        <v>1</v>
      </c>
      <c r="AT14" s="1">
        <v>1</v>
      </c>
      <c r="AU14" s="1">
        <v>1</v>
      </c>
      <c r="AV14" s="1">
        <v>1</v>
      </c>
      <c r="AW14" s="1">
        <v>1</v>
      </c>
      <c r="AX14" s="1">
        <v>1</v>
      </c>
      <c r="AY14" s="1">
        <v>1</v>
      </c>
      <c r="AZ14" s="1">
        <v>1</v>
      </c>
      <c r="BA14" s="1">
        <v>1</v>
      </c>
      <c r="BB14" s="1">
        <v>1</v>
      </c>
      <c r="BC14" s="1">
        <v>1</v>
      </c>
      <c r="BD14" s="1">
        <v>0</v>
      </c>
      <c r="BE14" s="1">
        <v>1</v>
      </c>
      <c r="BF14" s="1">
        <v>0</v>
      </c>
      <c r="BG14" s="1">
        <v>1</v>
      </c>
      <c r="BH14" s="1">
        <v>1</v>
      </c>
      <c r="BI14" s="1">
        <v>1</v>
      </c>
      <c r="BJ14" s="1">
        <v>0</v>
      </c>
      <c r="BK14" s="1">
        <v>1</v>
      </c>
      <c r="BL14" s="1">
        <v>6</v>
      </c>
      <c r="BM14" s="1">
        <v>8</v>
      </c>
      <c r="BN14" s="1">
        <v>11</v>
      </c>
      <c r="BO14" s="9" t="d">
        <v>10:59:59.9999999999984025</v>
      </c>
      <c r="BP14" s="9" t="d">
        <v>11:19:59.99999999999893725</v>
      </c>
      <c r="BQ14" s="1">
        <v>9</v>
      </c>
      <c r="BR14" s="1">
        <v>1</v>
      </c>
      <c r="BS14" s="1">
        <v>1</v>
      </c>
      <c r="BT14" s="1">
        <v>2</v>
      </c>
      <c r="BU14" s="1">
        <v>1</v>
      </c>
      <c r="BV14" s="1">
        <v>1</v>
      </c>
      <c r="BW14" s="1">
        <v>1</v>
      </c>
      <c r="BX14" s="1">
        <v>1</v>
      </c>
      <c r="BY14" s="1">
        <v>1</v>
      </c>
      <c r="BZ14" s="1">
        <v>1</v>
      </c>
      <c r="CA14" s="1">
        <v>1</v>
      </c>
      <c r="CB14" s="1">
        <v>1</v>
      </c>
      <c r="CC14" s="1">
        <v>1</v>
      </c>
      <c r="CD14" s="1">
        <v>1</v>
      </c>
      <c r="CE14" s="1">
        <v>1</v>
      </c>
      <c r="CF14" s="1">
        <v>2</v>
      </c>
      <c r="CG14" s="1">
        <v>1</v>
      </c>
      <c r="CH14" s="1">
        <v>1</v>
      </c>
      <c r="CI14" s="1">
        <v>1</v>
      </c>
      <c r="CJ14" s="1">
        <v>1</v>
      </c>
      <c r="CK14" s="1">
        <v>1</v>
      </c>
      <c r="CL14" s="1">
        <v>1</v>
      </c>
      <c r="CM14" s="1">
        <v>1</v>
      </c>
      <c r="CN14" s="1">
        <v>1</v>
      </c>
      <c r="CO14" s="1">
        <v>1</v>
      </c>
      <c r="CP14" s="1">
        <v>2</v>
      </c>
      <c r="CQ14" s="1">
        <v>2</v>
      </c>
      <c r="CS14" s="10" t="d">
        <v>2024-03-01</v>
      </c>
      <c r="CT14" s="10" t="d">
        <v>2024-01-23</v>
      </c>
      <c r="CU14" s="1">
        <v>38</v>
      </c>
      <c r="CV14" s="1">
        <v>38</v>
      </c>
      <c r="CW14" s="1" t="s">
        <v>8181</v>
      </c>
      <c r="CX14" s="1">
        <v>0</v>
      </c>
      <c r="CZ14" s="1">
        <v>1</v>
      </c>
      <c r="DA14" s="1">
        <v>0</v>
      </c>
      <c r="DH14" s="1">
        <v>2</v>
      </c>
      <c r="DJ14" s="10" t="d">
        <v>2024-03-01</v>
      </c>
      <c r="DK14" s="1">
        <v>3</v>
      </c>
      <c r="DL14" s="1">
        <v>4</v>
      </c>
      <c r="DM14" s="1">
        <v>3</v>
      </c>
      <c r="DN14" s="1">
        <v>3</v>
      </c>
      <c r="DO14" s="1">
        <v>4</v>
      </c>
      <c r="DP14" s="1">
        <v>1</v>
      </c>
      <c r="DQ14" s="1">
        <v>3</v>
      </c>
      <c r="DR14" s="1">
        <v>2</v>
      </c>
      <c r="DS14" s="1">
        <v>2</v>
      </c>
      <c r="DT14" s="1">
        <v>3</v>
      </c>
      <c r="DU14" s="1">
        <v>1</v>
      </c>
      <c r="DV14" s="1">
        <v>1</v>
      </c>
      <c r="DW14" s="1">
        <v>1</v>
      </c>
      <c r="DX14" s="1">
        <v>3</v>
      </c>
      <c r="DY14" s="1">
        <v>2</v>
      </c>
      <c r="DZ14" s="1">
        <v>2</v>
      </c>
      <c r="EA14" s="1">
        <v>2</v>
      </c>
      <c r="EB14" s="1">
        <v>2</v>
      </c>
      <c r="EC14" s="1">
        <v>2</v>
      </c>
      <c r="EE14" s="1">
        <v>14</v>
      </c>
      <c r="EG14" s="1">
        <v>1</v>
      </c>
      <c r="EH14" s="10" t="d">
        <v>2024-02-27</v>
      </c>
      <c r="EK14" s="1" t="s">
        <v>8182</v>
      </c>
      <c r="ER14" s="1">
        <v>2</v>
      </c>
      <c r="ET14" s="1">
        <v>1</v>
      </c>
      <c r="EU14" s="1">
        <v>1</v>
      </c>
      <c r="EV14" s="1">
        <v>1</v>
      </c>
      <c r="EW14" s="1">
        <v>0</v>
      </c>
      <c r="EX14" s="1">
        <v>0</v>
      </c>
      <c r="EY14" s="1">
        <v>0</v>
      </c>
      <c r="EZ14" s="1">
        <v>0</v>
      </c>
      <c r="FA14" s="1">
        <v>0</v>
      </c>
      <c r="FB14" s="1">
        <v>1</v>
      </c>
      <c r="FC14" s="1">
        <v>0</v>
      </c>
      <c r="FD14" s="1">
        <v>1</v>
      </c>
      <c r="FE14" s="1">
        <v>0</v>
      </c>
      <c r="FF14" s="1">
        <v>1</v>
      </c>
      <c r="FG14" s="1">
        <v>6</v>
      </c>
      <c r="FH14" s="1">
        <v>2</v>
      </c>
      <c r="FJ14" s="1">
        <v>0</v>
      </c>
      <c r="FL14" s="1">
        <v>3</v>
      </c>
      <c r="FM14" s="1">
        <v>120</v>
      </c>
      <c r="FN14" s="1">
        <f t="shared" si="6"/>
        <v>120</v>
      </c>
      <c r="FO14" s="1">
        <v>7</v>
      </c>
      <c r="FP14" s="1">
        <v>30</v>
      </c>
      <c r="FQ14" s="1">
        <v>7</v>
      </c>
      <c r="FR14" s="1">
        <v>2</v>
      </c>
      <c r="FT14" s="1" t="s">
        <v>8183</v>
      </c>
      <c r="FU14" s="1" t="s">
        <v>8184</v>
      </c>
      <c r="FV14" s="1" t="s">
        <v>8185</v>
      </c>
      <c r="FW14" s="1" t="s">
        <v>8186</v>
      </c>
      <c r="FX14" s="1">
        <v>1</v>
      </c>
      <c r="FY14" s="1">
        <v>0</v>
      </c>
      <c r="FZ14" s="1">
        <v>2</v>
      </c>
      <c r="GA14" s="1">
        <v>0</v>
      </c>
      <c r="GB14" s="1">
        <v>0</v>
      </c>
      <c r="GC14" s="1">
        <v>0</v>
      </c>
      <c r="GD14" s="1">
        <v>0</v>
      </c>
      <c r="GE14" s="1">
        <v>1</v>
      </c>
      <c r="GF14" s="1">
        <v>0</v>
      </c>
      <c r="GG14" s="1">
        <v>0</v>
      </c>
      <c r="GH14" s="1">
        <v>0</v>
      </c>
      <c r="GI14" s="1">
        <v>2</v>
      </c>
      <c r="GJ14" s="1">
        <v>1</v>
      </c>
      <c r="GK14" s="1">
        <v>3</v>
      </c>
      <c r="GL14" s="1">
        <v>2</v>
      </c>
      <c r="GN14" s="1">
        <v>15</v>
      </c>
      <c r="GO14" s="1">
        <v>12</v>
      </c>
      <c r="GP14" s="1">
        <v>13</v>
      </c>
      <c r="GQ14" s="1">
        <v>18</v>
      </c>
      <c r="GR14" s="1">
        <v>2</v>
      </c>
      <c r="GT14" s="1">
        <v>1</v>
      </c>
      <c r="GU14" s="1">
        <v>0</v>
      </c>
      <c r="GV14" s="9" t="d">
        <v>00:21:59.99999999999995575</v>
      </c>
      <c r="GW14" s="1">
        <v>0</v>
      </c>
      <c r="GX14" s="9" t="d">
        <v>00:50:00.00000000000013200</v>
      </c>
      <c r="GY14" s="1">
        <v>0</v>
      </c>
      <c r="GZ14" s="1">
        <v>2</v>
      </c>
      <c r="HB14" s="1">
        <v>1</v>
      </c>
      <c r="HC14" s="1">
        <v>1</v>
      </c>
      <c r="HD14" s="1">
        <v>1</v>
      </c>
      <c r="HE14" s="1">
        <v>1</v>
      </c>
      <c r="HF14" s="1" t="s">
        <v>8187</v>
      </c>
      <c r="HG14" s="1">
        <v>2</v>
      </c>
      <c r="HI14" s="1">
        <v>0</v>
      </c>
      <c r="HJ14" s="1">
        <v>0</v>
      </c>
      <c r="HK14" s="1">
        <v>0</v>
      </c>
      <c r="HL14" s="1">
        <v>0</v>
      </c>
      <c r="HM14" s="1">
        <v>2</v>
      </c>
      <c r="HN14" s="1">
        <v>2</v>
      </c>
      <c r="HO14" s="1">
        <v>4</v>
      </c>
      <c r="HP14" s="1">
        <v>2</v>
      </c>
      <c r="HT14" s="1">
        <v>2</v>
      </c>
      <c r="HV14" s="1">
        <v>169</v>
      </c>
      <c r="HW14" s="1">
        <v>75.5</v>
      </c>
      <c r="HX14" s="1">
        <v>26.43464865</v>
      </c>
      <c r="HY14" s="1">
        <v>196</v>
      </c>
      <c r="IA14" s="1">
        <v>72</v>
      </c>
      <c r="IB14" s="1">
        <v>6</v>
      </c>
      <c r="IC14" s="1">
        <v>110</v>
      </c>
      <c r="ID14" s="1">
        <v>70</v>
      </c>
      <c r="IE14" s="1">
        <v>36.734693880000002</v>
      </c>
      <c r="IF14" s="1">
        <v>2</v>
      </c>
      <c r="IG14" s="1">
        <v>0</v>
      </c>
      <c r="IH14" s="1">
        <v>0</v>
      </c>
      <c r="II14" s="1">
        <v>1</v>
      </c>
      <c r="IJ14" s="1">
        <v>0</v>
      </c>
      <c r="IK14" s="1">
        <v>0</v>
      </c>
      <c r="IL14" s="1">
        <v>3</v>
      </c>
      <c r="IM14" s="1">
        <v>0</v>
      </c>
      <c r="IN14" s="1">
        <v>0</v>
      </c>
      <c r="IO14" s="1">
        <v>1</v>
      </c>
      <c r="IP14" s="1">
        <v>0</v>
      </c>
      <c r="IQ14" s="1">
        <v>0</v>
      </c>
      <c r="IR14" s="1">
        <v>0</v>
      </c>
      <c r="IS14" s="1">
        <v>1</v>
      </c>
      <c r="IT14" s="1">
        <v>0</v>
      </c>
      <c r="IU14" s="1">
        <v>0</v>
      </c>
      <c r="IV14" s="1">
        <v>0</v>
      </c>
      <c r="IW14" s="1">
        <v>0</v>
      </c>
      <c r="IX14" s="1">
        <v>0</v>
      </c>
      <c r="IY14" s="1">
        <v>0</v>
      </c>
      <c r="IZ14" s="1">
        <v>1</v>
      </c>
      <c r="JA14" s="1">
        <v>0</v>
      </c>
      <c r="JB14" s="1">
        <v>6</v>
      </c>
      <c r="JC14" s="1">
        <v>9</v>
      </c>
      <c r="JD14" s="1">
        <v>60</v>
      </c>
      <c r="JE14" s="1">
        <v>367.2</v>
      </c>
      <c r="JF14" s="1">
        <v>114</v>
      </c>
      <c r="JI14" s="1">
        <v>6</v>
      </c>
      <c r="JJ14" s="1">
        <f t="shared" si="7"/>
        <v>6</v>
      </c>
      <c r="JK14" s="1">
        <v>0</v>
      </c>
      <c r="JL14" s="1">
        <v>3</v>
      </c>
      <c r="JM14" s="1">
        <v>1</v>
      </c>
      <c r="JN14" s="1">
        <v>2</v>
      </c>
      <c r="JO14" s="1">
        <v>1</v>
      </c>
      <c r="JP14" s="1">
        <v>0</v>
      </c>
      <c r="JQ14" s="1">
        <v>0</v>
      </c>
      <c r="JR14" s="1">
        <v>3</v>
      </c>
      <c r="JS14" s="1">
        <v>0</v>
      </c>
      <c r="JT14" s="1">
        <v>0</v>
      </c>
      <c r="JU14" s="1">
        <v>1</v>
      </c>
      <c r="JV14" s="1">
        <v>0</v>
      </c>
      <c r="JW14" s="1">
        <v>0</v>
      </c>
      <c r="JX14" s="1">
        <v>0</v>
      </c>
      <c r="JY14" s="1">
        <v>2</v>
      </c>
      <c r="JZ14" s="1">
        <v>0</v>
      </c>
      <c r="KA14" s="1">
        <v>0</v>
      </c>
      <c r="KB14" s="1">
        <v>0</v>
      </c>
      <c r="KC14" s="1">
        <v>0</v>
      </c>
      <c r="KD14" s="1">
        <v>0</v>
      </c>
      <c r="KE14" s="1">
        <v>1</v>
      </c>
      <c r="KF14" s="1">
        <v>1</v>
      </c>
      <c r="KG14" s="1">
        <v>9</v>
      </c>
      <c r="KH14" s="1">
        <f t="shared" si="8"/>
        <v>15</v>
      </c>
      <c r="KI14" s="1">
        <v>123</v>
      </c>
      <c r="KJ14" s="1">
        <v>62.755102039999997</v>
      </c>
      <c r="KL14" s="1">
        <v>8</v>
      </c>
      <c r="KM14" s="1">
        <f t="shared" si="9"/>
        <v>-2</v>
      </c>
      <c r="KN14" s="1">
        <v>0</v>
      </c>
      <c r="KO14" s="1">
        <v>2</v>
      </c>
      <c r="KP14" s="1">
        <v>1</v>
      </c>
      <c r="KQ14" s="1">
        <v>1</v>
      </c>
      <c r="KR14" s="1">
        <v>1</v>
      </c>
      <c r="KS14" s="1">
        <v>0</v>
      </c>
      <c r="KT14" s="1">
        <v>0</v>
      </c>
      <c r="KU14" s="1">
        <v>3</v>
      </c>
      <c r="KV14" s="1">
        <v>0</v>
      </c>
      <c r="KW14" s="1">
        <v>0</v>
      </c>
      <c r="KX14" s="1">
        <v>1</v>
      </c>
      <c r="KY14" s="1">
        <v>0</v>
      </c>
      <c r="KZ14" s="1">
        <v>0</v>
      </c>
      <c r="LA14" s="1">
        <v>0</v>
      </c>
      <c r="LB14" s="1">
        <v>2</v>
      </c>
      <c r="LC14" s="1">
        <v>0</v>
      </c>
      <c r="LD14" s="1">
        <v>0</v>
      </c>
      <c r="LE14" s="1">
        <v>0</v>
      </c>
      <c r="LF14" s="1">
        <v>0</v>
      </c>
      <c r="LG14" s="1">
        <v>0</v>
      </c>
      <c r="LH14" s="1">
        <v>1</v>
      </c>
      <c r="LI14" s="1">
        <v>1</v>
      </c>
      <c r="LJ14" s="1">
        <f t="shared" si="98"/>
        <v>9</v>
      </c>
      <c r="LK14" s="1">
        <v>13</v>
      </c>
      <c r="LL14" s="1">
        <v>0</v>
      </c>
      <c r="LM14" s="1">
        <v>123</v>
      </c>
      <c r="LN14" s="1">
        <v>62.755102039999997</v>
      </c>
      <c r="LP14" s="1">
        <v>9</v>
      </c>
      <c r="LQ14" s="1">
        <f t="shared" si="10"/>
        <v>-2</v>
      </c>
      <c r="LR14" s="1">
        <v>0</v>
      </c>
      <c r="LS14" s="1">
        <v>2</v>
      </c>
      <c r="LT14" s="1">
        <v>1</v>
      </c>
      <c r="LU14" s="1">
        <v>1</v>
      </c>
      <c r="LV14" s="1">
        <v>1</v>
      </c>
      <c r="LW14" s="1">
        <v>0</v>
      </c>
      <c r="LX14" s="1">
        <v>0</v>
      </c>
      <c r="LY14" s="1">
        <v>3</v>
      </c>
      <c r="LZ14" s="1">
        <v>0</v>
      </c>
      <c r="MA14" s="1">
        <v>0</v>
      </c>
      <c r="MB14" s="1">
        <v>1</v>
      </c>
      <c r="MC14" s="1">
        <v>0</v>
      </c>
      <c r="MD14" s="1">
        <v>0</v>
      </c>
      <c r="ME14" s="1">
        <v>0</v>
      </c>
      <c r="MF14" s="1">
        <v>2</v>
      </c>
      <c r="MG14" s="1">
        <v>0</v>
      </c>
      <c r="MH14" s="1">
        <v>0</v>
      </c>
      <c r="MI14" s="1">
        <v>0</v>
      </c>
      <c r="MJ14" s="1">
        <v>0</v>
      </c>
      <c r="MK14" s="1">
        <v>0</v>
      </c>
      <c r="ML14" s="1">
        <v>1</v>
      </c>
      <c r="MM14" s="1">
        <v>1</v>
      </c>
      <c r="MN14" s="1">
        <f t="shared" si="73"/>
        <v>9</v>
      </c>
      <c r="MO14" s="1">
        <f t="shared" si="11"/>
        <v>13</v>
      </c>
      <c r="MP14" s="1">
        <v>120</v>
      </c>
      <c r="MQ14" s="1">
        <v>61.224489800000001</v>
      </c>
      <c r="MR14" s="1">
        <v>124</v>
      </c>
      <c r="MS14" s="1">
        <v>63.265306119999998</v>
      </c>
      <c r="MT14" s="1">
        <v>9</v>
      </c>
      <c r="MU14" s="1">
        <f t="shared" si="12"/>
        <v>-2</v>
      </c>
      <c r="MV14" s="1">
        <v>0</v>
      </c>
      <c r="MW14" s="1">
        <v>2</v>
      </c>
      <c r="MX14" s="1">
        <v>1</v>
      </c>
      <c r="MY14" s="1">
        <v>1</v>
      </c>
      <c r="MZ14" s="1">
        <v>1</v>
      </c>
      <c r="NA14" s="1">
        <v>0</v>
      </c>
      <c r="NB14" s="1">
        <v>0</v>
      </c>
      <c r="NC14" s="1">
        <v>3</v>
      </c>
      <c r="ND14" s="1">
        <v>0</v>
      </c>
      <c r="NE14" s="1">
        <v>0</v>
      </c>
      <c r="NF14" s="1">
        <v>1</v>
      </c>
      <c r="NG14" s="1">
        <v>0</v>
      </c>
      <c r="NH14" s="1">
        <v>0</v>
      </c>
      <c r="NI14" s="1">
        <v>2</v>
      </c>
      <c r="NJ14" s="1">
        <v>0</v>
      </c>
      <c r="NK14" s="1">
        <v>0</v>
      </c>
      <c r="NL14" s="1">
        <v>0</v>
      </c>
      <c r="NM14" s="1">
        <v>0</v>
      </c>
      <c r="NN14" s="1">
        <v>0</v>
      </c>
      <c r="NO14" s="1">
        <v>1</v>
      </c>
      <c r="NP14" s="1">
        <v>1</v>
      </c>
      <c r="NQ14" s="1">
        <v>0</v>
      </c>
      <c r="NR14" s="1">
        <f t="shared" si="99"/>
        <v>9</v>
      </c>
      <c r="NS14" s="1">
        <f t="shared" si="13"/>
        <v>13</v>
      </c>
      <c r="NT14" s="1">
        <v>12</v>
      </c>
      <c r="NU14" s="1">
        <v>134</v>
      </c>
      <c r="NV14" s="1">
        <v>68.367346940000004</v>
      </c>
      <c r="NW14" s="1">
        <f t="shared" si="75"/>
        <v>-2</v>
      </c>
      <c r="NX14" s="1">
        <v>0</v>
      </c>
      <c r="NY14" s="1">
        <v>0</v>
      </c>
      <c r="NZ14" s="1">
        <v>1</v>
      </c>
      <c r="OA14" s="1">
        <v>0</v>
      </c>
      <c r="OB14" s="1">
        <v>0</v>
      </c>
      <c r="OC14" s="1">
        <v>2</v>
      </c>
      <c r="OD14" s="1">
        <v>1</v>
      </c>
      <c r="OE14" s="1">
        <v>0</v>
      </c>
      <c r="OF14" s="1">
        <v>2</v>
      </c>
      <c r="OG14" s="1">
        <v>1</v>
      </c>
      <c r="OH14" s="1">
        <v>0</v>
      </c>
      <c r="OI14" s="1">
        <v>1</v>
      </c>
      <c r="OJ14" s="1">
        <v>0</v>
      </c>
      <c r="OK14" s="1">
        <v>0</v>
      </c>
      <c r="OL14" s="1">
        <v>0</v>
      </c>
      <c r="OM14" s="1">
        <v>3</v>
      </c>
      <c r="ON14" s="1">
        <v>0</v>
      </c>
      <c r="OO14" s="1">
        <v>0</v>
      </c>
      <c r="OP14" s="1">
        <v>1</v>
      </c>
      <c r="OQ14" s="1">
        <v>1</v>
      </c>
      <c r="OR14" s="1">
        <v>0</v>
      </c>
      <c r="OS14" s="1">
        <v>0</v>
      </c>
      <c r="OT14" s="1">
        <f t="shared" si="14"/>
        <v>9</v>
      </c>
      <c r="OU14" s="1">
        <f t="shared" si="76"/>
        <v>13</v>
      </c>
      <c r="OV14" s="1">
        <v>146</v>
      </c>
      <c r="OW14" s="1">
        <v>74.489795920000006</v>
      </c>
      <c r="OY14" s="1">
        <v>14</v>
      </c>
      <c r="OZ14" s="1">
        <f t="shared" si="77"/>
        <v>-1</v>
      </c>
      <c r="PA14" s="1">
        <v>3</v>
      </c>
      <c r="PB14" s="1">
        <v>1</v>
      </c>
      <c r="PC14" s="1">
        <v>1</v>
      </c>
      <c r="PD14" s="1">
        <v>0</v>
      </c>
      <c r="PE14" s="1">
        <v>0</v>
      </c>
      <c r="PF14" s="1">
        <v>3</v>
      </c>
      <c r="PG14" s="1">
        <v>0</v>
      </c>
      <c r="PH14" s="1">
        <v>0</v>
      </c>
      <c r="PI14" s="1">
        <v>1</v>
      </c>
      <c r="PJ14" s="1">
        <v>0</v>
      </c>
      <c r="PK14" s="1">
        <v>0</v>
      </c>
      <c r="PL14" s="1">
        <v>0</v>
      </c>
      <c r="PM14" s="1">
        <v>2</v>
      </c>
      <c r="PN14" s="1">
        <v>0</v>
      </c>
      <c r="PO14" s="1">
        <v>0</v>
      </c>
      <c r="PP14" s="1">
        <v>0</v>
      </c>
      <c r="PQ14" s="1">
        <v>0</v>
      </c>
      <c r="PR14" s="1">
        <v>0</v>
      </c>
      <c r="PS14" s="1">
        <v>1</v>
      </c>
      <c r="PT14" s="1">
        <v>1</v>
      </c>
      <c r="PU14" s="1">
        <v>1</v>
      </c>
      <c r="PV14" s="1">
        <v>0</v>
      </c>
      <c r="PW14" s="1">
        <f t="shared" si="15"/>
        <v>9</v>
      </c>
      <c r="PX14" s="1">
        <f t="shared" si="16"/>
        <v>14</v>
      </c>
      <c r="PY14" s="1">
        <v>165</v>
      </c>
      <c r="PZ14" s="1">
        <v>84.183673470000002</v>
      </c>
      <c r="QA14" s="1">
        <v>17</v>
      </c>
      <c r="QB14" s="1">
        <f t="shared" si="96"/>
        <v>2</v>
      </c>
      <c r="QC14" s="1">
        <v>4</v>
      </c>
      <c r="QD14" s="1">
        <v>3</v>
      </c>
      <c r="QE14" s="1">
        <v>1</v>
      </c>
      <c r="QF14" s="1">
        <v>1</v>
      </c>
      <c r="QG14" s="1">
        <v>0</v>
      </c>
      <c r="QH14" s="1">
        <v>0</v>
      </c>
      <c r="QI14" s="1">
        <v>3</v>
      </c>
      <c r="QJ14" s="1">
        <v>0</v>
      </c>
      <c r="QK14" s="1">
        <v>0</v>
      </c>
      <c r="QL14" s="1">
        <v>1</v>
      </c>
      <c r="QM14" s="1">
        <v>0</v>
      </c>
      <c r="QN14" s="1">
        <v>0</v>
      </c>
      <c r="QO14" s="1">
        <v>0</v>
      </c>
      <c r="QP14" s="1">
        <v>2</v>
      </c>
      <c r="QQ14" s="1">
        <v>0</v>
      </c>
      <c r="QR14" s="1">
        <v>0</v>
      </c>
      <c r="QS14" s="1">
        <v>0</v>
      </c>
      <c r="QT14" s="1">
        <v>0</v>
      </c>
      <c r="QU14" s="1">
        <v>0</v>
      </c>
      <c r="QV14" s="1">
        <v>1</v>
      </c>
      <c r="QW14" s="1">
        <v>1</v>
      </c>
      <c r="QX14" s="1">
        <v>0</v>
      </c>
      <c r="QY14" s="1">
        <f t="shared" si="78"/>
        <v>9</v>
      </c>
      <c r="QZ14" s="1">
        <v>17</v>
      </c>
      <c r="VH14" s="1">
        <v>114</v>
      </c>
      <c r="VI14" s="1">
        <f t="shared" si="17"/>
        <v>74.100000000000009</v>
      </c>
      <c r="VJ14" s="1">
        <f t="shared" si="18"/>
        <v>91.2</v>
      </c>
      <c r="VL14" s="9" t="d">
        <v>01:10:00.00000000000006600</v>
      </c>
      <c r="VM14" s="1" t="s">
        <v>8188</v>
      </c>
      <c r="VN14" s="1">
        <v>139</v>
      </c>
      <c r="VO14" s="1">
        <v>115</v>
      </c>
      <c r="VP14" s="1">
        <v>103</v>
      </c>
      <c r="VR14" s="1" t="s">
        <v>8189</v>
      </c>
      <c r="VT14" s="1">
        <v>3.24</v>
      </c>
      <c r="VU14" s="1">
        <v>42.9</v>
      </c>
      <c r="VV14" s="1">
        <v>47.19</v>
      </c>
      <c r="VW14" s="3">
        <v>70</v>
      </c>
      <c r="VX14" s="1">
        <v>2</v>
      </c>
      <c r="VZ14" s="1" t="s">
        <v>8187</v>
      </c>
      <c r="WA14" s="1">
        <v>2</v>
      </c>
      <c r="WC14" s="1">
        <v>1</v>
      </c>
      <c r="WD14" s="1">
        <v>2</v>
      </c>
      <c r="WF14" s="10" t="d">
        <v>2024-03-01</v>
      </c>
      <c r="WI14" s="1">
        <v>0</v>
      </c>
      <c r="WK14" s="10" t="d">
        <v>2024-03-06</v>
      </c>
      <c r="WL14" s="1">
        <v>1</v>
      </c>
      <c r="WM14" s="1">
        <v>1</v>
      </c>
      <c r="WN14" s="1">
        <v>1</v>
      </c>
      <c r="WO14" s="1">
        <v>1</v>
      </c>
      <c r="WP14" s="1">
        <v>1</v>
      </c>
      <c r="WQ14" s="1">
        <v>1</v>
      </c>
      <c r="WR14" s="1">
        <v>1</v>
      </c>
      <c r="WS14" s="9" t="d">
        <v>13:38:59.99999999999808300</v>
      </c>
      <c r="WT14" s="1">
        <v>69</v>
      </c>
      <c r="WU14" s="1">
        <v>35.204081632653001</v>
      </c>
      <c r="WW14" s="1">
        <v>6</v>
      </c>
      <c r="WX14" s="1">
        <v>1</v>
      </c>
      <c r="WY14" s="1">
        <v>0</v>
      </c>
      <c r="WZ14" s="1">
        <v>0</v>
      </c>
      <c r="XA14" s="1">
        <v>0</v>
      </c>
      <c r="XB14" s="1">
        <v>0</v>
      </c>
      <c r="XC14" s="1">
        <v>0</v>
      </c>
      <c r="XD14" s="1">
        <v>0</v>
      </c>
      <c r="XE14" s="1">
        <v>0</v>
      </c>
      <c r="XF14" s="1">
        <v>0</v>
      </c>
      <c r="XG14" s="1">
        <v>0</v>
      </c>
      <c r="XH14" s="1">
        <v>0</v>
      </c>
      <c r="XI14" s="1">
        <v>0</v>
      </c>
      <c r="XJ14" s="1">
        <v>0</v>
      </c>
      <c r="XK14" s="1">
        <v>0</v>
      </c>
      <c r="XL14" s="1">
        <v>0</v>
      </c>
      <c r="XM14" s="1">
        <v>0</v>
      </c>
      <c r="XN14" s="1">
        <v>0</v>
      </c>
      <c r="XO14" s="1">
        <v>0</v>
      </c>
      <c r="XP14" s="1">
        <v>0</v>
      </c>
      <c r="XQ14" s="1">
        <v>0</v>
      </c>
      <c r="XR14" s="1">
        <f t="shared" si="19"/>
        <v>1</v>
      </c>
      <c r="XS14" s="1">
        <v>0</v>
      </c>
      <c r="XT14" s="1">
        <v>79</v>
      </c>
      <c r="XU14" s="1">
        <v>40.306122448979501</v>
      </c>
      <c r="XV14" s="1">
        <v>6</v>
      </c>
      <c r="XW14" s="1">
        <v>1</v>
      </c>
      <c r="XX14" s="1">
        <v>0</v>
      </c>
      <c r="XY14" s="1">
        <v>0</v>
      </c>
      <c r="XZ14" s="1">
        <v>0</v>
      </c>
      <c r="YA14" s="1">
        <v>0</v>
      </c>
      <c r="YB14" s="1">
        <v>0</v>
      </c>
      <c r="YC14" s="1">
        <v>0</v>
      </c>
      <c r="YD14" s="1">
        <v>0</v>
      </c>
      <c r="YE14" s="1">
        <v>0</v>
      </c>
      <c r="YF14" s="1">
        <v>0</v>
      </c>
      <c r="YG14" s="1">
        <v>0</v>
      </c>
      <c r="YH14" s="1">
        <v>0</v>
      </c>
      <c r="YI14" s="1">
        <v>0</v>
      </c>
      <c r="YJ14" s="1">
        <v>0</v>
      </c>
      <c r="YK14" s="1">
        <v>0</v>
      </c>
      <c r="YL14" s="1">
        <v>0</v>
      </c>
      <c r="YM14" s="1">
        <v>0</v>
      </c>
      <c r="YN14" s="1">
        <v>0</v>
      </c>
      <c r="YO14" s="1">
        <v>0</v>
      </c>
      <c r="YP14" s="1">
        <v>0</v>
      </c>
      <c r="YQ14" s="1">
        <f t="shared" si="20"/>
        <v>1</v>
      </c>
      <c r="YR14" s="1">
        <f t="shared" si="21"/>
        <v>0</v>
      </c>
      <c r="YS14" s="1">
        <v>80</v>
      </c>
      <c r="YT14" s="1">
        <v>40.816326530612201</v>
      </c>
      <c r="YU14" s="1">
        <v>6</v>
      </c>
      <c r="YV14" s="1">
        <v>0</v>
      </c>
      <c r="YW14" s="1">
        <v>1</v>
      </c>
      <c r="YX14" s="1">
        <v>0</v>
      </c>
      <c r="YY14" s="1">
        <v>0</v>
      </c>
      <c r="YZ14" s="1">
        <v>0</v>
      </c>
      <c r="ZA14" s="1">
        <v>0</v>
      </c>
      <c r="ZB14" s="1">
        <v>0</v>
      </c>
      <c r="ZC14" s="1">
        <v>0</v>
      </c>
      <c r="ZD14" s="1">
        <v>0</v>
      </c>
      <c r="ZE14" s="1">
        <v>0</v>
      </c>
      <c r="ZF14" s="1">
        <v>0</v>
      </c>
      <c r="ZG14" s="1">
        <v>0</v>
      </c>
      <c r="ZH14" s="1">
        <v>0</v>
      </c>
      <c r="ZI14" s="1">
        <v>0</v>
      </c>
      <c r="ZJ14" s="1">
        <v>0</v>
      </c>
      <c r="ZK14" s="1">
        <v>0</v>
      </c>
      <c r="ZL14" s="1">
        <v>0</v>
      </c>
      <c r="ZM14" s="1">
        <v>0</v>
      </c>
      <c r="ZN14" s="1">
        <v>0</v>
      </c>
      <c r="ZO14" s="1">
        <v>0</v>
      </c>
      <c r="ZP14" s="1">
        <v>0</v>
      </c>
      <c r="ZQ14" s="1">
        <v>0</v>
      </c>
      <c r="ZR14" s="1">
        <f t="shared" si="22"/>
        <v>1</v>
      </c>
      <c r="ZS14" s="1">
        <f t="shared" si="23"/>
        <v>0</v>
      </c>
      <c r="ZT14" s="1">
        <v>80</v>
      </c>
      <c r="ZU14" s="1">
        <v>40.816326530612201</v>
      </c>
      <c r="ZV14" s="1">
        <v>6</v>
      </c>
      <c r="ZW14" s="1">
        <v>1</v>
      </c>
      <c r="ZX14" s="1">
        <v>0</v>
      </c>
      <c r="ZY14" s="1">
        <v>0</v>
      </c>
      <c r="ZZ14" s="1">
        <v>0</v>
      </c>
      <c r="AAA14" s="1">
        <v>0</v>
      </c>
      <c r="AAB14" s="1">
        <v>0</v>
      </c>
      <c r="AAC14" s="1">
        <v>0</v>
      </c>
      <c r="AAD14" s="1">
        <v>0</v>
      </c>
      <c r="AAE14" s="1">
        <v>0</v>
      </c>
      <c r="AAF14" s="1">
        <v>0</v>
      </c>
      <c r="AAG14" s="1">
        <v>0</v>
      </c>
      <c r="AAH14" s="1">
        <v>0</v>
      </c>
      <c r="AAI14" s="1">
        <v>0</v>
      </c>
      <c r="AAJ14" s="1">
        <v>0</v>
      </c>
      <c r="AAK14" s="1">
        <v>0</v>
      </c>
      <c r="AAL14" s="1">
        <v>0</v>
      </c>
      <c r="AAM14" s="1">
        <v>0</v>
      </c>
      <c r="AAN14" s="1">
        <v>0</v>
      </c>
      <c r="AAO14" s="1">
        <v>0</v>
      </c>
      <c r="AAP14" s="1">
        <v>0</v>
      </c>
      <c r="AAQ14" s="1">
        <v>0</v>
      </c>
      <c r="AAR14" s="1">
        <f t="shared" si="24"/>
        <v>1</v>
      </c>
      <c r="AAS14" s="1">
        <f t="shared" si="25"/>
        <v>0</v>
      </c>
      <c r="AAT14" s="1">
        <v>82</v>
      </c>
      <c r="AAU14" s="1">
        <v>41.836734693877503</v>
      </c>
      <c r="AAV14" s="1">
        <v>6</v>
      </c>
      <c r="AAW14" s="1">
        <v>2</v>
      </c>
      <c r="AAX14" s="1">
        <v>0</v>
      </c>
      <c r="AAY14" s="1">
        <v>0</v>
      </c>
      <c r="AAZ14" s="1">
        <v>0</v>
      </c>
      <c r="ABA14" s="1">
        <v>0</v>
      </c>
      <c r="ABB14" s="1">
        <v>0</v>
      </c>
      <c r="ABC14" s="1">
        <v>0</v>
      </c>
      <c r="ABD14" s="1">
        <v>0</v>
      </c>
      <c r="ABE14" s="1">
        <v>0</v>
      </c>
      <c r="ABF14" s="1">
        <v>0</v>
      </c>
      <c r="ABG14" s="1">
        <v>0</v>
      </c>
      <c r="ABH14" s="1">
        <v>0</v>
      </c>
      <c r="ABI14" s="1">
        <v>0</v>
      </c>
      <c r="ABJ14" s="1">
        <v>0</v>
      </c>
      <c r="ABK14" s="1">
        <v>0</v>
      </c>
      <c r="ABL14" s="1">
        <v>0</v>
      </c>
      <c r="ABM14" s="1">
        <v>0</v>
      </c>
      <c r="ABN14" s="1">
        <v>0</v>
      </c>
      <c r="ABO14" s="1">
        <v>0</v>
      </c>
      <c r="ABP14" s="1">
        <v>0</v>
      </c>
      <c r="ABQ14" s="1">
        <v>0</v>
      </c>
      <c r="ABR14" s="1">
        <f t="shared" si="26"/>
        <v>2</v>
      </c>
      <c r="ABS14" s="1">
        <f t="shared" si="27"/>
        <v>1</v>
      </c>
      <c r="ABT14" s="1">
        <v>84</v>
      </c>
      <c r="ABU14" s="1">
        <v>42.857142857142797</v>
      </c>
      <c r="ABV14" s="1">
        <v>6</v>
      </c>
      <c r="ABW14" s="1">
        <v>2</v>
      </c>
      <c r="ABX14" s="1">
        <v>0</v>
      </c>
      <c r="ABY14" s="1">
        <v>0</v>
      </c>
      <c r="ABZ14" s="1">
        <v>0</v>
      </c>
      <c r="ACA14" s="1">
        <v>0</v>
      </c>
      <c r="ACB14" s="1">
        <v>0</v>
      </c>
      <c r="ACC14" s="1">
        <v>0</v>
      </c>
      <c r="ACD14" s="1">
        <v>0</v>
      </c>
      <c r="ACE14" s="1">
        <v>0</v>
      </c>
      <c r="ACF14" s="1">
        <v>0</v>
      </c>
      <c r="ACG14" s="1">
        <v>0</v>
      </c>
      <c r="ACH14" s="1">
        <v>0</v>
      </c>
      <c r="ACI14" s="1">
        <v>0</v>
      </c>
      <c r="ACJ14" s="1">
        <v>0</v>
      </c>
      <c r="ACK14" s="1">
        <v>0</v>
      </c>
      <c r="ACL14" s="1">
        <v>0</v>
      </c>
      <c r="ACM14" s="1">
        <v>0</v>
      </c>
      <c r="ACN14" s="1">
        <v>0</v>
      </c>
      <c r="ACO14" s="1">
        <v>0</v>
      </c>
      <c r="ACP14" s="1">
        <v>0</v>
      </c>
      <c r="ACQ14" s="1">
        <v>0</v>
      </c>
      <c r="ACR14" s="1">
        <f t="shared" si="28"/>
        <v>2</v>
      </c>
      <c r="ACS14" s="1">
        <f t="shared" si="29"/>
        <v>1</v>
      </c>
      <c r="ACT14" s="1">
        <v>79</v>
      </c>
      <c r="ACU14" s="1">
        <v>40.306122448979501</v>
      </c>
      <c r="ACV14" s="1">
        <v>6</v>
      </c>
      <c r="ACW14" s="1">
        <v>2</v>
      </c>
      <c r="ACX14" s="1">
        <v>0</v>
      </c>
      <c r="ACY14" s="1">
        <v>0</v>
      </c>
      <c r="ACZ14" s="1">
        <v>0</v>
      </c>
      <c r="ADA14" s="1">
        <v>0</v>
      </c>
      <c r="ADB14" s="1">
        <v>0</v>
      </c>
      <c r="ADC14" s="1">
        <v>0</v>
      </c>
      <c r="ADD14" s="1">
        <v>0</v>
      </c>
      <c r="ADE14" s="1">
        <v>0</v>
      </c>
      <c r="ADF14" s="1">
        <v>0</v>
      </c>
      <c r="ADG14" s="1">
        <v>0</v>
      </c>
      <c r="ADH14" s="1">
        <v>0</v>
      </c>
      <c r="ADI14" s="1">
        <v>0</v>
      </c>
      <c r="ADJ14" s="1">
        <v>0</v>
      </c>
      <c r="ADK14" s="1">
        <v>0</v>
      </c>
      <c r="ADL14" s="1">
        <v>0</v>
      </c>
      <c r="ADM14" s="1">
        <v>0</v>
      </c>
      <c r="ADN14" s="1">
        <v>0</v>
      </c>
      <c r="ADO14" s="1">
        <v>0</v>
      </c>
      <c r="ADP14" s="1">
        <v>0</v>
      </c>
      <c r="ADQ14" s="1">
        <f t="shared" si="79"/>
        <v>2</v>
      </c>
      <c r="ADR14" s="1">
        <f t="shared" si="80"/>
        <v>1</v>
      </c>
      <c r="ADS14" s="1">
        <v>2</v>
      </c>
      <c r="ADU14" s="1">
        <v>1</v>
      </c>
      <c r="ADV14" s="1">
        <v>1</v>
      </c>
      <c r="ADW14" s="1">
        <v>1</v>
      </c>
      <c r="ADX14" s="1">
        <v>1</v>
      </c>
      <c r="ADY14" s="1">
        <v>1</v>
      </c>
      <c r="ADZ14" s="1">
        <v>1</v>
      </c>
      <c r="AEA14" s="1">
        <v>1</v>
      </c>
      <c r="AEB14" s="1">
        <v>75</v>
      </c>
      <c r="AEC14" s="1">
        <v>38.265306122448898</v>
      </c>
      <c r="AEE14" s="1">
        <v>6</v>
      </c>
      <c r="AEF14" s="1">
        <v>0</v>
      </c>
      <c r="AEG14" s="1">
        <v>0</v>
      </c>
      <c r="AEH14" s="1">
        <v>0</v>
      </c>
      <c r="AEI14" s="1">
        <v>0</v>
      </c>
      <c r="AEJ14" s="1">
        <v>0</v>
      </c>
      <c r="AEK14" s="1">
        <v>0</v>
      </c>
      <c r="AEL14" s="1">
        <v>0</v>
      </c>
      <c r="AEM14" s="1">
        <v>0</v>
      </c>
      <c r="AEN14" s="1">
        <v>0</v>
      </c>
      <c r="AEO14" s="1">
        <v>0</v>
      </c>
      <c r="AEP14" s="1">
        <v>0</v>
      </c>
      <c r="AEQ14" s="1">
        <v>0</v>
      </c>
      <c r="AER14" s="1">
        <v>0</v>
      </c>
      <c r="AES14" s="1">
        <v>0</v>
      </c>
      <c r="AET14" s="1">
        <v>0</v>
      </c>
      <c r="AEU14" s="1">
        <v>0</v>
      </c>
      <c r="AEV14" s="1">
        <v>0</v>
      </c>
      <c r="AEW14" s="1">
        <v>0</v>
      </c>
      <c r="AEX14" s="1">
        <v>0</v>
      </c>
      <c r="AEY14" s="1">
        <v>0</v>
      </c>
      <c r="AEZ14" s="1">
        <f t="shared" si="30"/>
        <v>0</v>
      </c>
      <c r="AFA14" s="1">
        <v>0</v>
      </c>
      <c r="AFB14" s="1">
        <v>75</v>
      </c>
      <c r="AFC14" s="1">
        <v>38.265306122448898</v>
      </c>
      <c r="AFD14" s="1">
        <v>6</v>
      </c>
      <c r="AFE14" s="1">
        <v>1</v>
      </c>
      <c r="AFF14" s="1">
        <v>0</v>
      </c>
      <c r="AFG14" s="1">
        <v>0</v>
      </c>
      <c r="AFH14" s="1">
        <v>0</v>
      </c>
      <c r="AFI14" s="1">
        <v>0</v>
      </c>
      <c r="AFJ14" s="1">
        <v>0</v>
      </c>
      <c r="AFK14" s="1">
        <v>0</v>
      </c>
      <c r="AFL14" s="1">
        <v>0</v>
      </c>
      <c r="AFM14" s="1">
        <v>0</v>
      </c>
      <c r="AFN14" s="1">
        <v>0</v>
      </c>
      <c r="AFO14" s="1">
        <v>0</v>
      </c>
      <c r="AFP14" s="1">
        <v>0</v>
      </c>
      <c r="AFQ14" s="1">
        <v>0</v>
      </c>
      <c r="AFR14" s="1">
        <v>0</v>
      </c>
      <c r="AFS14" s="1">
        <v>0</v>
      </c>
      <c r="AFT14" s="1">
        <v>0</v>
      </c>
      <c r="AFU14" s="1">
        <v>0</v>
      </c>
      <c r="AFV14" s="1">
        <v>0</v>
      </c>
      <c r="AFW14" s="1">
        <v>0</v>
      </c>
      <c r="AFX14" s="1">
        <v>0</v>
      </c>
      <c r="AFY14" s="1">
        <f t="shared" si="81"/>
        <v>1</v>
      </c>
      <c r="AFZ14" s="1">
        <f t="shared" si="82"/>
        <v>1</v>
      </c>
      <c r="AGA14" s="1">
        <v>90</v>
      </c>
      <c r="AGB14" s="1">
        <v>45.918367346938702</v>
      </c>
      <c r="AGC14" s="1">
        <v>6</v>
      </c>
      <c r="AGD14" s="1">
        <v>0</v>
      </c>
      <c r="AGE14" s="1">
        <v>0</v>
      </c>
      <c r="AGF14" s="1">
        <v>0</v>
      </c>
      <c r="AGG14" s="1">
        <v>0</v>
      </c>
      <c r="AGH14" s="1">
        <v>0</v>
      </c>
      <c r="AGI14" s="1">
        <v>0</v>
      </c>
      <c r="AGJ14" s="1">
        <v>0</v>
      </c>
      <c r="AGK14" s="1">
        <v>0</v>
      </c>
      <c r="AGL14" s="1">
        <v>0</v>
      </c>
      <c r="AGM14" s="1">
        <v>0</v>
      </c>
      <c r="AGN14" s="1">
        <v>0</v>
      </c>
      <c r="AGO14" s="1">
        <v>0</v>
      </c>
      <c r="AGP14" s="1">
        <v>0</v>
      </c>
      <c r="AGQ14" s="1">
        <v>0</v>
      </c>
      <c r="AGR14" s="1">
        <v>0</v>
      </c>
      <c r="AGS14" s="1">
        <v>0</v>
      </c>
      <c r="AGT14" s="1">
        <v>0</v>
      </c>
      <c r="AGU14" s="1">
        <v>0</v>
      </c>
      <c r="AGV14" s="1">
        <v>0</v>
      </c>
      <c r="AGW14" s="1">
        <v>0</v>
      </c>
      <c r="AGX14" s="1">
        <v>0</v>
      </c>
      <c r="AGY14" s="1">
        <f t="shared" si="83"/>
        <v>0</v>
      </c>
      <c r="AGZ14" s="1">
        <f t="shared" si="84"/>
        <v>0</v>
      </c>
      <c r="AHA14" s="1">
        <v>92</v>
      </c>
      <c r="AHB14" s="1">
        <v>46.938775510204003</v>
      </c>
      <c r="AHC14" s="1">
        <v>6</v>
      </c>
      <c r="AHD14" s="1">
        <v>0</v>
      </c>
      <c r="AHE14" s="1">
        <v>0</v>
      </c>
      <c r="AHF14" s="1">
        <v>0</v>
      </c>
      <c r="AHG14" s="1">
        <v>0</v>
      </c>
      <c r="AHH14" s="1">
        <v>0</v>
      </c>
      <c r="AHI14" s="1">
        <v>0</v>
      </c>
      <c r="AHJ14" s="1">
        <v>0</v>
      </c>
      <c r="AHK14" s="1">
        <v>0</v>
      </c>
      <c r="AHL14" s="1">
        <v>0</v>
      </c>
      <c r="AHM14" s="1">
        <v>0</v>
      </c>
      <c r="AHN14" s="1">
        <v>0</v>
      </c>
      <c r="AHO14" s="1">
        <v>0</v>
      </c>
      <c r="AHP14" s="1">
        <v>0</v>
      </c>
      <c r="AHQ14" s="1">
        <v>0</v>
      </c>
      <c r="AHR14" s="1">
        <v>0</v>
      </c>
      <c r="AHS14" s="1">
        <v>0</v>
      </c>
      <c r="AHT14" s="1">
        <v>0</v>
      </c>
      <c r="AHU14" s="1">
        <v>0</v>
      </c>
      <c r="AHV14" s="1">
        <v>0</v>
      </c>
      <c r="AHW14" s="1">
        <v>0</v>
      </c>
      <c r="AHX14" s="1">
        <v>0</v>
      </c>
      <c r="AHY14" s="1">
        <f t="shared" si="85"/>
        <v>0</v>
      </c>
      <c r="AHZ14" s="1">
        <f t="shared" si="86"/>
        <v>0</v>
      </c>
      <c r="AIA14" s="1">
        <v>79</v>
      </c>
      <c r="AIB14" s="1">
        <v>40.306122448979501</v>
      </c>
      <c r="AIC14" s="1">
        <v>6</v>
      </c>
      <c r="AID14" s="1">
        <v>0</v>
      </c>
      <c r="AIE14" s="1">
        <v>0</v>
      </c>
      <c r="AIF14" s="1">
        <v>0</v>
      </c>
      <c r="AIG14" s="1">
        <v>0</v>
      </c>
      <c r="AIH14" s="1">
        <v>0</v>
      </c>
      <c r="AII14" s="1">
        <v>0</v>
      </c>
      <c r="AIJ14" s="1">
        <v>0</v>
      </c>
      <c r="AIK14" s="1">
        <v>0</v>
      </c>
      <c r="AIL14" s="1">
        <v>0</v>
      </c>
      <c r="AIM14" s="1">
        <v>0</v>
      </c>
      <c r="AIN14" s="1">
        <v>0</v>
      </c>
      <c r="AIO14" s="1">
        <v>0</v>
      </c>
      <c r="AIP14" s="1">
        <v>0</v>
      </c>
      <c r="AIQ14" s="1">
        <v>0</v>
      </c>
      <c r="AIR14" s="1">
        <v>0</v>
      </c>
      <c r="AIS14" s="1">
        <v>0</v>
      </c>
      <c r="AIT14" s="1">
        <v>0</v>
      </c>
      <c r="AIU14" s="1">
        <v>0</v>
      </c>
      <c r="AIV14" s="1">
        <v>0</v>
      </c>
      <c r="AIW14" s="1">
        <v>0</v>
      </c>
      <c r="AIX14" s="1">
        <v>0</v>
      </c>
      <c r="AIY14" s="1">
        <f t="shared" si="87"/>
        <v>0</v>
      </c>
      <c r="AIZ14" s="1">
        <f t="shared" si="88"/>
        <v>0</v>
      </c>
      <c r="AJA14" s="1">
        <v>80</v>
      </c>
      <c r="AJB14" s="1">
        <v>40.816326530612201</v>
      </c>
      <c r="AJC14" s="1">
        <v>6</v>
      </c>
      <c r="AJD14" s="1">
        <v>0</v>
      </c>
      <c r="AJE14" s="1">
        <v>0</v>
      </c>
      <c r="AJF14" s="1">
        <v>0</v>
      </c>
      <c r="AJG14" s="1">
        <v>0</v>
      </c>
      <c r="AJH14" s="1">
        <v>0</v>
      </c>
      <c r="AJI14" s="1">
        <v>0</v>
      </c>
      <c r="AJJ14" s="1">
        <v>0</v>
      </c>
      <c r="AJK14" s="1">
        <v>0</v>
      </c>
      <c r="AJL14" s="1">
        <v>0</v>
      </c>
      <c r="AJM14" s="1">
        <v>0</v>
      </c>
      <c r="AJN14" s="1">
        <v>0</v>
      </c>
      <c r="AJO14" s="1">
        <v>0</v>
      </c>
      <c r="AJP14" s="1">
        <v>0</v>
      </c>
      <c r="AJQ14" s="1">
        <v>0</v>
      </c>
      <c r="AJR14" s="1">
        <v>0</v>
      </c>
      <c r="AJS14" s="1">
        <v>0</v>
      </c>
      <c r="AJT14" s="1">
        <v>0</v>
      </c>
      <c r="AJU14" s="1">
        <v>0</v>
      </c>
      <c r="AJV14" s="1">
        <v>0</v>
      </c>
      <c r="AJW14" s="1">
        <v>0</v>
      </c>
      <c r="AJX14" s="1">
        <v>0</v>
      </c>
      <c r="AJY14" s="1">
        <f t="shared" si="89"/>
        <v>0</v>
      </c>
      <c r="AJZ14" s="1">
        <f t="shared" si="90"/>
        <v>0</v>
      </c>
      <c r="AKA14" s="1">
        <v>90</v>
      </c>
      <c r="AKB14" s="1">
        <v>45.918367346938702</v>
      </c>
      <c r="AKC14" s="1">
        <v>6</v>
      </c>
      <c r="AKD14" s="1">
        <v>0</v>
      </c>
      <c r="AKE14" s="1">
        <v>0</v>
      </c>
      <c r="AKF14" s="1">
        <v>0</v>
      </c>
      <c r="AKG14" s="1">
        <v>0</v>
      </c>
      <c r="AKH14" s="1">
        <v>0</v>
      </c>
      <c r="AKI14" s="1">
        <v>0</v>
      </c>
      <c r="AKJ14" s="1">
        <v>0</v>
      </c>
      <c r="AKK14" s="1">
        <v>0</v>
      </c>
      <c r="AKL14" s="1">
        <v>0</v>
      </c>
      <c r="AKM14" s="1">
        <v>0</v>
      </c>
      <c r="AKN14" s="1">
        <v>0</v>
      </c>
      <c r="AKO14" s="1">
        <v>0</v>
      </c>
      <c r="AKP14" s="1">
        <v>0</v>
      </c>
      <c r="AKQ14" s="1">
        <v>0</v>
      </c>
      <c r="AKR14" s="1">
        <v>0</v>
      </c>
      <c r="AKS14" s="1">
        <v>0</v>
      </c>
      <c r="AKT14" s="1">
        <v>0</v>
      </c>
      <c r="AKU14" s="1">
        <v>0</v>
      </c>
      <c r="AKV14" s="1">
        <v>0</v>
      </c>
      <c r="AKW14" s="1">
        <v>0</v>
      </c>
      <c r="AKX14" s="1">
        <f t="shared" si="91"/>
        <v>0</v>
      </c>
      <c r="AKY14" s="1">
        <f t="shared" si="92"/>
        <v>0</v>
      </c>
      <c r="AKZ14" s="1">
        <v>2</v>
      </c>
      <c r="ALB14" s="1">
        <v>1</v>
      </c>
      <c r="ALC14" s="1">
        <v>1</v>
      </c>
      <c r="ALD14" s="1">
        <v>1</v>
      </c>
      <c r="ALE14" s="1">
        <v>1</v>
      </c>
      <c r="ALF14" s="1">
        <v>1</v>
      </c>
      <c r="ALG14" s="1">
        <v>1</v>
      </c>
      <c r="ALH14" s="1">
        <v>1</v>
      </c>
      <c r="ALI14" s="1">
        <v>78</v>
      </c>
      <c r="ALJ14" s="1">
        <v>39.7959183673469</v>
      </c>
      <c r="ALL14" s="1">
        <v>6</v>
      </c>
      <c r="ALM14" s="1">
        <v>0</v>
      </c>
      <c r="ALN14" s="1">
        <v>0</v>
      </c>
      <c r="ALO14" s="1">
        <v>0</v>
      </c>
      <c r="ALP14" s="1">
        <v>0</v>
      </c>
      <c r="ALQ14" s="1">
        <v>0</v>
      </c>
      <c r="ALR14" s="1">
        <v>0</v>
      </c>
      <c r="ALS14" s="1">
        <v>0</v>
      </c>
      <c r="ALT14" s="1">
        <v>0</v>
      </c>
      <c r="ALU14" s="1">
        <v>0</v>
      </c>
      <c r="ALV14" s="1">
        <v>0</v>
      </c>
      <c r="ALW14" s="1">
        <v>0</v>
      </c>
      <c r="ALX14" s="1">
        <v>0</v>
      </c>
      <c r="ALY14" s="1">
        <v>0</v>
      </c>
      <c r="ALZ14" s="1">
        <v>0</v>
      </c>
      <c r="AMA14" s="1">
        <v>0</v>
      </c>
      <c r="AMB14" s="1">
        <v>0</v>
      </c>
      <c r="AMC14" s="1">
        <v>0</v>
      </c>
      <c r="AMD14" s="1">
        <v>0</v>
      </c>
      <c r="AME14" s="1">
        <v>0</v>
      </c>
      <c r="AMF14" s="1">
        <v>0</v>
      </c>
      <c r="AMG14" s="1">
        <f t="shared" si="31"/>
        <v>0</v>
      </c>
      <c r="AMH14" s="1">
        <v>0</v>
      </c>
      <c r="AMI14" s="1">
        <v>85</v>
      </c>
      <c r="AMJ14" s="1">
        <v>43.367346938775498</v>
      </c>
      <c r="AMK14" s="1">
        <v>6</v>
      </c>
      <c r="AML14" s="1">
        <v>0</v>
      </c>
      <c r="AMM14" s="1">
        <v>0</v>
      </c>
      <c r="AMN14" s="1">
        <v>0</v>
      </c>
      <c r="AMO14" s="1">
        <v>0</v>
      </c>
      <c r="AMP14" s="1">
        <v>0</v>
      </c>
      <c r="AMQ14" s="1">
        <v>0</v>
      </c>
      <c r="AMR14" s="1">
        <v>0</v>
      </c>
      <c r="AMS14" s="1">
        <v>0</v>
      </c>
      <c r="AMT14" s="1">
        <v>0</v>
      </c>
      <c r="AMU14" s="1">
        <v>0</v>
      </c>
      <c r="AMV14" s="1">
        <v>0</v>
      </c>
      <c r="AMW14" s="1">
        <v>0</v>
      </c>
      <c r="AMX14" s="1">
        <v>0</v>
      </c>
      <c r="AMY14" s="1">
        <v>0</v>
      </c>
      <c r="AMZ14" s="1">
        <v>0</v>
      </c>
      <c r="ANA14" s="1">
        <v>0</v>
      </c>
      <c r="ANB14" s="1">
        <v>0</v>
      </c>
      <c r="ANC14" s="1">
        <v>0</v>
      </c>
      <c r="AND14" s="1">
        <v>0</v>
      </c>
      <c r="ANE14" s="1">
        <v>0</v>
      </c>
      <c r="ANF14" s="1">
        <f t="shared" si="32"/>
        <v>0</v>
      </c>
      <c r="ANG14" s="1">
        <f t="shared" si="33"/>
        <v>0</v>
      </c>
      <c r="ANH14" s="1">
        <v>84</v>
      </c>
      <c r="ANI14" s="1">
        <v>42.857142857142797</v>
      </c>
      <c r="ANJ14" s="1">
        <v>7</v>
      </c>
      <c r="ANK14" s="1">
        <v>0</v>
      </c>
      <c r="ANL14" s="1">
        <v>0</v>
      </c>
      <c r="ANM14" s="1">
        <v>0</v>
      </c>
      <c r="ANN14" s="1">
        <v>0</v>
      </c>
      <c r="ANO14" s="1">
        <v>0</v>
      </c>
      <c r="ANP14" s="1">
        <v>0</v>
      </c>
      <c r="ANQ14" s="1">
        <v>0</v>
      </c>
      <c r="ANR14" s="1">
        <v>0</v>
      </c>
      <c r="ANS14" s="1">
        <v>0</v>
      </c>
      <c r="ANT14" s="1">
        <v>0</v>
      </c>
      <c r="ANU14" s="1">
        <v>0</v>
      </c>
      <c r="ANV14" s="1">
        <v>0</v>
      </c>
      <c r="ANW14" s="1">
        <v>0</v>
      </c>
      <c r="ANX14" s="1">
        <v>0</v>
      </c>
      <c r="ANY14" s="1">
        <v>0</v>
      </c>
      <c r="ANZ14" s="1">
        <v>0</v>
      </c>
      <c r="AOA14" s="1">
        <v>0</v>
      </c>
      <c r="AOB14" s="1">
        <v>0</v>
      </c>
      <c r="AOC14" s="1">
        <v>0</v>
      </c>
      <c r="AOD14" s="1">
        <v>0</v>
      </c>
      <c r="AOE14" s="1">
        <v>0</v>
      </c>
      <c r="AOF14" s="1">
        <f t="shared" si="34"/>
        <v>0</v>
      </c>
      <c r="AOG14" s="1">
        <f t="shared" si="35"/>
        <v>0</v>
      </c>
      <c r="AOH14" s="1">
        <v>83</v>
      </c>
      <c r="AOI14" s="1">
        <v>42.346938775510203</v>
      </c>
      <c r="AOJ14" s="1">
        <v>7</v>
      </c>
      <c r="AOK14" s="1">
        <v>0</v>
      </c>
      <c r="AOL14" s="1">
        <v>0</v>
      </c>
      <c r="AOM14" s="1">
        <v>0</v>
      </c>
      <c r="AON14" s="1">
        <v>0</v>
      </c>
      <c r="AOO14" s="1">
        <v>0</v>
      </c>
      <c r="AOP14" s="1">
        <v>0</v>
      </c>
      <c r="AOQ14" s="1">
        <v>0</v>
      </c>
      <c r="AOR14" s="1">
        <v>0</v>
      </c>
      <c r="AOS14" s="1">
        <v>0</v>
      </c>
      <c r="AOT14" s="1">
        <v>0</v>
      </c>
      <c r="AOU14" s="1">
        <v>0</v>
      </c>
      <c r="AOV14" s="1">
        <v>0</v>
      </c>
      <c r="AOW14" s="1">
        <v>0</v>
      </c>
      <c r="AOX14" s="1">
        <v>0</v>
      </c>
      <c r="AOY14" s="1">
        <v>0</v>
      </c>
      <c r="AOZ14" s="1">
        <v>0</v>
      </c>
      <c r="APA14" s="1">
        <v>0</v>
      </c>
      <c r="APB14" s="1">
        <v>0</v>
      </c>
      <c r="APC14" s="1">
        <v>0</v>
      </c>
      <c r="APD14" s="1">
        <v>0</v>
      </c>
      <c r="APE14" s="1">
        <v>0</v>
      </c>
      <c r="APF14" s="1">
        <f t="shared" si="36"/>
        <v>0</v>
      </c>
      <c r="APG14" s="1">
        <f t="shared" si="37"/>
        <v>0</v>
      </c>
      <c r="APH14" s="1">
        <v>92</v>
      </c>
      <c r="API14" s="1">
        <v>7</v>
      </c>
      <c r="APJ14" s="1">
        <v>46.938775510204003</v>
      </c>
      <c r="APK14" s="1">
        <v>0</v>
      </c>
      <c r="APL14" s="1">
        <v>0</v>
      </c>
      <c r="APM14" s="1">
        <v>0</v>
      </c>
      <c r="APN14" s="1">
        <v>0</v>
      </c>
      <c r="APO14" s="1">
        <v>0</v>
      </c>
      <c r="APP14" s="1">
        <v>0</v>
      </c>
      <c r="APQ14" s="1">
        <v>0</v>
      </c>
      <c r="APR14" s="1">
        <v>0</v>
      </c>
      <c r="APS14" s="1">
        <v>0</v>
      </c>
      <c r="APT14" s="1">
        <v>0</v>
      </c>
      <c r="APU14" s="1">
        <v>0</v>
      </c>
      <c r="APV14" s="1">
        <v>0</v>
      </c>
      <c r="APW14" s="1">
        <v>0</v>
      </c>
      <c r="APX14" s="1">
        <v>0</v>
      </c>
      <c r="APY14" s="1">
        <v>0</v>
      </c>
      <c r="APZ14" s="1">
        <v>0</v>
      </c>
      <c r="AQA14" s="1">
        <v>0</v>
      </c>
      <c r="AQB14" s="1">
        <v>0</v>
      </c>
      <c r="AQC14" s="1">
        <v>0</v>
      </c>
      <c r="AQD14" s="1">
        <v>0</v>
      </c>
      <c r="AQE14" s="1">
        <v>0</v>
      </c>
      <c r="AQF14" s="1">
        <f t="shared" si="38"/>
        <v>0</v>
      </c>
      <c r="AQG14" s="1">
        <f t="shared" si="39"/>
        <v>0</v>
      </c>
      <c r="AQH14" s="1">
        <v>81</v>
      </c>
      <c r="AQI14" s="1">
        <v>41.326530612244902</v>
      </c>
      <c r="AQJ14" s="1">
        <v>6</v>
      </c>
      <c r="AQK14" s="1">
        <v>0</v>
      </c>
      <c r="AQL14" s="1">
        <v>0</v>
      </c>
      <c r="AQM14" s="1">
        <v>0</v>
      </c>
      <c r="AQN14" s="1">
        <v>0</v>
      </c>
      <c r="AQO14" s="1">
        <v>0</v>
      </c>
      <c r="AQP14" s="1">
        <v>0</v>
      </c>
      <c r="AQQ14" s="1">
        <v>0</v>
      </c>
      <c r="AQR14" s="1">
        <v>0</v>
      </c>
      <c r="AQS14" s="1">
        <v>0</v>
      </c>
      <c r="AQT14" s="1">
        <v>0</v>
      </c>
      <c r="AQU14" s="1">
        <v>0</v>
      </c>
      <c r="AQV14" s="1">
        <v>0</v>
      </c>
      <c r="AQW14" s="1">
        <v>0</v>
      </c>
      <c r="AQX14" s="1">
        <v>0</v>
      </c>
      <c r="AQY14" s="1">
        <v>0</v>
      </c>
      <c r="AQZ14" s="1">
        <v>0</v>
      </c>
      <c r="ARA14" s="1">
        <v>0</v>
      </c>
      <c r="ARB14" s="1">
        <v>0</v>
      </c>
      <c r="ARC14" s="1">
        <v>0</v>
      </c>
      <c r="ARD14" s="1">
        <v>0</v>
      </c>
      <c r="ARE14" s="1">
        <v>0</v>
      </c>
      <c r="ARF14" s="1">
        <f t="shared" si="40"/>
        <v>0</v>
      </c>
      <c r="ARG14" s="1">
        <f t="shared" si="41"/>
        <v>0</v>
      </c>
      <c r="ARH14" s="1">
        <v>79</v>
      </c>
      <c r="ARI14" s="1">
        <v>40.306122448979501</v>
      </c>
      <c r="ARJ14" s="1">
        <v>6</v>
      </c>
      <c r="ARK14" s="1">
        <v>0</v>
      </c>
      <c r="ARL14" s="1">
        <v>0</v>
      </c>
      <c r="ARM14" s="1">
        <v>0</v>
      </c>
      <c r="ARN14" s="1">
        <v>0</v>
      </c>
      <c r="ARO14" s="1">
        <v>0</v>
      </c>
      <c r="ARP14" s="1">
        <v>0</v>
      </c>
      <c r="ARQ14" s="1">
        <v>0</v>
      </c>
      <c r="ARR14" s="1">
        <v>0</v>
      </c>
      <c r="ARS14" s="1">
        <v>0</v>
      </c>
      <c r="ART14" s="1">
        <v>0</v>
      </c>
      <c r="ARU14" s="1">
        <v>0</v>
      </c>
      <c r="ARV14" s="1">
        <v>0</v>
      </c>
      <c r="ARW14" s="1">
        <v>0</v>
      </c>
      <c r="ARX14" s="1">
        <v>0</v>
      </c>
      <c r="ARY14" s="1">
        <v>0</v>
      </c>
      <c r="ARZ14" s="1">
        <v>0</v>
      </c>
      <c r="ASA14" s="1">
        <v>0</v>
      </c>
      <c r="ASB14" s="1">
        <v>0</v>
      </c>
      <c r="ASC14" s="1">
        <v>0</v>
      </c>
      <c r="ASD14" s="1">
        <v>0</v>
      </c>
      <c r="ASE14" s="1">
        <f t="shared" si="42"/>
        <v>0</v>
      </c>
      <c r="ASF14" s="1">
        <f t="shared" si="43"/>
        <v>0</v>
      </c>
      <c r="ASG14" s="1">
        <v>2</v>
      </c>
      <c r="ASI14" s="1">
        <v>0</v>
      </c>
      <c r="ASJ14" s="1">
        <v>0</v>
      </c>
      <c r="ASK14" s="1">
        <v>0</v>
      </c>
      <c r="ASL14" s="1">
        <v>0</v>
      </c>
      <c r="ASM14" s="1">
        <v>0</v>
      </c>
      <c r="ASN14" s="1">
        <v>0</v>
      </c>
      <c r="ASO14" s="1">
        <v>0</v>
      </c>
      <c r="AZM14" s="1">
        <f t="shared" si="95"/>
        <v>0</v>
      </c>
      <c r="AZN14" s="1">
        <v>0</v>
      </c>
      <c r="AZP14" s="1">
        <v>0</v>
      </c>
      <c r="AZQ14" s="1">
        <v>0</v>
      </c>
      <c r="AZR14" s="1">
        <v>0</v>
      </c>
      <c r="AZS14" s="1">
        <v>0</v>
      </c>
      <c r="AZT14" s="1">
        <v>0</v>
      </c>
      <c r="AZU14" s="1">
        <v>0</v>
      </c>
      <c r="AZV14" s="1">
        <v>0</v>
      </c>
      <c r="BGU14" s="1">
        <v>0</v>
      </c>
      <c r="BGW14" s="1">
        <v>0</v>
      </c>
      <c r="BGX14" s="1">
        <v>0</v>
      </c>
      <c r="BGY14" s="1">
        <v>0</v>
      </c>
      <c r="BGZ14" s="1">
        <v>0</v>
      </c>
      <c r="BHA14" s="1">
        <v>0</v>
      </c>
      <c r="BHB14" s="1">
        <v>0</v>
      </c>
      <c r="BHC14" s="1">
        <v>0</v>
      </c>
      <c r="BOH14" s="1">
        <v>0</v>
      </c>
      <c r="BOJ14" s="1">
        <v>0</v>
      </c>
      <c r="BOK14" s="1">
        <v>0</v>
      </c>
      <c r="BOL14" s="1">
        <v>0</v>
      </c>
      <c r="BOM14" s="1">
        <v>0</v>
      </c>
      <c r="BON14" s="1">
        <v>0</v>
      </c>
      <c r="BOO14" s="1">
        <v>0</v>
      </c>
      <c r="BOP14" s="1">
        <v>0</v>
      </c>
      <c r="BVP14" s="1">
        <v>0</v>
      </c>
      <c r="BVR14" s="1">
        <v>0</v>
      </c>
      <c r="BVS14" s="1">
        <v>0</v>
      </c>
      <c r="BVT14" s="1">
        <v>0</v>
      </c>
      <c r="BVU14" s="1">
        <v>0</v>
      </c>
      <c r="BVV14" s="1">
        <v>0</v>
      </c>
      <c r="BVW14" s="1">
        <v>0</v>
      </c>
      <c r="BVX14" s="1">
        <v>0</v>
      </c>
      <c r="CCX14" s="1">
        <v>0</v>
      </c>
      <c r="CCZ14" s="1">
        <v>0</v>
      </c>
      <c r="CDA14" s="1">
        <v>0</v>
      </c>
      <c r="CDB14" s="1">
        <v>0</v>
      </c>
      <c r="CDC14" s="1">
        <v>0</v>
      </c>
      <c r="CDD14" s="1">
        <v>0</v>
      </c>
      <c r="CDE14" s="1">
        <v>0</v>
      </c>
      <c r="CDF14" s="1">
        <v>0</v>
      </c>
      <c r="CKF14" s="1">
        <v>0</v>
      </c>
      <c r="CKH14" s="1">
        <v>0</v>
      </c>
      <c r="CKI14" s="1">
        <v>0</v>
      </c>
      <c r="CKJ14" s="1">
        <v>0</v>
      </c>
      <c r="CKK14" s="1">
        <v>0</v>
      </c>
      <c r="CKL14" s="1">
        <v>0</v>
      </c>
      <c r="CKM14" s="1">
        <v>0</v>
      </c>
      <c r="CKN14" s="1">
        <v>0</v>
      </c>
      <c r="CRN14" s="1">
        <v>0</v>
      </c>
      <c r="CRP14" s="1">
        <v>0</v>
      </c>
      <c r="CRQ14" s="1">
        <v>0</v>
      </c>
      <c r="CRR14" s="1">
        <v>0</v>
      </c>
      <c r="CRS14" s="1">
        <v>0</v>
      </c>
      <c r="CRT14" s="1">
        <v>0</v>
      </c>
      <c r="CRU14" s="1">
        <v>0</v>
      </c>
      <c r="CRV14" s="1">
        <v>0</v>
      </c>
      <c r="CYV14" s="1">
        <v>0</v>
      </c>
      <c r="CYX14" s="1">
        <v>0</v>
      </c>
      <c r="CYY14" s="1">
        <v>0</v>
      </c>
      <c r="CYZ14" s="1">
        <v>0</v>
      </c>
      <c r="CZA14" s="1">
        <v>0</v>
      </c>
      <c r="CZB14" s="1">
        <v>0</v>
      </c>
      <c r="CZC14" s="1">
        <v>0</v>
      </c>
      <c r="CZD14" s="1">
        <v>0</v>
      </c>
      <c r="DGD14" s="1">
        <v>0</v>
      </c>
      <c r="DGF14" s="1">
        <v>0</v>
      </c>
      <c r="DGG14" s="1">
        <v>0</v>
      </c>
      <c r="DGH14" s="1">
        <v>0</v>
      </c>
      <c r="DGI14" s="1">
        <v>0</v>
      </c>
      <c r="DGJ14" s="1">
        <v>0</v>
      </c>
      <c r="DGK14" s="1">
        <v>0</v>
      </c>
      <c r="DGL14" s="1">
        <v>0</v>
      </c>
      <c r="DNL14" s="1">
        <v>0</v>
      </c>
      <c r="DNO14" s="1">
        <v>0</v>
      </c>
      <c r="DNP14" s="1">
        <v>0</v>
      </c>
      <c r="DNQ14" s="1">
        <v>0</v>
      </c>
      <c r="DNR14" s="1">
        <v>0</v>
      </c>
      <c r="DNS14" s="1">
        <v>0</v>
      </c>
      <c r="DNT14" s="1">
        <v>0</v>
      </c>
      <c r="DNU14" s="1">
        <v>0</v>
      </c>
      <c r="DUT14" s="1">
        <v>0</v>
      </c>
      <c r="DUV14" s="1">
        <v>0</v>
      </c>
      <c r="DUW14" s="1">
        <v>0</v>
      </c>
      <c r="DUX14" s="1">
        <v>0</v>
      </c>
      <c r="DUY14" s="1">
        <v>0</v>
      </c>
      <c r="DUZ14" s="1">
        <v>0</v>
      </c>
      <c r="DVA14" s="1">
        <v>0</v>
      </c>
      <c r="DVB14" s="1">
        <v>0</v>
      </c>
      <c r="ECB14" s="1">
        <v>0</v>
      </c>
      <c r="ECD14" s="1">
        <v>0</v>
      </c>
      <c r="ECE14" s="1">
        <v>0</v>
      </c>
      <c r="ECF14" s="1">
        <v>0</v>
      </c>
      <c r="ECG14" s="1">
        <v>0</v>
      </c>
      <c r="ECH14" s="1">
        <v>0</v>
      </c>
      <c r="ECI14" s="1">
        <v>0</v>
      </c>
      <c r="ECJ14" s="1">
        <v>0</v>
      </c>
      <c r="EJJ14" s="1">
        <v>0</v>
      </c>
      <c r="EJL14" s="1">
        <v>0</v>
      </c>
      <c r="EJM14" s="1">
        <v>0</v>
      </c>
      <c r="EJN14" s="1">
        <v>0</v>
      </c>
      <c r="EJO14" s="1">
        <v>0</v>
      </c>
      <c r="EJP14" s="1">
        <v>0</v>
      </c>
      <c r="EJQ14" s="1">
        <v>0</v>
      </c>
      <c r="EJR14" s="1">
        <v>0</v>
      </c>
      <c r="EQR14" s="1">
        <v>0</v>
      </c>
      <c r="EQT14" s="1">
        <v>0</v>
      </c>
      <c r="EQU14" s="1">
        <v>0</v>
      </c>
      <c r="EQV14" s="1">
        <v>0</v>
      </c>
      <c r="EQW14" s="1">
        <v>0</v>
      </c>
      <c r="EQX14" s="1">
        <v>0</v>
      </c>
      <c r="EQY14" s="1">
        <v>0</v>
      </c>
      <c r="EQZ14" s="1">
        <v>0</v>
      </c>
      <c r="EXZ14" s="1">
        <v>0</v>
      </c>
      <c r="EYE14" s="1">
        <v>0</v>
      </c>
      <c r="EYG14" s="1">
        <v>0</v>
      </c>
      <c r="EYH14" s="1">
        <v>0</v>
      </c>
      <c r="EYI14" s="1">
        <v>0</v>
      </c>
      <c r="EYJ14" s="1">
        <v>0</v>
      </c>
      <c r="EYK14" s="1">
        <v>0</v>
      </c>
      <c r="EYL14" s="1">
        <v>0</v>
      </c>
      <c r="EYM14" s="1">
        <v>0</v>
      </c>
      <c r="FFM14" s="1">
        <v>0</v>
      </c>
      <c r="FFO14" s="1">
        <v>0</v>
      </c>
      <c r="FFP14" s="1">
        <v>0</v>
      </c>
      <c r="FFQ14" s="1">
        <v>0</v>
      </c>
      <c r="FFR14" s="1">
        <v>0</v>
      </c>
      <c r="FFS14" s="1">
        <v>0</v>
      </c>
      <c r="FFT14" s="1">
        <v>0</v>
      </c>
      <c r="FFU14" s="1">
        <v>0</v>
      </c>
      <c r="FMU14" s="1">
        <v>0</v>
      </c>
      <c r="FMW14" s="1">
        <v>0</v>
      </c>
      <c r="FMX14" s="1">
        <v>0</v>
      </c>
      <c r="FMY14" s="1">
        <v>0</v>
      </c>
      <c r="FMZ14" s="1">
        <v>0</v>
      </c>
      <c r="FNA14" s="1">
        <v>0</v>
      </c>
      <c r="FNB14" s="1">
        <v>0</v>
      </c>
      <c r="FNC14" s="1">
        <v>0</v>
      </c>
      <c r="FUC14" s="1">
        <v>0</v>
      </c>
      <c r="FUE14" s="1">
        <v>0</v>
      </c>
      <c r="FUF14" s="1">
        <v>0</v>
      </c>
      <c r="FUG14" s="1">
        <v>0</v>
      </c>
      <c r="FUH14" s="1">
        <v>0</v>
      </c>
      <c r="FUI14" s="1">
        <v>0</v>
      </c>
      <c r="FUJ14" s="1">
        <v>0</v>
      </c>
      <c r="FUK14" s="1">
        <v>0</v>
      </c>
      <c r="GBK14" s="1">
        <v>0</v>
      </c>
      <c r="GBM14" s="1">
        <v>0</v>
      </c>
      <c r="GBN14" s="1">
        <v>0</v>
      </c>
      <c r="GBO14" s="1">
        <v>0</v>
      </c>
      <c r="GBP14" s="1">
        <v>0</v>
      </c>
      <c r="GBQ14" s="1">
        <v>0</v>
      </c>
      <c r="GBR14" s="1">
        <v>0</v>
      </c>
      <c r="GBS14" s="1">
        <v>0</v>
      </c>
      <c r="GIS14" s="1">
        <v>0</v>
      </c>
      <c r="GIU14" s="1">
        <v>0</v>
      </c>
      <c r="GIV14" s="1">
        <v>0</v>
      </c>
      <c r="GIW14" s="1">
        <v>0</v>
      </c>
      <c r="GIX14" s="1">
        <v>0</v>
      </c>
      <c r="GIY14" s="1">
        <v>0</v>
      </c>
      <c r="GIZ14" s="1">
        <v>0</v>
      </c>
      <c r="GJA14" s="1">
        <v>0</v>
      </c>
      <c r="GQA14" s="1">
        <v>0</v>
      </c>
      <c r="GQC14" s="1">
        <v>0</v>
      </c>
      <c r="GQD14" s="1">
        <v>0</v>
      </c>
      <c r="GQE14" s="1">
        <v>0</v>
      </c>
      <c r="GQF14" s="1">
        <v>0</v>
      </c>
      <c r="GQG14" s="1">
        <v>0</v>
      </c>
      <c r="GQH14" s="1">
        <v>0</v>
      </c>
      <c r="GQI14" s="1">
        <v>0</v>
      </c>
      <c r="GXI14" s="1">
        <v>0</v>
      </c>
      <c r="GXK14" s="1">
        <v>0</v>
      </c>
      <c r="GXL14" s="1">
        <v>0</v>
      </c>
      <c r="GXM14" s="1">
        <v>0</v>
      </c>
      <c r="GXN14" s="1">
        <v>0</v>
      </c>
      <c r="GXO14" s="1">
        <v>0</v>
      </c>
      <c r="GXP14" s="1">
        <v>0</v>
      </c>
      <c r="GXQ14" s="1">
        <v>0</v>
      </c>
      <c r="HEQ14" s="1">
        <v>0</v>
      </c>
      <c r="HES14" s="1">
        <v>0</v>
      </c>
      <c r="HET14" s="1">
        <v>0</v>
      </c>
      <c r="HEU14" s="1">
        <v>0</v>
      </c>
      <c r="HEV14" s="1">
        <v>0</v>
      </c>
      <c r="HEW14" s="1">
        <v>0</v>
      </c>
      <c r="HEX14" s="1">
        <v>0</v>
      </c>
      <c r="HEY14" s="1">
        <v>0</v>
      </c>
      <c r="HLY14" s="1">
        <v>0</v>
      </c>
      <c r="HMA14" s="1">
        <v>0</v>
      </c>
      <c r="HMB14" s="1">
        <v>0</v>
      </c>
      <c r="HMC14" s="1">
        <v>0</v>
      </c>
      <c r="HMD14" s="1">
        <v>0</v>
      </c>
      <c r="HME14" s="1">
        <v>0</v>
      </c>
      <c r="HMF14" s="1">
        <v>0</v>
      </c>
      <c r="HMG14" s="1">
        <v>0</v>
      </c>
      <c r="HTG14" s="1">
        <v>0</v>
      </c>
      <c r="HTI14" s="1">
        <v>0</v>
      </c>
      <c r="HTJ14" s="1">
        <v>0</v>
      </c>
      <c r="HTK14" s="1">
        <v>0</v>
      </c>
      <c r="HTL14" s="1">
        <v>0</v>
      </c>
      <c r="HTM14" s="1">
        <v>0</v>
      </c>
      <c r="HTN14" s="1">
        <v>0</v>
      </c>
      <c r="HTO14" s="1">
        <v>0</v>
      </c>
      <c r="IAO14" s="1">
        <v>0</v>
      </c>
      <c r="IAQ14" s="1">
        <v>0</v>
      </c>
      <c r="IAR14" s="1">
        <v>0</v>
      </c>
      <c r="IAS14" s="1">
        <v>0</v>
      </c>
      <c r="IAT14" s="1">
        <v>0</v>
      </c>
      <c r="IAU14" s="1">
        <v>0</v>
      </c>
      <c r="IAV14" s="1">
        <v>0</v>
      </c>
      <c r="IAW14" s="1">
        <v>0</v>
      </c>
      <c r="IHW14" s="1">
        <v>0</v>
      </c>
      <c r="IIB14" s="1">
        <v>0</v>
      </c>
      <c r="IID14" s="1">
        <v>0</v>
      </c>
      <c r="IIE14" s="1">
        <v>0</v>
      </c>
      <c r="IIF14" s="1">
        <v>0</v>
      </c>
      <c r="IIG14" s="1">
        <v>0</v>
      </c>
      <c r="IIH14" s="1">
        <v>0</v>
      </c>
      <c r="III14" s="1">
        <v>0</v>
      </c>
      <c r="IIJ14" s="1">
        <v>0</v>
      </c>
      <c r="IPJ14" s="1">
        <v>0</v>
      </c>
      <c r="IPM14" s="1">
        <v>0</v>
      </c>
      <c r="IPN14" s="1">
        <v>0</v>
      </c>
      <c r="IPO14" s="1">
        <v>0</v>
      </c>
      <c r="IPP14" s="1">
        <v>0</v>
      </c>
      <c r="IPQ14" s="1">
        <v>0</v>
      </c>
      <c r="IPR14" s="1">
        <v>0</v>
      </c>
      <c r="IPS14" s="1">
        <v>0</v>
      </c>
      <c r="IWR14" s="1">
        <v>0</v>
      </c>
      <c r="IWU14" s="1">
        <v>0</v>
      </c>
      <c r="IWV14" s="1">
        <v>0</v>
      </c>
      <c r="IWW14" s="1">
        <v>0</v>
      </c>
      <c r="IWX14" s="1">
        <v>0</v>
      </c>
      <c r="IWY14" s="1">
        <v>0</v>
      </c>
      <c r="IWZ14" s="1">
        <v>0</v>
      </c>
      <c r="IXA14" s="1">
        <v>0</v>
      </c>
      <c r="JDZ14" s="1">
        <v>0</v>
      </c>
      <c r="JEC14" s="1">
        <v>0</v>
      </c>
      <c r="JED14" s="1">
        <v>0</v>
      </c>
      <c r="JEE14" s="1">
        <v>0</v>
      </c>
      <c r="JEF14" s="1">
        <v>0</v>
      </c>
      <c r="JEG14" s="1">
        <v>0</v>
      </c>
      <c r="JEH14" s="1">
        <v>0</v>
      </c>
      <c r="JEI14" s="1">
        <v>0</v>
      </c>
      <c r="JLH14" s="1">
        <v>0</v>
      </c>
      <c r="JLJ14" s="1">
        <v>0</v>
      </c>
      <c r="JLK14" s="1">
        <v>0</v>
      </c>
      <c r="JLL14" s="1">
        <v>0</v>
      </c>
      <c r="JLM14" s="1">
        <v>0</v>
      </c>
      <c r="JLN14" s="1">
        <v>0</v>
      </c>
      <c r="JLO14" s="1">
        <v>0</v>
      </c>
      <c r="JLP14" s="1">
        <v>0</v>
      </c>
      <c r="JSP14" s="1">
        <v>0</v>
      </c>
      <c r="JSS14" s="1">
        <v>0</v>
      </c>
      <c r="JST14" s="1">
        <v>0</v>
      </c>
      <c r="JSU14" s="1">
        <v>0</v>
      </c>
      <c r="JSV14" s="1">
        <v>0</v>
      </c>
      <c r="JSW14" s="1">
        <v>0</v>
      </c>
      <c r="JSX14" s="1">
        <v>0</v>
      </c>
      <c r="JSY14" s="1">
        <v>0</v>
      </c>
      <c r="JZX14" s="1">
        <v>0</v>
      </c>
      <c r="JZZ14" s="1">
        <v>0</v>
      </c>
      <c r="KAA14" s="1">
        <v>0</v>
      </c>
      <c r="KAB14" s="1">
        <v>0</v>
      </c>
      <c r="KAC14" s="1">
        <v>0</v>
      </c>
      <c r="KAD14" s="1">
        <v>0</v>
      </c>
      <c r="KAE14" s="1">
        <v>0</v>
      </c>
      <c r="KAF14" s="1">
        <v>0</v>
      </c>
      <c r="KAG14" s="1">
        <v>0</v>
      </c>
      <c r="KAH14" s="1">
        <v>0</v>
      </c>
      <c r="KAI14" s="1">
        <v>0</v>
      </c>
      <c r="KAJ14" s="1">
        <v>0</v>
      </c>
      <c r="KAK14" s="1">
        <v>0</v>
      </c>
      <c r="KAL14" s="1">
        <v>0</v>
      </c>
      <c r="KAM14" s="1">
        <v>0</v>
      </c>
      <c r="KAN14" s="1">
        <v>0</v>
      </c>
      <c r="KAO14" s="1">
        <v>0</v>
      </c>
      <c r="KAP14" s="1">
        <v>0</v>
      </c>
      <c r="KAQ14" s="1">
        <v>0</v>
      </c>
      <c r="KAR14" s="1">
        <v>0</v>
      </c>
      <c r="KAS14" s="1">
        <v>0</v>
      </c>
      <c r="KAT14" s="1">
        <v>0</v>
      </c>
      <c r="KAU14" s="1">
        <v>0</v>
      </c>
      <c r="KAV14" s="1">
        <v>0</v>
      </c>
      <c r="KAW14" s="1">
        <v>0</v>
      </c>
      <c r="KAX14" s="1">
        <v>0</v>
      </c>
      <c r="KAY14" s="1">
        <v>0</v>
      </c>
      <c r="KAZ14" s="1">
        <v>0</v>
      </c>
      <c r="KBA14" s="1">
        <v>0</v>
      </c>
      <c r="KBB14" s="1">
        <v>0</v>
      </c>
      <c r="KBC14" s="1">
        <v>0</v>
      </c>
      <c r="KBD14" s="1">
        <v>0</v>
      </c>
      <c r="KBE14" s="1">
        <v>0</v>
      </c>
      <c r="KBF14" s="1">
        <v>0</v>
      </c>
      <c r="KBG14" s="1">
        <v>0</v>
      </c>
      <c r="KBH14" s="1">
        <v>0</v>
      </c>
      <c r="KBI14" s="1">
        <v>0</v>
      </c>
      <c r="KBJ14" s="1">
        <v>0</v>
      </c>
      <c r="KBK14" s="1">
        <v>0</v>
      </c>
      <c r="KBL14" s="1">
        <v>0</v>
      </c>
      <c r="KBM14" s="1">
        <v>0</v>
      </c>
      <c r="KBN14" s="1">
        <v>0</v>
      </c>
      <c r="KBO14" s="1">
        <v>0</v>
      </c>
      <c r="KBP14" s="1">
        <v>0</v>
      </c>
      <c r="KBQ14" s="1">
        <v>0</v>
      </c>
      <c r="KBR14" s="1">
        <v>0</v>
      </c>
      <c r="KBS14" s="1">
        <v>0</v>
      </c>
      <c r="KBT14" s="1">
        <v>0</v>
      </c>
      <c r="KBU14" s="1">
        <v>0</v>
      </c>
      <c r="KDA14" s="1">
        <v>0</v>
      </c>
      <c r="KDV14" s="1">
        <v>0</v>
      </c>
      <c r="KEP14" s="1">
        <v>0</v>
      </c>
      <c r="KEV14" s="1">
        <v>0</v>
      </c>
      <c r="KFC14" s="1">
        <v>0</v>
      </c>
      <c r="KFH14" s="1">
        <v>0</v>
      </c>
      <c r="KFJ14" s="1">
        <v>0</v>
      </c>
      <c r="KFK14" s="1">
        <v>0</v>
      </c>
      <c r="KFL14" s="1">
        <v>0</v>
      </c>
      <c r="KFM14" s="1">
        <v>0</v>
      </c>
      <c r="KFN14" s="1">
        <v>0</v>
      </c>
      <c r="KFO14" s="1" t="s">
        <v>8190</v>
      </c>
      <c r="KFP14" s="1">
        <v>0</v>
      </c>
      <c r="KFY14" s="1">
        <v>0</v>
      </c>
      <c r="KGA14" s="1">
        <v>0</v>
      </c>
      <c r="KGF14" s="1">
        <v>196</v>
      </c>
      <c r="KTP14" s="1">
        <v>0</v>
      </c>
      <c r="KTS14" s="1">
        <v>0</v>
      </c>
      <c r="KTW14" s="1">
        <v>0</v>
      </c>
      <c r="KTX14" s="1">
        <v>0</v>
      </c>
      <c r="KTY14" s="1">
        <v>0</v>
      </c>
      <c r="KTZ14" s="1">
        <v>0</v>
      </c>
      <c r="KUA14" s="1">
        <v>0</v>
      </c>
      <c r="KUB14" s="1">
        <v>0</v>
      </c>
      <c r="KUC14" s="1">
        <v>0</v>
      </c>
      <c r="KUD14" s="1">
        <v>0</v>
      </c>
      <c r="KUE14" s="1">
        <v>0</v>
      </c>
      <c r="KUF14" s="1">
        <v>0</v>
      </c>
      <c r="KUG14" s="1">
        <v>0</v>
      </c>
      <c r="KUH14" s="1">
        <v>0</v>
      </c>
      <c r="KUI14" s="1">
        <v>0</v>
      </c>
      <c r="KUJ14" s="1">
        <v>0</v>
      </c>
      <c r="KUK14" s="1">
        <v>0</v>
      </c>
      <c r="KUL14" s="1">
        <v>0</v>
      </c>
      <c r="KUM14" s="1">
        <v>0</v>
      </c>
      <c r="KUN14" s="1">
        <v>0</v>
      </c>
      <c r="KUO14" s="1">
        <v>0</v>
      </c>
      <c r="KUP14" s="1">
        <v>0</v>
      </c>
      <c r="KUQ14" s="1">
        <v>0</v>
      </c>
      <c r="KUR14" s="1">
        <v>0</v>
      </c>
      <c r="KUS14" s="1">
        <v>0</v>
      </c>
      <c r="KUT14" s="1">
        <v>0</v>
      </c>
      <c r="KUU14" s="1">
        <v>0</v>
      </c>
      <c r="KUV14" s="1">
        <v>0</v>
      </c>
      <c r="KUW14" s="1">
        <v>0</v>
      </c>
      <c r="KUX14" s="1">
        <v>0</v>
      </c>
      <c r="KVH14" s="1">
        <v>0</v>
      </c>
      <c r="KWA14" s="1">
        <v>0</v>
      </c>
    </row>
    <row r="15" spans="1:8035" s="15" customFormat="1">
      <c r="A15" s="15" t="s">
        <v>8191</v>
      </c>
      <c r="B15" s="15">
        <v>1</v>
      </c>
      <c r="C15" s="15">
        <v>35</v>
      </c>
      <c r="D15" s="15">
        <v>1</v>
      </c>
      <c r="E15" s="15">
        <v>3</v>
      </c>
      <c r="F15" s="15">
        <v>0</v>
      </c>
      <c r="G15" s="15">
        <v>0</v>
      </c>
      <c r="H15" s="15">
        <v>0</v>
      </c>
      <c r="I15" s="15">
        <v>2</v>
      </c>
      <c r="J15" s="15">
        <v>0</v>
      </c>
      <c r="K15" s="15">
        <v>1</v>
      </c>
      <c r="L15" s="15">
        <v>0</v>
      </c>
      <c r="M15" s="15">
        <v>0</v>
      </c>
      <c r="N15" s="15">
        <v>2</v>
      </c>
      <c r="P15" s="15">
        <v>1</v>
      </c>
      <c r="Q15" s="15">
        <v>1</v>
      </c>
      <c r="R15" s="15">
        <v>0</v>
      </c>
      <c r="S15" s="15">
        <v>1</v>
      </c>
      <c r="T15" s="15">
        <v>0</v>
      </c>
      <c r="U15" s="15">
        <v>1</v>
      </c>
      <c r="V15" s="15">
        <v>0</v>
      </c>
      <c r="W15" s="15">
        <v>0</v>
      </c>
      <c r="X15" s="15">
        <v>1</v>
      </c>
      <c r="Y15" s="15">
        <v>1</v>
      </c>
      <c r="Z15" s="15">
        <v>0</v>
      </c>
      <c r="AA15" s="15">
        <v>1</v>
      </c>
      <c r="AB15" s="15">
        <v>1</v>
      </c>
      <c r="AC15" s="15">
        <v>1</v>
      </c>
      <c r="AD15" s="15">
        <v>1</v>
      </c>
      <c r="AE15" s="15">
        <v>1</v>
      </c>
      <c r="AF15" s="15">
        <v>1</v>
      </c>
      <c r="AG15" s="15">
        <v>0</v>
      </c>
      <c r="AH15" s="15">
        <v>1</v>
      </c>
      <c r="AI15" s="15">
        <v>0</v>
      </c>
      <c r="AJ15" s="15">
        <v>1</v>
      </c>
      <c r="AK15" s="15">
        <v>1</v>
      </c>
      <c r="AL15" s="15">
        <v>1</v>
      </c>
      <c r="AM15" s="15">
        <v>1</v>
      </c>
      <c r="AN15" s="15">
        <v>1</v>
      </c>
      <c r="AO15" s="15">
        <v>1</v>
      </c>
      <c r="AP15" s="15">
        <v>1</v>
      </c>
      <c r="AQ15" s="15">
        <v>1</v>
      </c>
      <c r="AR15" s="15">
        <v>1</v>
      </c>
      <c r="AS15" s="15">
        <v>1</v>
      </c>
      <c r="AT15" s="15">
        <v>1</v>
      </c>
      <c r="AU15" s="15">
        <v>1</v>
      </c>
      <c r="AV15" s="15">
        <v>1</v>
      </c>
      <c r="AW15" s="15">
        <v>1</v>
      </c>
      <c r="AX15" s="15">
        <v>1</v>
      </c>
      <c r="AY15" s="15">
        <v>1</v>
      </c>
      <c r="AZ15" s="15">
        <v>1</v>
      </c>
      <c r="BA15" s="15">
        <v>0</v>
      </c>
      <c r="BB15" s="15">
        <v>1</v>
      </c>
      <c r="BC15" s="15">
        <v>1</v>
      </c>
      <c r="BD15" s="15">
        <v>0</v>
      </c>
      <c r="BE15" s="15">
        <v>1</v>
      </c>
      <c r="BF15" s="15">
        <v>1</v>
      </c>
      <c r="BG15" s="15">
        <v>1</v>
      </c>
      <c r="BH15" s="15">
        <v>1</v>
      </c>
      <c r="BI15" s="15">
        <v>0</v>
      </c>
      <c r="BJ15" s="15">
        <v>1</v>
      </c>
      <c r="BK15" s="15">
        <v>1</v>
      </c>
      <c r="BL15" s="15">
        <v>7</v>
      </c>
      <c r="BM15" s="15">
        <v>10</v>
      </c>
      <c r="BN15" s="15">
        <v>12</v>
      </c>
      <c r="BO15" s="16" t="d">
        <v>02:59:00.00000000000021525</v>
      </c>
      <c r="BP15" s="16" t="d">
        <v>03:19:00.00000000000074325</v>
      </c>
      <c r="BQ15" s="15">
        <v>9</v>
      </c>
      <c r="BR15" s="15">
        <v>1</v>
      </c>
      <c r="BS15" s="15">
        <v>2</v>
      </c>
      <c r="BT15" s="15">
        <v>1</v>
      </c>
      <c r="BU15" s="15">
        <v>1</v>
      </c>
      <c r="BV15" s="15">
        <v>1</v>
      </c>
      <c r="BW15" s="15">
        <v>1</v>
      </c>
      <c r="BX15" s="15">
        <v>1</v>
      </c>
      <c r="BY15" s="15">
        <v>1</v>
      </c>
      <c r="BZ15" s="15">
        <v>1</v>
      </c>
      <c r="CA15" s="15">
        <v>1</v>
      </c>
      <c r="CB15" s="15">
        <v>1</v>
      </c>
      <c r="CC15" s="15">
        <v>1</v>
      </c>
      <c r="CD15" s="15">
        <v>1</v>
      </c>
      <c r="CE15" s="15">
        <v>1</v>
      </c>
      <c r="CF15" s="15">
        <v>1</v>
      </c>
      <c r="CG15" s="15">
        <v>1</v>
      </c>
      <c r="CH15" s="15">
        <v>1</v>
      </c>
      <c r="CI15" s="15">
        <v>1</v>
      </c>
      <c r="CJ15" s="15">
        <v>1</v>
      </c>
      <c r="CK15" s="15">
        <v>1</v>
      </c>
      <c r="CL15" s="15">
        <v>1</v>
      </c>
      <c r="CM15" s="15">
        <v>1</v>
      </c>
      <c r="CN15" s="15">
        <v>1</v>
      </c>
      <c r="CO15" s="15">
        <v>1</v>
      </c>
      <c r="CP15" s="15">
        <v>1</v>
      </c>
      <c r="CQ15" s="15">
        <v>2</v>
      </c>
      <c r="CS15" s="17" t="d">
        <v>2024-03-21</v>
      </c>
      <c r="CT15" s="17" t="d">
        <v>2023-11-16</v>
      </c>
      <c r="CU15" s="15">
        <v>126</v>
      </c>
      <c r="CV15" s="15">
        <v>126</v>
      </c>
      <c r="CW15" s="15" t="s">
        <v>8192</v>
      </c>
      <c r="CX15" s="15">
        <v>0</v>
      </c>
      <c r="CZ15" s="15">
        <v>1</v>
      </c>
      <c r="DA15" s="15">
        <v>1</v>
      </c>
      <c r="DB15" s="15" t="s">
        <v>8193</v>
      </c>
      <c r="DC15" s="15">
        <v>2</v>
      </c>
      <c r="DD15" s="15" t="s">
        <v>8194</v>
      </c>
      <c r="DE15" s="15">
        <v>1</v>
      </c>
      <c r="DF15" s="15" t="s">
        <v>7981</v>
      </c>
      <c r="DG15" s="15">
        <v>1</v>
      </c>
      <c r="DH15" s="15">
        <v>2</v>
      </c>
      <c r="DI15" s="18" t="d">
        <v>2024-03-21T15:04:59.9999997206032275</v>
      </c>
      <c r="DJ15" s="17" t="d">
        <v>2024-03-21</v>
      </c>
      <c r="DK15" s="15">
        <v>3</v>
      </c>
      <c r="DL15" s="15">
        <v>2</v>
      </c>
      <c r="DM15" s="15">
        <v>3</v>
      </c>
      <c r="DN15" s="15">
        <v>1</v>
      </c>
      <c r="DO15" s="15">
        <v>0</v>
      </c>
      <c r="DP15" s="15">
        <v>3</v>
      </c>
      <c r="DQ15" s="15">
        <v>4</v>
      </c>
      <c r="DR15" s="15">
        <v>3</v>
      </c>
      <c r="DS15" s="15">
        <v>3</v>
      </c>
      <c r="DT15" s="15">
        <v>8</v>
      </c>
      <c r="DU15" s="15">
        <v>2</v>
      </c>
      <c r="DV15" s="15">
        <v>2</v>
      </c>
      <c r="DW15" s="15">
        <v>2</v>
      </c>
      <c r="DX15" s="15">
        <v>1</v>
      </c>
      <c r="DY15" s="15">
        <v>1</v>
      </c>
      <c r="DZ15" s="15">
        <v>2</v>
      </c>
      <c r="EA15" s="15">
        <v>2</v>
      </c>
      <c r="EB15" s="15">
        <v>1</v>
      </c>
      <c r="EC15" s="15">
        <v>2</v>
      </c>
      <c r="ED15" s="18" t="d">
        <v>2024-03-21T15:10:00.00000006984918975</v>
      </c>
      <c r="EE15" s="15">
        <v>13</v>
      </c>
      <c r="EF15" s="15">
        <v>3</v>
      </c>
      <c r="EG15" s="15">
        <v>1</v>
      </c>
      <c r="EH15" s="17" t="d">
        <v>2024-02-13</v>
      </c>
      <c r="EJ15" s="15" t="s">
        <v>8195</v>
      </c>
      <c r="EK15" s="15" t="s">
        <v>8196</v>
      </c>
      <c r="EL15" s="15">
        <v>9</v>
      </c>
      <c r="EM15" s="15" t="s">
        <v>8195</v>
      </c>
      <c r="EN15" s="15">
        <v>3</v>
      </c>
      <c r="EO15" s="15" t="s">
        <v>8197</v>
      </c>
      <c r="EP15" s="15" t="s">
        <v>8198</v>
      </c>
      <c r="EQ15" s="15">
        <v>1</v>
      </c>
      <c r="ER15" s="15">
        <v>2</v>
      </c>
      <c r="ET15" s="15">
        <v>1</v>
      </c>
      <c r="EU15" s="15">
        <v>0</v>
      </c>
      <c r="EV15" s="15">
        <v>1</v>
      </c>
      <c r="EW15" s="15">
        <v>1</v>
      </c>
      <c r="EX15" s="15">
        <v>1</v>
      </c>
      <c r="EY15" s="15">
        <v>1</v>
      </c>
      <c r="EZ15" s="15">
        <v>1</v>
      </c>
      <c r="FA15" s="15">
        <v>0</v>
      </c>
      <c r="FB15" s="15">
        <v>0</v>
      </c>
      <c r="FC15" s="15">
        <v>0</v>
      </c>
      <c r="FD15" s="15">
        <v>1</v>
      </c>
      <c r="FE15" s="15">
        <v>1</v>
      </c>
      <c r="FF15" s="15">
        <v>1</v>
      </c>
      <c r="FG15" s="15">
        <v>9</v>
      </c>
      <c r="FH15" s="15">
        <v>2</v>
      </c>
      <c r="FJ15" s="15">
        <v>3</v>
      </c>
      <c r="FK15" s="15">
        <v>20</v>
      </c>
      <c r="FL15" s="15">
        <v>5</v>
      </c>
      <c r="FM15" s="15">
        <v>120</v>
      </c>
      <c r="FN15" s="15">
        <f t="shared" si="6"/>
        <v>140</v>
      </c>
      <c r="FO15" s="15">
        <v>7</v>
      </c>
      <c r="FP15" s="15">
        <v>60</v>
      </c>
      <c r="FQ15" s="15">
        <v>2</v>
      </c>
      <c r="FR15" s="15">
        <v>2</v>
      </c>
      <c r="FT15" s="16" t="d">
        <v>00:59:59.99999999999980200</v>
      </c>
      <c r="FU15" s="15">
        <v>10</v>
      </c>
      <c r="FV15" s="15">
        <v>600</v>
      </c>
      <c r="FW15" s="15">
        <v>3</v>
      </c>
      <c r="FX15" s="15">
        <v>0</v>
      </c>
      <c r="FY15" s="15">
        <v>3</v>
      </c>
      <c r="FZ15" s="15">
        <v>1</v>
      </c>
      <c r="GA15" s="15">
        <v>1</v>
      </c>
      <c r="GB15" s="15">
        <v>0</v>
      </c>
      <c r="GC15" s="15">
        <v>3</v>
      </c>
      <c r="GD15" s="15">
        <v>1</v>
      </c>
      <c r="GE15" s="15">
        <v>1</v>
      </c>
      <c r="GF15" s="15">
        <v>3</v>
      </c>
      <c r="GG15" s="15">
        <v>0</v>
      </c>
      <c r="GH15" s="15">
        <v>0</v>
      </c>
      <c r="GI15" s="15">
        <v>2</v>
      </c>
      <c r="GJ15" s="15">
        <v>2</v>
      </c>
      <c r="GK15" s="15">
        <v>3</v>
      </c>
      <c r="GL15" s="15">
        <v>2</v>
      </c>
      <c r="GN15" s="15">
        <v>20</v>
      </c>
      <c r="GO15" s="15">
        <v>18</v>
      </c>
      <c r="GP15" s="15">
        <v>20</v>
      </c>
      <c r="GQ15" s="15">
        <v>24</v>
      </c>
      <c r="GR15" s="15">
        <v>2</v>
      </c>
      <c r="GT15" s="15">
        <v>1</v>
      </c>
      <c r="GU15" s="15">
        <v>0</v>
      </c>
      <c r="GV15" s="16" t="d">
        <v>00:22:59.999999999999893725</v>
      </c>
      <c r="GW15" s="15">
        <v>0</v>
      </c>
      <c r="GX15" s="16" t="d">
        <v>00:59:59.99999999999980200</v>
      </c>
      <c r="GY15" s="15">
        <v>0</v>
      </c>
      <c r="GZ15" s="15">
        <v>2</v>
      </c>
      <c r="HB15" s="15">
        <v>1</v>
      </c>
      <c r="HC15" s="15">
        <v>1</v>
      </c>
      <c r="HD15" s="15">
        <v>1</v>
      </c>
      <c r="HE15" s="15">
        <v>1</v>
      </c>
      <c r="HG15" s="15">
        <v>2</v>
      </c>
      <c r="HI15" s="15">
        <v>0</v>
      </c>
      <c r="HJ15" s="15">
        <v>0</v>
      </c>
      <c r="HK15" s="15">
        <v>1</v>
      </c>
      <c r="HL15" s="15">
        <v>0</v>
      </c>
      <c r="HM15" s="15">
        <v>1</v>
      </c>
      <c r="HN15" s="15">
        <v>0</v>
      </c>
      <c r="HO15" s="15">
        <v>2</v>
      </c>
      <c r="HP15" s="15">
        <v>2</v>
      </c>
      <c r="HT15" s="15">
        <v>2</v>
      </c>
      <c r="HV15" s="15">
        <v>167</v>
      </c>
      <c r="HW15" s="15">
        <v>58.7</v>
      </c>
      <c r="HX15" s="15">
        <v>21.047724909999999</v>
      </c>
      <c r="HY15" s="15">
        <v>185</v>
      </c>
      <c r="HZ15" s="16" t="d">
        <v>17:39:00.00000000000447975</v>
      </c>
      <c r="IA15" s="15">
        <v>71</v>
      </c>
      <c r="IB15" s="15">
        <v>6</v>
      </c>
      <c r="IC15" s="15">
        <v>100</v>
      </c>
      <c r="ID15" s="15">
        <v>69</v>
      </c>
      <c r="IE15" s="15">
        <v>38.378378380000001</v>
      </c>
      <c r="IF15" s="15">
        <v>0</v>
      </c>
      <c r="IG15" s="15">
        <v>0</v>
      </c>
      <c r="IH15" s="15">
        <v>0</v>
      </c>
      <c r="II15" s="15">
        <v>2</v>
      </c>
      <c r="IJ15" s="15">
        <v>3</v>
      </c>
      <c r="IK15" s="15">
        <v>0</v>
      </c>
      <c r="IL15" s="15">
        <v>1</v>
      </c>
      <c r="IM15" s="15">
        <v>0</v>
      </c>
      <c r="IN15" s="15">
        <v>2</v>
      </c>
      <c r="IO15" s="15">
        <v>4</v>
      </c>
      <c r="IP15" s="15">
        <v>0</v>
      </c>
      <c r="IQ15" s="15">
        <v>0</v>
      </c>
      <c r="IR15" s="15">
        <v>3</v>
      </c>
      <c r="IS15" s="15">
        <v>0</v>
      </c>
      <c r="IT15" s="15">
        <v>0</v>
      </c>
      <c r="IU15" s="15">
        <v>0</v>
      </c>
      <c r="IV15" s="15">
        <v>0</v>
      </c>
      <c r="IW15" s="15">
        <v>2</v>
      </c>
      <c r="IX15" s="15">
        <v>0</v>
      </c>
      <c r="IY15" s="15">
        <v>0</v>
      </c>
      <c r="IZ15" s="15">
        <v>1</v>
      </c>
      <c r="JA15" s="15">
        <v>0</v>
      </c>
      <c r="JB15" s="15">
        <v>8</v>
      </c>
      <c r="JC15" s="15">
        <v>18</v>
      </c>
      <c r="JD15" s="15">
        <v>70</v>
      </c>
      <c r="JE15" s="15">
        <v>428.4</v>
      </c>
      <c r="JF15" s="15">
        <v>91</v>
      </c>
      <c r="JI15" s="15">
        <v>9</v>
      </c>
      <c r="JJ15" s="15">
        <f t="shared" si="7"/>
        <v>2</v>
      </c>
      <c r="JK15" s="15">
        <v>0</v>
      </c>
      <c r="JL15" s="15">
        <v>0</v>
      </c>
      <c r="JM15" s="15">
        <v>2</v>
      </c>
      <c r="JN15" s="15">
        <v>2</v>
      </c>
      <c r="JO15" s="15">
        <v>0</v>
      </c>
      <c r="JP15" s="15">
        <v>3</v>
      </c>
      <c r="JQ15" s="15">
        <v>0</v>
      </c>
      <c r="JR15" s="15">
        <v>1</v>
      </c>
      <c r="JS15" s="15">
        <v>0</v>
      </c>
      <c r="JT15" s="15">
        <v>2</v>
      </c>
      <c r="JU15" s="15">
        <v>4</v>
      </c>
      <c r="JV15" s="15">
        <v>0</v>
      </c>
      <c r="JW15" s="15">
        <v>0</v>
      </c>
      <c r="JX15" s="15">
        <v>3</v>
      </c>
      <c r="JY15" s="15">
        <v>0</v>
      </c>
      <c r="JZ15" s="15">
        <v>0</v>
      </c>
      <c r="KA15" s="15">
        <v>0</v>
      </c>
      <c r="KB15" s="15">
        <v>0</v>
      </c>
      <c r="KC15" s="15">
        <v>0</v>
      </c>
      <c r="KD15" s="15">
        <v>2</v>
      </c>
      <c r="KE15" s="15">
        <v>0</v>
      </c>
      <c r="KF15" s="15">
        <v>1</v>
      </c>
      <c r="KG15" s="15">
        <v>9</v>
      </c>
      <c r="KH15" s="15">
        <f t="shared" si="8"/>
        <v>20</v>
      </c>
      <c r="KI15" s="15">
        <v>122</v>
      </c>
      <c r="KJ15" s="15">
        <v>65.945945949999995</v>
      </c>
      <c r="KL15" s="15">
        <v>15</v>
      </c>
      <c r="KM15" s="15">
        <f t="shared" si="9"/>
        <v>3</v>
      </c>
      <c r="KN15" s="15">
        <v>0</v>
      </c>
      <c r="KO15" s="15">
        <v>0</v>
      </c>
      <c r="KP15" s="15">
        <v>2</v>
      </c>
      <c r="KQ15" s="15">
        <v>2</v>
      </c>
      <c r="KR15" s="15">
        <v>0</v>
      </c>
      <c r="KS15" s="15">
        <v>3</v>
      </c>
      <c r="KT15" s="15">
        <v>0</v>
      </c>
      <c r="KU15" s="15">
        <v>1</v>
      </c>
      <c r="KV15" s="15">
        <v>0</v>
      </c>
      <c r="KW15" s="15">
        <v>2</v>
      </c>
      <c r="KX15" s="15">
        <v>4</v>
      </c>
      <c r="KY15" s="15">
        <v>0</v>
      </c>
      <c r="KZ15" s="15">
        <v>0</v>
      </c>
      <c r="LA15" s="15">
        <v>3</v>
      </c>
      <c r="LB15" s="15">
        <v>3</v>
      </c>
      <c r="LC15" s="15">
        <v>0</v>
      </c>
      <c r="LD15" s="15">
        <v>0</v>
      </c>
      <c r="LE15" s="15">
        <v>0</v>
      </c>
      <c r="LF15" s="15">
        <v>0</v>
      </c>
      <c r="LG15" s="15">
        <v>2</v>
      </c>
      <c r="LH15" s="15">
        <v>0</v>
      </c>
      <c r="LI15" s="15">
        <v>1</v>
      </c>
      <c r="LJ15" s="15">
        <f t="shared" si="98"/>
        <v>10</v>
      </c>
      <c r="LK15" s="15">
        <v>23</v>
      </c>
      <c r="LL15" s="15">
        <v>0</v>
      </c>
      <c r="LM15" s="15">
        <v>120</v>
      </c>
      <c r="LN15" s="15">
        <v>64.864864859999997</v>
      </c>
      <c r="LP15" s="15">
        <v>17</v>
      </c>
      <c r="LQ15" s="15">
        <f t="shared" si="10"/>
        <v>3</v>
      </c>
      <c r="LR15" s="15">
        <v>0</v>
      </c>
      <c r="LS15" s="15">
        <v>0</v>
      </c>
      <c r="LT15" s="15">
        <v>2</v>
      </c>
      <c r="LU15" s="15">
        <v>2</v>
      </c>
      <c r="LV15" s="15">
        <v>0</v>
      </c>
      <c r="LW15" s="15">
        <v>3</v>
      </c>
      <c r="LX15" s="15">
        <v>0</v>
      </c>
      <c r="LY15" s="15">
        <v>1</v>
      </c>
      <c r="LZ15" s="15">
        <v>0</v>
      </c>
      <c r="MA15" s="15">
        <v>2</v>
      </c>
      <c r="MB15" s="15">
        <v>4</v>
      </c>
      <c r="MC15" s="15">
        <v>0</v>
      </c>
      <c r="MD15" s="15">
        <v>0</v>
      </c>
      <c r="ME15" s="15">
        <v>3</v>
      </c>
      <c r="MF15" s="15">
        <v>3</v>
      </c>
      <c r="MG15" s="15">
        <v>0</v>
      </c>
      <c r="MH15" s="15">
        <v>0</v>
      </c>
      <c r="MI15" s="15">
        <v>0</v>
      </c>
      <c r="MJ15" s="15">
        <v>0</v>
      </c>
      <c r="MK15" s="15">
        <v>2</v>
      </c>
      <c r="ML15" s="15">
        <v>0</v>
      </c>
      <c r="MM15" s="15">
        <v>1</v>
      </c>
      <c r="MN15" s="15">
        <f t="shared" si="73"/>
        <v>10</v>
      </c>
      <c r="MO15" s="15">
        <f t="shared" si="11"/>
        <v>23</v>
      </c>
      <c r="MP15" s="15">
        <v>123</v>
      </c>
      <c r="MQ15" s="15">
        <v>66.486486490000004</v>
      </c>
      <c r="MR15" s="15">
        <v>123</v>
      </c>
      <c r="MS15" s="15">
        <v>66.486486490000004</v>
      </c>
      <c r="MT15" s="15">
        <v>18</v>
      </c>
      <c r="MU15" s="15">
        <f t="shared" si="12"/>
        <v>0</v>
      </c>
      <c r="MV15" s="15">
        <v>0</v>
      </c>
      <c r="MW15" s="15">
        <v>0</v>
      </c>
      <c r="MX15" s="15">
        <v>2</v>
      </c>
      <c r="MY15" s="15">
        <v>2</v>
      </c>
      <c r="MZ15" s="15">
        <v>0</v>
      </c>
      <c r="NA15" s="15">
        <v>3</v>
      </c>
      <c r="NB15" s="15">
        <v>0</v>
      </c>
      <c r="NC15" s="15">
        <v>1</v>
      </c>
      <c r="ND15" s="15">
        <v>0</v>
      </c>
      <c r="NE15" s="15">
        <v>2</v>
      </c>
      <c r="NF15" s="15">
        <v>4</v>
      </c>
      <c r="NG15" s="15">
        <v>0</v>
      </c>
      <c r="NH15" s="15">
        <v>0</v>
      </c>
      <c r="NI15" s="15">
        <v>3</v>
      </c>
      <c r="NJ15" s="15">
        <v>0</v>
      </c>
      <c r="NK15" s="15">
        <v>0</v>
      </c>
      <c r="NL15" s="15">
        <v>0</v>
      </c>
      <c r="NM15" s="15">
        <v>0</v>
      </c>
      <c r="NN15" s="15">
        <v>2</v>
      </c>
      <c r="NO15" s="15">
        <v>0</v>
      </c>
      <c r="NP15" s="15">
        <v>1</v>
      </c>
      <c r="NQ15" s="15">
        <v>0</v>
      </c>
      <c r="NR15" s="15">
        <f t="shared" si="99"/>
        <v>9</v>
      </c>
      <c r="NS15" s="15">
        <f t="shared" si="13"/>
        <v>20</v>
      </c>
      <c r="VH15" s="15">
        <v>122</v>
      </c>
      <c r="VI15" s="15">
        <f t="shared" si="17"/>
        <v>79.3</v>
      </c>
      <c r="VJ15" s="15">
        <f t="shared" si="18"/>
        <v>97.600000000000009</v>
      </c>
      <c r="VL15" s="15" t="s">
        <v>8074</v>
      </c>
      <c r="VM15" s="15" t="s">
        <v>8199</v>
      </c>
      <c r="VN15" s="15">
        <v>94</v>
      </c>
      <c r="VO15" s="15">
        <v>88</v>
      </c>
      <c r="VP15" s="15">
        <v>91</v>
      </c>
      <c r="VQ15" s="16" t="d">
        <v>17:53:00.00000000000149325</v>
      </c>
      <c r="VR15" s="15" t="s">
        <v>8200</v>
      </c>
      <c r="VT15" s="15">
        <v>3.42</v>
      </c>
      <c r="VU15" s="15">
        <v>58.33</v>
      </c>
      <c r="VV15" s="15">
        <v>50.747100000000003</v>
      </c>
      <c r="VW15" s="19">
        <v>99</v>
      </c>
      <c r="VX15" s="15">
        <v>2</v>
      </c>
      <c r="WA15" s="15">
        <v>2</v>
      </c>
      <c r="WC15" s="15">
        <v>1</v>
      </c>
      <c r="WD15" s="15">
        <v>2</v>
      </c>
      <c r="WI15" s="15">
        <v>0</v>
      </c>
      <c r="WK15" s="17" t="d">
        <v>2024-03-28</v>
      </c>
      <c r="WL15" s="15">
        <v>1</v>
      </c>
      <c r="WM15" s="15">
        <v>1</v>
      </c>
      <c r="WN15" s="15">
        <v>1</v>
      </c>
      <c r="WO15" s="15">
        <v>1</v>
      </c>
      <c r="WP15" s="15">
        <v>1</v>
      </c>
      <c r="WQ15" s="15">
        <v>1</v>
      </c>
      <c r="WR15" s="15">
        <v>1</v>
      </c>
      <c r="ADS15" s="15">
        <v>0</v>
      </c>
      <c r="ADU15" s="15">
        <v>0</v>
      </c>
      <c r="ADV15" s="15">
        <v>0</v>
      </c>
      <c r="ADW15" s="15">
        <v>0</v>
      </c>
      <c r="ADX15" s="15">
        <v>0</v>
      </c>
      <c r="ADY15" s="15">
        <v>0</v>
      </c>
      <c r="ADZ15" s="15">
        <v>0</v>
      </c>
      <c r="AEA15" s="15">
        <v>0</v>
      </c>
      <c r="AKZ15" s="15">
        <v>0</v>
      </c>
      <c r="ALB15" s="15">
        <v>0</v>
      </c>
      <c r="ALC15" s="15">
        <v>0</v>
      </c>
      <c r="ALD15" s="15">
        <v>0</v>
      </c>
      <c r="ALE15" s="15">
        <v>0</v>
      </c>
      <c r="ALF15" s="15">
        <v>0</v>
      </c>
      <c r="ALG15" s="15">
        <v>0</v>
      </c>
      <c r="ALH15" s="15">
        <v>0</v>
      </c>
      <c r="ASG15" s="15">
        <v>0</v>
      </c>
      <c r="ASI15" s="15">
        <v>0</v>
      </c>
      <c r="ASJ15" s="15">
        <v>0</v>
      </c>
      <c r="ASK15" s="15">
        <v>0</v>
      </c>
      <c r="ASL15" s="15">
        <v>0</v>
      </c>
      <c r="ASM15" s="15">
        <v>0</v>
      </c>
      <c r="ASN15" s="15">
        <v>0</v>
      </c>
      <c r="ASO15" s="15">
        <v>0</v>
      </c>
      <c r="AZM15" s="15">
        <f t="shared" si="95"/>
        <v>0</v>
      </c>
      <c r="AZN15" s="15">
        <v>0</v>
      </c>
      <c r="AZP15" s="15">
        <v>0</v>
      </c>
      <c r="AZQ15" s="15">
        <v>0</v>
      </c>
      <c r="AZR15" s="15">
        <v>0</v>
      </c>
      <c r="AZS15" s="15">
        <v>0</v>
      </c>
      <c r="AZT15" s="15">
        <v>0</v>
      </c>
      <c r="AZU15" s="15">
        <v>0</v>
      </c>
      <c r="AZV15" s="15">
        <v>0</v>
      </c>
      <c r="BGU15" s="15">
        <v>0</v>
      </c>
      <c r="BGW15" s="15">
        <v>0</v>
      </c>
      <c r="BGX15" s="15">
        <v>0</v>
      </c>
      <c r="BGY15" s="15">
        <v>0</v>
      </c>
      <c r="BGZ15" s="15">
        <v>0</v>
      </c>
      <c r="BHA15" s="15">
        <v>0</v>
      </c>
      <c r="BHB15" s="15">
        <v>0</v>
      </c>
      <c r="BHC15" s="15">
        <v>0</v>
      </c>
      <c r="BOH15" s="15">
        <v>0</v>
      </c>
      <c r="BOJ15" s="15">
        <v>0</v>
      </c>
      <c r="BOK15" s="15">
        <v>0</v>
      </c>
      <c r="BOL15" s="15">
        <v>0</v>
      </c>
      <c r="BOM15" s="15">
        <v>0</v>
      </c>
      <c r="BON15" s="15">
        <v>0</v>
      </c>
      <c r="BOO15" s="15">
        <v>0</v>
      </c>
      <c r="BOP15" s="15">
        <v>0</v>
      </c>
      <c r="BVP15" s="15">
        <v>0</v>
      </c>
      <c r="BVR15" s="15">
        <v>0</v>
      </c>
      <c r="BVS15" s="15">
        <v>0</v>
      </c>
      <c r="BVT15" s="15">
        <v>0</v>
      </c>
      <c r="BVU15" s="15">
        <v>0</v>
      </c>
      <c r="BVV15" s="15">
        <v>0</v>
      </c>
      <c r="BVW15" s="15">
        <v>0</v>
      </c>
      <c r="BVX15" s="15">
        <v>0</v>
      </c>
      <c r="CCX15" s="15">
        <v>0</v>
      </c>
      <c r="CCZ15" s="15">
        <v>0</v>
      </c>
      <c r="CDA15" s="15">
        <v>0</v>
      </c>
      <c r="CDB15" s="15">
        <v>0</v>
      </c>
      <c r="CDC15" s="15">
        <v>0</v>
      </c>
      <c r="CDD15" s="15">
        <v>0</v>
      </c>
      <c r="CDE15" s="15">
        <v>0</v>
      </c>
      <c r="CDF15" s="15">
        <v>0</v>
      </c>
      <c r="CKF15" s="15">
        <v>0</v>
      </c>
      <c r="CKH15" s="15">
        <v>0</v>
      </c>
      <c r="CKI15" s="15">
        <v>0</v>
      </c>
      <c r="CKJ15" s="15">
        <v>0</v>
      </c>
      <c r="CKK15" s="15">
        <v>0</v>
      </c>
      <c r="CKL15" s="15">
        <v>0</v>
      </c>
      <c r="CKM15" s="15">
        <v>0</v>
      </c>
      <c r="CKN15" s="15">
        <v>0</v>
      </c>
      <c r="CRN15" s="15">
        <v>0</v>
      </c>
      <c r="CRP15" s="15">
        <v>0</v>
      </c>
      <c r="CRQ15" s="15">
        <v>0</v>
      </c>
      <c r="CRR15" s="15">
        <v>0</v>
      </c>
      <c r="CRS15" s="15">
        <v>0</v>
      </c>
      <c r="CRT15" s="15">
        <v>0</v>
      </c>
      <c r="CRU15" s="15">
        <v>0</v>
      </c>
      <c r="CRV15" s="15">
        <v>0</v>
      </c>
      <c r="CYV15" s="15">
        <v>0</v>
      </c>
      <c r="CYX15" s="15">
        <v>0</v>
      </c>
      <c r="CYY15" s="15">
        <v>0</v>
      </c>
      <c r="CYZ15" s="15">
        <v>0</v>
      </c>
      <c r="CZA15" s="15">
        <v>0</v>
      </c>
      <c r="CZB15" s="15">
        <v>0</v>
      </c>
      <c r="CZC15" s="15">
        <v>0</v>
      </c>
      <c r="CZD15" s="15">
        <v>0</v>
      </c>
      <c r="DGD15" s="15">
        <v>0</v>
      </c>
      <c r="DGF15" s="15">
        <v>0</v>
      </c>
      <c r="DGG15" s="15">
        <v>0</v>
      </c>
      <c r="DGH15" s="15">
        <v>0</v>
      </c>
      <c r="DGI15" s="15">
        <v>0</v>
      </c>
      <c r="DGJ15" s="15">
        <v>0</v>
      </c>
      <c r="DGK15" s="15">
        <v>0</v>
      </c>
      <c r="DGL15" s="15">
        <v>0</v>
      </c>
      <c r="DNL15" s="15">
        <v>0</v>
      </c>
      <c r="DNO15" s="15">
        <v>0</v>
      </c>
      <c r="DNP15" s="15">
        <v>0</v>
      </c>
      <c r="DNQ15" s="15">
        <v>0</v>
      </c>
      <c r="DNR15" s="15">
        <v>0</v>
      </c>
      <c r="DNS15" s="15">
        <v>0</v>
      </c>
      <c r="DNT15" s="15">
        <v>0</v>
      </c>
      <c r="DNU15" s="15">
        <v>0</v>
      </c>
      <c r="DUT15" s="15">
        <v>0</v>
      </c>
      <c r="DUV15" s="15">
        <v>0</v>
      </c>
      <c r="DUW15" s="15">
        <v>0</v>
      </c>
      <c r="DUX15" s="15">
        <v>0</v>
      </c>
      <c r="DUY15" s="15">
        <v>0</v>
      </c>
      <c r="DUZ15" s="15">
        <v>0</v>
      </c>
      <c r="DVA15" s="15">
        <v>0</v>
      </c>
      <c r="DVB15" s="15">
        <v>0</v>
      </c>
      <c r="ECB15" s="15">
        <v>0</v>
      </c>
      <c r="ECD15" s="15">
        <v>0</v>
      </c>
      <c r="ECE15" s="15">
        <v>0</v>
      </c>
      <c r="ECF15" s="15">
        <v>0</v>
      </c>
      <c r="ECG15" s="15">
        <v>0</v>
      </c>
      <c r="ECH15" s="15">
        <v>0</v>
      </c>
      <c r="ECI15" s="15">
        <v>0</v>
      </c>
      <c r="ECJ15" s="15">
        <v>0</v>
      </c>
      <c r="EJJ15" s="15">
        <v>0</v>
      </c>
      <c r="EJL15" s="15">
        <v>0</v>
      </c>
      <c r="EJM15" s="15">
        <v>0</v>
      </c>
      <c r="EJN15" s="15">
        <v>0</v>
      </c>
      <c r="EJO15" s="15">
        <v>0</v>
      </c>
      <c r="EJP15" s="15">
        <v>0</v>
      </c>
      <c r="EJQ15" s="15">
        <v>0</v>
      </c>
      <c r="EJR15" s="15">
        <v>0</v>
      </c>
      <c r="EQR15" s="15">
        <v>0</v>
      </c>
      <c r="EQT15" s="15">
        <v>0</v>
      </c>
      <c r="EQU15" s="15">
        <v>0</v>
      </c>
      <c r="EQV15" s="15">
        <v>0</v>
      </c>
      <c r="EQW15" s="15">
        <v>0</v>
      </c>
      <c r="EQX15" s="15">
        <v>0</v>
      </c>
      <c r="EQY15" s="15">
        <v>0</v>
      </c>
      <c r="EQZ15" s="15">
        <v>0</v>
      </c>
      <c r="EXZ15" s="15">
        <v>0</v>
      </c>
      <c r="EYE15" s="15">
        <v>0</v>
      </c>
      <c r="EYG15" s="15">
        <v>0</v>
      </c>
      <c r="EYH15" s="15">
        <v>0</v>
      </c>
      <c r="EYI15" s="15">
        <v>0</v>
      </c>
      <c r="EYJ15" s="15">
        <v>0</v>
      </c>
      <c r="EYK15" s="15">
        <v>0</v>
      </c>
      <c r="EYL15" s="15">
        <v>0</v>
      </c>
      <c r="EYM15" s="15">
        <v>0</v>
      </c>
      <c r="FFM15" s="15">
        <v>0</v>
      </c>
      <c r="FFO15" s="15">
        <v>0</v>
      </c>
      <c r="FFP15" s="15">
        <v>0</v>
      </c>
      <c r="FFQ15" s="15">
        <v>0</v>
      </c>
      <c r="FFR15" s="15">
        <v>0</v>
      </c>
      <c r="FFS15" s="15">
        <v>0</v>
      </c>
      <c r="FFT15" s="15">
        <v>0</v>
      </c>
      <c r="FFU15" s="15">
        <v>0</v>
      </c>
      <c r="FMU15" s="15">
        <v>0</v>
      </c>
      <c r="FMW15" s="15">
        <v>0</v>
      </c>
      <c r="FMX15" s="15">
        <v>0</v>
      </c>
      <c r="FMY15" s="15">
        <v>0</v>
      </c>
      <c r="FMZ15" s="15">
        <v>0</v>
      </c>
      <c r="FNA15" s="15">
        <v>0</v>
      </c>
      <c r="FNB15" s="15">
        <v>0</v>
      </c>
      <c r="FNC15" s="15">
        <v>0</v>
      </c>
      <c r="FUC15" s="15">
        <v>0</v>
      </c>
      <c r="FUE15" s="15">
        <v>0</v>
      </c>
      <c r="FUF15" s="15">
        <v>0</v>
      </c>
      <c r="FUG15" s="15">
        <v>0</v>
      </c>
      <c r="FUH15" s="15">
        <v>0</v>
      </c>
      <c r="FUI15" s="15">
        <v>0</v>
      </c>
      <c r="FUJ15" s="15">
        <v>0</v>
      </c>
      <c r="FUK15" s="15">
        <v>0</v>
      </c>
      <c r="GBK15" s="15">
        <v>0</v>
      </c>
      <c r="GBM15" s="15">
        <v>0</v>
      </c>
      <c r="GBN15" s="15">
        <v>0</v>
      </c>
      <c r="GBO15" s="15">
        <v>0</v>
      </c>
      <c r="GBP15" s="15">
        <v>0</v>
      </c>
      <c r="GBQ15" s="15">
        <v>0</v>
      </c>
      <c r="GBR15" s="15">
        <v>0</v>
      </c>
      <c r="GBS15" s="15">
        <v>0</v>
      </c>
      <c r="GIS15" s="15">
        <v>0</v>
      </c>
      <c r="GIU15" s="15">
        <v>0</v>
      </c>
      <c r="GIV15" s="15">
        <v>0</v>
      </c>
      <c r="GIW15" s="15">
        <v>0</v>
      </c>
      <c r="GIX15" s="15">
        <v>0</v>
      </c>
      <c r="GIY15" s="15">
        <v>0</v>
      </c>
      <c r="GIZ15" s="15">
        <v>0</v>
      </c>
      <c r="GJA15" s="15">
        <v>0</v>
      </c>
      <c r="GQA15" s="15">
        <v>0</v>
      </c>
      <c r="GQC15" s="15">
        <v>0</v>
      </c>
      <c r="GQD15" s="15">
        <v>0</v>
      </c>
      <c r="GQE15" s="15">
        <v>0</v>
      </c>
      <c r="GQF15" s="15">
        <v>0</v>
      </c>
      <c r="GQG15" s="15">
        <v>0</v>
      </c>
      <c r="GQH15" s="15">
        <v>0</v>
      </c>
      <c r="GQI15" s="15">
        <v>0</v>
      </c>
      <c r="GXI15" s="15">
        <v>0</v>
      </c>
      <c r="GXK15" s="15">
        <v>0</v>
      </c>
      <c r="GXL15" s="15">
        <v>0</v>
      </c>
      <c r="GXM15" s="15">
        <v>0</v>
      </c>
      <c r="GXN15" s="15">
        <v>0</v>
      </c>
      <c r="GXO15" s="15">
        <v>0</v>
      </c>
      <c r="GXP15" s="15">
        <v>0</v>
      </c>
      <c r="GXQ15" s="15">
        <v>0</v>
      </c>
      <c r="HEQ15" s="15">
        <v>0</v>
      </c>
      <c r="HES15" s="15">
        <v>0</v>
      </c>
      <c r="HET15" s="15">
        <v>0</v>
      </c>
      <c r="HEU15" s="15">
        <v>0</v>
      </c>
      <c r="HEV15" s="15">
        <v>0</v>
      </c>
      <c r="HEW15" s="15">
        <v>0</v>
      </c>
      <c r="HEX15" s="15">
        <v>0</v>
      </c>
      <c r="HEY15" s="15">
        <v>0</v>
      </c>
      <c r="HLY15" s="15">
        <v>0</v>
      </c>
      <c r="HMA15" s="15">
        <v>1</v>
      </c>
      <c r="HMB15" s="15">
        <v>0</v>
      </c>
      <c r="HMC15" s="15">
        <v>0</v>
      </c>
      <c r="HMD15" s="15">
        <v>0</v>
      </c>
      <c r="HME15" s="15">
        <v>0</v>
      </c>
      <c r="HMF15" s="15">
        <v>0</v>
      </c>
      <c r="HMG15" s="15">
        <v>0</v>
      </c>
      <c r="HTG15" s="15">
        <v>0</v>
      </c>
      <c r="HTI15" s="15">
        <v>1</v>
      </c>
      <c r="HTJ15" s="15">
        <v>0</v>
      </c>
      <c r="HTK15" s="15">
        <v>0</v>
      </c>
      <c r="HTL15" s="15">
        <v>0</v>
      </c>
      <c r="HTM15" s="15">
        <v>0</v>
      </c>
      <c r="HTN15" s="15">
        <v>0</v>
      </c>
      <c r="HTO15" s="15">
        <v>0</v>
      </c>
      <c r="IAO15" s="15">
        <v>0</v>
      </c>
      <c r="IAQ15" s="15">
        <v>0</v>
      </c>
      <c r="IAR15" s="15">
        <v>0</v>
      </c>
      <c r="IAS15" s="15">
        <v>0</v>
      </c>
      <c r="IAT15" s="15">
        <v>0</v>
      </c>
      <c r="IAU15" s="15">
        <v>0</v>
      </c>
      <c r="IAV15" s="15">
        <v>0</v>
      </c>
      <c r="IAW15" s="15">
        <v>0</v>
      </c>
      <c r="IHW15" s="15">
        <v>0</v>
      </c>
      <c r="IIB15" s="15">
        <v>0</v>
      </c>
      <c r="IID15" s="15">
        <v>0</v>
      </c>
      <c r="IIE15" s="15">
        <v>0</v>
      </c>
      <c r="IIF15" s="15">
        <v>0</v>
      </c>
      <c r="IIG15" s="15">
        <v>0</v>
      </c>
      <c r="IIH15" s="15">
        <v>0</v>
      </c>
      <c r="III15" s="15">
        <v>0</v>
      </c>
      <c r="IIJ15" s="15">
        <v>0</v>
      </c>
      <c r="IPJ15" s="15">
        <v>0</v>
      </c>
      <c r="IPM15" s="15">
        <v>0</v>
      </c>
      <c r="IPN15" s="15">
        <v>0</v>
      </c>
      <c r="IPO15" s="15">
        <v>0</v>
      </c>
      <c r="IPP15" s="15">
        <v>0</v>
      </c>
      <c r="IPQ15" s="15">
        <v>0</v>
      </c>
      <c r="IPR15" s="15">
        <v>0</v>
      </c>
      <c r="IPS15" s="15">
        <v>0</v>
      </c>
      <c r="IWR15" s="15">
        <v>0</v>
      </c>
      <c r="IWU15" s="15">
        <v>0</v>
      </c>
      <c r="IWV15" s="15">
        <v>0</v>
      </c>
      <c r="IWW15" s="15">
        <v>0</v>
      </c>
      <c r="IWX15" s="15">
        <v>0</v>
      </c>
      <c r="IWY15" s="15">
        <v>0</v>
      </c>
      <c r="IWZ15" s="15">
        <v>0</v>
      </c>
      <c r="IXA15" s="15">
        <v>0</v>
      </c>
      <c r="JDZ15" s="15">
        <v>0</v>
      </c>
      <c r="JEC15" s="15">
        <v>0</v>
      </c>
      <c r="JED15" s="15">
        <v>0</v>
      </c>
      <c r="JEE15" s="15">
        <v>0</v>
      </c>
      <c r="JEF15" s="15">
        <v>0</v>
      </c>
      <c r="JEG15" s="15">
        <v>0</v>
      </c>
      <c r="JEH15" s="15">
        <v>0</v>
      </c>
      <c r="JEI15" s="15">
        <v>0</v>
      </c>
      <c r="JLH15" s="15">
        <v>0</v>
      </c>
      <c r="JLJ15" s="15">
        <v>0</v>
      </c>
      <c r="JLK15" s="15">
        <v>0</v>
      </c>
      <c r="JLL15" s="15">
        <v>0</v>
      </c>
      <c r="JLM15" s="15">
        <v>0</v>
      </c>
      <c r="JLN15" s="15">
        <v>0</v>
      </c>
      <c r="JLO15" s="15">
        <v>0</v>
      </c>
      <c r="JLP15" s="15">
        <v>0</v>
      </c>
      <c r="JSP15" s="15">
        <v>0</v>
      </c>
      <c r="JSS15" s="15">
        <v>0</v>
      </c>
      <c r="JST15" s="15">
        <v>0</v>
      </c>
      <c r="JSU15" s="15">
        <v>0</v>
      </c>
      <c r="JSV15" s="15">
        <v>0</v>
      </c>
      <c r="JSW15" s="15">
        <v>0</v>
      </c>
      <c r="JSX15" s="15">
        <v>0</v>
      </c>
      <c r="JSY15" s="15">
        <v>0</v>
      </c>
      <c r="JZX15" s="15">
        <v>0</v>
      </c>
      <c r="JZZ15" s="15">
        <v>0</v>
      </c>
      <c r="KAA15" s="15">
        <v>0</v>
      </c>
      <c r="KAB15" s="15">
        <v>0</v>
      </c>
      <c r="KAC15" s="15">
        <v>0</v>
      </c>
      <c r="KAD15" s="15">
        <v>0</v>
      </c>
      <c r="KAE15" s="15">
        <v>0</v>
      </c>
      <c r="KAF15" s="15">
        <v>0</v>
      </c>
      <c r="KAG15" s="15">
        <v>0</v>
      </c>
      <c r="KAH15" s="15">
        <v>0</v>
      </c>
      <c r="KAI15" s="15">
        <v>0</v>
      </c>
      <c r="KAJ15" s="15">
        <v>0</v>
      </c>
      <c r="KAK15" s="15">
        <v>0</v>
      </c>
      <c r="KAL15" s="15">
        <v>0</v>
      </c>
      <c r="KAM15" s="15">
        <v>0</v>
      </c>
      <c r="KAN15" s="15">
        <v>0</v>
      </c>
      <c r="KAO15" s="15">
        <v>0</v>
      </c>
      <c r="KAP15" s="15">
        <v>0</v>
      </c>
      <c r="KAQ15" s="15">
        <v>0</v>
      </c>
      <c r="KAR15" s="15">
        <v>0</v>
      </c>
      <c r="KAS15" s="15">
        <v>0</v>
      </c>
      <c r="KAT15" s="15">
        <v>0</v>
      </c>
      <c r="KAU15" s="15">
        <v>0</v>
      </c>
      <c r="KAV15" s="15">
        <v>0</v>
      </c>
      <c r="KAW15" s="15">
        <v>0</v>
      </c>
      <c r="KAX15" s="15">
        <v>0</v>
      </c>
      <c r="KAY15" s="15">
        <v>0</v>
      </c>
      <c r="KAZ15" s="15">
        <v>0</v>
      </c>
      <c r="KBA15" s="15">
        <v>0</v>
      </c>
      <c r="KBB15" s="15">
        <v>0</v>
      </c>
      <c r="KBC15" s="15">
        <v>0</v>
      </c>
      <c r="KBD15" s="15">
        <v>0</v>
      </c>
      <c r="KBE15" s="15">
        <v>0</v>
      </c>
      <c r="KBF15" s="15">
        <v>0</v>
      </c>
      <c r="KBG15" s="15">
        <v>0</v>
      </c>
      <c r="KBH15" s="15">
        <v>0</v>
      </c>
      <c r="KBI15" s="15">
        <v>0</v>
      </c>
      <c r="KBJ15" s="15">
        <v>0</v>
      </c>
      <c r="KBK15" s="15">
        <v>0</v>
      </c>
      <c r="KBL15" s="15">
        <v>0</v>
      </c>
      <c r="KBM15" s="15">
        <v>0</v>
      </c>
      <c r="KBN15" s="15">
        <v>0</v>
      </c>
      <c r="KBO15" s="15">
        <v>0</v>
      </c>
      <c r="KBP15" s="15">
        <v>0</v>
      </c>
      <c r="KBQ15" s="15">
        <v>0</v>
      </c>
      <c r="KBR15" s="15">
        <v>0</v>
      </c>
      <c r="KBS15" s="15">
        <v>0</v>
      </c>
      <c r="KBT15" s="15">
        <v>0</v>
      </c>
      <c r="KBU15" s="15">
        <v>0</v>
      </c>
      <c r="KDA15" s="15">
        <v>0</v>
      </c>
      <c r="KDV15" s="15">
        <v>0</v>
      </c>
      <c r="KEP15" s="15">
        <v>0</v>
      </c>
      <c r="KEV15" s="15">
        <v>0</v>
      </c>
      <c r="KFC15" s="15">
        <v>0</v>
      </c>
      <c r="KFH15" s="15">
        <v>0</v>
      </c>
      <c r="KFJ15" s="15">
        <v>0</v>
      </c>
      <c r="KFK15" s="15">
        <v>0</v>
      </c>
      <c r="KFL15" s="15">
        <v>0</v>
      </c>
      <c r="KFM15" s="15">
        <v>0</v>
      </c>
      <c r="KFN15" s="15">
        <v>0</v>
      </c>
      <c r="KFP15" s="15">
        <v>0</v>
      </c>
      <c r="KFY15" s="15">
        <v>0</v>
      </c>
      <c r="KGA15" s="15">
        <v>0</v>
      </c>
      <c r="KGF15" s="15">
        <v>185</v>
      </c>
      <c r="KTP15" s="15">
        <v>0</v>
      </c>
      <c r="KTS15" s="15">
        <v>0</v>
      </c>
      <c r="KTU15" s="17" t="d">
        <v>2024-04-02</v>
      </c>
      <c r="KTV15" s="17" t="d">
        <v>2024-03-21</v>
      </c>
      <c r="KTW15" s="15">
        <v>0</v>
      </c>
      <c r="KTX15" s="15">
        <v>0</v>
      </c>
      <c r="KTY15" s="15">
        <v>0</v>
      </c>
      <c r="KTZ15" s="15">
        <v>0</v>
      </c>
      <c r="KUA15" s="15">
        <v>0</v>
      </c>
      <c r="KUB15" s="15">
        <v>0</v>
      </c>
      <c r="KUC15" s="15">
        <v>0</v>
      </c>
      <c r="KUD15" s="15">
        <v>0</v>
      </c>
      <c r="KUE15" s="15">
        <v>0</v>
      </c>
      <c r="KUF15" s="15">
        <v>0</v>
      </c>
      <c r="KUG15" s="15">
        <v>0</v>
      </c>
      <c r="KUH15" s="15">
        <v>0</v>
      </c>
      <c r="KUI15" s="15">
        <v>0</v>
      </c>
      <c r="KUJ15" s="15">
        <v>0</v>
      </c>
      <c r="KUK15" s="15">
        <v>0</v>
      </c>
      <c r="KUL15" s="15">
        <v>0</v>
      </c>
      <c r="KUM15" s="15">
        <v>0</v>
      </c>
      <c r="KUN15" s="15">
        <v>0</v>
      </c>
      <c r="KUO15" s="15">
        <v>0</v>
      </c>
      <c r="KUP15" s="15">
        <v>0</v>
      </c>
      <c r="KUQ15" s="15">
        <v>0</v>
      </c>
      <c r="KUR15" s="15">
        <v>0</v>
      </c>
      <c r="KUS15" s="15">
        <v>0</v>
      </c>
      <c r="KUT15" s="15">
        <v>0</v>
      </c>
      <c r="KUU15" s="15">
        <v>0</v>
      </c>
      <c r="KUV15" s="15">
        <v>0</v>
      </c>
      <c r="KUW15" s="15">
        <v>0</v>
      </c>
      <c r="KUX15" s="15">
        <v>0</v>
      </c>
      <c r="KVG15" s="15" t="s">
        <v>8201</v>
      </c>
      <c r="KVH15" s="15">
        <v>2</v>
      </c>
      <c r="KWA15" s="15">
        <v>0</v>
      </c>
    </row>
    <row r="16" spans="1:8035" s="15" customFormat="1">
      <c r="A16" s="15" t="s">
        <v>8202</v>
      </c>
      <c r="B16" s="15">
        <v>0</v>
      </c>
      <c r="C16" s="15">
        <v>29</v>
      </c>
      <c r="D16" s="15">
        <v>1</v>
      </c>
      <c r="E16" s="15">
        <v>4</v>
      </c>
      <c r="F16" s="15">
        <v>0</v>
      </c>
      <c r="G16" s="15">
        <v>0</v>
      </c>
      <c r="H16" s="15">
        <v>1</v>
      </c>
      <c r="I16" s="15">
        <v>12</v>
      </c>
      <c r="J16" s="15">
        <v>0</v>
      </c>
      <c r="K16" s="15">
        <v>1</v>
      </c>
      <c r="L16" s="15">
        <v>0</v>
      </c>
      <c r="M16" s="15">
        <v>0</v>
      </c>
      <c r="N16" s="15">
        <v>2</v>
      </c>
      <c r="P16" s="15">
        <v>1</v>
      </c>
      <c r="Q16" s="15">
        <v>1</v>
      </c>
      <c r="R16" s="15">
        <v>1</v>
      </c>
      <c r="S16" s="15">
        <v>1</v>
      </c>
      <c r="T16" s="15">
        <v>1</v>
      </c>
      <c r="U16" s="15">
        <v>0</v>
      </c>
      <c r="V16" s="15">
        <v>0</v>
      </c>
      <c r="W16" s="15">
        <v>1</v>
      </c>
      <c r="X16" s="15">
        <v>0</v>
      </c>
      <c r="Y16" s="15">
        <v>1</v>
      </c>
      <c r="Z16" s="15">
        <v>0</v>
      </c>
      <c r="AA16" s="15">
        <v>1</v>
      </c>
      <c r="AB16" s="15">
        <v>1</v>
      </c>
      <c r="AC16" s="15">
        <v>0</v>
      </c>
      <c r="AD16" s="15">
        <v>0</v>
      </c>
      <c r="AE16" s="15">
        <v>1</v>
      </c>
      <c r="AF16" s="15">
        <v>1</v>
      </c>
      <c r="AG16" s="15">
        <v>1</v>
      </c>
      <c r="AH16" s="15">
        <v>1</v>
      </c>
      <c r="AI16" s="15">
        <v>1</v>
      </c>
      <c r="AJ16" s="15">
        <v>0</v>
      </c>
      <c r="AK16" s="15">
        <v>1</v>
      </c>
      <c r="AL16" s="15">
        <v>0</v>
      </c>
      <c r="AM16" s="15">
        <v>1</v>
      </c>
      <c r="AN16" s="15">
        <v>1</v>
      </c>
      <c r="AO16" s="15">
        <v>1</v>
      </c>
      <c r="AP16" s="15">
        <v>0</v>
      </c>
      <c r="AQ16" s="15">
        <v>0</v>
      </c>
      <c r="AR16" s="15">
        <v>1</v>
      </c>
      <c r="AS16" s="15">
        <v>1</v>
      </c>
      <c r="AT16" s="15">
        <v>1</v>
      </c>
      <c r="AU16" s="15">
        <v>1</v>
      </c>
      <c r="AV16" s="15">
        <v>1</v>
      </c>
      <c r="AW16" s="15">
        <v>1</v>
      </c>
      <c r="AX16" s="15">
        <v>0</v>
      </c>
      <c r="AY16" s="15">
        <v>1</v>
      </c>
      <c r="AZ16" s="15">
        <v>1</v>
      </c>
      <c r="BA16" s="15">
        <v>0</v>
      </c>
      <c r="BB16" s="15">
        <v>1</v>
      </c>
      <c r="BC16" s="15">
        <v>1</v>
      </c>
      <c r="BD16" s="15">
        <v>1</v>
      </c>
      <c r="BE16" s="15">
        <v>1</v>
      </c>
      <c r="BF16" s="15">
        <v>1</v>
      </c>
      <c r="BG16" s="15">
        <v>1</v>
      </c>
      <c r="BH16" s="15">
        <v>1</v>
      </c>
      <c r="BI16" s="15">
        <v>1</v>
      </c>
      <c r="BJ16" s="15">
        <v>0</v>
      </c>
      <c r="BK16" s="15">
        <v>1</v>
      </c>
      <c r="BL16" s="15">
        <v>8</v>
      </c>
      <c r="BM16" s="15">
        <v>8</v>
      </c>
      <c r="BN16" s="15">
        <v>9</v>
      </c>
      <c r="BO16" s="16" t="d">
        <v>09:06:59.99999999999850675</v>
      </c>
      <c r="BP16" s="16" t="d">
        <v>09:27:59.99999999999882625</v>
      </c>
      <c r="BQ16" s="15">
        <v>10</v>
      </c>
      <c r="BR16" s="15">
        <v>1</v>
      </c>
      <c r="BS16" s="15">
        <v>1</v>
      </c>
      <c r="BT16" s="15">
        <v>1</v>
      </c>
      <c r="BU16" s="15">
        <v>1</v>
      </c>
      <c r="BV16" s="15">
        <v>1</v>
      </c>
      <c r="BW16" s="15">
        <v>1</v>
      </c>
      <c r="BX16" s="15">
        <v>1</v>
      </c>
      <c r="BY16" s="15">
        <v>1</v>
      </c>
      <c r="BZ16" s="15">
        <v>1</v>
      </c>
      <c r="CA16" s="15">
        <v>1</v>
      </c>
      <c r="CB16" s="15">
        <v>1</v>
      </c>
      <c r="CC16" s="15">
        <v>1</v>
      </c>
      <c r="CD16" s="15">
        <v>1</v>
      </c>
      <c r="CE16" s="15">
        <v>1</v>
      </c>
      <c r="CF16" s="15">
        <v>1</v>
      </c>
      <c r="CG16" s="15">
        <v>1</v>
      </c>
      <c r="CH16" s="15">
        <v>1</v>
      </c>
      <c r="CI16" s="15">
        <v>1</v>
      </c>
      <c r="CJ16" s="15">
        <v>1</v>
      </c>
      <c r="CK16" s="15">
        <v>1</v>
      </c>
      <c r="CL16" s="15">
        <v>1</v>
      </c>
      <c r="CM16" s="15">
        <v>1</v>
      </c>
      <c r="CN16" s="15">
        <v>1</v>
      </c>
      <c r="CO16" s="15">
        <v>1</v>
      </c>
      <c r="CP16" s="15">
        <v>0</v>
      </c>
      <c r="CQ16" s="15">
        <v>2</v>
      </c>
      <c r="CS16" s="17" t="d">
        <v>2024-03-08</v>
      </c>
      <c r="CT16" s="17" t="d">
        <v>2023-06-21</v>
      </c>
      <c r="CU16" s="15">
        <v>261</v>
      </c>
      <c r="CV16" s="15">
        <v>261</v>
      </c>
      <c r="CW16" s="15" t="s">
        <v>8203</v>
      </c>
      <c r="CX16" s="15">
        <v>0</v>
      </c>
      <c r="CZ16" s="15">
        <v>1</v>
      </c>
      <c r="DA16" s="15">
        <v>1</v>
      </c>
      <c r="DB16" s="15" t="s">
        <v>8204</v>
      </c>
      <c r="DC16" s="15">
        <v>3</v>
      </c>
      <c r="DD16" s="15" t="s">
        <v>8205</v>
      </c>
      <c r="DE16" s="15">
        <v>0</v>
      </c>
      <c r="DG16" s="15">
        <v>1</v>
      </c>
      <c r="DH16" s="15">
        <v>2</v>
      </c>
      <c r="DI16" s="18" t="d">
        <v>2024-03-08T09:13:00.00000002793967725</v>
      </c>
      <c r="DJ16" s="17" t="d">
        <v>2024-03-08</v>
      </c>
      <c r="DK16" s="15">
        <v>2</v>
      </c>
      <c r="DL16" s="15">
        <v>2</v>
      </c>
      <c r="DM16" s="15">
        <v>2</v>
      </c>
      <c r="DN16" s="15">
        <v>2</v>
      </c>
      <c r="DO16" s="15">
        <v>2</v>
      </c>
      <c r="DP16" s="15">
        <v>2</v>
      </c>
      <c r="DQ16" s="15">
        <v>3</v>
      </c>
      <c r="DR16" s="15">
        <v>2</v>
      </c>
      <c r="DS16" s="15">
        <v>2</v>
      </c>
      <c r="DT16" s="15">
        <v>4</v>
      </c>
      <c r="DU16" s="15">
        <v>1</v>
      </c>
      <c r="DV16" s="15">
        <v>1</v>
      </c>
      <c r="DW16" s="15">
        <v>1</v>
      </c>
      <c r="DX16" s="15">
        <v>2</v>
      </c>
      <c r="DY16" s="15">
        <v>2</v>
      </c>
      <c r="DZ16" s="15">
        <v>2</v>
      </c>
      <c r="EA16" s="15">
        <v>2</v>
      </c>
      <c r="EB16" s="15">
        <v>1</v>
      </c>
      <c r="EC16" s="15">
        <v>2</v>
      </c>
      <c r="ED16" s="18" t="d">
        <v>2024-03-08T09:14:59.99999979045242400</v>
      </c>
      <c r="EE16" s="15">
        <v>14</v>
      </c>
      <c r="EF16" s="15">
        <v>3</v>
      </c>
      <c r="EG16" s="15">
        <v>1</v>
      </c>
      <c r="EH16" s="17" t="d">
        <v>2024-02-20</v>
      </c>
      <c r="EK16" s="15" t="s">
        <v>8206</v>
      </c>
      <c r="EL16" s="15">
        <v>9</v>
      </c>
      <c r="EO16" s="15">
        <v>30</v>
      </c>
      <c r="EP16" s="20" t="d">
        <v>2024-03-05</v>
      </c>
      <c r="EQ16" s="15">
        <v>2</v>
      </c>
      <c r="ER16" s="15">
        <v>2</v>
      </c>
      <c r="ET16" s="15">
        <v>1</v>
      </c>
      <c r="EU16" s="15">
        <v>0</v>
      </c>
      <c r="EV16" s="15">
        <v>1</v>
      </c>
      <c r="EW16" s="15">
        <v>1</v>
      </c>
      <c r="EX16" s="15">
        <v>0</v>
      </c>
      <c r="EY16" s="15">
        <v>0</v>
      </c>
      <c r="EZ16" s="15">
        <v>1</v>
      </c>
      <c r="FA16" s="15">
        <v>0</v>
      </c>
      <c r="FB16" s="15">
        <v>1</v>
      </c>
      <c r="FC16" s="15">
        <v>0</v>
      </c>
      <c r="FD16" s="15">
        <v>1</v>
      </c>
      <c r="FE16" s="15">
        <v>0</v>
      </c>
      <c r="FF16" s="15">
        <v>0</v>
      </c>
      <c r="FG16" s="15">
        <v>6</v>
      </c>
      <c r="FH16" s="15">
        <v>2</v>
      </c>
      <c r="FJ16" s="15">
        <v>3</v>
      </c>
      <c r="FK16" s="15">
        <v>30</v>
      </c>
      <c r="FL16" s="15">
        <v>5</v>
      </c>
      <c r="FM16" s="15">
        <v>30</v>
      </c>
      <c r="FN16" s="15">
        <f t="shared" si="6"/>
        <v>60</v>
      </c>
      <c r="FO16" s="15">
        <v>7</v>
      </c>
      <c r="FP16" s="15">
        <v>30</v>
      </c>
      <c r="FQ16" s="15">
        <v>7</v>
      </c>
      <c r="FR16" s="15">
        <v>2</v>
      </c>
      <c r="FT16" s="15">
        <v>1000</v>
      </c>
      <c r="FU16" s="15">
        <v>45</v>
      </c>
      <c r="FV16" s="15">
        <v>700</v>
      </c>
      <c r="FW16" s="15">
        <v>6</v>
      </c>
      <c r="FX16" s="15">
        <v>3</v>
      </c>
      <c r="FY16" s="15">
        <v>3</v>
      </c>
      <c r="FZ16" s="15">
        <v>3</v>
      </c>
      <c r="GA16" s="15">
        <v>0</v>
      </c>
      <c r="GB16" s="15">
        <v>0</v>
      </c>
      <c r="GC16" s="15">
        <v>3</v>
      </c>
      <c r="GD16" s="15">
        <v>2</v>
      </c>
      <c r="GE16" s="15">
        <v>2</v>
      </c>
      <c r="GF16" s="15">
        <v>3</v>
      </c>
      <c r="GG16" s="15">
        <v>3</v>
      </c>
      <c r="GH16" s="15">
        <v>0</v>
      </c>
      <c r="GI16" s="15">
        <v>0</v>
      </c>
      <c r="GJ16" s="15">
        <v>1</v>
      </c>
      <c r="GK16" s="15">
        <v>0</v>
      </c>
      <c r="GL16" s="15">
        <v>2</v>
      </c>
      <c r="GN16" s="15">
        <v>11</v>
      </c>
      <c r="GO16" s="15">
        <v>8</v>
      </c>
      <c r="GP16" s="15">
        <v>14</v>
      </c>
      <c r="GQ16" s="15">
        <v>23</v>
      </c>
      <c r="GR16" s="15">
        <v>2</v>
      </c>
      <c r="GT16" s="15">
        <v>1</v>
      </c>
      <c r="GU16" s="15">
        <v>0</v>
      </c>
      <c r="GV16" s="16" t="d">
        <v>00:25:00.00000000000006600</v>
      </c>
      <c r="GW16" s="15">
        <v>0</v>
      </c>
      <c r="GX16" s="16" t="d">
        <v>00:56:00.00000000000005550</v>
      </c>
      <c r="GY16" s="15">
        <v>0</v>
      </c>
      <c r="GZ16" s="15">
        <v>2</v>
      </c>
      <c r="HB16" s="15">
        <v>1</v>
      </c>
      <c r="HC16" s="15">
        <v>1</v>
      </c>
      <c r="HD16" s="15">
        <v>1</v>
      </c>
      <c r="HE16" s="15">
        <v>1</v>
      </c>
      <c r="HG16" s="15">
        <v>2</v>
      </c>
      <c r="HI16" s="15">
        <v>0</v>
      </c>
      <c r="HJ16" s="15">
        <v>3</v>
      </c>
      <c r="HK16" s="15">
        <v>0</v>
      </c>
      <c r="HL16" s="15">
        <v>0</v>
      </c>
      <c r="HM16" s="15">
        <v>5</v>
      </c>
      <c r="HN16" s="15">
        <v>2</v>
      </c>
      <c r="HO16" s="15">
        <v>10</v>
      </c>
      <c r="HP16" s="15">
        <v>2</v>
      </c>
      <c r="HT16" s="15">
        <v>2</v>
      </c>
      <c r="HV16" s="15">
        <v>171</v>
      </c>
      <c r="HW16" s="15">
        <v>68</v>
      </c>
      <c r="HX16" s="15">
        <v>23.255018639999999</v>
      </c>
      <c r="HY16" s="15">
        <v>191</v>
      </c>
      <c r="HZ16" s="16" t="d">
        <v>11:41:59.99999999999904150</v>
      </c>
      <c r="IA16" s="15">
        <v>67</v>
      </c>
      <c r="IB16" s="15">
        <v>6</v>
      </c>
      <c r="IC16" s="15">
        <v>110</v>
      </c>
      <c r="ID16" s="15">
        <v>70</v>
      </c>
      <c r="IE16" s="15">
        <v>35.07853403</v>
      </c>
      <c r="IF16" s="15">
        <v>0</v>
      </c>
      <c r="IG16" s="15">
        <v>0</v>
      </c>
      <c r="IH16" s="15">
        <v>0</v>
      </c>
      <c r="II16" s="15">
        <v>0</v>
      </c>
      <c r="IJ16" s="15">
        <v>1</v>
      </c>
      <c r="IK16" s="15">
        <v>0</v>
      </c>
      <c r="IL16" s="15">
        <v>1</v>
      </c>
      <c r="IM16" s="15">
        <v>0</v>
      </c>
      <c r="IN16" s="15">
        <v>0</v>
      </c>
      <c r="IO16" s="15">
        <v>1</v>
      </c>
      <c r="IP16" s="15">
        <v>0</v>
      </c>
      <c r="IQ16" s="15">
        <v>0</v>
      </c>
      <c r="IR16" s="15">
        <v>0</v>
      </c>
      <c r="IS16" s="15">
        <v>0</v>
      </c>
      <c r="IT16" s="15">
        <v>0</v>
      </c>
      <c r="IU16" s="15">
        <v>2</v>
      </c>
      <c r="IV16" s="15">
        <v>0</v>
      </c>
      <c r="IW16" s="15">
        <v>0</v>
      </c>
      <c r="IX16" s="15">
        <v>0</v>
      </c>
      <c r="IY16" s="15">
        <v>0</v>
      </c>
      <c r="IZ16" s="15">
        <v>0</v>
      </c>
      <c r="JA16" s="15">
        <v>0</v>
      </c>
      <c r="JB16" s="15">
        <v>4</v>
      </c>
      <c r="JC16" s="15">
        <v>5</v>
      </c>
      <c r="JD16" s="15">
        <v>80</v>
      </c>
      <c r="JE16" s="15">
        <v>489.6</v>
      </c>
      <c r="JF16" s="15">
        <v>93</v>
      </c>
      <c r="JG16" s="15">
        <v>38.219895289999997</v>
      </c>
      <c r="JI16" s="15">
        <v>10</v>
      </c>
      <c r="JJ16" s="15">
        <f t="shared" si="7"/>
        <v>0</v>
      </c>
      <c r="JK16" s="15">
        <v>0</v>
      </c>
      <c r="JL16" s="15">
        <v>0</v>
      </c>
      <c r="JM16" s="15">
        <v>0</v>
      </c>
      <c r="JN16" s="15">
        <v>0</v>
      </c>
      <c r="JO16" s="15">
        <v>0</v>
      </c>
      <c r="JP16" s="15">
        <v>1</v>
      </c>
      <c r="JQ16" s="15">
        <v>0</v>
      </c>
      <c r="JR16" s="15">
        <v>1</v>
      </c>
      <c r="JS16" s="15">
        <v>0</v>
      </c>
      <c r="JT16" s="15">
        <v>0</v>
      </c>
      <c r="JU16" s="15">
        <v>1</v>
      </c>
      <c r="JV16" s="15">
        <v>0</v>
      </c>
      <c r="JW16" s="15">
        <v>0</v>
      </c>
      <c r="JX16" s="15">
        <v>0</v>
      </c>
      <c r="JY16" s="15">
        <v>0</v>
      </c>
      <c r="JZ16" s="15">
        <v>0</v>
      </c>
      <c r="KA16" s="15">
        <v>2</v>
      </c>
      <c r="KB16" s="15">
        <v>0</v>
      </c>
      <c r="KC16" s="15">
        <v>0</v>
      </c>
      <c r="KD16" s="15">
        <v>0</v>
      </c>
      <c r="KE16" s="15">
        <v>0</v>
      </c>
      <c r="KF16" s="15">
        <v>0</v>
      </c>
      <c r="KG16" s="15">
        <v>4</v>
      </c>
      <c r="KH16" s="15">
        <f t="shared" si="8"/>
        <v>5</v>
      </c>
      <c r="KI16" s="15">
        <v>126</v>
      </c>
      <c r="KJ16" s="15">
        <v>65.968586389999999</v>
      </c>
      <c r="KL16" s="15">
        <v>12</v>
      </c>
      <c r="KM16" s="15">
        <f t="shared" si="9"/>
        <v>0</v>
      </c>
      <c r="KN16" s="15">
        <v>0</v>
      </c>
      <c r="KO16" s="15">
        <v>0</v>
      </c>
      <c r="KP16" s="15">
        <v>0</v>
      </c>
      <c r="KQ16" s="15">
        <v>0</v>
      </c>
      <c r="KR16" s="15">
        <v>0</v>
      </c>
      <c r="KS16" s="15">
        <v>1</v>
      </c>
      <c r="KT16" s="15">
        <v>0</v>
      </c>
      <c r="KU16" s="15">
        <v>1</v>
      </c>
      <c r="KV16" s="15">
        <v>0</v>
      </c>
      <c r="KW16" s="15">
        <v>0</v>
      </c>
      <c r="KX16" s="15">
        <v>1</v>
      </c>
      <c r="KY16" s="15">
        <v>0</v>
      </c>
      <c r="KZ16" s="15">
        <v>0</v>
      </c>
      <c r="LA16" s="15">
        <v>0</v>
      </c>
      <c r="LB16" s="15">
        <v>0</v>
      </c>
      <c r="LC16" s="15">
        <v>0</v>
      </c>
      <c r="LD16" s="15">
        <v>2</v>
      </c>
      <c r="LE16" s="15">
        <v>0</v>
      </c>
      <c r="LF16" s="15">
        <v>0</v>
      </c>
      <c r="LG16" s="15">
        <v>0</v>
      </c>
      <c r="LH16" s="15">
        <v>0</v>
      </c>
      <c r="LI16" s="15">
        <v>0</v>
      </c>
      <c r="LJ16" s="15">
        <f t="shared" si="98"/>
        <v>4</v>
      </c>
      <c r="LK16" s="15">
        <v>5</v>
      </c>
      <c r="LL16" s="15">
        <v>0</v>
      </c>
      <c r="LM16" s="15">
        <v>132</v>
      </c>
      <c r="LN16" s="15">
        <v>69.109947640000001</v>
      </c>
      <c r="LP16" s="15">
        <v>12</v>
      </c>
      <c r="LQ16" s="15">
        <f t="shared" si="10"/>
        <v>0</v>
      </c>
      <c r="LR16" s="15">
        <v>0</v>
      </c>
      <c r="LS16" s="15">
        <v>0</v>
      </c>
      <c r="LT16" s="15">
        <v>0</v>
      </c>
      <c r="LU16" s="15">
        <v>0</v>
      </c>
      <c r="LV16" s="15">
        <v>0</v>
      </c>
      <c r="LW16" s="15">
        <v>1</v>
      </c>
      <c r="LX16" s="15">
        <v>0</v>
      </c>
      <c r="LY16" s="15">
        <v>1</v>
      </c>
      <c r="LZ16" s="15">
        <v>0</v>
      </c>
      <c r="MA16" s="15">
        <v>0</v>
      </c>
      <c r="MB16" s="15">
        <v>1</v>
      </c>
      <c r="MC16" s="15">
        <v>0</v>
      </c>
      <c r="MD16" s="15">
        <v>0</v>
      </c>
      <c r="ME16" s="15">
        <v>0</v>
      </c>
      <c r="MF16" s="15">
        <v>0</v>
      </c>
      <c r="MG16" s="15">
        <v>0</v>
      </c>
      <c r="MH16" s="15">
        <v>2</v>
      </c>
      <c r="MI16" s="15">
        <v>0</v>
      </c>
      <c r="MJ16" s="15">
        <v>0</v>
      </c>
      <c r="MK16" s="15">
        <v>0</v>
      </c>
      <c r="ML16" s="15">
        <v>0</v>
      </c>
      <c r="MM16" s="15">
        <v>0</v>
      </c>
      <c r="MN16" s="15">
        <f t="shared" si="73"/>
        <v>4</v>
      </c>
      <c r="MO16" s="15">
        <f t="shared" si="11"/>
        <v>5</v>
      </c>
      <c r="MP16" s="15">
        <v>135</v>
      </c>
      <c r="MQ16" s="15">
        <v>70.68062827</v>
      </c>
      <c r="MR16" s="15">
        <v>141</v>
      </c>
      <c r="MS16" s="15">
        <v>73.821989529999996</v>
      </c>
      <c r="MT16" s="15">
        <v>12</v>
      </c>
      <c r="MU16" s="15">
        <f t="shared" si="12"/>
        <v>1</v>
      </c>
      <c r="MV16" s="15">
        <v>0</v>
      </c>
      <c r="MW16" s="15">
        <v>1</v>
      </c>
      <c r="MX16" s="15">
        <v>0</v>
      </c>
      <c r="MY16" s="15">
        <v>0</v>
      </c>
      <c r="MZ16" s="15">
        <v>0</v>
      </c>
      <c r="NA16" s="15">
        <v>1</v>
      </c>
      <c r="NB16" s="15">
        <v>0</v>
      </c>
      <c r="NC16" s="15">
        <v>1</v>
      </c>
      <c r="ND16" s="15">
        <v>0</v>
      </c>
      <c r="NE16" s="15">
        <v>0</v>
      </c>
      <c r="NF16" s="15">
        <v>1</v>
      </c>
      <c r="NG16" s="15">
        <v>0</v>
      </c>
      <c r="NH16" s="15">
        <v>0</v>
      </c>
      <c r="NI16" s="15">
        <v>0</v>
      </c>
      <c r="NJ16" s="15">
        <v>0</v>
      </c>
      <c r="NK16" s="15">
        <v>2</v>
      </c>
      <c r="NL16" s="15">
        <v>0</v>
      </c>
      <c r="NM16" s="15">
        <v>0</v>
      </c>
      <c r="NN16" s="15">
        <v>0</v>
      </c>
      <c r="NO16" s="15">
        <v>0</v>
      </c>
      <c r="NP16" s="15">
        <v>0</v>
      </c>
      <c r="NQ16" s="15">
        <v>0</v>
      </c>
      <c r="NR16" s="15">
        <f t="shared" si="99"/>
        <v>5</v>
      </c>
      <c r="NS16" s="15">
        <f t="shared" si="13"/>
        <v>6</v>
      </c>
      <c r="NT16" s="15">
        <v>13</v>
      </c>
      <c r="NU16" s="15">
        <v>147</v>
      </c>
      <c r="NV16" s="15">
        <v>76.963350790000007</v>
      </c>
      <c r="NW16" s="15">
        <f t="shared" si="75"/>
        <v>1</v>
      </c>
      <c r="NX16" s="15">
        <v>0</v>
      </c>
      <c r="NY16" s="15">
        <v>0</v>
      </c>
      <c r="NZ16" s="15">
        <v>1</v>
      </c>
      <c r="OA16" s="15">
        <v>0</v>
      </c>
      <c r="OB16" s="15">
        <v>0</v>
      </c>
      <c r="OC16" s="15">
        <v>1</v>
      </c>
      <c r="OD16" s="15">
        <v>0</v>
      </c>
      <c r="OE16" s="15">
        <v>0</v>
      </c>
      <c r="OF16" s="15">
        <v>0</v>
      </c>
      <c r="OG16" s="15">
        <v>0</v>
      </c>
      <c r="OH16" s="15">
        <v>0</v>
      </c>
      <c r="OI16" s="15">
        <v>0</v>
      </c>
      <c r="OJ16" s="15">
        <v>2</v>
      </c>
      <c r="OK16" s="15">
        <v>1</v>
      </c>
      <c r="OL16" s="15">
        <v>0</v>
      </c>
      <c r="OM16" s="15">
        <v>1</v>
      </c>
      <c r="ON16" s="15">
        <v>0</v>
      </c>
      <c r="OO16" s="15">
        <v>0</v>
      </c>
      <c r="OP16" s="15">
        <v>0</v>
      </c>
      <c r="OQ16" s="15">
        <v>0</v>
      </c>
      <c r="OR16" s="15">
        <v>0</v>
      </c>
      <c r="OS16" s="15">
        <v>0</v>
      </c>
      <c r="OT16" s="15">
        <f t="shared" si="14"/>
        <v>5</v>
      </c>
      <c r="OU16" s="15">
        <f t="shared" si="76"/>
        <v>6</v>
      </c>
      <c r="OV16" s="15">
        <v>159</v>
      </c>
      <c r="OW16" s="15">
        <v>83.246073300000006</v>
      </c>
      <c r="OY16" s="15">
        <v>15</v>
      </c>
      <c r="OZ16" s="15">
        <f t="shared" si="77"/>
        <v>2</v>
      </c>
      <c r="PA16" s="15">
        <v>1</v>
      </c>
      <c r="PB16" s="15">
        <v>0</v>
      </c>
      <c r="PC16" s="15">
        <v>0</v>
      </c>
      <c r="PD16" s="15">
        <v>2</v>
      </c>
      <c r="PE16" s="15">
        <v>0</v>
      </c>
      <c r="PF16" s="15">
        <v>1</v>
      </c>
      <c r="PG16" s="15">
        <v>0</v>
      </c>
      <c r="PH16" s="15">
        <v>0</v>
      </c>
      <c r="PI16" s="15">
        <v>1</v>
      </c>
      <c r="PJ16" s="15">
        <v>0</v>
      </c>
      <c r="PK16" s="15">
        <v>0</v>
      </c>
      <c r="PL16" s="15">
        <v>0</v>
      </c>
      <c r="PM16" s="15">
        <v>0</v>
      </c>
      <c r="PN16" s="15">
        <v>0</v>
      </c>
      <c r="PO16" s="15">
        <v>2</v>
      </c>
      <c r="PP16" s="15">
        <v>0</v>
      </c>
      <c r="PQ16" s="15">
        <v>0</v>
      </c>
      <c r="PR16" s="15">
        <v>0</v>
      </c>
      <c r="PS16" s="15">
        <v>0</v>
      </c>
      <c r="PT16" s="15">
        <v>0</v>
      </c>
      <c r="PU16" s="15">
        <v>0</v>
      </c>
      <c r="PV16" s="15">
        <v>0</v>
      </c>
      <c r="PW16" s="15">
        <f t="shared" si="15"/>
        <v>5</v>
      </c>
      <c r="PX16" s="15">
        <f t="shared" si="16"/>
        <v>7</v>
      </c>
      <c r="PY16" s="15">
        <v>173</v>
      </c>
      <c r="PZ16" s="15">
        <v>90.575916230000004</v>
      </c>
      <c r="QA16" s="15">
        <v>16</v>
      </c>
      <c r="QB16" s="15">
        <f t="shared" si="96"/>
        <v>3</v>
      </c>
      <c r="QC16" s="15">
        <v>1</v>
      </c>
      <c r="QD16" s="15">
        <v>0</v>
      </c>
      <c r="QE16" s="15">
        <v>0</v>
      </c>
      <c r="QF16" s="15">
        <v>1</v>
      </c>
      <c r="QG16" s="15">
        <v>2</v>
      </c>
      <c r="QH16" s="15">
        <v>0</v>
      </c>
      <c r="QI16" s="15">
        <v>1</v>
      </c>
      <c r="QJ16" s="15">
        <v>0</v>
      </c>
      <c r="QK16" s="15">
        <v>0</v>
      </c>
      <c r="QL16" s="15">
        <v>1</v>
      </c>
      <c r="QM16" s="15">
        <v>0</v>
      </c>
      <c r="QN16" s="15">
        <v>0</v>
      </c>
      <c r="QO16" s="15">
        <v>0</v>
      </c>
      <c r="QP16" s="15">
        <v>0</v>
      </c>
      <c r="QQ16" s="15">
        <v>0</v>
      </c>
      <c r="QR16" s="15">
        <v>2</v>
      </c>
      <c r="QS16" s="15">
        <v>0</v>
      </c>
      <c r="QT16" s="15">
        <v>0</v>
      </c>
      <c r="QU16" s="15">
        <v>0</v>
      </c>
      <c r="QV16" s="15">
        <v>0</v>
      </c>
      <c r="QW16" s="15">
        <v>0</v>
      </c>
      <c r="QX16" s="15">
        <v>0</v>
      </c>
      <c r="QY16" s="15">
        <f t="shared" si="78"/>
        <v>6</v>
      </c>
      <c r="QZ16" s="15">
        <v>8</v>
      </c>
      <c r="VH16" s="15">
        <v>173</v>
      </c>
      <c r="VI16" s="15">
        <f t="shared" si="17"/>
        <v>112.45</v>
      </c>
      <c r="VJ16" s="15">
        <f t="shared" si="18"/>
        <v>138.4</v>
      </c>
      <c r="VL16" s="15">
        <v>12</v>
      </c>
      <c r="VM16" s="15" t="s">
        <v>8165</v>
      </c>
      <c r="VN16" s="15">
        <v>142</v>
      </c>
      <c r="VO16" s="15">
        <v>128</v>
      </c>
      <c r="VP16" s="15">
        <v>120</v>
      </c>
      <c r="VQ16" s="15">
        <v>1200</v>
      </c>
      <c r="VR16" s="15" t="s">
        <v>8136</v>
      </c>
      <c r="VT16" s="15">
        <v>2.77</v>
      </c>
      <c r="VU16" s="15">
        <v>40.700000000000003</v>
      </c>
      <c r="VV16" s="15">
        <v>40.700000000000003</v>
      </c>
      <c r="VW16" s="19">
        <v>60</v>
      </c>
      <c r="VX16" s="15">
        <v>2</v>
      </c>
      <c r="VZ16" s="15" t="s">
        <v>8207</v>
      </c>
      <c r="WA16" s="15">
        <v>2</v>
      </c>
      <c r="WC16" s="15">
        <v>0</v>
      </c>
      <c r="WD16" s="15">
        <v>2</v>
      </c>
      <c r="WF16" s="17" t="d">
        <v>2024-03-08</v>
      </c>
      <c r="WG16" s="17" t="d">
        <v>2024-04-12</v>
      </c>
      <c r="WI16" s="15">
        <v>2</v>
      </c>
      <c r="WK16" s="17" t="d">
        <v>2024-03-11</v>
      </c>
      <c r="WL16" s="15">
        <v>1</v>
      </c>
      <c r="WM16" s="15">
        <v>1</v>
      </c>
      <c r="WN16" s="15">
        <v>1</v>
      </c>
      <c r="WO16" s="15">
        <v>1</v>
      </c>
      <c r="WP16" s="15">
        <v>1</v>
      </c>
      <c r="WQ16" s="15">
        <v>1</v>
      </c>
      <c r="WR16" s="15">
        <v>1</v>
      </c>
      <c r="WS16" s="16" t="d">
        <v>16:32:59.99999999999936100</v>
      </c>
      <c r="WT16" s="15">
        <v>92</v>
      </c>
      <c r="WU16" s="15">
        <v>48.167539267015698</v>
      </c>
      <c r="WW16" s="15">
        <v>6</v>
      </c>
      <c r="WX16" s="15">
        <v>1</v>
      </c>
      <c r="WY16" s="15">
        <v>0</v>
      </c>
      <c r="WZ16" s="15">
        <v>0</v>
      </c>
      <c r="XA16" s="15">
        <v>0</v>
      </c>
      <c r="XB16" s="15">
        <v>0</v>
      </c>
      <c r="XC16" s="15">
        <v>0</v>
      </c>
      <c r="XD16" s="15">
        <v>0</v>
      </c>
      <c r="XE16" s="15">
        <v>0</v>
      </c>
      <c r="XF16" s="15">
        <v>0</v>
      </c>
      <c r="XG16" s="15">
        <v>0</v>
      </c>
      <c r="XH16" s="15">
        <v>0</v>
      </c>
      <c r="XI16" s="15">
        <v>0</v>
      </c>
      <c r="XJ16" s="15">
        <v>0</v>
      </c>
      <c r="XK16" s="15">
        <v>0</v>
      </c>
      <c r="XL16" s="15">
        <v>0</v>
      </c>
      <c r="XM16" s="15">
        <v>0</v>
      </c>
      <c r="XN16" s="15">
        <v>0</v>
      </c>
      <c r="XO16" s="15">
        <v>0</v>
      </c>
      <c r="XP16" s="15">
        <v>0</v>
      </c>
      <c r="XQ16" s="15">
        <v>0</v>
      </c>
      <c r="XR16" s="15">
        <f t="shared" si="19"/>
        <v>1</v>
      </c>
      <c r="XS16" s="15">
        <v>0</v>
      </c>
      <c r="XT16" s="15">
        <v>109</v>
      </c>
      <c r="XU16" s="15">
        <v>57.068062827225098</v>
      </c>
      <c r="XV16" s="15">
        <v>7</v>
      </c>
      <c r="XW16" s="15">
        <v>1</v>
      </c>
      <c r="XX16" s="15">
        <v>0</v>
      </c>
      <c r="XY16" s="15">
        <v>0</v>
      </c>
      <c r="XZ16" s="15">
        <v>0</v>
      </c>
      <c r="YA16" s="15">
        <v>0</v>
      </c>
      <c r="YB16" s="15">
        <v>0</v>
      </c>
      <c r="YC16" s="15">
        <v>0</v>
      </c>
      <c r="YD16" s="15">
        <v>0</v>
      </c>
      <c r="YE16" s="15">
        <v>0</v>
      </c>
      <c r="YF16" s="15">
        <v>0</v>
      </c>
      <c r="YG16" s="15">
        <v>0</v>
      </c>
      <c r="YH16" s="15">
        <v>0</v>
      </c>
      <c r="YI16" s="15">
        <v>0</v>
      </c>
      <c r="YJ16" s="15">
        <v>0</v>
      </c>
      <c r="YK16" s="15">
        <v>0</v>
      </c>
      <c r="YL16" s="15">
        <v>0</v>
      </c>
      <c r="YM16" s="15">
        <v>0</v>
      </c>
      <c r="YN16" s="15">
        <v>0</v>
      </c>
      <c r="YO16" s="15">
        <v>0</v>
      </c>
      <c r="YP16" s="15">
        <v>0</v>
      </c>
      <c r="YQ16" s="15">
        <f t="shared" si="20"/>
        <v>1</v>
      </c>
      <c r="YR16" s="15">
        <f t="shared" si="21"/>
        <v>0</v>
      </c>
      <c r="YS16" s="15">
        <v>144</v>
      </c>
      <c r="YT16" s="15">
        <v>75.392670157067997</v>
      </c>
      <c r="YU16" s="15">
        <v>11</v>
      </c>
      <c r="YW16" s="15">
        <v>1</v>
      </c>
      <c r="YX16" s="15">
        <v>0</v>
      </c>
      <c r="YY16" s="15">
        <v>0</v>
      </c>
      <c r="YZ16" s="15">
        <v>0</v>
      </c>
      <c r="ZA16" s="15">
        <v>0</v>
      </c>
      <c r="ZB16" s="15">
        <v>0</v>
      </c>
      <c r="ZC16" s="15">
        <v>0</v>
      </c>
      <c r="ZD16" s="15">
        <v>0</v>
      </c>
      <c r="ZE16" s="15">
        <v>0</v>
      </c>
      <c r="ZF16" s="15">
        <v>0</v>
      </c>
      <c r="ZG16" s="15">
        <v>0</v>
      </c>
      <c r="ZH16" s="15">
        <v>0</v>
      </c>
      <c r="ZI16" s="15">
        <v>0</v>
      </c>
      <c r="ZJ16" s="15">
        <v>0</v>
      </c>
      <c r="ZK16" s="15">
        <v>0</v>
      </c>
      <c r="ZL16" s="15">
        <v>0</v>
      </c>
      <c r="ZM16" s="15">
        <v>0</v>
      </c>
      <c r="ZN16" s="15">
        <v>0</v>
      </c>
      <c r="ZO16" s="15">
        <v>0</v>
      </c>
      <c r="ZP16" s="15">
        <v>0</v>
      </c>
      <c r="ZQ16" s="15">
        <v>0</v>
      </c>
      <c r="ZR16" s="15">
        <f t="shared" si="22"/>
        <v>1</v>
      </c>
      <c r="ZS16" s="15">
        <f t="shared" si="23"/>
        <v>0</v>
      </c>
      <c r="ZT16" s="15">
        <v>136</v>
      </c>
      <c r="ZU16" s="15">
        <v>71.204188481675303</v>
      </c>
      <c r="ZV16" s="15">
        <v>12</v>
      </c>
      <c r="ZW16" s="15">
        <v>1</v>
      </c>
      <c r="ZX16" s="15">
        <v>0</v>
      </c>
      <c r="ZY16" s="15">
        <v>0</v>
      </c>
      <c r="ZZ16" s="15">
        <v>0</v>
      </c>
      <c r="AAA16" s="15">
        <v>0</v>
      </c>
      <c r="AAB16" s="15">
        <v>0</v>
      </c>
      <c r="AAC16" s="15">
        <v>0</v>
      </c>
      <c r="AAD16" s="15">
        <v>0</v>
      </c>
      <c r="AAE16" s="15">
        <v>0</v>
      </c>
      <c r="AAF16" s="15">
        <v>0</v>
      </c>
      <c r="AAG16" s="15">
        <v>0</v>
      </c>
      <c r="AAH16" s="15">
        <v>0</v>
      </c>
      <c r="AAI16" s="15">
        <v>0</v>
      </c>
      <c r="AAJ16" s="15">
        <v>0</v>
      </c>
      <c r="AAK16" s="15">
        <v>0</v>
      </c>
      <c r="AAL16" s="15">
        <v>0</v>
      </c>
      <c r="AAM16" s="15">
        <v>0</v>
      </c>
      <c r="AAN16" s="15">
        <v>0</v>
      </c>
      <c r="AAO16" s="15">
        <v>0</v>
      </c>
      <c r="AAP16" s="15">
        <v>0</v>
      </c>
      <c r="AAQ16" s="15">
        <v>0</v>
      </c>
      <c r="AAR16" s="15">
        <f t="shared" si="24"/>
        <v>1</v>
      </c>
      <c r="AAS16" s="15">
        <f t="shared" si="25"/>
        <v>0</v>
      </c>
      <c r="AAT16" s="15">
        <v>142</v>
      </c>
      <c r="AAU16" s="15">
        <v>74.345549738219901</v>
      </c>
      <c r="AAV16" s="15">
        <v>13</v>
      </c>
      <c r="AAW16" s="15">
        <v>1</v>
      </c>
      <c r="AAX16" s="15">
        <v>0</v>
      </c>
      <c r="AAY16" s="15">
        <v>0</v>
      </c>
      <c r="AAZ16" s="15">
        <v>0</v>
      </c>
      <c r="ABA16" s="15">
        <v>0</v>
      </c>
      <c r="ABB16" s="15">
        <v>0</v>
      </c>
      <c r="ABC16" s="15">
        <v>0</v>
      </c>
      <c r="ABD16" s="15">
        <v>0</v>
      </c>
      <c r="ABE16" s="15">
        <v>0</v>
      </c>
      <c r="ABF16" s="15">
        <v>0</v>
      </c>
      <c r="ABG16" s="15">
        <v>0</v>
      </c>
      <c r="ABH16" s="15">
        <v>0</v>
      </c>
      <c r="ABI16" s="15">
        <v>0</v>
      </c>
      <c r="ABJ16" s="15">
        <v>0</v>
      </c>
      <c r="ABK16" s="15">
        <v>0</v>
      </c>
      <c r="ABL16" s="15">
        <v>0</v>
      </c>
      <c r="ABM16" s="15">
        <v>0</v>
      </c>
      <c r="ABN16" s="15">
        <v>0</v>
      </c>
      <c r="ABO16" s="15">
        <v>0</v>
      </c>
      <c r="ABP16" s="15">
        <v>0</v>
      </c>
      <c r="ABQ16" s="15">
        <v>0</v>
      </c>
      <c r="ABR16" s="15">
        <f t="shared" si="26"/>
        <v>1</v>
      </c>
      <c r="ABS16" s="15">
        <f t="shared" si="27"/>
        <v>0</v>
      </c>
      <c r="ABT16" s="15">
        <v>146</v>
      </c>
      <c r="ABU16" s="15">
        <v>76.439790575916206</v>
      </c>
      <c r="ABV16" s="15">
        <v>14</v>
      </c>
      <c r="ABW16" s="15">
        <v>1</v>
      </c>
      <c r="ABX16" s="15">
        <v>0</v>
      </c>
      <c r="ABY16" s="15">
        <v>0</v>
      </c>
      <c r="ABZ16" s="15">
        <v>0</v>
      </c>
      <c r="ACA16" s="15">
        <v>0</v>
      </c>
      <c r="ACB16" s="15">
        <v>1</v>
      </c>
      <c r="ACC16" s="15">
        <v>0</v>
      </c>
      <c r="ACE16" s="15">
        <v>2</v>
      </c>
      <c r="ACF16" s="15">
        <v>0</v>
      </c>
      <c r="ACG16" s="15">
        <v>0</v>
      </c>
      <c r="ACH16" s="15">
        <v>0</v>
      </c>
      <c r="ACI16" s="15">
        <v>0</v>
      </c>
      <c r="ACJ16" s="15">
        <v>0</v>
      </c>
      <c r="ACK16" s="15">
        <v>0</v>
      </c>
      <c r="ACL16" s="15">
        <v>0</v>
      </c>
      <c r="ACM16" s="15">
        <v>0</v>
      </c>
      <c r="ACN16" s="15">
        <v>0</v>
      </c>
      <c r="ACO16" s="15">
        <v>0</v>
      </c>
      <c r="ACP16" s="15">
        <v>0</v>
      </c>
      <c r="ACQ16" s="15">
        <v>0</v>
      </c>
      <c r="ACR16" s="15">
        <f t="shared" si="28"/>
        <v>4</v>
      </c>
      <c r="ACS16" s="15">
        <f t="shared" si="29"/>
        <v>3</v>
      </c>
      <c r="ACT16" s="15">
        <v>107</v>
      </c>
      <c r="ACU16" s="15">
        <v>56.020942408376897</v>
      </c>
      <c r="ACV16" s="15">
        <v>9</v>
      </c>
      <c r="ACW16" s="15">
        <v>1</v>
      </c>
      <c r="ACX16" s="15">
        <v>0</v>
      </c>
      <c r="ACY16" s="15">
        <v>0</v>
      </c>
      <c r="ACZ16" s="15">
        <v>1</v>
      </c>
      <c r="ADA16" s="15">
        <v>2</v>
      </c>
      <c r="ADB16" s="15">
        <v>0</v>
      </c>
      <c r="ADC16" s="15">
        <v>0</v>
      </c>
      <c r="ADD16" s="15">
        <v>0</v>
      </c>
      <c r="ADE16" s="15">
        <v>0</v>
      </c>
      <c r="ADF16" s="15">
        <v>0</v>
      </c>
      <c r="ADG16" s="15">
        <v>0</v>
      </c>
      <c r="ADH16" s="15">
        <v>0</v>
      </c>
      <c r="ADI16" s="15">
        <v>0</v>
      </c>
      <c r="ADJ16" s="15">
        <v>0</v>
      </c>
      <c r="ADK16" s="15">
        <v>0</v>
      </c>
      <c r="ADL16" s="15">
        <v>0</v>
      </c>
      <c r="ADM16" s="15">
        <v>0</v>
      </c>
      <c r="ADN16" s="15">
        <v>0</v>
      </c>
      <c r="ADO16" s="15">
        <v>0</v>
      </c>
      <c r="ADP16" s="15">
        <v>0</v>
      </c>
      <c r="ADQ16" s="15">
        <f t="shared" si="79"/>
        <v>4</v>
      </c>
      <c r="ADR16" s="15">
        <f t="shared" si="80"/>
        <v>3</v>
      </c>
      <c r="ADS16" s="15">
        <v>2</v>
      </c>
      <c r="ADU16" s="15">
        <v>1</v>
      </c>
      <c r="ADV16" s="15">
        <v>1</v>
      </c>
      <c r="ADW16" s="15">
        <v>1</v>
      </c>
      <c r="ADX16" s="15">
        <v>1</v>
      </c>
      <c r="ADY16" s="15">
        <v>1</v>
      </c>
      <c r="ADZ16" s="15">
        <v>1</v>
      </c>
      <c r="AEA16" s="15">
        <v>1</v>
      </c>
      <c r="AEB16" s="15">
        <v>113</v>
      </c>
      <c r="AEC16" s="15">
        <v>59.162303664921403</v>
      </c>
      <c r="AEE16" s="15">
        <v>7</v>
      </c>
      <c r="AEF16" s="15">
        <v>0</v>
      </c>
      <c r="AEG16" s="15">
        <v>0</v>
      </c>
      <c r="AEH16" s="15">
        <v>0</v>
      </c>
      <c r="AEI16" s="15">
        <v>0</v>
      </c>
      <c r="AEJ16" s="15">
        <v>0</v>
      </c>
      <c r="AEK16" s="15">
        <v>0</v>
      </c>
      <c r="AEL16" s="15">
        <v>0</v>
      </c>
      <c r="AEM16" s="15">
        <v>0</v>
      </c>
      <c r="AEN16" s="15">
        <v>1</v>
      </c>
      <c r="AEO16" s="15">
        <v>0</v>
      </c>
      <c r="AEP16" s="15">
        <v>0</v>
      </c>
      <c r="AEQ16" s="15">
        <v>0</v>
      </c>
      <c r="AER16" s="15">
        <v>0</v>
      </c>
      <c r="AES16" s="15">
        <v>0</v>
      </c>
      <c r="AET16" s="15">
        <v>0</v>
      </c>
      <c r="AEU16" s="15">
        <v>0</v>
      </c>
      <c r="AEV16" s="15">
        <v>1</v>
      </c>
      <c r="AEW16" s="15">
        <v>0</v>
      </c>
      <c r="AEX16" s="15">
        <v>0</v>
      </c>
      <c r="AEY16" s="15">
        <v>0</v>
      </c>
      <c r="AEZ16" s="15">
        <f t="shared" si="30"/>
        <v>2</v>
      </c>
      <c r="AFA16" s="15">
        <v>0</v>
      </c>
      <c r="AFB16" s="15">
        <v>109</v>
      </c>
      <c r="AFC16" s="15">
        <v>57.068062827225098</v>
      </c>
      <c r="AFD16" s="15">
        <v>9</v>
      </c>
      <c r="AFE16" s="15">
        <v>0</v>
      </c>
      <c r="AFF16" s="15">
        <v>0</v>
      </c>
      <c r="AFG16" s="15">
        <v>0</v>
      </c>
      <c r="AFH16" s="15">
        <v>0</v>
      </c>
      <c r="AFI16" s="15">
        <v>0</v>
      </c>
      <c r="AFJ16" s="15">
        <v>0</v>
      </c>
      <c r="AFK16" s="15">
        <v>0</v>
      </c>
      <c r="AFL16" s="15">
        <v>0</v>
      </c>
      <c r="AFM16" s="15">
        <v>0</v>
      </c>
      <c r="AFN16" s="15">
        <v>1</v>
      </c>
      <c r="AFO16" s="15">
        <v>0</v>
      </c>
      <c r="AFP16" s="15">
        <v>0</v>
      </c>
      <c r="AFQ16" s="15">
        <v>0</v>
      </c>
      <c r="AFR16" s="15">
        <v>0</v>
      </c>
      <c r="AFS16" s="15">
        <v>0</v>
      </c>
      <c r="AFT16" s="15">
        <v>0</v>
      </c>
      <c r="AFU16" s="15">
        <v>0</v>
      </c>
      <c r="AFV16" s="15">
        <v>1</v>
      </c>
      <c r="AFW16" s="15">
        <v>0</v>
      </c>
      <c r="AFX16" s="15">
        <v>0</v>
      </c>
      <c r="AFY16" s="15">
        <f t="shared" si="81"/>
        <v>2</v>
      </c>
      <c r="AFZ16" s="15">
        <f t="shared" si="82"/>
        <v>0</v>
      </c>
      <c r="AGA16" s="15">
        <v>138</v>
      </c>
      <c r="AGB16" s="15">
        <v>72.251308900523497</v>
      </c>
      <c r="AGC16" s="15">
        <v>11</v>
      </c>
      <c r="AGD16" s="15">
        <v>0</v>
      </c>
      <c r="AGE16" s="15">
        <v>0</v>
      </c>
      <c r="AGF16" s="15">
        <v>0</v>
      </c>
      <c r="AGG16" s="15">
        <v>0</v>
      </c>
      <c r="AGH16" s="15">
        <v>0</v>
      </c>
      <c r="AGI16" s="15">
        <v>0</v>
      </c>
      <c r="AGJ16" s="15">
        <v>0</v>
      </c>
      <c r="AGK16" s="15">
        <v>0</v>
      </c>
      <c r="AGL16" s="15">
        <v>0</v>
      </c>
      <c r="AGM16" s="15">
        <v>1</v>
      </c>
      <c r="AGN16" s="15">
        <v>0</v>
      </c>
      <c r="AGO16" s="15">
        <v>0</v>
      </c>
      <c r="AGP16" s="15">
        <v>0</v>
      </c>
      <c r="AGQ16" s="15">
        <v>0</v>
      </c>
      <c r="AGR16" s="15">
        <v>0</v>
      </c>
      <c r="AGS16" s="15">
        <v>0</v>
      </c>
      <c r="AGT16" s="15">
        <v>0</v>
      </c>
      <c r="AGU16" s="15">
        <v>0</v>
      </c>
      <c r="AGV16" s="15">
        <v>0</v>
      </c>
      <c r="AGW16" s="15">
        <v>1</v>
      </c>
      <c r="AGX16" s="15">
        <v>0</v>
      </c>
      <c r="AGY16" s="15">
        <f t="shared" si="83"/>
        <v>2</v>
      </c>
      <c r="AGZ16" s="15">
        <f t="shared" si="84"/>
        <v>0</v>
      </c>
      <c r="AHA16" s="15">
        <v>143</v>
      </c>
      <c r="AHB16" s="15">
        <v>74.869109947643906</v>
      </c>
      <c r="AHC16" s="15">
        <v>11</v>
      </c>
      <c r="AHD16" s="15">
        <v>0</v>
      </c>
      <c r="AHE16" s="15">
        <v>0</v>
      </c>
      <c r="AHF16" s="15">
        <v>0</v>
      </c>
      <c r="AHG16" s="15">
        <v>0</v>
      </c>
      <c r="AHH16" s="15">
        <v>1</v>
      </c>
      <c r="AHI16" s="15">
        <v>0</v>
      </c>
      <c r="AHJ16" s="15">
        <v>0</v>
      </c>
      <c r="AHK16" s="15">
        <v>0</v>
      </c>
      <c r="AHL16" s="15">
        <v>0</v>
      </c>
      <c r="AHM16" s="15">
        <v>1</v>
      </c>
      <c r="AHN16" s="15">
        <v>0</v>
      </c>
      <c r="AHO16" s="15">
        <v>0</v>
      </c>
      <c r="AHP16" s="15">
        <v>0</v>
      </c>
      <c r="AHQ16" s="15">
        <v>0</v>
      </c>
      <c r="AHR16" s="15">
        <v>0</v>
      </c>
      <c r="AHS16" s="15">
        <v>0</v>
      </c>
      <c r="AHT16" s="15">
        <v>0</v>
      </c>
      <c r="AHU16" s="15">
        <v>0</v>
      </c>
      <c r="AHV16" s="15">
        <v>1</v>
      </c>
      <c r="AHW16" s="15">
        <v>0</v>
      </c>
      <c r="AHX16" s="15">
        <v>0</v>
      </c>
      <c r="AHY16" s="15">
        <f t="shared" si="85"/>
        <v>3</v>
      </c>
      <c r="AHZ16" s="15">
        <f t="shared" si="86"/>
        <v>1</v>
      </c>
      <c r="AIA16" s="15">
        <v>136</v>
      </c>
      <c r="AIB16" s="15">
        <v>71.204188481675303</v>
      </c>
      <c r="AIC16" s="15">
        <v>12</v>
      </c>
      <c r="AID16" s="15">
        <v>0</v>
      </c>
      <c r="AIE16" s="15">
        <v>0</v>
      </c>
      <c r="AIF16" s="15">
        <v>0</v>
      </c>
      <c r="AIG16" s="15">
        <v>0</v>
      </c>
      <c r="AIH16" s="15">
        <v>1</v>
      </c>
      <c r="AII16" s="15">
        <v>0</v>
      </c>
      <c r="AIJ16" s="15">
        <v>0</v>
      </c>
      <c r="AIK16" s="15">
        <v>0</v>
      </c>
      <c r="AIL16" s="15">
        <v>0</v>
      </c>
      <c r="AIM16" s="15">
        <v>1</v>
      </c>
      <c r="AIN16" s="15">
        <v>0</v>
      </c>
      <c r="AIO16" s="15">
        <v>0</v>
      </c>
      <c r="AIP16" s="15">
        <v>0</v>
      </c>
      <c r="AIQ16" s="15">
        <v>0</v>
      </c>
      <c r="AIR16" s="15">
        <v>0</v>
      </c>
      <c r="AIS16" s="15">
        <v>0</v>
      </c>
      <c r="AIT16" s="15">
        <v>0</v>
      </c>
      <c r="AIU16" s="15">
        <v>0</v>
      </c>
      <c r="AIV16" s="15">
        <v>0</v>
      </c>
      <c r="AIW16" s="15">
        <v>1</v>
      </c>
      <c r="AIX16" s="15">
        <v>0</v>
      </c>
      <c r="AIY16" s="15">
        <f t="shared" si="87"/>
        <v>3</v>
      </c>
      <c r="AIZ16" s="15">
        <f t="shared" si="88"/>
        <v>1</v>
      </c>
      <c r="AJA16" s="15">
        <v>137</v>
      </c>
      <c r="AJB16" s="15">
        <v>71.727748691099407</v>
      </c>
      <c r="AJC16" s="15">
        <v>13</v>
      </c>
      <c r="AJD16" s="15">
        <v>0</v>
      </c>
      <c r="AJE16" s="15">
        <v>0</v>
      </c>
      <c r="AJF16" s="15">
        <v>0</v>
      </c>
      <c r="AJG16" s="15">
        <v>0</v>
      </c>
      <c r="AJH16" s="15">
        <v>0</v>
      </c>
      <c r="AJI16" s="15">
        <v>0</v>
      </c>
      <c r="AJJ16" s="15">
        <v>0</v>
      </c>
      <c r="AJK16" s="15">
        <v>0</v>
      </c>
      <c r="AJL16" s="15">
        <v>1</v>
      </c>
      <c r="AJM16" s="15">
        <v>1</v>
      </c>
      <c r="AJN16" s="15">
        <v>0</v>
      </c>
      <c r="AJO16" s="15">
        <v>0</v>
      </c>
      <c r="AJP16" s="15">
        <v>0</v>
      </c>
      <c r="AJQ16" s="15">
        <v>0</v>
      </c>
      <c r="AJR16" s="15">
        <v>0</v>
      </c>
      <c r="AJS16" s="15">
        <v>0</v>
      </c>
      <c r="AJT16" s="15">
        <v>0</v>
      </c>
      <c r="AJU16" s="15">
        <v>0</v>
      </c>
      <c r="AJV16" s="15">
        <v>1</v>
      </c>
      <c r="AJW16" s="15">
        <v>0</v>
      </c>
      <c r="AJX16" s="15">
        <v>0</v>
      </c>
      <c r="AJY16" s="15">
        <f t="shared" si="89"/>
        <v>3</v>
      </c>
      <c r="AJZ16" s="15">
        <f t="shared" si="90"/>
        <v>1</v>
      </c>
      <c r="AKC16" s="15">
        <v>8</v>
      </c>
      <c r="AKD16" s="15">
        <v>0</v>
      </c>
      <c r="AKE16" s="15">
        <v>0</v>
      </c>
      <c r="AKF16" s="15">
        <v>0</v>
      </c>
      <c r="AKG16" s="15">
        <v>0</v>
      </c>
      <c r="AKH16" s="15">
        <v>1</v>
      </c>
      <c r="AKI16" s="15">
        <v>0</v>
      </c>
      <c r="AKJ16" s="15">
        <v>0</v>
      </c>
      <c r="AKK16" s="15">
        <v>0</v>
      </c>
      <c r="AKL16" s="15">
        <v>0</v>
      </c>
      <c r="AKM16" s="15">
        <v>1</v>
      </c>
      <c r="AKN16" s="15">
        <v>0</v>
      </c>
      <c r="AKO16" s="15">
        <v>0</v>
      </c>
      <c r="AKP16" s="15">
        <v>0</v>
      </c>
      <c r="AKQ16" s="15">
        <v>0</v>
      </c>
      <c r="AKR16" s="15">
        <v>0</v>
      </c>
      <c r="AKS16" s="15">
        <v>0</v>
      </c>
      <c r="AKT16" s="15">
        <v>0</v>
      </c>
      <c r="AKU16" s="15">
        <v>1</v>
      </c>
      <c r="AKV16" s="15">
        <v>0</v>
      </c>
      <c r="AKW16" s="15">
        <v>0</v>
      </c>
      <c r="AKX16" s="15">
        <f t="shared" si="91"/>
        <v>3</v>
      </c>
      <c r="AKY16" s="15">
        <f t="shared" si="92"/>
        <v>1</v>
      </c>
      <c r="AKZ16" s="15">
        <v>2</v>
      </c>
      <c r="ALB16" s="15">
        <v>1</v>
      </c>
      <c r="ALC16" s="15">
        <v>1</v>
      </c>
      <c r="ALD16" s="15">
        <v>1</v>
      </c>
      <c r="ALE16" s="15">
        <v>1</v>
      </c>
      <c r="ALF16" s="15">
        <v>1</v>
      </c>
      <c r="ALG16" s="15">
        <v>1</v>
      </c>
      <c r="ALH16" s="15">
        <v>1</v>
      </c>
      <c r="ALI16" s="15">
        <v>88</v>
      </c>
      <c r="ALJ16" s="15">
        <v>46.073298429319301</v>
      </c>
      <c r="ALL16" s="15">
        <v>6</v>
      </c>
      <c r="ALM16" s="15">
        <v>0</v>
      </c>
      <c r="ALN16" s="15">
        <v>0</v>
      </c>
      <c r="ALO16" s="15">
        <v>0</v>
      </c>
      <c r="ALP16" s="15">
        <v>0</v>
      </c>
      <c r="ALQ16" s="15">
        <v>0</v>
      </c>
      <c r="ALR16" s="15">
        <v>0</v>
      </c>
      <c r="ALS16" s="15">
        <v>0</v>
      </c>
      <c r="ALT16" s="15">
        <v>0</v>
      </c>
      <c r="ALU16" s="15">
        <v>0</v>
      </c>
      <c r="ALV16" s="15">
        <v>0</v>
      </c>
      <c r="ALW16" s="15">
        <v>0</v>
      </c>
      <c r="ALX16" s="15">
        <v>0</v>
      </c>
      <c r="ALY16" s="15">
        <v>0</v>
      </c>
      <c r="ALZ16" s="15">
        <v>0</v>
      </c>
      <c r="AMA16" s="15">
        <v>3</v>
      </c>
      <c r="AMB16" s="15">
        <v>0</v>
      </c>
      <c r="AMC16" s="15">
        <v>0</v>
      </c>
      <c r="AMD16" s="15">
        <v>0</v>
      </c>
      <c r="AME16" s="15">
        <v>0</v>
      </c>
      <c r="AMF16" s="15">
        <v>0</v>
      </c>
      <c r="AMG16" s="15">
        <f t="shared" si="31"/>
        <v>3</v>
      </c>
      <c r="AMH16" s="15">
        <v>0</v>
      </c>
      <c r="AMI16" s="15">
        <v>105</v>
      </c>
      <c r="AMJ16" s="15">
        <v>54.973821989528702</v>
      </c>
      <c r="AMK16" s="15">
        <v>7</v>
      </c>
      <c r="AML16" s="15">
        <v>0</v>
      </c>
      <c r="AMM16" s="15">
        <v>0</v>
      </c>
      <c r="AMN16" s="15">
        <v>0</v>
      </c>
      <c r="AMO16" s="15">
        <v>0</v>
      </c>
      <c r="AMP16" s="15">
        <v>0</v>
      </c>
      <c r="AMQ16" s="15">
        <v>0</v>
      </c>
      <c r="AMR16" s="15">
        <v>0</v>
      </c>
      <c r="AMS16" s="15">
        <v>0</v>
      </c>
      <c r="AMT16" s="15">
        <v>0</v>
      </c>
      <c r="AMU16" s="15">
        <v>0</v>
      </c>
      <c r="AMV16" s="15">
        <v>0</v>
      </c>
      <c r="AMW16" s="15">
        <v>0</v>
      </c>
      <c r="AMX16" s="15">
        <v>0</v>
      </c>
      <c r="AMY16" s="15">
        <v>0</v>
      </c>
      <c r="AMZ16" s="15">
        <v>3</v>
      </c>
      <c r="ANA16" s="15">
        <v>0</v>
      </c>
      <c r="ANB16" s="15">
        <v>0</v>
      </c>
      <c r="AND16" s="15">
        <v>0</v>
      </c>
      <c r="ANE16" s="15">
        <v>0</v>
      </c>
      <c r="ANF16" s="15">
        <f t="shared" si="32"/>
        <v>3</v>
      </c>
      <c r="ANG16" s="15">
        <f t="shared" si="33"/>
        <v>0</v>
      </c>
      <c r="ANH16" s="15">
        <v>134</v>
      </c>
      <c r="ANI16" s="15">
        <v>70.157068062827193</v>
      </c>
      <c r="ANJ16" s="15">
        <v>9</v>
      </c>
      <c r="ANK16" s="15">
        <v>0</v>
      </c>
      <c r="ANL16" s="15">
        <v>0</v>
      </c>
      <c r="ANM16" s="15">
        <v>0</v>
      </c>
      <c r="ANN16" s="15">
        <v>0</v>
      </c>
      <c r="ANO16" s="15">
        <v>0</v>
      </c>
      <c r="ANP16" s="15">
        <v>0</v>
      </c>
      <c r="ANQ16" s="15">
        <v>0</v>
      </c>
      <c r="ANR16" s="15">
        <v>0</v>
      </c>
      <c r="ANS16" s="15">
        <v>0</v>
      </c>
      <c r="ANT16" s="15">
        <v>0</v>
      </c>
      <c r="ANU16" s="15">
        <v>0</v>
      </c>
      <c r="ANV16" s="15">
        <v>0</v>
      </c>
      <c r="ANW16" s="15">
        <v>0</v>
      </c>
      <c r="ANX16" s="15">
        <v>0</v>
      </c>
      <c r="ANY16" s="15">
        <v>0</v>
      </c>
      <c r="ANZ16" s="15">
        <v>3</v>
      </c>
      <c r="AOA16" s="15">
        <v>0</v>
      </c>
      <c r="AOB16" s="15">
        <v>0</v>
      </c>
      <c r="AOC16" s="15">
        <v>0</v>
      </c>
      <c r="AOD16" s="15">
        <v>0</v>
      </c>
      <c r="AOE16" s="15">
        <v>0</v>
      </c>
      <c r="AOF16" s="15">
        <f t="shared" si="34"/>
        <v>3</v>
      </c>
      <c r="AOG16" s="15">
        <f t="shared" si="35"/>
        <v>0</v>
      </c>
      <c r="AOH16" s="15">
        <v>134</v>
      </c>
      <c r="AOI16" s="15">
        <v>70.157068062827193</v>
      </c>
      <c r="AOJ16" s="15">
        <v>10</v>
      </c>
      <c r="AOK16" s="15">
        <v>0</v>
      </c>
      <c r="AOL16" s="15">
        <v>0</v>
      </c>
      <c r="AOM16" s="15">
        <v>0</v>
      </c>
      <c r="AON16" s="15">
        <v>0</v>
      </c>
      <c r="AOO16" s="15">
        <v>0</v>
      </c>
      <c r="AOP16" s="15">
        <v>0</v>
      </c>
      <c r="AOQ16" s="15">
        <v>0</v>
      </c>
      <c r="AOR16" s="15">
        <v>0</v>
      </c>
      <c r="AOS16" s="15">
        <v>0</v>
      </c>
      <c r="AOT16" s="15">
        <v>0</v>
      </c>
      <c r="AOU16" s="15">
        <v>0</v>
      </c>
      <c r="AOV16" s="15">
        <v>0</v>
      </c>
      <c r="AOW16" s="15">
        <v>0</v>
      </c>
      <c r="AOX16" s="15">
        <v>0</v>
      </c>
      <c r="AOY16" s="15">
        <v>0</v>
      </c>
      <c r="AOZ16" s="15">
        <v>3</v>
      </c>
      <c r="APA16" s="15">
        <v>0</v>
      </c>
      <c r="APB16" s="15">
        <v>0</v>
      </c>
      <c r="APC16" s="15">
        <v>0</v>
      </c>
      <c r="APD16" s="15">
        <v>0</v>
      </c>
      <c r="APE16" s="15">
        <v>0</v>
      </c>
      <c r="APF16" s="15">
        <f t="shared" si="36"/>
        <v>3</v>
      </c>
      <c r="APG16" s="15">
        <f t="shared" si="37"/>
        <v>0</v>
      </c>
      <c r="APH16" s="15">
        <v>115</v>
      </c>
      <c r="API16" s="15">
        <v>10</v>
      </c>
      <c r="APJ16" s="15">
        <v>60.209424083769598</v>
      </c>
      <c r="APK16" s="15">
        <v>0</v>
      </c>
      <c r="APL16" s="15">
        <v>0</v>
      </c>
      <c r="APM16" s="15">
        <v>0</v>
      </c>
      <c r="APN16" s="15">
        <v>0</v>
      </c>
      <c r="APO16" s="15">
        <v>0</v>
      </c>
      <c r="APP16" s="15">
        <v>0</v>
      </c>
      <c r="APQ16" s="15">
        <v>0</v>
      </c>
      <c r="APR16" s="15">
        <v>0</v>
      </c>
      <c r="APS16" s="15">
        <v>0</v>
      </c>
      <c r="APT16" s="15">
        <v>0</v>
      </c>
      <c r="APU16" s="15">
        <v>0</v>
      </c>
      <c r="APV16" s="15">
        <v>0</v>
      </c>
      <c r="APW16" s="15">
        <v>0</v>
      </c>
      <c r="APX16" s="15">
        <v>0</v>
      </c>
      <c r="APY16" s="15">
        <v>0</v>
      </c>
      <c r="APZ16" s="15">
        <v>3</v>
      </c>
      <c r="AQA16" s="15">
        <v>0</v>
      </c>
      <c r="AQB16" s="15">
        <v>0</v>
      </c>
      <c r="AQC16" s="15">
        <v>0</v>
      </c>
      <c r="AQD16" s="15">
        <v>0</v>
      </c>
      <c r="AQE16" s="15">
        <v>0</v>
      </c>
      <c r="AQF16" s="15">
        <f t="shared" si="38"/>
        <v>3</v>
      </c>
      <c r="AQG16" s="15">
        <f t="shared" si="39"/>
        <v>0</v>
      </c>
      <c r="AQH16" s="15">
        <v>132</v>
      </c>
      <c r="AQI16" s="15">
        <v>69.109947643978998</v>
      </c>
      <c r="AQJ16" s="15">
        <v>11</v>
      </c>
      <c r="AQK16" s="15">
        <v>0</v>
      </c>
      <c r="AQL16" s="15">
        <v>1</v>
      </c>
      <c r="AQM16" s="15">
        <v>0</v>
      </c>
      <c r="AQN16" s="15">
        <v>0</v>
      </c>
      <c r="AQO16" s="15">
        <v>0</v>
      </c>
      <c r="AQP16" s="15">
        <v>0</v>
      </c>
      <c r="AQQ16" s="15">
        <v>0</v>
      </c>
      <c r="AQR16" s="15">
        <v>0</v>
      </c>
      <c r="AQS16" s="15">
        <v>0</v>
      </c>
      <c r="AQT16" s="15">
        <v>0</v>
      </c>
      <c r="AQU16" s="15">
        <v>0</v>
      </c>
      <c r="AQV16" s="15">
        <v>0</v>
      </c>
      <c r="AQW16" s="15">
        <v>0</v>
      </c>
      <c r="AQX16" s="15">
        <v>0</v>
      </c>
      <c r="AQY16" s="15">
        <v>0</v>
      </c>
      <c r="AQZ16" s="15">
        <v>1</v>
      </c>
      <c r="ARA16" s="15">
        <v>0</v>
      </c>
      <c r="ARB16" s="15">
        <v>0</v>
      </c>
      <c r="ARC16" s="15">
        <v>0</v>
      </c>
      <c r="ARD16" s="15">
        <v>0</v>
      </c>
      <c r="ARE16" s="15">
        <v>0</v>
      </c>
      <c r="ARF16" s="15">
        <f t="shared" si="40"/>
        <v>2</v>
      </c>
      <c r="ARG16" s="15">
        <f t="shared" si="41"/>
        <v>-1</v>
      </c>
      <c r="ARH16" s="15">
        <v>78</v>
      </c>
      <c r="ARI16" s="15">
        <v>40.837696335078498</v>
      </c>
      <c r="ARJ16" s="15">
        <v>7</v>
      </c>
      <c r="ARK16" s="15">
        <v>0</v>
      </c>
      <c r="ARL16" s="15">
        <v>0</v>
      </c>
      <c r="ARM16" s="15">
        <v>0</v>
      </c>
      <c r="ARN16" s="15">
        <v>0</v>
      </c>
      <c r="ARO16" s="15">
        <v>0</v>
      </c>
      <c r="ARP16" s="15">
        <v>1</v>
      </c>
      <c r="ARQ16" s="15">
        <v>0</v>
      </c>
      <c r="ARR16" s="15">
        <v>0</v>
      </c>
      <c r="ARS16" s="15">
        <v>0</v>
      </c>
      <c r="ART16" s="15">
        <v>0</v>
      </c>
      <c r="ARU16" s="15">
        <v>0</v>
      </c>
      <c r="ARV16" s="15">
        <v>0</v>
      </c>
      <c r="ARW16" s="15">
        <v>0</v>
      </c>
      <c r="ARX16" s="15">
        <v>0</v>
      </c>
      <c r="ARY16" s="15">
        <v>1</v>
      </c>
      <c r="ARZ16" s="15">
        <v>0</v>
      </c>
      <c r="ASA16" s="15">
        <v>0</v>
      </c>
      <c r="ASB16" s="15">
        <v>0</v>
      </c>
      <c r="ASC16" s="15">
        <v>0</v>
      </c>
      <c r="ASD16" s="15">
        <v>0</v>
      </c>
      <c r="ASE16" s="15">
        <f t="shared" si="42"/>
        <v>2</v>
      </c>
      <c r="ASF16" s="15">
        <f t="shared" si="43"/>
        <v>-1</v>
      </c>
      <c r="ASG16" s="15">
        <v>2</v>
      </c>
      <c r="ASI16" s="15">
        <v>1</v>
      </c>
      <c r="ASJ16" s="15">
        <v>1</v>
      </c>
      <c r="ASK16" s="15">
        <v>1</v>
      </c>
      <c r="ASL16" s="15">
        <v>1</v>
      </c>
      <c r="ASM16" s="15">
        <v>1</v>
      </c>
      <c r="ASN16" s="15">
        <v>1</v>
      </c>
      <c r="ASO16" s="15">
        <v>1</v>
      </c>
      <c r="ASP16" s="15">
        <v>86</v>
      </c>
      <c r="ASQ16" s="15">
        <v>45.026178010471199</v>
      </c>
      <c r="ASS16" s="15">
        <v>6</v>
      </c>
      <c r="AST16" s="15">
        <v>0</v>
      </c>
      <c r="ASU16" s="15">
        <v>0</v>
      </c>
      <c r="ASV16" s="15">
        <v>0</v>
      </c>
      <c r="ASW16" s="15">
        <v>0</v>
      </c>
      <c r="ASX16" s="15">
        <v>0</v>
      </c>
      <c r="ASY16" s="15">
        <v>1</v>
      </c>
      <c r="ASZ16" s="15">
        <v>0</v>
      </c>
      <c r="ATA16" s="15">
        <v>0</v>
      </c>
      <c r="ATB16" s="15">
        <v>0</v>
      </c>
      <c r="ATC16" s="15">
        <v>0</v>
      </c>
      <c r="ATD16" s="15">
        <v>0</v>
      </c>
      <c r="ATE16" s="15">
        <v>0</v>
      </c>
      <c r="ATF16" s="15">
        <v>0</v>
      </c>
      <c r="ATG16" s="15">
        <v>0</v>
      </c>
      <c r="ATH16" s="15">
        <v>0</v>
      </c>
      <c r="ATI16" s="15">
        <v>0</v>
      </c>
      <c r="ATJ16" s="15">
        <v>0</v>
      </c>
      <c r="ATK16" s="15">
        <v>0</v>
      </c>
      <c r="ATL16" s="15">
        <v>0</v>
      </c>
      <c r="ATM16" s="15">
        <v>0</v>
      </c>
      <c r="ATN16" s="15">
        <f t="shared" si="44"/>
        <v>1</v>
      </c>
      <c r="ATO16" s="15">
        <v>0</v>
      </c>
      <c r="ATP16" s="15">
        <v>104</v>
      </c>
      <c r="ATQ16" s="15">
        <v>54.450261780104697</v>
      </c>
      <c r="ATR16" s="15">
        <v>7</v>
      </c>
      <c r="ATS16" s="15">
        <v>0</v>
      </c>
      <c r="ATT16" s="15">
        <v>1</v>
      </c>
      <c r="ATU16" s="15">
        <v>0</v>
      </c>
      <c r="ATV16" s="15">
        <v>0</v>
      </c>
      <c r="ATW16" s="15">
        <v>0</v>
      </c>
      <c r="ATX16" s="15">
        <v>0</v>
      </c>
      <c r="ATY16" s="15">
        <v>1</v>
      </c>
      <c r="ATZ16" s="15">
        <v>0</v>
      </c>
      <c r="AUA16" s="15">
        <v>0</v>
      </c>
      <c r="AUB16" s="15">
        <v>0</v>
      </c>
      <c r="AUC16" s="15">
        <v>0</v>
      </c>
      <c r="AUD16" s="15">
        <v>0</v>
      </c>
      <c r="AUE16" s="15">
        <v>0</v>
      </c>
      <c r="AUF16" s="15">
        <v>0</v>
      </c>
      <c r="AUG16" s="15">
        <v>0</v>
      </c>
      <c r="AUH16" s="15">
        <v>0</v>
      </c>
      <c r="AUI16" s="15">
        <v>0</v>
      </c>
      <c r="AUJ16" s="15">
        <v>0</v>
      </c>
      <c r="AUK16" s="15">
        <v>0</v>
      </c>
      <c r="AUL16" s="15">
        <v>0</v>
      </c>
      <c r="AUM16" s="15">
        <f t="shared" si="45"/>
        <v>2</v>
      </c>
      <c r="AUN16" s="15">
        <f t="shared" si="46"/>
        <v>1</v>
      </c>
      <c r="AUO16" s="15">
        <v>150</v>
      </c>
      <c r="AUP16" s="15">
        <v>78.534031413612496</v>
      </c>
      <c r="AUQ16" s="15">
        <v>11</v>
      </c>
      <c r="AUR16" s="15">
        <v>0</v>
      </c>
      <c r="AUS16" s="15">
        <v>1</v>
      </c>
      <c r="AUT16" s="15">
        <v>0</v>
      </c>
      <c r="AUU16" s="15">
        <v>0</v>
      </c>
      <c r="AUV16" s="15">
        <v>0</v>
      </c>
      <c r="AUW16" s="15">
        <v>0</v>
      </c>
      <c r="AUX16" s="15">
        <v>1</v>
      </c>
      <c r="AUY16" s="15">
        <v>0</v>
      </c>
      <c r="AUZ16" s="15">
        <v>0</v>
      </c>
      <c r="AVA16" s="15">
        <v>0</v>
      </c>
      <c r="AVB16" s="15">
        <v>0</v>
      </c>
      <c r="AVC16" s="15">
        <v>0</v>
      </c>
      <c r="AVD16" s="15">
        <v>0</v>
      </c>
      <c r="AVE16" s="15">
        <v>0</v>
      </c>
      <c r="AVF16" s="15">
        <v>0</v>
      </c>
      <c r="AVG16" s="15">
        <v>0</v>
      </c>
      <c r="AVH16" s="15">
        <v>0</v>
      </c>
      <c r="AVI16" s="15">
        <v>0</v>
      </c>
      <c r="AVJ16" s="15">
        <v>0</v>
      </c>
      <c r="AVK16" s="15">
        <v>0</v>
      </c>
      <c r="AVL16" s="15">
        <v>0</v>
      </c>
      <c r="AVM16" s="15">
        <f t="shared" si="47"/>
        <v>2</v>
      </c>
      <c r="AVN16" s="15">
        <f t="shared" si="48"/>
        <v>1</v>
      </c>
      <c r="AVO16" s="15">
        <v>149</v>
      </c>
      <c r="AVP16" s="15">
        <v>78.010471204188406</v>
      </c>
      <c r="AVQ16" s="15">
        <v>8</v>
      </c>
      <c r="AVR16" s="15">
        <v>0</v>
      </c>
      <c r="AVS16" s="15">
        <v>1</v>
      </c>
      <c r="AVT16" s="15">
        <v>0</v>
      </c>
      <c r="AVU16" s="15">
        <v>0</v>
      </c>
      <c r="AVV16" s="15">
        <v>0</v>
      </c>
      <c r="AVW16" s="15">
        <v>0</v>
      </c>
      <c r="AVX16" s="15">
        <v>1</v>
      </c>
      <c r="AVY16" s="15">
        <v>0</v>
      </c>
      <c r="AVZ16" s="15">
        <v>0</v>
      </c>
      <c r="AWA16" s="15">
        <v>0</v>
      </c>
      <c r="AWB16" s="15">
        <v>0</v>
      </c>
      <c r="AWC16" s="15">
        <v>0</v>
      </c>
      <c r="AWD16" s="15">
        <v>0</v>
      </c>
      <c r="AWE16" s="15">
        <v>0</v>
      </c>
      <c r="AWF16" s="15">
        <v>0</v>
      </c>
      <c r="AWG16" s="15">
        <v>0</v>
      </c>
      <c r="AWH16" s="15">
        <v>0</v>
      </c>
      <c r="AWI16" s="15">
        <v>0</v>
      </c>
      <c r="AWJ16" s="15">
        <v>0</v>
      </c>
      <c r="AWK16" s="15">
        <v>0</v>
      </c>
      <c r="AWL16" s="15">
        <v>0</v>
      </c>
      <c r="AWM16" s="15">
        <f t="shared" si="49"/>
        <v>2</v>
      </c>
      <c r="AWN16" s="15">
        <f t="shared" si="50"/>
        <v>1</v>
      </c>
      <c r="AWO16" s="15">
        <v>155</v>
      </c>
      <c r="AWP16" s="15">
        <v>81.151832460732905</v>
      </c>
      <c r="AWQ16" s="15">
        <v>12</v>
      </c>
      <c r="AWR16" s="15">
        <v>0</v>
      </c>
      <c r="AWS16" s="15">
        <v>1</v>
      </c>
      <c r="AWT16" s="15">
        <v>0</v>
      </c>
      <c r="AWU16" s="15">
        <v>0</v>
      </c>
      <c r="AWV16" s="15">
        <v>1</v>
      </c>
      <c r="AWW16" s="15">
        <v>0</v>
      </c>
      <c r="AWX16" s="15">
        <v>1</v>
      </c>
      <c r="AWY16" s="15">
        <v>0</v>
      </c>
      <c r="AWZ16" s="15">
        <v>0</v>
      </c>
      <c r="AXA16" s="15">
        <v>0</v>
      </c>
      <c r="AXB16" s="15">
        <v>0</v>
      </c>
      <c r="AXC16" s="15">
        <v>0</v>
      </c>
      <c r="AXD16" s="15">
        <v>0</v>
      </c>
      <c r="AXE16" s="15">
        <v>0</v>
      </c>
      <c r="AXF16" s="15">
        <v>0</v>
      </c>
      <c r="AXG16" s="15">
        <v>0</v>
      </c>
      <c r="AXH16" s="15">
        <v>0</v>
      </c>
      <c r="AXI16" s="15">
        <v>0</v>
      </c>
      <c r="AXJ16" s="15">
        <v>0</v>
      </c>
      <c r="AXK16" s="15">
        <v>0</v>
      </c>
      <c r="AXL16" s="15">
        <v>0</v>
      </c>
      <c r="AXM16" s="15">
        <f t="shared" si="51"/>
        <v>3</v>
      </c>
      <c r="AXN16" s="15">
        <f t="shared" si="52"/>
        <v>2</v>
      </c>
      <c r="AXO16" s="15">
        <v>161</v>
      </c>
      <c r="AXP16" s="15">
        <v>84.293193717277404</v>
      </c>
      <c r="AXQ16" s="15">
        <v>13</v>
      </c>
      <c r="AXR16" s="15">
        <v>0</v>
      </c>
      <c r="AXS16" s="15">
        <v>0</v>
      </c>
      <c r="AXT16" s="15">
        <v>1</v>
      </c>
      <c r="AXU16" s="15">
        <v>1</v>
      </c>
      <c r="AXV16" s="15">
        <v>0</v>
      </c>
      <c r="AXW16" s="15">
        <v>0</v>
      </c>
      <c r="AXX16" s="15">
        <v>0</v>
      </c>
      <c r="AXY16" s="15">
        <v>0</v>
      </c>
      <c r="AXZ16" s="15">
        <v>2</v>
      </c>
      <c r="AYA16" s="15">
        <v>0</v>
      </c>
      <c r="AYB16" s="15">
        <v>0</v>
      </c>
      <c r="AYC16" s="15">
        <v>0</v>
      </c>
      <c r="AYD16" s="15">
        <v>0</v>
      </c>
      <c r="AYE16" s="15">
        <v>0</v>
      </c>
      <c r="AYF16" s="15">
        <v>0</v>
      </c>
      <c r="AYG16" s="15">
        <v>0</v>
      </c>
      <c r="AYH16" s="15">
        <v>0</v>
      </c>
      <c r="AYI16" s="15">
        <v>0</v>
      </c>
      <c r="AYJ16" s="15">
        <v>0</v>
      </c>
      <c r="AYK16" s="15">
        <v>0</v>
      </c>
      <c r="AYL16" s="15">
        <v>0</v>
      </c>
      <c r="AYM16" s="15">
        <f t="shared" si="93"/>
        <v>4</v>
      </c>
      <c r="AYN16" s="15">
        <f t="shared" si="94"/>
        <v>3</v>
      </c>
      <c r="AYO16" s="15">
        <v>100</v>
      </c>
      <c r="AYP16" s="15">
        <v>52.3560209424083</v>
      </c>
      <c r="AYQ16" s="15">
        <v>7</v>
      </c>
      <c r="AYR16" s="15">
        <v>0</v>
      </c>
      <c r="AYS16" s="15">
        <v>1</v>
      </c>
      <c r="AYT16" s="15">
        <v>0</v>
      </c>
      <c r="AYU16" s="15">
        <v>0</v>
      </c>
      <c r="AYV16" s="15">
        <v>2</v>
      </c>
      <c r="AYW16" s="15">
        <v>0</v>
      </c>
      <c r="AYX16" s="15">
        <v>1</v>
      </c>
      <c r="AYY16" s="15">
        <v>0</v>
      </c>
      <c r="AYZ16" s="15">
        <v>0</v>
      </c>
      <c r="AZA16" s="15">
        <v>0</v>
      </c>
      <c r="AZB16" s="15">
        <v>0</v>
      </c>
      <c r="AZC16" s="15">
        <v>0</v>
      </c>
      <c r="AZD16" s="15">
        <v>0</v>
      </c>
      <c r="AZE16" s="15">
        <v>0</v>
      </c>
      <c r="AZF16" s="15">
        <v>0</v>
      </c>
      <c r="AZG16" s="15">
        <v>0</v>
      </c>
      <c r="AZH16" s="15">
        <v>0</v>
      </c>
      <c r="AZI16" s="15">
        <v>0</v>
      </c>
      <c r="AZJ16" s="15">
        <v>0</v>
      </c>
      <c r="AZK16" s="15">
        <v>0</v>
      </c>
      <c r="AZL16" s="15">
        <f t="shared" si="97"/>
        <v>4</v>
      </c>
      <c r="AZM16" s="15">
        <f t="shared" si="95"/>
        <v>3</v>
      </c>
      <c r="AZN16" s="15">
        <v>2</v>
      </c>
      <c r="AZP16" s="15">
        <v>1</v>
      </c>
      <c r="AZQ16" s="15">
        <v>1</v>
      </c>
      <c r="AZR16" s="15">
        <v>1</v>
      </c>
      <c r="AZS16" s="15">
        <v>1</v>
      </c>
      <c r="AZT16" s="15">
        <v>1</v>
      </c>
      <c r="AZU16" s="15">
        <v>1</v>
      </c>
      <c r="AZV16" s="15">
        <v>1</v>
      </c>
      <c r="AZW16" s="15">
        <v>89</v>
      </c>
      <c r="AZX16" s="15">
        <v>46.596858638743399</v>
      </c>
      <c r="AZZ16" s="15">
        <v>6</v>
      </c>
      <c r="BAA16" s="15">
        <v>0</v>
      </c>
      <c r="BAB16" s="15">
        <v>0</v>
      </c>
      <c r="BAC16" s="15">
        <v>0</v>
      </c>
      <c r="BAD16" s="15">
        <v>0</v>
      </c>
      <c r="BAE16" s="15">
        <v>0</v>
      </c>
      <c r="BAF16" s="15">
        <v>0</v>
      </c>
      <c r="BAG16" s="15">
        <v>0</v>
      </c>
      <c r="BAH16" s="15">
        <v>0</v>
      </c>
      <c r="BAI16" s="15">
        <v>3</v>
      </c>
      <c r="BAJ16" s="15">
        <v>0</v>
      </c>
      <c r="BAK16" s="15">
        <v>0</v>
      </c>
      <c r="BAL16" s="15">
        <v>0</v>
      </c>
      <c r="BAM16" s="15">
        <v>0</v>
      </c>
      <c r="BAN16" s="15">
        <v>0</v>
      </c>
      <c r="BAO16" s="15">
        <v>0</v>
      </c>
      <c r="BAP16" s="15">
        <v>0</v>
      </c>
      <c r="BAQ16" s="15">
        <v>0</v>
      </c>
      <c r="BAR16" s="15">
        <v>0</v>
      </c>
      <c r="BAS16" s="15">
        <v>0</v>
      </c>
      <c r="BAT16" s="15">
        <v>0</v>
      </c>
      <c r="BAU16" s="15">
        <f t="shared" si="53"/>
        <v>3</v>
      </c>
      <c r="BAV16" s="15">
        <v>0</v>
      </c>
      <c r="BAW16" s="15">
        <v>115</v>
      </c>
      <c r="BAX16" s="15">
        <v>60.209424083769598</v>
      </c>
      <c r="BAY16" s="15">
        <v>7</v>
      </c>
      <c r="BAZ16" s="15">
        <v>0</v>
      </c>
      <c r="BBA16" s="15">
        <v>0</v>
      </c>
      <c r="BBB16" s="15">
        <v>0</v>
      </c>
      <c r="BBC16" s="15">
        <v>0</v>
      </c>
      <c r="BBD16" s="15">
        <v>0</v>
      </c>
      <c r="BBE16" s="15">
        <v>0</v>
      </c>
      <c r="BBF16" s="15">
        <v>0</v>
      </c>
      <c r="BBG16" s="15">
        <v>0</v>
      </c>
      <c r="BBH16" s="15">
        <v>0</v>
      </c>
      <c r="BBI16" s="15">
        <v>3</v>
      </c>
      <c r="BBJ16" s="15">
        <v>0</v>
      </c>
      <c r="BBK16" s="15">
        <v>0</v>
      </c>
      <c r="BBL16" s="15">
        <v>0</v>
      </c>
      <c r="BBM16" s="15">
        <v>0</v>
      </c>
      <c r="BBN16" s="15">
        <v>0</v>
      </c>
      <c r="BBO16" s="15">
        <v>0</v>
      </c>
      <c r="BBP16" s="15">
        <v>0</v>
      </c>
      <c r="BBQ16" s="15">
        <v>0</v>
      </c>
      <c r="BBR16" s="15">
        <v>0</v>
      </c>
      <c r="BBS16" s="15">
        <v>0</v>
      </c>
      <c r="BBT16" s="15">
        <f t="shared" si="54"/>
        <v>3</v>
      </c>
      <c r="BBU16" s="15">
        <f xml:space="preserve"> BBT16 - BAU16</f>
        <v>0</v>
      </c>
      <c r="BBV16" s="15">
        <v>149</v>
      </c>
      <c r="BBW16" s="15">
        <v>78.010471204188406</v>
      </c>
      <c r="BBX16" s="15">
        <v>9</v>
      </c>
      <c r="BBY16" s="15">
        <v>0</v>
      </c>
      <c r="BBZ16" s="15">
        <v>0</v>
      </c>
      <c r="BCA16" s="15">
        <v>0</v>
      </c>
      <c r="BCB16" s="15">
        <v>0</v>
      </c>
      <c r="BCC16" s="15">
        <v>0</v>
      </c>
      <c r="BCD16" s="15">
        <v>0</v>
      </c>
      <c r="BCE16" s="15">
        <v>0</v>
      </c>
      <c r="BCF16" s="15">
        <v>0</v>
      </c>
      <c r="BCG16" s="15">
        <v>0</v>
      </c>
      <c r="BCH16" s="15">
        <v>3</v>
      </c>
      <c r="BCI16" s="15">
        <v>0</v>
      </c>
      <c r="BCJ16" s="15">
        <v>0</v>
      </c>
      <c r="BCK16" s="15">
        <v>0</v>
      </c>
      <c r="BCL16" s="15">
        <v>0</v>
      </c>
      <c r="BCM16" s="15">
        <v>0</v>
      </c>
      <c r="BCN16" s="15">
        <v>0</v>
      </c>
      <c r="BCO16" s="15">
        <v>0</v>
      </c>
      <c r="BCP16" s="15">
        <v>0</v>
      </c>
      <c r="BCQ16" s="15">
        <v>0</v>
      </c>
      <c r="BCR16" s="15">
        <v>0</v>
      </c>
      <c r="BCS16" s="15">
        <v>0</v>
      </c>
      <c r="BCT16" s="15">
        <f t="shared" si="55"/>
        <v>3</v>
      </c>
      <c r="BCU16" s="15">
        <f xml:space="preserve"> BCT16 - BAU16</f>
        <v>0</v>
      </c>
      <c r="BCV16" s="15">
        <v>148</v>
      </c>
      <c r="BCW16" s="15">
        <v>77.486910994764401</v>
      </c>
      <c r="BCX16" s="15">
        <v>9</v>
      </c>
      <c r="BCY16" s="15">
        <v>0</v>
      </c>
      <c r="BCZ16" s="15">
        <v>0</v>
      </c>
      <c r="BDA16" s="15">
        <v>0</v>
      </c>
      <c r="BDB16" s="15">
        <v>0</v>
      </c>
      <c r="BDC16" s="15">
        <v>0</v>
      </c>
      <c r="BDD16" s="15">
        <v>0</v>
      </c>
      <c r="BDE16" s="15">
        <v>0</v>
      </c>
      <c r="BDF16" s="15">
        <v>0</v>
      </c>
      <c r="BDG16" s="15">
        <v>0</v>
      </c>
      <c r="BDH16" s="15">
        <v>3</v>
      </c>
      <c r="BDI16" s="15">
        <v>0</v>
      </c>
      <c r="BDJ16" s="15">
        <v>0</v>
      </c>
      <c r="BDK16" s="15">
        <v>0</v>
      </c>
      <c r="BDL16" s="15">
        <v>0</v>
      </c>
      <c r="BDM16" s="15">
        <v>0</v>
      </c>
      <c r="BDN16" s="15">
        <v>0</v>
      </c>
      <c r="BDO16" s="15">
        <v>0</v>
      </c>
      <c r="BDP16" s="15">
        <v>0</v>
      </c>
      <c r="BDQ16" s="15">
        <v>0</v>
      </c>
      <c r="BDR16" s="15">
        <v>0</v>
      </c>
      <c r="BDS16" s="15">
        <v>0</v>
      </c>
      <c r="BDT16" s="15">
        <f t="shared" si="56"/>
        <v>3</v>
      </c>
      <c r="BDU16" s="15">
        <f xml:space="preserve"> BDT16 - BAU16</f>
        <v>0</v>
      </c>
      <c r="BDV16" s="15">
        <v>153</v>
      </c>
      <c r="BDW16" s="15">
        <v>80.104712041884795</v>
      </c>
      <c r="BDX16" s="15">
        <v>11</v>
      </c>
      <c r="BDY16" s="15">
        <v>0</v>
      </c>
      <c r="BDZ16" s="15">
        <v>0</v>
      </c>
      <c r="BEA16" s="15">
        <v>0</v>
      </c>
      <c r="BEB16" s="15">
        <v>0</v>
      </c>
      <c r="BEC16" s="15">
        <v>1</v>
      </c>
      <c r="BED16" s="15">
        <v>0</v>
      </c>
      <c r="BEE16" s="15">
        <v>0</v>
      </c>
      <c r="BEF16" s="15">
        <v>0</v>
      </c>
      <c r="BEG16" s="15">
        <v>0</v>
      </c>
      <c r="BEH16" s="15">
        <v>3</v>
      </c>
      <c r="BEI16" s="15">
        <v>0</v>
      </c>
      <c r="BEJ16" s="15">
        <v>0</v>
      </c>
      <c r="BEK16" s="15">
        <v>0</v>
      </c>
      <c r="BEL16" s="15">
        <v>0</v>
      </c>
      <c r="BEM16" s="15">
        <v>0</v>
      </c>
      <c r="BEN16" s="15">
        <v>0</v>
      </c>
      <c r="BEO16" s="15">
        <v>0</v>
      </c>
      <c r="BEP16" s="15">
        <v>0</v>
      </c>
      <c r="BEQ16" s="15">
        <v>0</v>
      </c>
      <c r="BER16" s="15">
        <v>0</v>
      </c>
      <c r="BES16" s="15">
        <v>0</v>
      </c>
      <c r="BET16" s="15">
        <f t="shared" si="57"/>
        <v>4</v>
      </c>
      <c r="BEU16" s="15">
        <f xml:space="preserve"> BET16 - BAU16</f>
        <v>1</v>
      </c>
      <c r="BEV16" s="15">
        <v>151</v>
      </c>
      <c r="BEW16" s="15">
        <v>79.0575916230366</v>
      </c>
      <c r="BEX16" s="15">
        <v>12</v>
      </c>
      <c r="BEY16" s="15">
        <v>0</v>
      </c>
      <c r="BEZ16" s="15">
        <v>0</v>
      </c>
      <c r="BFA16" s="15">
        <v>0</v>
      </c>
      <c r="BFB16" s="15">
        <v>0</v>
      </c>
      <c r="BFC16" s="15">
        <v>0</v>
      </c>
      <c r="BFD16" s="15">
        <v>0</v>
      </c>
      <c r="BFE16" s="15">
        <v>0</v>
      </c>
      <c r="BFF16" s="15">
        <v>0</v>
      </c>
      <c r="BFG16" s="15">
        <v>1</v>
      </c>
      <c r="BFH16" s="15">
        <v>3</v>
      </c>
      <c r="BFI16" s="15">
        <v>0</v>
      </c>
      <c r="BFJ16" s="15">
        <v>0</v>
      </c>
      <c r="BFK16" s="15">
        <v>0</v>
      </c>
      <c r="BFL16" s="15">
        <v>0</v>
      </c>
      <c r="BFM16" s="15">
        <v>0</v>
      </c>
      <c r="BFN16" s="15">
        <v>0</v>
      </c>
      <c r="BFO16" s="15">
        <v>0</v>
      </c>
      <c r="BFP16" s="15">
        <v>0</v>
      </c>
      <c r="BFQ16" s="15">
        <v>0</v>
      </c>
      <c r="BFR16" s="15">
        <v>0</v>
      </c>
      <c r="BFS16" s="15">
        <v>0</v>
      </c>
      <c r="BFT16" s="15">
        <f t="shared" si="58"/>
        <v>4</v>
      </c>
      <c r="BFU16" s="15">
        <f xml:space="preserve"> BFT16 - BAU16</f>
        <v>1</v>
      </c>
      <c r="BFV16" s="15">
        <v>120</v>
      </c>
      <c r="BFW16" s="15">
        <v>62.82722513089</v>
      </c>
      <c r="BFX16" s="15">
        <v>8</v>
      </c>
      <c r="BFY16" s="15">
        <v>0</v>
      </c>
      <c r="BFZ16" s="15">
        <v>0</v>
      </c>
      <c r="BGA16" s="15">
        <v>0</v>
      </c>
      <c r="BGB16" s="15">
        <v>0</v>
      </c>
      <c r="BGC16" s="15">
        <v>1</v>
      </c>
      <c r="BGD16" s="15">
        <v>0</v>
      </c>
      <c r="BGE16" s="15">
        <v>0</v>
      </c>
      <c r="BGF16" s="15">
        <v>0</v>
      </c>
      <c r="BGG16" s="15">
        <v>0</v>
      </c>
      <c r="BGH16" s="15">
        <v>3</v>
      </c>
      <c r="BGI16" s="15">
        <v>0</v>
      </c>
      <c r="BGJ16" s="15">
        <v>0</v>
      </c>
      <c r="BGK16" s="15">
        <v>0</v>
      </c>
      <c r="BGL16" s="15">
        <v>0</v>
      </c>
      <c r="BGM16" s="15">
        <v>0</v>
      </c>
      <c r="BGN16" s="15">
        <v>0</v>
      </c>
      <c r="BGO16" s="15">
        <v>0</v>
      </c>
      <c r="BGP16" s="15">
        <v>0</v>
      </c>
      <c r="BGQ16" s="15">
        <v>0</v>
      </c>
      <c r="BGR16" s="15">
        <v>0</v>
      </c>
      <c r="BGS16" s="15">
        <f t="shared" si="59"/>
        <v>4</v>
      </c>
      <c r="BGT16" s="15">
        <f xml:space="preserve"> BGS16 - BAU16</f>
        <v>1</v>
      </c>
      <c r="BGU16" s="15">
        <v>2</v>
      </c>
      <c r="BGW16" s="15">
        <v>1</v>
      </c>
      <c r="BGX16" s="15">
        <v>1</v>
      </c>
      <c r="BGY16" s="15">
        <v>1</v>
      </c>
      <c r="BGZ16" s="15">
        <v>1</v>
      </c>
      <c r="BHA16" s="15">
        <v>1</v>
      </c>
      <c r="BHB16" s="15">
        <v>1</v>
      </c>
      <c r="BHC16" s="15">
        <v>1</v>
      </c>
      <c r="BHD16" s="15">
        <v>93</v>
      </c>
      <c r="BHE16" s="15">
        <v>48.691099476439703</v>
      </c>
      <c r="BHG16" s="15">
        <v>6</v>
      </c>
      <c r="BHH16" s="15">
        <v>3</v>
      </c>
      <c r="BHI16" s="15">
        <v>0</v>
      </c>
      <c r="BHJ16" s="15">
        <v>0</v>
      </c>
      <c r="BHK16" s="15">
        <v>0</v>
      </c>
      <c r="BHL16" s="15">
        <v>0</v>
      </c>
      <c r="BHM16" s="15">
        <v>0</v>
      </c>
      <c r="BHN16" s="15">
        <v>0</v>
      </c>
      <c r="BHO16" s="15">
        <v>0</v>
      </c>
      <c r="BHP16" s="15">
        <v>0</v>
      </c>
      <c r="BHQ16" s="15">
        <v>0</v>
      </c>
      <c r="BHR16" s="15">
        <v>0</v>
      </c>
      <c r="BHS16" s="15">
        <v>0</v>
      </c>
      <c r="BHT16" s="15">
        <v>0</v>
      </c>
      <c r="BHU16" s="15">
        <v>0</v>
      </c>
      <c r="BHV16" s="15">
        <v>0</v>
      </c>
      <c r="BHW16" s="15">
        <v>0</v>
      </c>
      <c r="BHX16" s="15">
        <v>0</v>
      </c>
      <c r="BHY16" s="15">
        <v>0</v>
      </c>
      <c r="BHZ16" s="15">
        <v>0</v>
      </c>
      <c r="BIA16" s="15">
        <v>0</v>
      </c>
      <c r="BIB16" s="15">
        <f t="shared" si="60"/>
        <v>3</v>
      </c>
      <c r="BIC16" s="15">
        <v>0</v>
      </c>
      <c r="BID16" s="15">
        <v>113</v>
      </c>
      <c r="BIE16" s="15">
        <v>59.162303664921403</v>
      </c>
      <c r="BIF16" s="15">
        <v>7</v>
      </c>
      <c r="BIG16" s="15">
        <v>3</v>
      </c>
      <c r="BIH16" s="15">
        <v>0</v>
      </c>
      <c r="BII16" s="15">
        <v>0</v>
      </c>
      <c r="BIJ16" s="15">
        <v>0</v>
      </c>
      <c r="BIK16" s="15">
        <v>0</v>
      </c>
      <c r="BIL16" s="15">
        <v>0</v>
      </c>
      <c r="BIM16" s="15">
        <v>0</v>
      </c>
      <c r="BIN16" s="15">
        <v>0</v>
      </c>
      <c r="BIO16" s="15">
        <v>0</v>
      </c>
      <c r="BIP16" s="15">
        <v>0</v>
      </c>
      <c r="BIQ16" s="15">
        <v>0</v>
      </c>
      <c r="BIR16" s="15">
        <v>0</v>
      </c>
      <c r="BIS16" s="15">
        <v>0</v>
      </c>
      <c r="BIT16" s="15">
        <v>0</v>
      </c>
      <c r="BIU16" s="15">
        <v>0</v>
      </c>
      <c r="BIV16" s="15">
        <v>0</v>
      </c>
      <c r="BIW16" s="15">
        <v>0</v>
      </c>
      <c r="BIX16" s="15">
        <v>0</v>
      </c>
      <c r="BIY16" s="15">
        <v>0</v>
      </c>
      <c r="BIZ16" s="15">
        <v>0</v>
      </c>
      <c r="BJA16" s="15">
        <f t="shared" si="61"/>
        <v>3</v>
      </c>
      <c r="BJB16" s="15">
        <f t="shared" si="62"/>
        <v>0</v>
      </c>
      <c r="BJC16" s="15">
        <v>133</v>
      </c>
      <c r="BJD16" s="15">
        <v>69.633507853403103</v>
      </c>
      <c r="BJE16" s="15">
        <v>9</v>
      </c>
      <c r="BJF16" s="15">
        <v>3</v>
      </c>
      <c r="BJG16" s="15">
        <v>0</v>
      </c>
      <c r="BJH16" s="15">
        <v>0</v>
      </c>
      <c r="BJI16" s="15">
        <v>0</v>
      </c>
      <c r="BJJ16" s="15">
        <v>0</v>
      </c>
      <c r="BJK16" s="15">
        <v>0</v>
      </c>
      <c r="BJL16" s="15">
        <v>0</v>
      </c>
      <c r="BJM16" s="15">
        <v>0</v>
      </c>
      <c r="BJN16" s="15">
        <v>0</v>
      </c>
      <c r="BJO16" s="15">
        <v>0</v>
      </c>
      <c r="BJP16" s="15">
        <v>0</v>
      </c>
      <c r="BJQ16" s="15">
        <v>0</v>
      </c>
      <c r="BJR16" s="15">
        <v>0</v>
      </c>
      <c r="BJS16" s="15">
        <v>0</v>
      </c>
      <c r="BJT16" s="15">
        <v>0</v>
      </c>
      <c r="BJU16" s="15">
        <v>0</v>
      </c>
      <c r="BJV16" s="15">
        <v>0</v>
      </c>
      <c r="BJW16" s="15">
        <v>0</v>
      </c>
      <c r="BJX16" s="15">
        <v>0</v>
      </c>
      <c r="BJY16" s="15">
        <v>0</v>
      </c>
      <c r="BJZ16" s="15">
        <v>0</v>
      </c>
      <c r="BKA16" s="15">
        <f t="shared" si="63"/>
        <v>3</v>
      </c>
      <c r="BKB16" s="15">
        <f t="shared" si="64"/>
        <v>0</v>
      </c>
      <c r="BKC16" s="15">
        <v>127</v>
      </c>
      <c r="BKD16" s="15">
        <v>66.492146596858603</v>
      </c>
      <c r="BKE16" s="15">
        <v>10</v>
      </c>
      <c r="BKF16" s="15">
        <v>3</v>
      </c>
      <c r="BKG16" s="15">
        <v>0</v>
      </c>
      <c r="BKH16" s="15">
        <v>0</v>
      </c>
      <c r="BKI16" s="15">
        <v>0</v>
      </c>
      <c r="BKJ16" s="15">
        <v>1</v>
      </c>
      <c r="BKK16" s="15">
        <v>0</v>
      </c>
      <c r="BKL16" s="15">
        <v>0</v>
      </c>
      <c r="BKM16" s="15">
        <v>0</v>
      </c>
      <c r="BKN16" s="15">
        <v>0</v>
      </c>
      <c r="BKO16" s="15">
        <v>0</v>
      </c>
      <c r="BKP16" s="15">
        <v>0</v>
      </c>
      <c r="BKQ16" s="15">
        <v>0</v>
      </c>
      <c r="BKR16" s="15">
        <v>0</v>
      </c>
      <c r="BKS16" s="15">
        <v>0</v>
      </c>
      <c r="BKT16" s="15">
        <v>0</v>
      </c>
      <c r="BKU16" s="15">
        <v>0</v>
      </c>
      <c r="BKV16" s="15">
        <v>0</v>
      </c>
      <c r="BKW16" s="15">
        <v>0</v>
      </c>
      <c r="BKX16" s="15">
        <v>0</v>
      </c>
      <c r="BKY16" s="15">
        <v>0</v>
      </c>
      <c r="BKZ16" s="15">
        <v>0</v>
      </c>
      <c r="BLA16" s="15">
        <f t="shared" si="65"/>
        <v>4</v>
      </c>
      <c r="BLB16" s="15">
        <f t="shared" si="66"/>
        <v>1</v>
      </c>
      <c r="BLC16" s="15">
        <v>132</v>
      </c>
      <c r="BLD16" s="15">
        <v>69.109947643978998</v>
      </c>
      <c r="BLE16" s="15">
        <v>10</v>
      </c>
      <c r="BLF16" s="15">
        <v>3</v>
      </c>
      <c r="BLG16" s="15">
        <v>0</v>
      </c>
      <c r="BLH16" s="15">
        <v>0</v>
      </c>
      <c r="BLI16" s="15">
        <v>0</v>
      </c>
      <c r="BLJ16" s="15">
        <v>1</v>
      </c>
      <c r="BLK16" s="15">
        <v>0</v>
      </c>
      <c r="BLL16" s="15">
        <v>0</v>
      </c>
      <c r="BLM16" s="15">
        <v>0</v>
      </c>
      <c r="BLN16" s="15">
        <v>0</v>
      </c>
      <c r="BLO16" s="15">
        <v>0</v>
      </c>
      <c r="BLP16" s="15">
        <v>0</v>
      </c>
      <c r="BLQ16" s="15">
        <v>0</v>
      </c>
      <c r="BLR16" s="15">
        <v>0</v>
      </c>
      <c r="BLS16" s="15">
        <v>0</v>
      </c>
      <c r="BLT16" s="15">
        <v>0</v>
      </c>
      <c r="BLU16" s="15">
        <v>0</v>
      </c>
      <c r="BLV16" s="15">
        <v>0</v>
      </c>
      <c r="BLW16" s="15">
        <v>0</v>
      </c>
      <c r="BLX16" s="15">
        <v>0</v>
      </c>
      <c r="BLY16" s="15">
        <v>0</v>
      </c>
      <c r="BLZ16" s="15">
        <v>0</v>
      </c>
      <c r="BMA16" s="15">
        <f t="shared" si="67"/>
        <v>4</v>
      </c>
      <c r="BMB16" s="15">
        <f t="shared" si="68"/>
        <v>1</v>
      </c>
      <c r="BMC16" s="15">
        <v>134</v>
      </c>
      <c r="BMD16" s="15">
        <v>70.157068062827193</v>
      </c>
      <c r="BME16" s="15">
        <v>10</v>
      </c>
      <c r="BMF16" s="15">
        <v>3</v>
      </c>
      <c r="BMG16" s="15">
        <v>0</v>
      </c>
      <c r="BMH16" s="15">
        <v>0</v>
      </c>
      <c r="BMI16" s="15">
        <v>0</v>
      </c>
      <c r="BMJ16" s="15">
        <v>0</v>
      </c>
      <c r="BMK16" s="15">
        <v>0</v>
      </c>
      <c r="BML16" s="15">
        <v>0</v>
      </c>
      <c r="BMM16" s="15">
        <v>0</v>
      </c>
      <c r="BMN16" s="15">
        <v>1</v>
      </c>
      <c r="BMO16" s="15">
        <v>0</v>
      </c>
      <c r="BMP16" s="15">
        <v>0</v>
      </c>
      <c r="BMQ16" s="15">
        <v>0</v>
      </c>
      <c r="BMR16" s="15">
        <v>0</v>
      </c>
      <c r="BMS16" s="15">
        <v>0</v>
      </c>
      <c r="BMT16" s="15">
        <v>0</v>
      </c>
      <c r="BMU16" s="15">
        <v>0</v>
      </c>
      <c r="BMV16" s="15">
        <v>0</v>
      </c>
      <c r="BMW16" s="15">
        <v>0</v>
      </c>
      <c r="BMX16" s="15">
        <v>0</v>
      </c>
      <c r="BMY16" s="15">
        <v>0</v>
      </c>
      <c r="BMZ16" s="15">
        <v>0</v>
      </c>
      <c r="BNA16" s="15">
        <f t="shared" si="69"/>
        <v>4</v>
      </c>
      <c r="BNB16" s="15">
        <f t="shared" si="70"/>
        <v>1</v>
      </c>
      <c r="BNC16" s="15">
        <v>75</v>
      </c>
      <c r="BND16" s="15">
        <v>39.267015706806198</v>
      </c>
      <c r="BNE16" s="15">
        <v>7</v>
      </c>
      <c r="BNF16" s="15">
        <v>4</v>
      </c>
      <c r="BNG16" s="15">
        <v>0</v>
      </c>
      <c r="BNH16" s="15">
        <v>0</v>
      </c>
      <c r="BNI16" s="15">
        <v>0</v>
      </c>
      <c r="BNJ16" s="15">
        <v>1</v>
      </c>
      <c r="BNK16" s="15">
        <v>0</v>
      </c>
      <c r="BNL16" s="15">
        <v>0</v>
      </c>
      <c r="BNM16" s="15">
        <v>0</v>
      </c>
      <c r="BNN16" s="15">
        <v>0</v>
      </c>
      <c r="BNO16" s="15">
        <v>0</v>
      </c>
      <c r="BNP16" s="15">
        <v>0</v>
      </c>
      <c r="BNQ16" s="15">
        <v>0</v>
      </c>
      <c r="BNR16" s="15">
        <v>0</v>
      </c>
      <c r="BNS16" s="15">
        <v>0</v>
      </c>
      <c r="BNT16" s="15">
        <v>0</v>
      </c>
      <c r="BNU16" s="15">
        <v>0</v>
      </c>
      <c r="BNV16" s="15">
        <v>0</v>
      </c>
      <c r="BNW16" s="15">
        <v>0</v>
      </c>
      <c r="BNX16" s="15">
        <v>0</v>
      </c>
      <c r="BNY16" s="15">
        <v>0</v>
      </c>
      <c r="BNZ16" s="15">
        <f t="shared" si="71"/>
        <v>5</v>
      </c>
      <c r="BOA16" s="15">
        <f t="shared" si="72"/>
        <v>2</v>
      </c>
      <c r="BOB16" s="15">
        <v>30</v>
      </c>
      <c r="BOC16" s="16" t="d">
        <v>11:33:00.00000000000095850</v>
      </c>
      <c r="BOD16" s="15">
        <v>25</v>
      </c>
      <c r="BOE16" s="15">
        <v>30</v>
      </c>
      <c r="BOF16" s="15" t="s">
        <v>8119</v>
      </c>
      <c r="BOH16" s="15">
        <v>2</v>
      </c>
      <c r="BOJ16" s="15">
        <v>1</v>
      </c>
      <c r="BOK16" s="15">
        <v>1</v>
      </c>
      <c r="BOL16" s="15">
        <v>1</v>
      </c>
      <c r="BOM16" s="15">
        <v>1</v>
      </c>
      <c r="BON16" s="15">
        <v>1</v>
      </c>
      <c r="BOO16" s="15">
        <v>1</v>
      </c>
      <c r="BOP16" s="15">
        <v>1</v>
      </c>
      <c r="BOQ16" s="17" t="d">
        <v>2024-03-26</v>
      </c>
      <c r="BOR16" s="16" t="d">
        <v>09:01:59.99999999999957625</v>
      </c>
      <c r="BOS16" s="15">
        <v>95</v>
      </c>
      <c r="BOT16" s="15">
        <v>49.738219899999997</v>
      </c>
      <c r="BOV16" s="15">
        <v>6</v>
      </c>
      <c r="BOW16" s="15">
        <v>0</v>
      </c>
      <c r="BOX16" s="15">
        <v>0</v>
      </c>
      <c r="BOY16" s="15">
        <v>0</v>
      </c>
      <c r="BOZ16" s="15">
        <v>0</v>
      </c>
      <c r="BPA16" s="15">
        <v>0</v>
      </c>
      <c r="BPB16" s="15">
        <v>0</v>
      </c>
      <c r="BPC16" s="15">
        <v>0</v>
      </c>
      <c r="BPD16" s="15">
        <v>0</v>
      </c>
      <c r="BPE16" s="15">
        <v>1</v>
      </c>
      <c r="BPF16" s="15">
        <v>0</v>
      </c>
      <c r="BPG16" s="15">
        <v>0</v>
      </c>
      <c r="BPH16" s="15">
        <v>0</v>
      </c>
      <c r="BPI16" s="15">
        <v>0</v>
      </c>
      <c r="BPJ16" s="15">
        <v>0</v>
      </c>
      <c r="BPK16" s="15">
        <v>0</v>
      </c>
      <c r="BPL16" s="15">
        <v>0</v>
      </c>
      <c r="BPM16" s="15">
        <v>0</v>
      </c>
      <c r="BPN16" s="15">
        <v>0</v>
      </c>
      <c r="BPO16" s="15">
        <v>0</v>
      </c>
      <c r="BPP16" s="15">
        <v>0</v>
      </c>
      <c r="BPQ16" s="15">
        <v>1</v>
      </c>
      <c r="BPR16" s="15">
        <v>105</v>
      </c>
      <c r="BPS16" s="15">
        <v>54.973821989999998</v>
      </c>
      <c r="BPT16" s="15">
        <v>7</v>
      </c>
      <c r="BPU16" s="15">
        <v>0</v>
      </c>
      <c r="BPV16" s="15">
        <v>0</v>
      </c>
      <c r="BPW16" s="15">
        <v>0</v>
      </c>
      <c r="BPX16" s="15">
        <v>0</v>
      </c>
      <c r="BPY16" s="15">
        <v>0</v>
      </c>
      <c r="BPZ16" s="15">
        <v>0</v>
      </c>
      <c r="BQA16" s="15">
        <v>0</v>
      </c>
      <c r="BQB16" s="15">
        <v>0</v>
      </c>
      <c r="BQC16" s="15">
        <v>0</v>
      </c>
      <c r="BQD16" s="15">
        <v>1</v>
      </c>
      <c r="BQE16" s="15">
        <v>0</v>
      </c>
      <c r="BQF16" s="15">
        <v>0</v>
      </c>
      <c r="BQG16" s="15">
        <v>0</v>
      </c>
      <c r="BQH16" s="15">
        <v>0</v>
      </c>
      <c r="BQI16" s="15">
        <v>0</v>
      </c>
      <c r="BQJ16" s="15">
        <v>0</v>
      </c>
      <c r="BQK16" s="15">
        <v>0</v>
      </c>
      <c r="BQL16" s="15">
        <v>0</v>
      </c>
      <c r="BQM16" s="15">
        <v>0</v>
      </c>
      <c r="BQN16" s="15">
        <v>0</v>
      </c>
      <c r="BQO16" s="15">
        <v>1</v>
      </c>
      <c r="BQP16" s="15">
        <v>126</v>
      </c>
      <c r="BQQ16" s="15">
        <v>65.968586389999999</v>
      </c>
      <c r="BQR16" s="15">
        <v>9</v>
      </c>
      <c r="BQS16" s="15">
        <v>0</v>
      </c>
      <c r="BQT16" s="15">
        <v>0</v>
      </c>
      <c r="BQU16" s="15">
        <v>0</v>
      </c>
      <c r="BQV16" s="15">
        <v>0</v>
      </c>
      <c r="BQW16" s="15">
        <v>0</v>
      </c>
      <c r="BQX16" s="15">
        <v>0</v>
      </c>
      <c r="BQY16" s="15">
        <v>0</v>
      </c>
      <c r="BQZ16" s="15">
        <v>0</v>
      </c>
      <c r="BRA16" s="15">
        <v>0</v>
      </c>
      <c r="BRB16" s="15">
        <v>1</v>
      </c>
      <c r="BRC16" s="15">
        <v>0</v>
      </c>
      <c r="BRD16" s="15">
        <v>0</v>
      </c>
      <c r="BRE16" s="15">
        <v>0</v>
      </c>
      <c r="BRF16" s="15">
        <v>0</v>
      </c>
      <c r="BRG16" s="15">
        <v>0</v>
      </c>
      <c r="BRH16" s="15">
        <v>0</v>
      </c>
      <c r="BRI16" s="15">
        <v>0</v>
      </c>
      <c r="BRJ16" s="15">
        <v>0</v>
      </c>
      <c r="BRK16" s="15">
        <v>0</v>
      </c>
      <c r="BRL16" s="15">
        <v>0</v>
      </c>
      <c r="BRM16" s="15">
        <v>0</v>
      </c>
      <c r="BRN16" s="15">
        <v>1</v>
      </c>
      <c r="BRO16" s="15">
        <v>119</v>
      </c>
      <c r="BRP16" s="15">
        <v>62.303664920000003</v>
      </c>
      <c r="BRQ16" s="15">
        <v>10</v>
      </c>
      <c r="BRR16" s="15">
        <v>0</v>
      </c>
      <c r="BRS16" s="15">
        <v>0</v>
      </c>
      <c r="BRT16" s="15">
        <v>0</v>
      </c>
      <c r="BRU16" s="15">
        <v>0</v>
      </c>
      <c r="BRV16" s="15">
        <v>0</v>
      </c>
      <c r="BRW16" s="15">
        <v>0</v>
      </c>
      <c r="BRX16" s="15">
        <v>0</v>
      </c>
      <c r="BRY16" s="15">
        <v>0</v>
      </c>
      <c r="BRZ16" s="15">
        <v>0</v>
      </c>
      <c r="BSA16" s="15">
        <v>1</v>
      </c>
      <c r="BSB16" s="15">
        <v>0</v>
      </c>
      <c r="BSC16" s="15">
        <v>0</v>
      </c>
      <c r="BSD16" s="15">
        <v>0</v>
      </c>
      <c r="BSE16" s="15">
        <v>0</v>
      </c>
      <c r="BSF16" s="15">
        <v>0</v>
      </c>
      <c r="BSG16" s="15">
        <v>0</v>
      </c>
      <c r="BSH16" s="15">
        <v>0</v>
      </c>
      <c r="BSI16" s="15">
        <v>0</v>
      </c>
      <c r="BSJ16" s="15">
        <v>0</v>
      </c>
      <c r="BSK16" s="15">
        <v>0</v>
      </c>
      <c r="BSL16" s="15">
        <v>0</v>
      </c>
      <c r="BSM16" s="15">
        <v>1</v>
      </c>
      <c r="BSN16" s="15">
        <v>126</v>
      </c>
      <c r="BSO16" s="15">
        <v>65.968586389999999</v>
      </c>
      <c r="BSP16" s="15">
        <v>11</v>
      </c>
      <c r="BSQ16" s="15">
        <v>0</v>
      </c>
      <c r="BSR16" s="15">
        <v>0</v>
      </c>
      <c r="BSS16" s="15">
        <v>0</v>
      </c>
      <c r="BST16" s="15">
        <v>0</v>
      </c>
      <c r="BSU16" s="15">
        <v>0</v>
      </c>
      <c r="BSV16" s="15">
        <v>0</v>
      </c>
      <c r="BSW16" s="15">
        <v>0</v>
      </c>
      <c r="BSX16" s="15">
        <v>0</v>
      </c>
      <c r="BSY16" s="15">
        <v>0</v>
      </c>
      <c r="BSZ16" s="15">
        <v>1</v>
      </c>
      <c r="BTA16" s="15">
        <v>0</v>
      </c>
      <c r="BTB16" s="15">
        <v>0</v>
      </c>
      <c r="BTC16" s="15">
        <v>0</v>
      </c>
      <c r="BTD16" s="15">
        <v>0</v>
      </c>
      <c r="BTE16" s="15">
        <v>0</v>
      </c>
      <c r="BTF16" s="15">
        <v>0</v>
      </c>
      <c r="BTG16" s="15">
        <v>0</v>
      </c>
      <c r="BTH16" s="15">
        <v>0</v>
      </c>
      <c r="BTI16" s="15">
        <v>0</v>
      </c>
      <c r="BTJ16" s="15">
        <v>0</v>
      </c>
      <c r="BTK16" s="15">
        <v>0</v>
      </c>
      <c r="BTL16" s="15">
        <v>1</v>
      </c>
      <c r="BTM16" s="15">
        <v>120</v>
      </c>
      <c r="BTN16" s="15">
        <v>62.827225130000002</v>
      </c>
      <c r="BTO16" s="15">
        <v>11</v>
      </c>
      <c r="BTP16" s="15">
        <v>0</v>
      </c>
      <c r="BTQ16" s="15">
        <v>0</v>
      </c>
      <c r="BTR16" s="15">
        <v>0</v>
      </c>
      <c r="BTS16" s="15">
        <v>0</v>
      </c>
      <c r="BTT16" s="15">
        <v>0</v>
      </c>
      <c r="BTU16" s="15">
        <v>0</v>
      </c>
      <c r="BTV16" s="15">
        <v>0</v>
      </c>
      <c r="BTW16" s="15">
        <v>0</v>
      </c>
      <c r="BTX16" s="15">
        <v>0</v>
      </c>
      <c r="BTY16" s="15">
        <v>1</v>
      </c>
      <c r="BTZ16" s="15">
        <v>0</v>
      </c>
      <c r="BUA16" s="15">
        <v>0</v>
      </c>
      <c r="BUB16" s="15">
        <v>0</v>
      </c>
      <c r="BUC16" s="15">
        <v>0</v>
      </c>
      <c r="BUD16" s="15">
        <v>0</v>
      </c>
      <c r="BUE16" s="15">
        <v>0</v>
      </c>
      <c r="BUF16" s="15">
        <v>0</v>
      </c>
      <c r="BUG16" s="15">
        <v>0</v>
      </c>
      <c r="BUH16" s="15">
        <v>0</v>
      </c>
      <c r="BUI16" s="15">
        <v>0</v>
      </c>
      <c r="BUJ16" s="15">
        <v>0</v>
      </c>
      <c r="BUK16" s="15">
        <v>1</v>
      </c>
      <c r="BUL16" s="15">
        <v>82</v>
      </c>
      <c r="BUM16" s="15">
        <v>42.931937169999998</v>
      </c>
      <c r="BUN16" s="15">
        <v>7</v>
      </c>
      <c r="BUO16" s="15">
        <v>0</v>
      </c>
      <c r="BUP16" s="15">
        <v>0</v>
      </c>
      <c r="BUQ16" s="15">
        <v>0</v>
      </c>
      <c r="BUR16" s="15">
        <v>0</v>
      </c>
      <c r="BUS16" s="15">
        <v>0</v>
      </c>
      <c r="BUT16" s="15">
        <v>0</v>
      </c>
      <c r="BUU16" s="15">
        <v>0</v>
      </c>
      <c r="BUV16" s="15">
        <v>0</v>
      </c>
      <c r="BUW16" s="15">
        <v>0</v>
      </c>
      <c r="BUX16" s="15">
        <v>1</v>
      </c>
      <c r="BUY16" s="15">
        <v>0</v>
      </c>
      <c r="BUZ16" s="15">
        <v>0</v>
      </c>
      <c r="BVA16" s="15">
        <v>0</v>
      </c>
      <c r="BVB16" s="15">
        <v>0</v>
      </c>
      <c r="BVC16" s="15">
        <v>0</v>
      </c>
      <c r="BVD16" s="15">
        <v>0</v>
      </c>
      <c r="BVE16" s="15">
        <v>0</v>
      </c>
      <c r="BVF16" s="15">
        <v>0</v>
      </c>
      <c r="BVG16" s="15">
        <v>0</v>
      </c>
      <c r="BVH16" s="15">
        <v>0</v>
      </c>
      <c r="BVI16" s="15">
        <v>1</v>
      </c>
      <c r="BVJ16" s="15" t="s">
        <v>8208</v>
      </c>
      <c r="BVK16" s="16" t="d">
        <v>09:30:59.99999999999818725</v>
      </c>
      <c r="BVL16" s="15">
        <v>1</v>
      </c>
      <c r="BVM16" s="15" t="s">
        <v>8120</v>
      </c>
      <c r="BVN16" s="15" t="s">
        <v>7946</v>
      </c>
      <c r="BVP16" s="15">
        <v>2</v>
      </c>
      <c r="BVR16" s="15">
        <v>1</v>
      </c>
      <c r="BVS16" s="15">
        <v>1</v>
      </c>
      <c r="BVT16" s="15">
        <v>1</v>
      </c>
      <c r="BVU16" s="15">
        <v>1</v>
      </c>
      <c r="BVV16" s="15">
        <v>1</v>
      </c>
      <c r="BVW16" s="15">
        <v>1</v>
      </c>
      <c r="BVX16" s="15">
        <v>1</v>
      </c>
      <c r="BVY16" s="17" t="d">
        <v>2024-03-27</v>
      </c>
      <c r="BVZ16" s="16" t="d">
        <v>10:31:59.99999999999957625</v>
      </c>
      <c r="BWA16" s="15">
        <v>103</v>
      </c>
      <c r="BWB16" s="15">
        <v>53.926701569999999</v>
      </c>
      <c r="BWD16" s="15">
        <v>6</v>
      </c>
      <c r="BWE16" s="15">
        <v>0</v>
      </c>
      <c r="BWF16" s="15">
        <v>0</v>
      </c>
      <c r="BWG16" s="15">
        <v>0</v>
      </c>
      <c r="BWH16" s="15">
        <v>0</v>
      </c>
      <c r="BWI16" s="15">
        <v>0</v>
      </c>
      <c r="BWJ16" s="15">
        <v>0</v>
      </c>
      <c r="BWK16" s="15">
        <v>0</v>
      </c>
      <c r="BWL16" s="15">
        <v>0</v>
      </c>
      <c r="BWM16" s="15">
        <v>3</v>
      </c>
      <c r="BWN16" s="15">
        <v>0</v>
      </c>
      <c r="BWO16" s="15">
        <v>0</v>
      </c>
      <c r="BWP16" s="15">
        <v>0</v>
      </c>
      <c r="BWQ16" s="15">
        <v>3</v>
      </c>
      <c r="BWR16" s="15">
        <v>0</v>
      </c>
      <c r="BWS16" s="15">
        <v>0</v>
      </c>
      <c r="BWT16" s="15">
        <v>0</v>
      </c>
      <c r="BWU16" s="15">
        <v>0</v>
      </c>
      <c r="BWV16" s="15">
        <v>0</v>
      </c>
      <c r="BWW16" s="15">
        <v>0</v>
      </c>
      <c r="BWX16" s="15">
        <v>0</v>
      </c>
      <c r="BWY16" s="15">
        <v>6</v>
      </c>
      <c r="BWZ16" s="15">
        <v>112</v>
      </c>
      <c r="BXA16" s="15">
        <v>58.638743460000001</v>
      </c>
      <c r="BXB16" s="15">
        <v>7</v>
      </c>
      <c r="BXC16" s="15">
        <v>0</v>
      </c>
      <c r="BXD16" s="15">
        <v>0</v>
      </c>
      <c r="BXE16" s="15">
        <v>0</v>
      </c>
      <c r="BXF16" s="15">
        <v>0</v>
      </c>
      <c r="BXG16" s="15">
        <v>0</v>
      </c>
      <c r="BXH16" s="15">
        <v>0</v>
      </c>
      <c r="BXI16" s="15">
        <v>0</v>
      </c>
      <c r="BXJ16" s="15">
        <v>0</v>
      </c>
      <c r="BXK16" s="15">
        <v>0</v>
      </c>
      <c r="BXL16" s="15">
        <v>3</v>
      </c>
      <c r="BXM16" s="15">
        <v>0</v>
      </c>
      <c r="BXN16" s="15">
        <v>0</v>
      </c>
      <c r="BXO16" s="15">
        <v>3</v>
      </c>
      <c r="BXP16" s="15">
        <v>0</v>
      </c>
      <c r="BXQ16" s="15">
        <v>0</v>
      </c>
      <c r="BXR16" s="15">
        <v>0</v>
      </c>
      <c r="BXS16" s="15">
        <v>0</v>
      </c>
      <c r="BXT16" s="15">
        <v>0</v>
      </c>
      <c r="BXU16" s="15">
        <v>0</v>
      </c>
      <c r="BXV16" s="15">
        <v>0</v>
      </c>
      <c r="BXW16" s="15">
        <v>6</v>
      </c>
      <c r="BXX16" s="15">
        <v>132</v>
      </c>
      <c r="BXY16" s="15">
        <v>69.109947640000001</v>
      </c>
      <c r="BXZ16" s="15">
        <v>8</v>
      </c>
      <c r="BYA16" s="15">
        <v>0</v>
      </c>
      <c r="BYB16" s="15">
        <v>0</v>
      </c>
      <c r="BYC16" s="15">
        <v>0</v>
      </c>
      <c r="BYD16" s="15">
        <v>0</v>
      </c>
      <c r="BYE16" s="15">
        <v>0</v>
      </c>
      <c r="BYF16" s="15">
        <v>0</v>
      </c>
      <c r="BYG16" s="15">
        <v>0</v>
      </c>
      <c r="BYH16" s="15">
        <v>0</v>
      </c>
      <c r="BYI16" s="15">
        <v>0</v>
      </c>
      <c r="BYJ16" s="15">
        <v>3</v>
      </c>
      <c r="BYK16" s="15">
        <v>0</v>
      </c>
      <c r="BYL16" s="15">
        <v>0</v>
      </c>
      <c r="BYM16" s="15">
        <v>0</v>
      </c>
      <c r="BYN16" s="15">
        <v>3</v>
      </c>
      <c r="BYO16" s="15">
        <v>0</v>
      </c>
      <c r="BYP16" s="15">
        <v>0</v>
      </c>
      <c r="BYQ16" s="15">
        <v>0</v>
      </c>
      <c r="BYR16" s="15">
        <v>0</v>
      </c>
      <c r="BYS16" s="15">
        <v>0</v>
      </c>
      <c r="BYT16" s="15">
        <v>0</v>
      </c>
      <c r="BYU16" s="15">
        <v>0</v>
      </c>
      <c r="BYV16" s="15">
        <v>6</v>
      </c>
      <c r="BYW16" s="15">
        <v>132</v>
      </c>
      <c r="BYX16" s="15">
        <v>69.109947640000001</v>
      </c>
      <c r="BYY16" s="15">
        <v>11</v>
      </c>
      <c r="BYZ16" s="15">
        <v>0</v>
      </c>
      <c r="BZA16" s="15">
        <v>0</v>
      </c>
      <c r="BZB16" s="15">
        <v>0</v>
      </c>
      <c r="BZC16" s="15">
        <v>0</v>
      </c>
      <c r="BZD16" s="15">
        <v>1</v>
      </c>
      <c r="BZE16" s="15">
        <v>0</v>
      </c>
      <c r="BZF16" s="15">
        <v>0</v>
      </c>
      <c r="BZG16" s="15">
        <v>0</v>
      </c>
      <c r="BZH16" s="15">
        <v>0</v>
      </c>
      <c r="BZI16" s="15">
        <v>3</v>
      </c>
      <c r="BZJ16" s="15">
        <v>0</v>
      </c>
      <c r="BZK16" s="15">
        <v>0</v>
      </c>
      <c r="BZL16" s="15">
        <v>0</v>
      </c>
      <c r="BZM16" s="15">
        <v>3</v>
      </c>
      <c r="BZN16" s="15">
        <v>0</v>
      </c>
      <c r="BZO16" s="15">
        <v>0</v>
      </c>
      <c r="BZP16" s="15">
        <v>0</v>
      </c>
      <c r="BZQ16" s="15">
        <v>0</v>
      </c>
      <c r="BZR16" s="15">
        <v>0</v>
      </c>
      <c r="BZS16" s="15">
        <v>0</v>
      </c>
      <c r="BZT16" s="15">
        <v>0</v>
      </c>
      <c r="BZU16" s="15">
        <v>7</v>
      </c>
      <c r="BZV16" s="15">
        <v>141</v>
      </c>
      <c r="BZW16" s="15">
        <v>73.821989529999996</v>
      </c>
      <c r="BZX16" s="15">
        <v>12</v>
      </c>
      <c r="BZY16" s="15">
        <v>0</v>
      </c>
      <c r="BZZ16" s="15">
        <v>0</v>
      </c>
      <c r="CAA16" s="15">
        <v>0</v>
      </c>
      <c r="CAB16" s="15">
        <v>0</v>
      </c>
      <c r="CAC16" s="15">
        <v>1</v>
      </c>
      <c r="CAD16" s="15">
        <v>0</v>
      </c>
      <c r="CAE16" s="15">
        <v>0</v>
      </c>
      <c r="CAF16" s="15">
        <v>0</v>
      </c>
      <c r="CAG16" s="15">
        <v>0</v>
      </c>
      <c r="CAH16" s="15">
        <v>3</v>
      </c>
      <c r="CAI16" s="15">
        <v>0</v>
      </c>
      <c r="CAJ16" s="15">
        <v>0</v>
      </c>
      <c r="CAK16" s="15">
        <v>0</v>
      </c>
      <c r="CAL16" s="15">
        <v>3</v>
      </c>
      <c r="CAM16" s="15">
        <v>0</v>
      </c>
      <c r="CAN16" s="15">
        <v>0</v>
      </c>
      <c r="CAO16" s="15">
        <v>0</v>
      </c>
      <c r="CAP16" s="15">
        <v>0</v>
      </c>
      <c r="CAQ16" s="15">
        <v>0</v>
      </c>
      <c r="CAR16" s="15">
        <v>0</v>
      </c>
      <c r="CAS16" s="15">
        <v>0</v>
      </c>
      <c r="CAT16" s="15">
        <v>7</v>
      </c>
      <c r="CAU16" s="15">
        <v>127</v>
      </c>
      <c r="CAV16" s="15">
        <v>66.492146599999998</v>
      </c>
      <c r="CAW16" s="15">
        <v>13</v>
      </c>
      <c r="CAX16" s="15">
        <v>0</v>
      </c>
      <c r="CAY16" s="15">
        <v>0</v>
      </c>
      <c r="CAZ16" s="15">
        <v>0</v>
      </c>
      <c r="CBA16" s="15">
        <v>0</v>
      </c>
      <c r="CBB16" s="15">
        <v>0</v>
      </c>
      <c r="CBC16" s="15">
        <v>0</v>
      </c>
      <c r="CBD16" s="15">
        <v>0</v>
      </c>
      <c r="CBE16" s="15">
        <v>0</v>
      </c>
      <c r="CBF16" s="15">
        <v>1</v>
      </c>
      <c r="CBG16" s="15">
        <v>3</v>
      </c>
      <c r="CBH16" s="15">
        <v>0</v>
      </c>
      <c r="CBI16" s="15">
        <v>0</v>
      </c>
      <c r="CBJ16" s="15">
        <v>0</v>
      </c>
      <c r="CBK16" s="15">
        <v>3</v>
      </c>
      <c r="CBL16" s="15">
        <v>0</v>
      </c>
      <c r="CBM16" s="15">
        <v>0</v>
      </c>
      <c r="CBN16" s="15">
        <v>0</v>
      </c>
      <c r="CBO16" s="15">
        <v>0</v>
      </c>
      <c r="CBP16" s="15">
        <v>0</v>
      </c>
      <c r="CBQ16" s="15">
        <v>0</v>
      </c>
      <c r="CBR16" s="15">
        <v>0</v>
      </c>
      <c r="CBS16" s="15">
        <v>7</v>
      </c>
      <c r="CBT16" s="15">
        <v>87</v>
      </c>
      <c r="CBU16" s="15">
        <v>45.549738220000002</v>
      </c>
      <c r="CBV16" s="15">
        <v>7</v>
      </c>
      <c r="CBW16" s="15">
        <v>0</v>
      </c>
      <c r="CBX16" s="15">
        <v>0</v>
      </c>
      <c r="CBY16" s="15">
        <v>0</v>
      </c>
      <c r="CBZ16" s="15">
        <v>0</v>
      </c>
      <c r="CCA16" s="15">
        <v>1</v>
      </c>
      <c r="CCB16" s="15">
        <v>0</v>
      </c>
      <c r="CCC16" s="15">
        <v>0</v>
      </c>
      <c r="CCD16" s="15">
        <v>0</v>
      </c>
      <c r="CCE16" s="15">
        <v>0</v>
      </c>
      <c r="CCF16" s="15">
        <v>3</v>
      </c>
      <c r="CCG16" s="15">
        <v>0</v>
      </c>
      <c r="CCH16" s="15">
        <v>0</v>
      </c>
      <c r="CCI16" s="15">
        <v>3</v>
      </c>
      <c r="CCJ16" s="15">
        <v>0</v>
      </c>
      <c r="CCK16" s="15">
        <v>0</v>
      </c>
      <c r="CCL16" s="15">
        <v>0</v>
      </c>
      <c r="CCM16" s="15">
        <v>0</v>
      </c>
      <c r="CCN16" s="15">
        <v>0</v>
      </c>
      <c r="CCO16" s="15">
        <v>0</v>
      </c>
      <c r="CCP16" s="15">
        <v>0</v>
      </c>
      <c r="CCQ16" s="15">
        <v>7</v>
      </c>
      <c r="CCR16" s="15">
        <v>30</v>
      </c>
      <c r="CCS16" s="16" t="d">
        <v>11:01:59.99999999999797200</v>
      </c>
      <c r="CCT16" s="15">
        <v>7</v>
      </c>
      <c r="CCU16" s="15">
        <v>30</v>
      </c>
      <c r="CCV16" s="15" t="s">
        <v>7946</v>
      </c>
      <c r="CCX16" s="15">
        <v>2</v>
      </c>
      <c r="CCZ16" s="15">
        <v>1</v>
      </c>
      <c r="CDA16" s="15">
        <v>1</v>
      </c>
      <c r="CDB16" s="15">
        <v>1</v>
      </c>
      <c r="CDC16" s="15">
        <v>1</v>
      </c>
      <c r="CDD16" s="15">
        <v>1</v>
      </c>
      <c r="CDE16" s="15">
        <v>1</v>
      </c>
      <c r="CDF16" s="15">
        <v>1</v>
      </c>
      <c r="CDG16" s="17" t="d">
        <v>2024-03-29</v>
      </c>
      <c r="CDH16" s="16" t="d">
        <v>12:58:59.99999999999701350</v>
      </c>
      <c r="CDI16" s="15">
        <v>78</v>
      </c>
      <c r="CDJ16" s="15">
        <v>40.837696340000001</v>
      </c>
      <c r="CDL16" s="15">
        <v>6</v>
      </c>
      <c r="CDM16" s="15">
        <v>2</v>
      </c>
      <c r="CDN16" s="15">
        <v>0</v>
      </c>
      <c r="CDO16" s="15">
        <v>0</v>
      </c>
      <c r="CDP16" s="15">
        <v>0</v>
      </c>
      <c r="CDQ16" s="15">
        <v>0</v>
      </c>
      <c r="CDR16" s="15">
        <v>0</v>
      </c>
      <c r="CDS16" s="15">
        <v>0</v>
      </c>
      <c r="CDT16" s="15">
        <v>0</v>
      </c>
      <c r="CDU16" s="15">
        <v>0</v>
      </c>
      <c r="CDV16" s="15">
        <v>0</v>
      </c>
      <c r="CDW16" s="15">
        <v>0</v>
      </c>
      <c r="CDX16" s="15">
        <v>0</v>
      </c>
      <c r="CDY16" s="15">
        <v>0</v>
      </c>
      <c r="CDZ16" s="15">
        <v>0</v>
      </c>
      <c r="CEA16" s="15">
        <v>0</v>
      </c>
      <c r="CEB16" s="15">
        <v>0</v>
      </c>
      <c r="CEC16" s="15">
        <v>0</v>
      </c>
      <c r="CED16" s="15">
        <v>0</v>
      </c>
      <c r="CEE16" s="15">
        <v>0</v>
      </c>
      <c r="CEF16" s="15">
        <v>0</v>
      </c>
      <c r="CEG16" s="15">
        <v>2</v>
      </c>
      <c r="CEH16" s="15">
        <v>114</v>
      </c>
      <c r="CEI16" s="15">
        <v>59.685863869999999</v>
      </c>
      <c r="CEJ16" s="15">
        <v>8</v>
      </c>
      <c r="CEK16" s="15">
        <v>2</v>
      </c>
      <c r="CEL16" s="15">
        <v>0</v>
      </c>
      <c r="CEM16" s="15">
        <v>0</v>
      </c>
      <c r="CEN16" s="15">
        <v>0</v>
      </c>
      <c r="CEO16" s="15">
        <v>0</v>
      </c>
      <c r="CEP16" s="15">
        <v>0</v>
      </c>
      <c r="CEQ16" s="15">
        <v>0</v>
      </c>
      <c r="CER16" s="15">
        <v>0</v>
      </c>
      <c r="CES16" s="15">
        <v>0</v>
      </c>
      <c r="CET16" s="15">
        <v>0</v>
      </c>
      <c r="CEU16" s="15">
        <v>0</v>
      </c>
      <c r="CEV16" s="15">
        <v>0</v>
      </c>
      <c r="CEW16" s="15">
        <v>0</v>
      </c>
      <c r="CEX16" s="15">
        <v>0</v>
      </c>
      <c r="CEY16" s="15">
        <v>0</v>
      </c>
      <c r="CEZ16" s="15">
        <v>0</v>
      </c>
      <c r="CFA16" s="15">
        <v>0</v>
      </c>
      <c r="CFB16" s="15">
        <v>0</v>
      </c>
      <c r="CFC16" s="15">
        <v>0</v>
      </c>
      <c r="CFD16" s="15">
        <v>0</v>
      </c>
      <c r="CFE16" s="15">
        <v>2</v>
      </c>
      <c r="CFF16" s="15">
        <v>119</v>
      </c>
      <c r="CFG16" s="15">
        <v>62.303664920000003</v>
      </c>
      <c r="CFH16" s="15">
        <v>11</v>
      </c>
      <c r="CFI16" s="15">
        <v>2</v>
      </c>
      <c r="CFJ16" s="15">
        <v>0</v>
      </c>
      <c r="CFK16" s="15">
        <v>0</v>
      </c>
      <c r="CFL16" s="15">
        <v>0</v>
      </c>
      <c r="CFM16" s="15">
        <v>0</v>
      </c>
      <c r="CFN16" s="15">
        <v>0</v>
      </c>
      <c r="CFO16" s="15">
        <v>0</v>
      </c>
      <c r="CFP16" s="15">
        <v>0</v>
      </c>
      <c r="CFQ16" s="15">
        <v>0</v>
      </c>
      <c r="CFR16" s="15">
        <v>0</v>
      </c>
      <c r="CFS16" s="15">
        <v>0</v>
      </c>
      <c r="CFT16" s="15">
        <v>0</v>
      </c>
      <c r="CFU16" s="15">
        <v>0</v>
      </c>
      <c r="CFV16" s="15">
        <v>0</v>
      </c>
      <c r="CFW16" s="15">
        <v>0</v>
      </c>
      <c r="CFX16" s="15">
        <v>0</v>
      </c>
      <c r="CFY16" s="15">
        <v>0</v>
      </c>
      <c r="CFZ16" s="15">
        <v>0</v>
      </c>
      <c r="CGA16" s="15">
        <v>0</v>
      </c>
      <c r="CGB16" s="15">
        <v>0</v>
      </c>
      <c r="CGC16" s="15">
        <v>0</v>
      </c>
      <c r="CGD16" s="15">
        <v>2</v>
      </c>
      <c r="CGE16" s="15">
        <v>123</v>
      </c>
      <c r="CGF16" s="15">
        <v>64.39790576</v>
      </c>
      <c r="CGG16" s="15">
        <v>12</v>
      </c>
      <c r="CGH16" s="15">
        <v>2</v>
      </c>
      <c r="CGI16" s="15">
        <v>0</v>
      </c>
      <c r="CGJ16" s="15">
        <v>0</v>
      </c>
      <c r="CGK16" s="15">
        <v>0</v>
      </c>
      <c r="CGL16" s="15">
        <v>0</v>
      </c>
      <c r="CGM16" s="15">
        <v>0</v>
      </c>
      <c r="CGN16" s="15">
        <v>0</v>
      </c>
      <c r="CGO16" s="15">
        <v>0</v>
      </c>
      <c r="CGP16" s="15">
        <v>0</v>
      </c>
      <c r="CGQ16" s="15">
        <v>0</v>
      </c>
      <c r="CGR16" s="15">
        <v>0</v>
      </c>
      <c r="CGS16" s="15">
        <v>0</v>
      </c>
      <c r="CGT16" s="15">
        <v>0</v>
      </c>
      <c r="CGU16" s="15">
        <v>0</v>
      </c>
      <c r="CGV16" s="15">
        <v>0</v>
      </c>
      <c r="CGW16" s="15">
        <v>0</v>
      </c>
      <c r="CGX16" s="15">
        <v>0</v>
      </c>
      <c r="CGY16" s="15">
        <v>0</v>
      </c>
      <c r="CGZ16" s="15">
        <v>0</v>
      </c>
      <c r="CHA16" s="15">
        <v>0</v>
      </c>
      <c r="CHB16" s="15">
        <v>0</v>
      </c>
      <c r="CHC16" s="15">
        <v>2</v>
      </c>
      <c r="CHD16" s="15">
        <v>139</v>
      </c>
      <c r="CHE16" s="15">
        <v>72.774869109999997</v>
      </c>
      <c r="CHF16" s="15">
        <v>13</v>
      </c>
      <c r="CHG16" s="15">
        <v>2</v>
      </c>
      <c r="CHH16" s="15">
        <v>0</v>
      </c>
      <c r="CHI16" s="15">
        <v>0</v>
      </c>
      <c r="CHJ16" s="15">
        <v>0</v>
      </c>
      <c r="CHK16" s="15">
        <v>0</v>
      </c>
      <c r="CHL16" s="15">
        <v>0</v>
      </c>
      <c r="CHM16" s="15">
        <v>0</v>
      </c>
      <c r="CHN16" s="15">
        <v>0</v>
      </c>
      <c r="CHO16" s="15">
        <v>0</v>
      </c>
      <c r="CHP16" s="15">
        <v>0</v>
      </c>
      <c r="CHQ16" s="15">
        <v>0</v>
      </c>
      <c r="CHR16" s="15">
        <v>0</v>
      </c>
      <c r="CHS16" s="15">
        <v>0</v>
      </c>
      <c r="CHT16" s="15">
        <v>0</v>
      </c>
      <c r="CHU16" s="15">
        <v>0</v>
      </c>
      <c r="CHV16" s="15">
        <v>0</v>
      </c>
      <c r="CHW16" s="15">
        <v>0</v>
      </c>
      <c r="CHX16" s="15">
        <v>0</v>
      </c>
      <c r="CHY16" s="15">
        <v>0</v>
      </c>
      <c r="CHZ16" s="15">
        <v>0</v>
      </c>
      <c r="CIA16" s="15">
        <v>0</v>
      </c>
      <c r="CIB16" s="15">
        <v>2</v>
      </c>
      <c r="CIC16" s="15">
        <v>127</v>
      </c>
      <c r="CID16" s="15">
        <v>66.492146599999998</v>
      </c>
      <c r="CIE16" s="15">
        <v>13</v>
      </c>
      <c r="CIF16" s="15">
        <v>2</v>
      </c>
      <c r="CIG16" s="15">
        <v>0</v>
      </c>
      <c r="CIH16" s="15">
        <v>0</v>
      </c>
      <c r="CII16" s="15">
        <v>0</v>
      </c>
      <c r="CIJ16" s="15">
        <v>0</v>
      </c>
      <c r="CIK16" s="15">
        <v>0</v>
      </c>
      <c r="CIL16" s="15">
        <v>0</v>
      </c>
      <c r="CIM16" s="15">
        <v>0</v>
      </c>
      <c r="CIN16" s="15">
        <v>1</v>
      </c>
      <c r="CIO16" s="15">
        <v>0</v>
      </c>
      <c r="CIP16" s="15">
        <v>0</v>
      </c>
      <c r="CIQ16" s="15">
        <v>0</v>
      </c>
      <c r="CIR16" s="15">
        <v>0</v>
      </c>
      <c r="CIS16" s="15">
        <v>0</v>
      </c>
      <c r="CIT16" s="15">
        <v>0</v>
      </c>
      <c r="CIU16" s="15">
        <v>0</v>
      </c>
      <c r="CIV16" s="15">
        <v>0</v>
      </c>
      <c r="CIW16" s="15">
        <v>0</v>
      </c>
      <c r="CIX16" s="15">
        <v>0</v>
      </c>
      <c r="CIY16" s="15">
        <v>0</v>
      </c>
      <c r="CIZ16" s="15">
        <v>0</v>
      </c>
      <c r="CJA16" s="15">
        <v>3</v>
      </c>
      <c r="CJB16" s="15">
        <v>83</v>
      </c>
      <c r="CJC16" s="15">
        <v>43.455497379999997</v>
      </c>
      <c r="CJD16" s="15">
        <v>7</v>
      </c>
      <c r="CJE16" s="15">
        <v>2</v>
      </c>
      <c r="CJF16" s="15">
        <v>0</v>
      </c>
      <c r="CJG16" s="15">
        <v>0</v>
      </c>
      <c r="CJH16" s="15">
        <v>1</v>
      </c>
      <c r="CJI16" s="15">
        <v>0</v>
      </c>
      <c r="CJJ16" s="15">
        <v>0</v>
      </c>
      <c r="CJK16" s="15">
        <v>0</v>
      </c>
      <c r="CJL16" s="15">
        <v>0</v>
      </c>
      <c r="CJM16" s="15">
        <v>0</v>
      </c>
      <c r="CJN16" s="15">
        <v>0</v>
      </c>
      <c r="CJO16" s="15">
        <v>0</v>
      </c>
      <c r="CJP16" s="15">
        <v>0</v>
      </c>
      <c r="CJQ16" s="15">
        <v>0</v>
      </c>
      <c r="CJR16" s="15">
        <v>0</v>
      </c>
      <c r="CJS16" s="15">
        <v>0</v>
      </c>
      <c r="CJT16" s="15">
        <v>0</v>
      </c>
      <c r="CJU16" s="15">
        <v>0</v>
      </c>
      <c r="CJV16" s="15">
        <v>0</v>
      </c>
      <c r="CJW16" s="15">
        <v>0</v>
      </c>
      <c r="CJX16" s="15">
        <v>0</v>
      </c>
      <c r="CJY16" s="15">
        <v>3</v>
      </c>
      <c r="CJZ16" s="15" t="s">
        <v>7991</v>
      </c>
      <c r="CKA16" s="16" t="d">
        <v>13:29:00.00000000000021525</v>
      </c>
      <c r="CKB16" s="15">
        <v>3</v>
      </c>
      <c r="CKC16" s="15" t="s">
        <v>7991</v>
      </c>
      <c r="CKD16" s="15" t="s">
        <v>8052</v>
      </c>
      <c r="CKE16" s="15" t="s">
        <v>8209</v>
      </c>
      <c r="CKF16" s="15">
        <v>2</v>
      </c>
      <c r="CKH16" s="15">
        <v>1</v>
      </c>
      <c r="CKI16" s="15">
        <v>1</v>
      </c>
      <c r="CKJ16" s="15">
        <v>1</v>
      </c>
      <c r="CKK16" s="15">
        <v>1</v>
      </c>
      <c r="CKL16" s="15">
        <v>1</v>
      </c>
      <c r="CKM16" s="15">
        <v>1</v>
      </c>
      <c r="CKN16" s="15">
        <v>1</v>
      </c>
      <c r="CKO16" s="17" t="d">
        <v>2024-04-01</v>
      </c>
      <c r="CKP16" s="16" t="d">
        <v>17:09:00.00000000000127800</v>
      </c>
      <c r="CKQ16" s="15">
        <v>103</v>
      </c>
      <c r="CKR16" s="15">
        <v>53.926701569999999</v>
      </c>
      <c r="CKT16" s="15">
        <v>6</v>
      </c>
      <c r="CKU16" s="15">
        <v>0</v>
      </c>
      <c r="CKV16" s="15">
        <v>0</v>
      </c>
      <c r="CKW16" s="15">
        <v>0</v>
      </c>
      <c r="CKX16" s="15">
        <v>0</v>
      </c>
      <c r="CKY16" s="15">
        <v>0</v>
      </c>
      <c r="CKZ16" s="15">
        <v>0</v>
      </c>
      <c r="CLA16" s="15">
        <v>0</v>
      </c>
      <c r="CLB16" s="15">
        <v>0</v>
      </c>
      <c r="CLC16" s="15">
        <v>2</v>
      </c>
      <c r="CLD16" s="15">
        <v>0</v>
      </c>
      <c r="CLE16" s="15">
        <v>0</v>
      </c>
      <c r="CLF16" s="15">
        <v>0</v>
      </c>
      <c r="CLG16" s="15">
        <v>0</v>
      </c>
      <c r="CLH16" s="15">
        <v>0</v>
      </c>
      <c r="CLI16" s="15">
        <v>0</v>
      </c>
      <c r="CLJ16" s="15">
        <v>0</v>
      </c>
      <c r="CLK16" s="15">
        <v>0</v>
      </c>
      <c r="CLL16" s="15">
        <v>0</v>
      </c>
      <c r="CLM16" s="15">
        <v>0</v>
      </c>
      <c r="CLN16" s="15">
        <v>0</v>
      </c>
      <c r="CLO16" s="15">
        <v>2</v>
      </c>
      <c r="CLP16" s="15">
        <v>115</v>
      </c>
      <c r="CLQ16" s="15">
        <v>60.209424079999998</v>
      </c>
      <c r="CLR16" s="15">
        <v>7</v>
      </c>
      <c r="CLS16" s="15">
        <v>0</v>
      </c>
      <c r="CLT16" s="15">
        <v>0</v>
      </c>
      <c r="CLU16" s="15">
        <v>0</v>
      </c>
      <c r="CLV16" s="15">
        <v>0</v>
      </c>
      <c r="CLW16" s="15">
        <v>0</v>
      </c>
      <c r="CLX16" s="15">
        <v>0</v>
      </c>
      <c r="CLY16" s="15">
        <v>0</v>
      </c>
      <c r="CLZ16" s="15">
        <v>0</v>
      </c>
      <c r="CMA16" s="15">
        <v>0</v>
      </c>
      <c r="CMB16" s="15">
        <v>2</v>
      </c>
      <c r="CMC16" s="15">
        <v>0</v>
      </c>
      <c r="CMD16" s="15">
        <v>0</v>
      </c>
      <c r="CME16" s="15">
        <v>0</v>
      </c>
      <c r="CMF16" s="15">
        <v>0</v>
      </c>
      <c r="CMG16" s="15">
        <v>0</v>
      </c>
      <c r="CMH16" s="15">
        <v>0</v>
      </c>
      <c r="CMI16" s="15">
        <v>0</v>
      </c>
      <c r="CMJ16" s="15">
        <v>0</v>
      </c>
      <c r="CMK16" s="15">
        <v>0</v>
      </c>
      <c r="CML16" s="15">
        <v>0</v>
      </c>
      <c r="CMM16" s="15">
        <v>2</v>
      </c>
      <c r="CMN16" s="15">
        <v>140</v>
      </c>
      <c r="CMO16" s="15">
        <v>73.298429319999997</v>
      </c>
      <c r="CMP16" s="15">
        <v>10</v>
      </c>
      <c r="CMQ16" s="15">
        <v>0</v>
      </c>
      <c r="CMR16" s="15">
        <v>0</v>
      </c>
      <c r="CMS16" s="15">
        <v>0</v>
      </c>
      <c r="CMT16" s="15">
        <v>0</v>
      </c>
      <c r="CMU16" s="15">
        <v>0</v>
      </c>
      <c r="CMV16" s="15">
        <v>0</v>
      </c>
      <c r="CMW16" s="15">
        <v>0</v>
      </c>
      <c r="CMX16" s="15">
        <v>0</v>
      </c>
      <c r="CMY16" s="15">
        <v>0</v>
      </c>
      <c r="CMZ16" s="15">
        <v>2</v>
      </c>
      <c r="CNA16" s="15">
        <v>0</v>
      </c>
      <c r="CNB16" s="15">
        <v>0</v>
      </c>
      <c r="CNC16" s="15">
        <v>0</v>
      </c>
      <c r="CND16" s="15">
        <v>0</v>
      </c>
      <c r="CNE16" s="15">
        <v>0</v>
      </c>
      <c r="CNF16" s="15">
        <v>0</v>
      </c>
      <c r="CNG16" s="15">
        <v>0</v>
      </c>
      <c r="CNH16" s="15">
        <v>0</v>
      </c>
      <c r="CNI16" s="15">
        <v>0</v>
      </c>
      <c r="CNJ16" s="15">
        <v>0</v>
      </c>
      <c r="CNK16" s="15">
        <v>0</v>
      </c>
      <c r="CNL16" s="15">
        <v>2</v>
      </c>
      <c r="CNM16" s="15">
        <v>135</v>
      </c>
      <c r="CNN16" s="15">
        <v>70.68062827</v>
      </c>
      <c r="CNO16" s="15">
        <v>11</v>
      </c>
      <c r="CNP16" s="15">
        <v>0</v>
      </c>
      <c r="CNQ16" s="15">
        <v>0</v>
      </c>
      <c r="CNR16" s="15">
        <v>0</v>
      </c>
      <c r="CNS16" s="15">
        <v>1</v>
      </c>
      <c r="CNT16" s="15">
        <v>0</v>
      </c>
      <c r="CNU16" s="15">
        <v>0</v>
      </c>
      <c r="CNV16" s="15">
        <v>0</v>
      </c>
      <c r="CNW16" s="15">
        <v>0</v>
      </c>
      <c r="CNX16" s="15">
        <v>0</v>
      </c>
      <c r="CNY16" s="15">
        <v>2</v>
      </c>
      <c r="CNZ16" s="15">
        <v>0</v>
      </c>
      <c r="COA16" s="15">
        <v>0</v>
      </c>
      <c r="COB16" s="15">
        <v>0</v>
      </c>
      <c r="COC16" s="15">
        <v>0</v>
      </c>
      <c r="COD16" s="15">
        <v>0</v>
      </c>
      <c r="COE16" s="15">
        <v>0</v>
      </c>
      <c r="COF16" s="15">
        <v>0</v>
      </c>
      <c r="COG16" s="15">
        <v>0</v>
      </c>
      <c r="COH16" s="15">
        <v>0</v>
      </c>
      <c r="COI16" s="15">
        <v>0</v>
      </c>
      <c r="COJ16" s="15">
        <v>0</v>
      </c>
      <c r="COK16" s="15">
        <v>3</v>
      </c>
      <c r="COL16" s="15">
        <v>140</v>
      </c>
      <c r="COM16" s="15">
        <v>73.298429319999997</v>
      </c>
      <c r="CON16" s="15">
        <v>12</v>
      </c>
      <c r="COO16" s="15">
        <v>0</v>
      </c>
      <c r="COP16" s="15">
        <v>0</v>
      </c>
      <c r="COQ16" s="15">
        <v>0</v>
      </c>
      <c r="COR16" s="15">
        <v>1</v>
      </c>
      <c r="COS16" s="15">
        <v>0</v>
      </c>
      <c r="COT16" s="15">
        <v>0</v>
      </c>
      <c r="COU16" s="15">
        <v>0</v>
      </c>
      <c r="COV16" s="15">
        <v>0</v>
      </c>
      <c r="COW16" s="15">
        <v>0</v>
      </c>
      <c r="COX16" s="15">
        <v>2</v>
      </c>
      <c r="COY16" s="15">
        <v>0</v>
      </c>
      <c r="COZ16" s="15">
        <v>0</v>
      </c>
      <c r="CPA16" s="15">
        <v>0</v>
      </c>
      <c r="CPB16" s="15">
        <v>0</v>
      </c>
      <c r="CPC16" s="15">
        <v>0</v>
      </c>
      <c r="CPD16" s="15">
        <v>0</v>
      </c>
      <c r="CPE16" s="15">
        <v>0</v>
      </c>
      <c r="CPF16" s="15">
        <v>0</v>
      </c>
      <c r="CPG16" s="15">
        <v>0</v>
      </c>
      <c r="CPH16" s="15">
        <v>0</v>
      </c>
      <c r="CPI16" s="15">
        <v>0</v>
      </c>
      <c r="CPJ16" s="15">
        <v>3</v>
      </c>
      <c r="CPK16" s="15">
        <v>136</v>
      </c>
      <c r="CPL16" s="15">
        <v>71.204188479999999</v>
      </c>
      <c r="CPM16" s="15">
        <v>13</v>
      </c>
      <c r="CPN16" s="15">
        <v>0</v>
      </c>
      <c r="CPO16" s="15">
        <v>0</v>
      </c>
      <c r="CPP16" s="15">
        <v>0</v>
      </c>
      <c r="CPQ16" s="15">
        <v>0</v>
      </c>
      <c r="CPR16" s="15">
        <v>0</v>
      </c>
      <c r="CPS16" s="15">
        <v>1</v>
      </c>
      <c r="CPT16" s="15">
        <v>0</v>
      </c>
      <c r="CPU16" s="15">
        <v>0</v>
      </c>
      <c r="CPV16" s="15">
        <v>0</v>
      </c>
      <c r="CPW16" s="15">
        <v>2</v>
      </c>
      <c r="CPX16" s="15">
        <v>0</v>
      </c>
      <c r="CPY16" s="15">
        <v>0</v>
      </c>
      <c r="CPZ16" s="15">
        <v>0</v>
      </c>
      <c r="CQA16" s="15">
        <v>0</v>
      </c>
      <c r="CQB16" s="15">
        <v>0</v>
      </c>
      <c r="CQC16" s="15">
        <v>0</v>
      </c>
      <c r="CQD16" s="15">
        <v>0</v>
      </c>
      <c r="CQE16" s="15">
        <v>0</v>
      </c>
      <c r="CQF16" s="15">
        <v>0</v>
      </c>
      <c r="CQG16" s="15">
        <v>0</v>
      </c>
      <c r="CQH16" s="15">
        <v>0</v>
      </c>
      <c r="CQI16" s="15">
        <v>3</v>
      </c>
      <c r="CQJ16" s="15">
        <v>92</v>
      </c>
      <c r="CQK16" s="15">
        <v>48.167539269999999</v>
      </c>
      <c r="CQL16" s="15">
        <v>6</v>
      </c>
      <c r="CQM16" s="15">
        <v>0</v>
      </c>
      <c r="CQN16" s="15">
        <v>0</v>
      </c>
      <c r="CQO16" s="15">
        <v>0</v>
      </c>
      <c r="CQP16" s="15">
        <v>1</v>
      </c>
      <c r="CQQ16" s="15">
        <v>0</v>
      </c>
      <c r="CQR16" s="15">
        <v>0</v>
      </c>
      <c r="CQS16" s="15">
        <v>0</v>
      </c>
      <c r="CQT16" s="15">
        <v>0</v>
      </c>
      <c r="CQU16" s="15">
        <v>0</v>
      </c>
      <c r="CQV16" s="15">
        <v>2</v>
      </c>
      <c r="CQW16" s="15">
        <v>0</v>
      </c>
      <c r="CQX16" s="15">
        <v>0</v>
      </c>
      <c r="CQY16" s="15">
        <v>0</v>
      </c>
      <c r="CQZ16" s="15">
        <v>0</v>
      </c>
      <c r="CRA16" s="15">
        <v>0</v>
      </c>
      <c r="CRB16" s="15">
        <v>0</v>
      </c>
      <c r="CRC16" s="15">
        <v>0</v>
      </c>
      <c r="CRD16" s="15">
        <v>0</v>
      </c>
      <c r="CRE16" s="15">
        <v>0</v>
      </c>
      <c r="CRF16" s="15">
        <v>0</v>
      </c>
      <c r="CRG16" s="15">
        <v>3</v>
      </c>
      <c r="CRH16" s="21" t="d">
        <v>PT30H0M0.000S</v>
      </c>
      <c r="CRI16" s="16" t="d">
        <v>17:40:00.00000000000426450</v>
      </c>
      <c r="CRJ16" s="15">
        <v>3</v>
      </c>
      <c r="CRK16" s="21" t="d">
        <v>PT30H0M0.000S</v>
      </c>
      <c r="CRL16" s="15" t="s">
        <v>7997</v>
      </c>
      <c r="CRN16" s="15">
        <v>2</v>
      </c>
      <c r="CRP16" s="15">
        <v>1</v>
      </c>
      <c r="CRQ16" s="15">
        <v>1</v>
      </c>
      <c r="CRR16" s="15">
        <v>1</v>
      </c>
      <c r="CRS16" s="15">
        <v>1</v>
      </c>
      <c r="CRT16" s="15">
        <v>1</v>
      </c>
      <c r="CRU16" s="15">
        <v>1</v>
      </c>
      <c r="CRV16" s="15">
        <v>1</v>
      </c>
      <c r="CRW16" s="17" t="d">
        <v>2024-04-04</v>
      </c>
      <c r="CRX16" s="16" t="d">
        <v>16:30:00.000</v>
      </c>
      <c r="CRY16" s="15">
        <v>90</v>
      </c>
      <c r="CRZ16" s="15">
        <v>47.12041885</v>
      </c>
      <c r="CSB16" s="15">
        <v>6</v>
      </c>
      <c r="CSC16" s="15">
        <v>0</v>
      </c>
      <c r="CSD16" s="15">
        <v>0</v>
      </c>
      <c r="CSE16" s="15">
        <v>0</v>
      </c>
      <c r="CSF16" s="15">
        <v>0</v>
      </c>
      <c r="CSG16" s="15">
        <v>0</v>
      </c>
      <c r="CSH16" s="15">
        <v>0</v>
      </c>
      <c r="CSI16" s="15">
        <v>0</v>
      </c>
      <c r="CSJ16" s="15">
        <v>0</v>
      </c>
      <c r="CSK16" s="15">
        <v>2</v>
      </c>
      <c r="CSL16" s="15">
        <v>0</v>
      </c>
      <c r="CSM16" s="15">
        <v>0</v>
      </c>
      <c r="CSN16" s="15">
        <v>0</v>
      </c>
      <c r="CSO16" s="15">
        <v>0</v>
      </c>
      <c r="CSP16" s="15">
        <v>0</v>
      </c>
      <c r="CSQ16" s="15">
        <v>0</v>
      </c>
      <c r="CSR16" s="15">
        <v>0</v>
      </c>
      <c r="CSS16" s="15">
        <v>0</v>
      </c>
      <c r="CST16" s="15">
        <v>0</v>
      </c>
      <c r="CSU16" s="15">
        <v>0</v>
      </c>
      <c r="CSV16" s="15">
        <v>0</v>
      </c>
      <c r="CSW16" s="15">
        <v>2</v>
      </c>
      <c r="CSX16" s="15">
        <v>110</v>
      </c>
      <c r="CSY16" s="15">
        <v>57.591623040000002</v>
      </c>
      <c r="CSZ16" s="15">
        <v>8</v>
      </c>
      <c r="CTA16" s="15">
        <v>0</v>
      </c>
      <c r="CTB16" s="15">
        <v>0</v>
      </c>
      <c r="CTC16" s="15">
        <v>0</v>
      </c>
      <c r="CTD16" s="15">
        <v>0</v>
      </c>
      <c r="CTE16" s="15">
        <v>0</v>
      </c>
      <c r="CTF16" s="15">
        <v>0</v>
      </c>
      <c r="CTG16" s="15">
        <v>0</v>
      </c>
      <c r="CTH16" s="15">
        <v>0</v>
      </c>
      <c r="CTI16" s="15">
        <v>0</v>
      </c>
      <c r="CTJ16" s="15">
        <v>2</v>
      </c>
      <c r="CTK16" s="15">
        <v>0</v>
      </c>
      <c r="CTL16" s="15">
        <v>0</v>
      </c>
      <c r="CTM16" s="15">
        <v>0</v>
      </c>
      <c r="CTN16" s="15">
        <v>0</v>
      </c>
      <c r="CTO16" s="15">
        <v>0</v>
      </c>
      <c r="CTP16" s="15">
        <v>0</v>
      </c>
      <c r="CTQ16" s="15">
        <v>0</v>
      </c>
      <c r="CTR16" s="15">
        <v>0</v>
      </c>
      <c r="CTS16" s="15">
        <v>0</v>
      </c>
      <c r="CTT16" s="15">
        <v>0</v>
      </c>
      <c r="CTU16" s="15">
        <v>2</v>
      </c>
      <c r="CTV16" s="15">
        <v>128</v>
      </c>
      <c r="CTW16" s="15">
        <v>67.015706809999998</v>
      </c>
      <c r="CTX16" s="15">
        <v>11</v>
      </c>
      <c r="CTY16" s="15">
        <v>0</v>
      </c>
      <c r="CTZ16" s="15">
        <v>0</v>
      </c>
      <c r="CUA16" s="15">
        <v>0</v>
      </c>
      <c r="CUB16" s="15">
        <v>0</v>
      </c>
      <c r="CUC16" s="15">
        <v>0</v>
      </c>
      <c r="CUD16" s="15">
        <v>0</v>
      </c>
      <c r="CUE16" s="15">
        <v>0</v>
      </c>
      <c r="CUF16" s="15">
        <v>0</v>
      </c>
      <c r="CUG16" s="15">
        <v>0</v>
      </c>
      <c r="CUH16" s="15">
        <v>2</v>
      </c>
      <c r="CUI16" s="15">
        <v>0</v>
      </c>
      <c r="CUJ16" s="15">
        <v>0</v>
      </c>
      <c r="CUK16" s="15">
        <v>0</v>
      </c>
      <c r="CUL16" s="15">
        <v>0</v>
      </c>
      <c r="CUM16" s="15">
        <v>0</v>
      </c>
      <c r="CUN16" s="15">
        <v>0</v>
      </c>
      <c r="CUO16" s="15">
        <v>0</v>
      </c>
      <c r="CUP16" s="15">
        <v>0</v>
      </c>
      <c r="CUQ16" s="15">
        <v>0</v>
      </c>
      <c r="CUR16" s="15">
        <v>0</v>
      </c>
      <c r="CUS16" s="15">
        <v>0</v>
      </c>
      <c r="CUT16" s="15">
        <v>2</v>
      </c>
      <c r="CUU16" s="15">
        <v>142</v>
      </c>
      <c r="CUV16" s="15">
        <v>74.345549739999996</v>
      </c>
      <c r="CUW16" s="15">
        <v>12</v>
      </c>
      <c r="CUX16" s="15">
        <v>0</v>
      </c>
      <c r="CUY16" s="15">
        <v>0</v>
      </c>
      <c r="CUZ16" s="15">
        <v>0</v>
      </c>
      <c r="CVA16" s="15">
        <v>0</v>
      </c>
      <c r="CVB16" s="15">
        <v>0</v>
      </c>
      <c r="CVC16" s="15">
        <v>0</v>
      </c>
      <c r="CVD16" s="15">
        <v>0</v>
      </c>
      <c r="CVE16" s="15">
        <v>0</v>
      </c>
      <c r="CVF16" s="15">
        <v>0</v>
      </c>
      <c r="CVG16" s="15">
        <v>2</v>
      </c>
      <c r="CVH16" s="15">
        <v>0</v>
      </c>
      <c r="CVI16" s="15">
        <v>0</v>
      </c>
      <c r="CVJ16" s="15">
        <v>0</v>
      </c>
      <c r="CVK16" s="15">
        <v>0</v>
      </c>
      <c r="CVL16" s="15">
        <v>0</v>
      </c>
      <c r="CVM16" s="15">
        <v>0</v>
      </c>
      <c r="CVN16" s="15">
        <v>0</v>
      </c>
      <c r="CVO16" s="15">
        <v>0</v>
      </c>
      <c r="CVP16" s="15">
        <v>0</v>
      </c>
      <c r="CVQ16" s="15">
        <v>0</v>
      </c>
      <c r="CVR16" s="15">
        <v>0</v>
      </c>
      <c r="CVS16" s="15">
        <v>2</v>
      </c>
      <c r="CVT16" s="15">
        <v>144</v>
      </c>
      <c r="CVU16" s="15">
        <v>75.392670159999994</v>
      </c>
      <c r="CVV16" s="15">
        <v>12</v>
      </c>
      <c r="CVW16" s="15">
        <v>0</v>
      </c>
      <c r="CVX16" s="15">
        <v>0</v>
      </c>
      <c r="CVY16" s="15">
        <v>0</v>
      </c>
      <c r="CVZ16" s="15">
        <v>0</v>
      </c>
      <c r="CWA16" s="15">
        <v>1</v>
      </c>
      <c r="CWB16" s="15">
        <v>0</v>
      </c>
      <c r="CWC16" s="15">
        <v>0</v>
      </c>
      <c r="CWD16" s="15">
        <v>0</v>
      </c>
      <c r="CWE16" s="15">
        <v>0</v>
      </c>
      <c r="CWF16" s="15">
        <v>2</v>
      </c>
      <c r="CWG16" s="15">
        <v>0</v>
      </c>
      <c r="CWH16" s="15">
        <v>0</v>
      </c>
      <c r="CWI16" s="15">
        <v>0</v>
      </c>
      <c r="CWJ16" s="15">
        <v>0</v>
      </c>
      <c r="CWK16" s="15">
        <v>0</v>
      </c>
      <c r="CWL16" s="15">
        <v>0</v>
      </c>
      <c r="CWM16" s="15">
        <v>0</v>
      </c>
      <c r="CWN16" s="15">
        <v>0</v>
      </c>
      <c r="CWO16" s="15">
        <v>0</v>
      </c>
      <c r="CWP16" s="15">
        <v>0</v>
      </c>
      <c r="CWQ16" s="15">
        <v>0</v>
      </c>
      <c r="CWR16" s="15">
        <v>3</v>
      </c>
      <c r="CWS16" s="15">
        <v>146</v>
      </c>
      <c r="CWT16" s="15">
        <v>76.439790579999993</v>
      </c>
      <c r="CWU16" s="15">
        <v>14</v>
      </c>
      <c r="CWV16" s="15">
        <v>0</v>
      </c>
      <c r="CWW16" s="15">
        <v>0</v>
      </c>
      <c r="CWX16" s="15">
        <v>0</v>
      </c>
      <c r="CWY16" s="15">
        <v>0</v>
      </c>
      <c r="CWZ16" s="15">
        <v>0</v>
      </c>
      <c r="CXA16" s="15">
        <v>0</v>
      </c>
      <c r="CXB16" s="15">
        <v>0</v>
      </c>
      <c r="CXC16" s="15">
        <v>0</v>
      </c>
      <c r="CXD16" s="15">
        <v>0</v>
      </c>
      <c r="CXE16" s="15">
        <v>2</v>
      </c>
      <c r="CXF16" s="15">
        <v>0</v>
      </c>
      <c r="CXG16" s="15">
        <v>0</v>
      </c>
      <c r="CXH16" s="15">
        <v>0</v>
      </c>
      <c r="CXI16" s="15">
        <v>0</v>
      </c>
      <c r="CXJ16" s="15">
        <v>0</v>
      </c>
      <c r="CXK16" s="15">
        <v>0</v>
      </c>
      <c r="CXL16" s="15">
        <v>0</v>
      </c>
      <c r="CXM16" s="15">
        <v>0</v>
      </c>
      <c r="CXN16" s="15">
        <v>0</v>
      </c>
      <c r="CXO16" s="15">
        <v>0</v>
      </c>
      <c r="CXP16" s="15">
        <v>0</v>
      </c>
      <c r="CXQ16" s="15">
        <v>2</v>
      </c>
      <c r="CXR16" s="15">
        <v>91</v>
      </c>
      <c r="CXS16" s="15">
        <v>47.643979059999999</v>
      </c>
      <c r="CXT16" s="15">
        <v>6</v>
      </c>
      <c r="CXU16" s="15">
        <v>0</v>
      </c>
      <c r="CXV16" s="15">
        <v>0</v>
      </c>
      <c r="CXW16" s="15">
        <v>0</v>
      </c>
      <c r="CXX16" s="15">
        <v>0</v>
      </c>
      <c r="CXY16" s="15">
        <v>0</v>
      </c>
      <c r="CXZ16" s="15">
        <v>0</v>
      </c>
      <c r="CYA16" s="15">
        <v>0</v>
      </c>
      <c r="CYB16" s="15">
        <v>0</v>
      </c>
      <c r="CYC16" s="15">
        <v>0</v>
      </c>
      <c r="CYD16" s="15">
        <v>2</v>
      </c>
      <c r="CYE16" s="15">
        <v>0</v>
      </c>
      <c r="CYF16" s="15">
        <v>0</v>
      </c>
      <c r="CYG16" s="15">
        <v>0</v>
      </c>
      <c r="CYH16" s="15">
        <v>0</v>
      </c>
      <c r="CYI16" s="15">
        <v>0</v>
      </c>
      <c r="CYJ16" s="15">
        <v>0</v>
      </c>
      <c r="CYK16" s="15">
        <v>0</v>
      </c>
      <c r="CYL16" s="15">
        <v>0</v>
      </c>
      <c r="CYM16" s="15">
        <v>0</v>
      </c>
      <c r="CYN16" s="15">
        <v>0</v>
      </c>
      <c r="CYO16" s="15">
        <v>2</v>
      </c>
      <c r="CYP16" s="15" t="s">
        <v>7991</v>
      </c>
      <c r="CYQ16" s="16" t="d">
        <v>17:00:00.0000000000031950</v>
      </c>
      <c r="CYR16" s="15">
        <v>2</v>
      </c>
      <c r="CYS16" s="15" t="s">
        <v>7991</v>
      </c>
      <c r="CYT16" s="15" t="s">
        <v>7997</v>
      </c>
      <c r="CYV16" s="15">
        <v>2</v>
      </c>
      <c r="CYX16" s="15">
        <v>1</v>
      </c>
      <c r="CYY16" s="15">
        <v>1</v>
      </c>
      <c r="CYZ16" s="15">
        <v>1</v>
      </c>
      <c r="CZA16" s="15">
        <v>1</v>
      </c>
      <c r="CZB16" s="15">
        <v>1</v>
      </c>
      <c r="CZC16" s="15">
        <v>1</v>
      </c>
      <c r="CZD16" s="15">
        <v>1</v>
      </c>
      <c r="CZE16" s="17" t="d">
        <v>2024-04-05</v>
      </c>
      <c r="CZF16" s="16" t="d">
        <v>15:14:59.9999999999968050</v>
      </c>
      <c r="CZG16" s="15">
        <v>95</v>
      </c>
      <c r="CZH16" s="15">
        <v>49.738219899999997</v>
      </c>
      <c r="CZJ16" s="15">
        <v>6</v>
      </c>
      <c r="CZK16" s="15">
        <v>0</v>
      </c>
      <c r="CZL16" s="15">
        <v>0</v>
      </c>
      <c r="CZM16" s="15">
        <v>0</v>
      </c>
      <c r="CZN16" s="15">
        <v>0</v>
      </c>
      <c r="CZO16" s="15">
        <v>0</v>
      </c>
      <c r="CZP16" s="15">
        <v>0</v>
      </c>
      <c r="CZQ16" s="15">
        <v>0</v>
      </c>
      <c r="CZR16" s="15">
        <v>0</v>
      </c>
      <c r="CZS16" s="15">
        <v>1</v>
      </c>
      <c r="CZT16" s="15">
        <v>0</v>
      </c>
      <c r="CZU16" s="15">
        <v>0</v>
      </c>
      <c r="CZV16" s="15">
        <v>0</v>
      </c>
      <c r="CZW16" s="15">
        <v>0</v>
      </c>
      <c r="CZX16" s="15">
        <v>0</v>
      </c>
      <c r="CZY16" s="15">
        <v>0</v>
      </c>
      <c r="CZZ16" s="15">
        <v>0</v>
      </c>
      <c r="DAA16" s="15">
        <v>0</v>
      </c>
      <c r="DAB16" s="15">
        <v>0</v>
      </c>
      <c r="DAC16" s="15">
        <v>0</v>
      </c>
      <c r="DAD16" s="15">
        <v>0</v>
      </c>
      <c r="DAE16" s="15">
        <v>1</v>
      </c>
      <c r="DAF16" s="15">
        <v>137</v>
      </c>
      <c r="DAG16" s="15">
        <v>71.727748689999999</v>
      </c>
      <c r="DAH16" s="15">
        <v>9</v>
      </c>
      <c r="DAI16" s="15">
        <v>0</v>
      </c>
      <c r="DAJ16" s="15">
        <v>0</v>
      </c>
      <c r="DAK16" s="15">
        <v>0</v>
      </c>
      <c r="DAL16" s="15">
        <v>0</v>
      </c>
      <c r="DAM16" s="15">
        <v>0</v>
      </c>
      <c r="DAN16" s="15">
        <v>0</v>
      </c>
      <c r="DAO16" s="15">
        <v>0</v>
      </c>
      <c r="DAP16" s="15">
        <v>0</v>
      </c>
      <c r="DAQ16" s="15">
        <v>0</v>
      </c>
      <c r="DAR16" s="15">
        <v>1</v>
      </c>
      <c r="DAS16" s="15">
        <v>0</v>
      </c>
      <c r="DAT16" s="15">
        <v>0</v>
      </c>
      <c r="DAU16" s="15">
        <v>0</v>
      </c>
      <c r="DAV16" s="15">
        <v>0</v>
      </c>
      <c r="DAW16" s="15">
        <v>0</v>
      </c>
      <c r="DAX16" s="15">
        <v>0</v>
      </c>
      <c r="DAY16" s="15">
        <v>0</v>
      </c>
      <c r="DAZ16" s="15">
        <v>0</v>
      </c>
      <c r="DBA16" s="15">
        <v>0</v>
      </c>
      <c r="DBB16" s="15">
        <v>0</v>
      </c>
      <c r="DBC16" s="15">
        <v>1</v>
      </c>
      <c r="DBD16" s="15">
        <v>151</v>
      </c>
      <c r="DBE16" s="15">
        <v>79.057591619999997</v>
      </c>
      <c r="DBF16" s="15">
        <v>10</v>
      </c>
      <c r="DBG16" s="15">
        <v>0</v>
      </c>
      <c r="DBH16" s="15">
        <v>0</v>
      </c>
      <c r="DBI16" s="15">
        <v>0</v>
      </c>
      <c r="DBJ16" s="15">
        <v>0</v>
      </c>
      <c r="DBK16" s="15">
        <v>0</v>
      </c>
      <c r="DBL16" s="15">
        <v>0</v>
      </c>
      <c r="DBM16" s="15">
        <v>0</v>
      </c>
      <c r="DBN16" s="15">
        <v>0</v>
      </c>
      <c r="DBO16" s="15">
        <v>0</v>
      </c>
      <c r="DBP16" s="15">
        <v>1</v>
      </c>
      <c r="DBQ16" s="15">
        <v>0</v>
      </c>
      <c r="DBR16" s="15">
        <v>0</v>
      </c>
      <c r="DBS16" s="15">
        <v>0</v>
      </c>
      <c r="DBT16" s="15">
        <v>0</v>
      </c>
      <c r="DBU16" s="15">
        <v>0</v>
      </c>
      <c r="DBV16" s="15">
        <v>0</v>
      </c>
      <c r="DBW16" s="15">
        <v>0</v>
      </c>
      <c r="DBX16" s="15">
        <v>0</v>
      </c>
      <c r="DBY16" s="15">
        <v>0</v>
      </c>
      <c r="DBZ16" s="15">
        <v>0</v>
      </c>
      <c r="DCA16" s="15">
        <v>0</v>
      </c>
      <c r="DCB16" s="15">
        <v>1</v>
      </c>
      <c r="DCC16" s="15">
        <v>149</v>
      </c>
      <c r="DCD16" s="15">
        <v>78.010471199999998</v>
      </c>
      <c r="DCE16" s="15">
        <v>11</v>
      </c>
      <c r="DCF16" s="15">
        <v>0</v>
      </c>
      <c r="DCG16" s="15">
        <v>0</v>
      </c>
      <c r="DCH16" s="15">
        <v>0</v>
      </c>
      <c r="DCI16" s="15">
        <v>0</v>
      </c>
      <c r="DCJ16" s="15">
        <v>1</v>
      </c>
      <c r="DCK16" s="15">
        <v>0</v>
      </c>
      <c r="DCL16" s="15">
        <v>0</v>
      </c>
      <c r="DCM16" s="15">
        <v>0</v>
      </c>
      <c r="DCN16" s="15">
        <v>0</v>
      </c>
      <c r="DCO16" s="15">
        <v>1</v>
      </c>
      <c r="DCP16" s="15">
        <v>0</v>
      </c>
      <c r="DCQ16" s="15">
        <v>0</v>
      </c>
      <c r="DCR16" s="15">
        <v>0</v>
      </c>
      <c r="DCS16" s="15">
        <v>0</v>
      </c>
      <c r="DCT16" s="15">
        <v>0</v>
      </c>
      <c r="DCU16" s="15">
        <v>0</v>
      </c>
      <c r="DCV16" s="15">
        <v>0</v>
      </c>
      <c r="DCW16" s="15">
        <v>0</v>
      </c>
      <c r="DCX16" s="15">
        <v>0</v>
      </c>
      <c r="DCY16" s="15">
        <v>0</v>
      </c>
      <c r="DCZ16" s="15">
        <v>0</v>
      </c>
      <c r="DDA16" s="15">
        <v>2</v>
      </c>
      <c r="DDB16" s="15">
        <v>145</v>
      </c>
      <c r="DDC16" s="15">
        <v>75.916230369999994</v>
      </c>
      <c r="DDD16" s="15">
        <v>13</v>
      </c>
      <c r="DDE16" s="15">
        <v>0</v>
      </c>
      <c r="DDF16" s="15">
        <v>0</v>
      </c>
      <c r="DDG16" s="15">
        <v>0</v>
      </c>
      <c r="DDH16" s="15">
        <v>0</v>
      </c>
      <c r="DDI16" s="15">
        <v>1</v>
      </c>
      <c r="DDJ16" s="15">
        <v>0</v>
      </c>
      <c r="DDK16" s="15">
        <v>0</v>
      </c>
      <c r="DDL16" s="15">
        <v>0</v>
      </c>
      <c r="DDM16" s="15">
        <v>0</v>
      </c>
      <c r="DDN16" s="15">
        <v>1</v>
      </c>
      <c r="DDO16" s="15">
        <v>0</v>
      </c>
      <c r="DDP16" s="15">
        <v>0</v>
      </c>
      <c r="DDQ16" s="15">
        <v>0</v>
      </c>
      <c r="DDR16" s="15">
        <v>0</v>
      </c>
      <c r="DDS16" s="15">
        <v>0</v>
      </c>
      <c r="DDT16" s="15">
        <v>0</v>
      </c>
      <c r="DDU16" s="15">
        <v>0</v>
      </c>
      <c r="DDV16" s="15">
        <v>0</v>
      </c>
      <c r="DDW16" s="15">
        <v>0</v>
      </c>
      <c r="DDX16" s="15">
        <v>0</v>
      </c>
      <c r="DDY16" s="15">
        <v>0</v>
      </c>
      <c r="DDZ16" s="15">
        <v>2</v>
      </c>
      <c r="DEA16" s="15">
        <v>149</v>
      </c>
      <c r="DEB16" s="15">
        <v>13</v>
      </c>
      <c r="DEC16" s="15">
        <v>78.010471199999998</v>
      </c>
      <c r="DED16" s="15">
        <v>0</v>
      </c>
      <c r="DEE16" s="15">
        <v>0</v>
      </c>
      <c r="DEF16" s="15">
        <v>0</v>
      </c>
      <c r="DEG16" s="15">
        <v>0</v>
      </c>
      <c r="DEH16" s="15">
        <v>0</v>
      </c>
      <c r="DEI16" s="15">
        <v>0</v>
      </c>
      <c r="DEJ16" s="15">
        <v>0</v>
      </c>
      <c r="DEK16" s="15">
        <v>0</v>
      </c>
      <c r="DEL16" s="15">
        <v>1</v>
      </c>
      <c r="DEM16" s="15">
        <v>1</v>
      </c>
      <c r="DEN16" s="15">
        <v>0</v>
      </c>
      <c r="DEO16" s="15">
        <v>0</v>
      </c>
      <c r="DEP16" s="15">
        <v>0</v>
      </c>
      <c r="DEQ16" s="15">
        <v>0</v>
      </c>
      <c r="DER16" s="15">
        <v>0</v>
      </c>
      <c r="DES16" s="15">
        <v>0</v>
      </c>
      <c r="DET16" s="15">
        <v>0</v>
      </c>
      <c r="DEU16" s="15">
        <v>0</v>
      </c>
      <c r="DEV16" s="15">
        <v>0</v>
      </c>
      <c r="DEW16" s="15">
        <v>0</v>
      </c>
      <c r="DEX16" s="15">
        <v>0</v>
      </c>
      <c r="DEY16" s="15">
        <v>2</v>
      </c>
      <c r="DEZ16" s="15">
        <v>89</v>
      </c>
      <c r="DFA16" s="15">
        <v>46.596858640000001</v>
      </c>
      <c r="DFB16" s="15">
        <v>6</v>
      </c>
      <c r="DFC16" s="15">
        <v>0</v>
      </c>
      <c r="DFD16" s="15">
        <v>0</v>
      </c>
      <c r="DFE16" s="15">
        <v>0</v>
      </c>
      <c r="DFF16" s="15">
        <v>0</v>
      </c>
      <c r="DFG16" s="15">
        <v>1</v>
      </c>
      <c r="DFH16" s="15">
        <v>0</v>
      </c>
      <c r="DFI16" s="15">
        <v>0</v>
      </c>
      <c r="DFJ16" s="15">
        <v>0</v>
      </c>
      <c r="DFK16" s="15">
        <v>0</v>
      </c>
      <c r="DFL16" s="15">
        <v>0</v>
      </c>
      <c r="DFM16" s="15">
        <v>1</v>
      </c>
      <c r="DFN16" s="15">
        <v>0</v>
      </c>
      <c r="DFO16" s="15">
        <v>0</v>
      </c>
      <c r="DFP16" s="15">
        <v>0</v>
      </c>
      <c r="DFQ16" s="15">
        <v>0</v>
      </c>
      <c r="DFR16" s="15">
        <v>0</v>
      </c>
      <c r="DFS16" s="15">
        <v>0</v>
      </c>
      <c r="DFT16" s="15">
        <v>0</v>
      </c>
      <c r="DFU16" s="15">
        <v>0</v>
      </c>
      <c r="DFV16" s="15">
        <v>0</v>
      </c>
      <c r="DFW16" s="15">
        <v>2</v>
      </c>
      <c r="DFX16" s="15">
        <v>30</v>
      </c>
      <c r="DFY16" s="16" t="d">
        <v>15:45:00.000</v>
      </c>
      <c r="DFZ16" s="15">
        <v>2</v>
      </c>
      <c r="DGA16" s="15">
        <v>30</v>
      </c>
      <c r="DGB16" s="15" t="s">
        <v>7997</v>
      </c>
      <c r="DGC16" s="15" t="s">
        <v>8210</v>
      </c>
      <c r="DGD16" s="15">
        <v>2</v>
      </c>
      <c r="DGF16" s="15">
        <v>1</v>
      </c>
      <c r="DGG16" s="15">
        <v>1</v>
      </c>
      <c r="DGH16" s="15">
        <v>1</v>
      </c>
      <c r="DGI16" s="15">
        <v>1</v>
      </c>
      <c r="DGJ16" s="15">
        <v>1</v>
      </c>
      <c r="DGK16" s="15">
        <v>1</v>
      </c>
      <c r="DGL16" s="15">
        <v>1</v>
      </c>
      <c r="DGM16" s="17" t="d">
        <v>2024-04-08</v>
      </c>
      <c r="DGN16" s="16" t="d">
        <v>14:02:00.00000000000277125</v>
      </c>
      <c r="DGO16" s="15">
        <v>87</v>
      </c>
      <c r="DGP16" s="15">
        <v>45.549738220000002</v>
      </c>
      <c r="DGR16" s="15">
        <v>6</v>
      </c>
      <c r="DGS16" s="15">
        <v>0</v>
      </c>
      <c r="DGT16" s="15">
        <v>0</v>
      </c>
      <c r="DGU16" s="15">
        <v>0</v>
      </c>
      <c r="DGV16" s="15">
        <v>0</v>
      </c>
      <c r="DGW16" s="15">
        <v>0</v>
      </c>
      <c r="DGX16" s="15">
        <v>0</v>
      </c>
      <c r="DGY16" s="15">
        <v>0</v>
      </c>
      <c r="DGZ16" s="15">
        <v>0</v>
      </c>
      <c r="DHA16" s="15">
        <v>1</v>
      </c>
      <c r="DHB16" s="15">
        <v>0</v>
      </c>
      <c r="DHC16" s="15">
        <v>0</v>
      </c>
      <c r="DHD16" s="15">
        <v>0</v>
      </c>
      <c r="DHE16" s="15">
        <v>0</v>
      </c>
      <c r="DHF16" s="15">
        <v>0</v>
      </c>
      <c r="DHG16" s="15">
        <v>0</v>
      </c>
      <c r="DHH16" s="15">
        <v>0</v>
      </c>
      <c r="DHI16" s="15">
        <v>0</v>
      </c>
      <c r="DHJ16" s="15">
        <v>0</v>
      </c>
      <c r="DHK16" s="15">
        <v>0</v>
      </c>
      <c r="DHL16" s="15">
        <v>0</v>
      </c>
      <c r="DHM16" s="15">
        <v>1</v>
      </c>
      <c r="DHN16" s="15">
        <v>119</v>
      </c>
      <c r="DHO16" s="15">
        <v>62.303664920000003</v>
      </c>
      <c r="DHP16" s="15">
        <v>7</v>
      </c>
      <c r="DHQ16" s="15">
        <v>0</v>
      </c>
      <c r="DHR16" s="15">
        <v>0</v>
      </c>
      <c r="DHS16" s="15">
        <v>0</v>
      </c>
      <c r="DHT16" s="15">
        <v>0</v>
      </c>
      <c r="DHU16" s="15">
        <v>0</v>
      </c>
      <c r="DHV16" s="15">
        <v>0</v>
      </c>
      <c r="DHW16" s="15">
        <v>0</v>
      </c>
      <c r="DHX16" s="15">
        <v>0</v>
      </c>
      <c r="DHY16" s="15">
        <v>0</v>
      </c>
      <c r="DHZ16" s="15">
        <v>1</v>
      </c>
      <c r="DIA16" s="15">
        <v>0</v>
      </c>
      <c r="DIB16" s="15">
        <v>0</v>
      </c>
      <c r="DIC16" s="15">
        <v>0</v>
      </c>
      <c r="DID16" s="15">
        <v>0</v>
      </c>
      <c r="DIE16" s="15">
        <v>0</v>
      </c>
      <c r="DIF16" s="15">
        <v>0</v>
      </c>
      <c r="DIG16" s="15">
        <v>0</v>
      </c>
      <c r="DIH16" s="15">
        <v>0</v>
      </c>
      <c r="DII16" s="15">
        <v>0</v>
      </c>
      <c r="DIJ16" s="15">
        <v>0</v>
      </c>
      <c r="DIK16" s="15">
        <v>1</v>
      </c>
      <c r="DIL16" s="15">
        <v>131</v>
      </c>
      <c r="DIM16" s="15">
        <v>68.586387430000002</v>
      </c>
      <c r="DIN16" s="15">
        <v>9</v>
      </c>
      <c r="DIO16" s="15">
        <v>0</v>
      </c>
      <c r="DIP16" s="15">
        <v>0</v>
      </c>
      <c r="DIQ16" s="15">
        <v>0</v>
      </c>
      <c r="DIR16" s="15">
        <v>0</v>
      </c>
      <c r="DIS16" s="15">
        <v>1</v>
      </c>
      <c r="DIT16" s="15">
        <v>0</v>
      </c>
      <c r="DIU16" s="15">
        <v>0</v>
      </c>
      <c r="DIV16" s="15">
        <v>0</v>
      </c>
      <c r="DIW16" s="15">
        <v>0</v>
      </c>
      <c r="DIX16" s="15">
        <v>1</v>
      </c>
      <c r="DIY16" s="15">
        <v>0</v>
      </c>
      <c r="DIZ16" s="15">
        <v>0</v>
      </c>
      <c r="DJA16" s="15">
        <v>0</v>
      </c>
      <c r="DJB16" s="15">
        <v>0</v>
      </c>
      <c r="DJC16" s="15">
        <v>0</v>
      </c>
      <c r="DJD16" s="15">
        <v>0</v>
      </c>
      <c r="DJE16" s="15">
        <v>0</v>
      </c>
      <c r="DJF16" s="15">
        <v>0</v>
      </c>
      <c r="DJG16" s="15">
        <v>0</v>
      </c>
      <c r="DJH16" s="15">
        <v>0</v>
      </c>
      <c r="DJI16" s="15">
        <v>0</v>
      </c>
      <c r="DJJ16" s="15">
        <v>2</v>
      </c>
      <c r="DJK16" s="15">
        <v>143</v>
      </c>
      <c r="DJL16" s="15">
        <v>74.869109949999995</v>
      </c>
      <c r="DJM16" s="15">
        <v>10</v>
      </c>
      <c r="DJN16" s="15">
        <v>0</v>
      </c>
      <c r="DJO16" s="15">
        <v>0</v>
      </c>
      <c r="DJP16" s="15">
        <v>0</v>
      </c>
      <c r="DJQ16" s="15">
        <v>0</v>
      </c>
      <c r="DJR16" s="15">
        <v>1</v>
      </c>
      <c r="DJS16" s="15">
        <v>0</v>
      </c>
      <c r="DJT16" s="15">
        <v>0</v>
      </c>
      <c r="DJU16" s="15">
        <v>0</v>
      </c>
      <c r="DJV16" s="15">
        <v>0</v>
      </c>
      <c r="DJW16" s="15">
        <v>1</v>
      </c>
      <c r="DJX16" s="15">
        <v>0</v>
      </c>
      <c r="DJY16" s="15">
        <v>0</v>
      </c>
      <c r="DJZ16" s="15">
        <v>0</v>
      </c>
      <c r="DKA16" s="15">
        <v>0</v>
      </c>
      <c r="DKB16" s="15">
        <v>0</v>
      </c>
      <c r="DKC16" s="15">
        <v>0</v>
      </c>
      <c r="DKD16" s="15">
        <v>0</v>
      </c>
      <c r="DKE16" s="15">
        <v>0</v>
      </c>
      <c r="DKF16" s="15">
        <v>0</v>
      </c>
      <c r="DKG16" s="15">
        <v>0</v>
      </c>
      <c r="DKH16" s="15">
        <v>0</v>
      </c>
      <c r="DKI16" s="15">
        <v>2</v>
      </c>
      <c r="DKJ16" s="15">
        <v>129</v>
      </c>
      <c r="DKK16" s="15">
        <v>67.539267019999997</v>
      </c>
      <c r="DKL16" s="15">
        <v>12</v>
      </c>
      <c r="DKM16" s="15">
        <v>0</v>
      </c>
      <c r="DKN16" s="15">
        <v>0</v>
      </c>
      <c r="DKO16" s="15">
        <v>0</v>
      </c>
      <c r="DKP16" s="15">
        <v>0</v>
      </c>
      <c r="DKQ16" s="15">
        <v>1</v>
      </c>
      <c r="DKR16" s="15">
        <v>0</v>
      </c>
      <c r="DKS16" s="15">
        <v>0</v>
      </c>
      <c r="DKT16" s="15">
        <v>0</v>
      </c>
      <c r="DKU16" s="15">
        <v>0</v>
      </c>
      <c r="DKV16" s="15">
        <v>1</v>
      </c>
      <c r="DKW16" s="15">
        <v>0</v>
      </c>
      <c r="DKX16" s="15">
        <v>0</v>
      </c>
      <c r="DKY16" s="15">
        <v>0</v>
      </c>
      <c r="DKZ16" s="15">
        <v>0</v>
      </c>
      <c r="DLA16" s="15">
        <v>0</v>
      </c>
      <c r="DLB16" s="15">
        <v>0</v>
      </c>
      <c r="DLC16" s="15">
        <v>0</v>
      </c>
      <c r="DLD16" s="15">
        <v>0</v>
      </c>
      <c r="DLE16" s="15">
        <v>0</v>
      </c>
      <c r="DLF16" s="15">
        <v>0</v>
      </c>
      <c r="DLG16" s="15">
        <v>0</v>
      </c>
      <c r="DLH16" s="15">
        <v>2</v>
      </c>
      <c r="DLI16" s="15">
        <v>128</v>
      </c>
      <c r="DLJ16" s="15">
        <v>67.015706809999998</v>
      </c>
      <c r="DLK16" s="15">
        <v>14</v>
      </c>
      <c r="DLL16" s="15">
        <v>0</v>
      </c>
      <c r="DLM16" s="15">
        <v>0</v>
      </c>
      <c r="DLN16" s="15">
        <v>0</v>
      </c>
      <c r="DLO16" s="15">
        <v>0</v>
      </c>
      <c r="DLP16" s="15">
        <v>0</v>
      </c>
      <c r="DLQ16" s="15">
        <v>0</v>
      </c>
      <c r="DLR16" s="15">
        <v>0</v>
      </c>
      <c r="DLS16" s="15">
        <v>0</v>
      </c>
      <c r="DLT16" s="15">
        <v>1</v>
      </c>
      <c r="DLU16" s="15">
        <v>1</v>
      </c>
      <c r="DLV16" s="15">
        <v>0</v>
      </c>
      <c r="DLW16" s="15">
        <v>0</v>
      </c>
      <c r="DLX16" s="15">
        <v>0</v>
      </c>
      <c r="DLY16" s="15">
        <v>0</v>
      </c>
      <c r="DLZ16" s="15">
        <v>0</v>
      </c>
      <c r="DMA16" s="15">
        <v>0</v>
      </c>
      <c r="DMB16" s="15">
        <v>0</v>
      </c>
      <c r="DMC16" s="15">
        <v>0</v>
      </c>
      <c r="DMD16" s="15">
        <v>0</v>
      </c>
      <c r="DME16" s="15">
        <v>0</v>
      </c>
      <c r="DMF16" s="15">
        <v>0</v>
      </c>
      <c r="DMG16" s="15">
        <v>2</v>
      </c>
      <c r="DMH16" s="15">
        <v>79</v>
      </c>
      <c r="DMI16" s="15">
        <v>41.361256539999999</v>
      </c>
      <c r="DMJ16" s="15">
        <v>6</v>
      </c>
      <c r="DMK16" s="15">
        <v>0</v>
      </c>
      <c r="DML16" s="15">
        <v>0</v>
      </c>
      <c r="DMM16" s="15">
        <v>0</v>
      </c>
      <c r="DMN16" s="15">
        <v>0</v>
      </c>
      <c r="DMO16" s="15">
        <v>1</v>
      </c>
      <c r="DMP16" s="15">
        <v>0</v>
      </c>
      <c r="DMQ16" s="15">
        <v>0</v>
      </c>
      <c r="DMR16" s="15">
        <v>0</v>
      </c>
      <c r="DMS16" s="15">
        <v>0</v>
      </c>
      <c r="DMT16" s="15">
        <v>1</v>
      </c>
      <c r="DMU16" s="15">
        <v>0</v>
      </c>
      <c r="DMV16" s="15">
        <v>0</v>
      </c>
      <c r="DMW16" s="15">
        <v>0</v>
      </c>
      <c r="DMX16" s="15">
        <v>0</v>
      </c>
      <c r="DMY16" s="15">
        <v>0</v>
      </c>
      <c r="DMZ16" s="15">
        <v>0</v>
      </c>
      <c r="DNA16" s="15">
        <v>0</v>
      </c>
      <c r="DNB16" s="15">
        <v>0</v>
      </c>
      <c r="DNC16" s="15">
        <v>0</v>
      </c>
      <c r="DND16" s="15">
        <v>0</v>
      </c>
      <c r="DNE16" s="15">
        <v>2</v>
      </c>
      <c r="DNF16" s="15">
        <v>30</v>
      </c>
      <c r="DNG16" s="16" t="d">
        <v>14:02:00.00000000000277125</v>
      </c>
      <c r="DNH16" s="15">
        <v>2</v>
      </c>
      <c r="DNI16" s="15">
        <v>30</v>
      </c>
      <c r="DNJ16" s="15" t="s">
        <v>7945</v>
      </c>
      <c r="DNL16" s="15">
        <v>2</v>
      </c>
      <c r="DNN16" s="17" t="d">
        <v>2024-04-10</v>
      </c>
      <c r="DNO16" s="15">
        <v>1</v>
      </c>
      <c r="DNP16" s="15">
        <v>1</v>
      </c>
      <c r="DNQ16" s="15">
        <v>1</v>
      </c>
      <c r="DNR16" s="15">
        <v>1</v>
      </c>
      <c r="DNS16" s="15">
        <v>1</v>
      </c>
      <c r="DNT16" s="15">
        <v>1</v>
      </c>
      <c r="DNU16" s="15">
        <v>1</v>
      </c>
      <c r="DNV16" s="16" t="d">
        <v>11:00:59.99999999999818725</v>
      </c>
      <c r="DNW16" s="15">
        <v>76</v>
      </c>
      <c r="DNX16" s="15">
        <v>39.790575920000002</v>
      </c>
      <c r="DNZ16" s="15">
        <v>6</v>
      </c>
      <c r="DOA16" s="15">
        <v>0</v>
      </c>
      <c r="DOB16" s="15">
        <v>0</v>
      </c>
      <c r="DOC16" s="15">
        <v>0</v>
      </c>
      <c r="DOD16" s="15">
        <v>0</v>
      </c>
      <c r="DOE16" s="15">
        <v>0</v>
      </c>
      <c r="DOF16" s="15">
        <v>0</v>
      </c>
      <c r="DOG16" s="15">
        <v>0</v>
      </c>
      <c r="DOH16" s="15">
        <v>0</v>
      </c>
      <c r="DOI16" s="15">
        <v>1</v>
      </c>
      <c r="DOJ16" s="15">
        <v>0</v>
      </c>
      <c r="DOK16" s="15">
        <v>0</v>
      </c>
      <c r="DOL16" s="15">
        <v>0</v>
      </c>
      <c r="DOM16" s="15">
        <v>0</v>
      </c>
      <c r="DON16" s="15">
        <v>0</v>
      </c>
      <c r="DOO16" s="15">
        <v>0</v>
      </c>
      <c r="DOP16" s="15">
        <v>0</v>
      </c>
      <c r="DOQ16" s="15">
        <v>0</v>
      </c>
      <c r="DOR16" s="15">
        <v>0</v>
      </c>
      <c r="DOS16" s="15">
        <v>0</v>
      </c>
      <c r="DOT16" s="15">
        <v>0</v>
      </c>
      <c r="DOU16" s="15">
        <v>1</v>
      </c>
      <c r="DOV16" s="15">
        <v>93</v>
      </c>
      <c r="DOW16" s="15">
        <v>48.691099479999998</v>
      </c>
      <c r="DOX16" s="15">
        <v>7</v>
      </c>
      <c r="DOY16" s="15">
        <v>0</v>
      </c>
      <c r="DOZ16" s="15">
        <v>0</v>
      </c>
      <c r="DPA16" s="15">
        <v>0</v>
      </c>
      <c r="DPB16" s="15">
        <v>0</v>
      </c>
      <c r="DPC16" s="15">
        <v>0</v>
      </c>
      <c r="DPD16" s="15">
        <v>0</v>
      </c>
      <c r="DPE16" s="15">
        <v>0</v>
      </c>
      <c r="DPF16" s="15">
        <v>0</v>
      </c>
      <c r="DPG16" s="15">
        <v>0</v>
      </c>
      <c r="DPH16" s="15">
        <v>1</v>
      </c>
      <c r="DPI16" s="15">
        <v>0</v>
      </c>
      <c r="DPJ16" s="15">
        <v>0</v>
      </c>
      <c r="DPK16" s="15">
        <v>0</v>
      </c>
      <c r="DPL16" s="15">
        <v>0</v>
      </c>
      <c r="DPM16" s="15">
        <v>0</v>
      </c>
      <c r="DPN16" s="15">
        <v>0</v>
      </c>
      <c r="DPO16" s="15">
        <v>0</v>
      </c>
      <c r="DPP16" s="15">
        <v>0</v>
      </c>
      <c r="DPQ16" s="15">
        <v>0</v>
      </c>
      <c r="DPR16" s="15">
        <v>0</v>
      </c>
      <c r="DPS16" s="15">
        <v>1</v>
      </c>
      <c r="DPT16" s="15">
        <v>107</v>
      </c>
      <c r="DPU16" s="15">
        <v>56.020942410000004</v>
      </c>
      <c r="DPV16" s="15">
        <v>9</v>
      </c>
      <c r="DPW16" s="15">
        <v>0</v>
      </c>
      <c r="DPX16" s="15">
        <v>0</v>
      </c>
      <c r="DPY16" s="15">
        <v>0</v>
      </c>
      <c r="DPZ16" s="15">
        <v>0</v>
      </c>
      <c r="DQA16" s="15">
        <v>0</v>
      </c>
      <c r="DQB16" s="15">
        <v>0</v>
      </c>
      <c r="DQC16" s="15">
        <v>0</v>
      </c>
      <c r="DQD16" s="15">
        <v>0</v>
      </c>
      <c r="DQE16" s="15">
        <v>0</v>
      </c>
      <c r="DQF16" s="15">
        <v>1</v>
      </c>
      <c r="DQG16" s="15">
        <v>0</v>
      </c>
      <c r="DQH16" s="15">
        <v>0</v>
      </c>
      <c r="DQI16" s="15">
        <v>0</v>
      </c>
      <c r="DQJ16" s="15">
        <v>0</v>
      </c>
      <c r="DQK16" s="15">
        <v>0</v>
      </c>
      <c r="DQL16" s="15">
        <v>0</v>
      </c>
      <c r="DQM16" s="15">
        <v>0</v>
      </c>
      <c r="DQN16" s="15">
        <v>0</v>
      </c>
      <c r="DQO16" s="15">
        <v>0</v>
      </c>
      <c r="DQP16" s="15">
        <v>0</v>
      </c>
      <c r="DQQ16" s="15">
        <v>0</v>
      </c>
      <c r="DQR16" s="15">
        <v>1</v>
      </c>
      <c r="DQS16" s="15">
        <v>108</v>
      </c>
      <c r="DQT16" s="15">
        <v>56.544502620000003</v>
      </c>
      <c r="DQV16" s="15">
        <v>0</v>
      </c>
      <c r="DQW16" s="15">
        <v>0</v>
      </c>
      <c r="DQX16" s="15">
        <v>0</v>
      </c>
      <c r="DQY16" s="15">
        <v>0</v>
      </c>
      <c r="DQZ16" s="15">
        <v>0</v>
      </c>
      <c r="DRA16" s="15">
        <v>0</v>
      </c>
      <c r="DRB16" s="15">
        <v>0</v>
      </c>
      <c r="DRC16" s="15">
        <v>0</v>
      </c>
      <c r="DRD16" s="15">
        <v>0</v>
      </c>
      <c r="DRE16" s="15">
        <v>1</v>
      </c>
      <c r="DRF16" s="15">
        <v>0</v>
      </c>
      <c r="DRG16" s="15">
        <v>0</v>
      </c>
      <c r="DRH16" s="15">
        <v>0</v>
      </c>
      <c r="DRI16" s="15">
        <v>0</v>
      </c>
      <c r="DRJ16" s="15">
        <v>0</v>
      </c>
      <c r="DRK16" s="15">
        <v>0</v>
      </c>
      <c r="DRL16" s="15">
        <v>0</v>
      </c>
      <c r="DRM16" s="15">
        <v>0</v>
      </c>
      <c r="DRN16" s="15">
        <v>0</v>
      </c>
      <c r="DRO16" s="15">
        <v>0</v>
      </c>
      <c r="DRP16" s="15">
        <v>0</v>
      </c>
      <c r="DRQ16" s="15">
        <v>1</v>
      </c>
      <c r="DRR16" s="15">
        <v>130</v>
      </c>
      <c r="DRS16" s="15">
        <v>68.062827229999996</v>
      </c>
      <c r="DRT16" s="15">
        <v>12</v>
      </c>
      <c r="DRU16" s="15">
        <v>0</v>
      </c>
      <c r="DRV16" s="15">
        <v>0</v>
      </c>
      <c r="DRW16" s="15">
        <v>0</v>
      </c>
      <c r="DRX16" s="15">
        <v>0</v>
      </c>
      <c r="DRY16" s="15">
        <v>0</v>
      </c>
      <c r="DRZ16" s="15">
        <v>0</v>
      </c>
      <c r="DSA16" s="15">
        <v>0</v>
      </c>
      <c r="DSB16" s="15">
        <v>0</v>
      </c>
      <c r="DSC16" s="15">
        <v>0</v>
      </c>
      <c r="DSD16" s="15">
        <v>1</v>
      </c>
      <c r="DSE16" s="15">
        <v>0</v>
      </c>
      <c r="DSF16" s="15">
        <v>0</v>
      </c>
      <c r="DSG16" s="15">
        <v>0</v>
      </c>
      <c r="DSH16" s="15">
        <v>0</v>
      </c>
      <c r="DSI16" s="15">
        <v>0</v>
      </c>
      <c r="DSJ16" s="15">
        <v>0</v>
      </c>
      <c r="DSK16" s="15">
        <v>0</v>
      </c>
      <c r="DSL16" s="15">
        <v>0</v>
      </c>
      <c r="DSM16" s="15">
        <v>0</v>
      </c>
      <c r="DSN16" s="15">
        <v>0</v>
      </c>
      <c r="DSO16" s="15">
        <v>0</v>
      </c>
      <c r="DSP16" s="15">
        <v>1</v>
      </c>
      <c r="DSQ16" s="15">
        <v>145</v>
      </c>
      <c r="DSR16" s="15">
        <v>75.916230369999994</v>
      </c>
      <c r="DSS16" s="15">
        <v>13</v>
      </c>
      <c r="DST16" s="15">
        <v>0</v>
      </c>
      <c r="DSU16" s="15">
        <v>0</v>
      </c>
      <c r="DSV16" s="15">
        <v>0</v>
      </c>
      <c r="DSW16" s="15">
        <v>0</v>
      </c>
      <c r="DSX16" s="15">
        <v>0</v>
      </c>
      <c r="DSY16" s="15">
        <v>0</v>
      </c>
      <c r="DSZ16" s="15">
        <v>0</v>
      </c>
      <c r="DTA16" s="15">
        <v>0</v>
      </c>
      <c r="DTB16" s="15">
        <v>1</v>
      </c>
      <c r="DTC16" s="15">
        <v>1</v>
      </c>
      <c r="DTD16" s="15">
        <v>0</v>
      </c>
      <c r="DTE16" s="15">
        <v>0</v>
      </c>
      <c r="DTF16" s="15">
        <v>0</v>
      </c>
      <c r="DTG16" s="15">
        <v>0</v>
      </c>
      <c r="DTH16" s="15">
        <v>0</v>
      </c>
      <c r="DTI16" s="15">
        <v>0</v>
      </c>
      <c r="DTJ16" s="15">
        <v>0</v>
      </c>
      <c r="DTK16" s="15">
        <v>0</v>
      </c>
      <c r="DTL16" s="15">
        <v>0</v>
      </c>
      <c r="DTM16" s="15">
        <v>0</v>
      </c>
      <c r="DTN16" s="15">
        <v>0</v>
      </c>
      <c r="DTO16" s="15">
        <v>2</v>
      </c>
      <c r="DTP16" s="15">
        <v>76</v>
      </c>
      <c r="DTQ16" s="15">
        <v>39.790575920000002</v>
      </c>
      <c r="DTR16" s="15">
        <v>7</v>
      </c>
      <c r="DTS16" s="15">
        <v>0</v>
      </c>
      <c r="DTT16" s="15">
        <v>0</v>
      </c>
      <c r="DTU16" s="15">
        <v>0</v>
      </c>
      <c r="DTV16" s="15">
        <v>0</v>
      </c>
      <c r="DTW16" s="15">
        <v>1</v>
      </c>
      <c r="DTX16" s="15">
        <v>0</v>
      </c>
      <c r="DTY16" s="15">
        <v>0</v>
      </c>
      <c r="DTZ16" s="15">
        <v>0</v>
      </c>
      <c r="DUA16" s="15">
        <v>0</v>
      </c>
      <c r="DUB16" s="15">
        <v>1</v>
      </c>
      <c r="DUC16" s="15">
        <v>0</v>
      </c>
      <c r="DUD16" s="15">
        <v>0</v>
      </c>
      <c r="DUE16" s="15">
        <v>0</v>
      </c>
      <c r="DUF16" s="15">
        <v>0</v>
      </c>
      <c r="DUG16" s="15">
        <v>0</v>
      </c>
      <c r="DUH16" s="15">
        <v>0</v>
      </c>
      <c r="DUI16" s="15">
        <v>0</v>
      </c>
      <c r="DUJ16" s="15">
        <v>0</v>
      </c>
      <c r="DUK16" s="15">
        <v>0</v>
      </c>
      <c r="DUL16" s="15">
        <v>0</v>
      </c>
      <c r="DUM16" s="15">
        <v>2</v>
      </c>
      <c r="DUN16" s="21" t="d">
        <v>PT30H0M0.000S</v>
      </c>
      <c r="DUO16" s="16" t="d">
        <v>11:34:00.00000000000074325</v>
      </c>
      <c r="DUP16" s="15">
        <v>2</v>
      </c>
      <c r="DUQ16" s="21" t="d">
        <v>PT30H0M0.000S</v>
      </c>
      <c r="DUR16" s="15" t="s">
        <v>7945</v>
      </c>
      <c r="DUT16" s="15">
        <v>2</v>
      </c>
      <c r="DUV16" s="15">
        <v>1</v>
      </c>
      <c r="DUW16" s="15">
        <v>1</v>
      </c>
      <c r="DUX16" s="15">
        <v>1</v>
      </c>
      <c r="DUY16" s="15">
        <v>1</v>
      </c>
      <c r="DUZ16" s="15">
        <v>1</v>
      </c>
      <c r="DVA16" s="15">
        <v>1</v>
      </c>
      <c r="DVB16" s="15">
        <v>1</v>
      </c>
      <c r="DVC16" s="17" t="d">
        <v>2024-04-12</v>
      </c>
      <c r="DVD16" s="16" t="d">
        <v>15:17:59.99999999999616600</v>
      </c>
      <c r="DVE16" s="15">
        <v>90</v>
      </c>
      <c r="DVF16" s="15">
        <v>47.12041885</v>
      </c>
      <c r="DVH16" s="15">
        <v>6</v>
      </c>
      <c r="DVI16" s="15">
        <v>0</v>
      </c>
      <c r="DVJ16" s="15">
        <v>0</v>
      </c>
      <c r="DVK16" s="15">
        <v>0</v>
      </c>
      <c r="DVL16" s="15">
        <v>0</v>
      </c>
      <c r="DVM16" s="15">
        <v>0</v>
      </c>
      <c r="DVN16" s="15">
        <v>0</v>
      </c>
      <c r="DVO16" s="15">
        <v>0</v>
      </c>
      <c r="DVP16" s="15">
        <v>0</v>
      </c>
      <c r="DVQ16" s="15">
        <v>2</v>
      </c>
      <c r="DVR16" s="15">
        <v>0</v>
      </c>
      <c r="DVS16" s="15">
        <v>0</v>
      </c>
      <c r="DVT16" s="15">
        <v>0</v>
      </c>
      <c r="DVU16" s="15">
        <v>0</v>
      </c>
      <c r="DVV16" s="15">
        <v>0</v>
      </c>
      <c r="DVW16" s="15">
        <v>0</v>
      </c>
      <c r="DVX16" s="15">
        <v>0</v>
      </c>
      <c r="DVY16" s="15">
        <v>0</v>
      </c>
      <c r="DVZ16" s="15">
        <v>0</v>
      </c>
      <c r="DWA16" s="15">
        <v>0</v>
      </c>
      <c r="DWB16" s="15">
        <v>0</v>
      </c>
      <c r="DWC16" s="15">
        <v>2</v>
      </c>
      <c r="DWD16" s="15">
        <v>106</v>
      </c>
      <c r="DWE16" s="15">
        <v>55.497382199999997</v>
      </c>
      <c r="DWF16" s="15">
        <v>7</v>
      </c>
      <c r="DWG16" s="15">
        <v>0</v>
      </c>
      <c r="DWH16" s="15">
        <v>0</v>
      </c>
      <c r="DWI16" s="15">
        <v>0</v>
      </c>
      <c r="DWJ16" s="15">
        <v>0</v>
      </c>
      <c r="DWK16" s="15">
        <v>0</v>
      </c>
      <c r="DWL16" s="15">
        <v>0</v>
      </c>
      <c r="DWM16" s="15">
        <v>0</v>
      </c>
      <c r="DWN16" s="15">
        <v>0</v>
      </c>
      <c r="DWO16" s="15">
        <v>0</v>
      </c>
      <c r="DWP16" s="15">
        <v>2</v>
      </c>
      <c r="DWQ16" s="15">
        <v>0</v>
      </c>
      <c r="DWR16" s="15">
        <v>0</v>
      </c>
      <c r="DWS16" s="15">
        <v>0</v>
      </c>
      <c r="DWT16" s="15">
        <v>0</v>
      </c>
      <c r="DWU16" s="15">
        <v>0</v>
      </c>
      <c r="DWV16" s="15">
        <v>0</v>
      </c>
      <c r="DWW16" s="15">
        <v>0</v>
      </c>
      <c r="DWX16" s="15">
        <v>0</v>
      </c>
      <c r="DWY16" s="15">
        <v>0</v>
      </c>
      <c r="DWZ16" s="15">
        <v>0</v>
      </c>
      <c r="DXA16" s="15">
        <v>2</v>
      </c>
      <c r="DXB16" s="15">
        <v>117</v>
      </c>
      <c r="DXC16" s="15">
        <v>61.256544499999997</v>
      </c>
      <c r="DXD16" s="15">
        <v>9</v>
      </c>
      <c r="DXE16" s="15">
        <v>0</v>
      </c>
      <c r="DXF16" s="15">
        <v>0</v>
      </c>
      <c r="DXG16" s="15">
        <v>0</v>
      </c>
      <c r="DXH16" s="15">
        <v>0</v>
      </c>
      <c r="DXI16" s="15">
        <v>1</v>
      </c>
      <c r="DXJ16" s="15">
        <v>0</v>
      </c>
      <c r="DXK16" s="15">
        <v>0</v>
      </c>
      <c r="DXL16" s="15">
        <v>0</v>
      </c>
      <c r="DXM16" s="15">
        <v>0</v>
      </c>
      <c r="DXN16" s="15">
        <v>2</v>
      </c>
      <c r="DXO16" s="15">
        <v>0</v>
      </c>
      <c r="DXP16" s="15">
        <v>0</v>
      </c>
      <c r="DXQ16" s="15">
        <v>0</v>
      </c>
      <c r="DXR16" s="15">
        <v>0</v>
      </c>
      <c r="DXS16" s="15">
        <v>0</v>
      </c>
      <c r="DXT16" s="15">
        <v>0</v>
      </c>
      <c r="DXU16" s="15">
        <v>0</v>
      </c>
      <c r="DXV16" s="15">
        <v>0</v>
      </c>
      <c r="DXW16" s="15">
        <v>0</v>
      </c>
      <c r="DXX16" s="15">
        <v>0</v>
      </c>
      <c r="DXY16" s="15">
        <v>0</v>
      </c>
      <c r="DXZ16" s="15">
        <v>3</v>
      </c>
      <c r="DYA16" s="15">
        <v>134</v>
      </c>
      <c r="DYB16" s="15">
        <v>70.15706806</v>
      </c>
      <c r="DYC16" s="15">
        <v>10</v>
      </c>
      <c r="DYD16" s="15">
        <v>0</v>
      </c>
      <c r="DYE16" s="15">
        <v>0</v>
      </c>
      <c r="DYF16" s="15">
        <v>0</v>
      </c>
      <c r="DYG16" s="15">
        <v>0</v>
      </c>
      <c r="DYH16" s="15">
        <v>1</v>
      </c>
      <c r="DYI16" s="15">
        <v>0</v>
      </c>
      <c r="DYJ16" s="15">
        <v>0</v>
      </c>
      <c r="DYK16" s="15">
        <v>0</v>
      </c>
      <c r="DYL16" s="15">
        <v>0</v>
      </c>
      <c r="DYM16" s="15">
        <v>2</v>
      </c>
      <c r="DYN16" s="15">
        <v>0</v>
      </c>
      <c r="DYO16" s="15">
        <v>0</v>
      </c>
      <c r="DYP16" s="15">
        <v>0</v>
      </c>
      <c r="DYQ16" s="15">
        <v>0</v>
      </c>
      <c r="DYR16" s="15">
        <v>0</v>
      </c>
      <c r="DYS16" s="15">
        <v>0</v>
      </c>
      <c r="DYT16" s="15">
        <v>0</v>
      </c>
      <c r="DYU16" s="15">
        <v>0</v>
      </c>
      <c r="DYV16" s="15">
        <v>0</v>
      </c>
      <c r="DYW16" s="15">
        <v>0</v>
      </c>
      <c r="DYX16" s="15">
        <v>0</v>
      </c>
      <c r="DYY16" s="15">
        <v>3</v>
      </c>
      <c r="DYZ16" s="15">
        <v>134</v>
      </c>
      <c r="DZA16" s="15">
        <v>70.15706806</v>
      </c>
      <c r="DZB16" s="15">
        <v>12</v>
      </c>
      <c r="DZC16" s="15">
        <v>0</v>
      </c>
      <c r="DZD16" s="15">
        <v>0</v>
      </c>
      <c r="DZE16" s="15">
        <v>0</v>
      </c>
      <c r="DZF16" s="15">
        <v>0</v>
      </c>
      <c r="DZG16" s="15">
        <v>1</v>
      </c>
      <c r="DZH16" s="15">
        <v>0</v>
      </c>
      <c r="DZI16" s="15">
        <v>0</v>
      </c>
      <c r="DZJ16" s="15">
        <v>0</v>
      </c>
      <c r="DZK16" s="15">
        <v>0</v>
      </c>
      <c r="DZL16" s="15">
        <v>2</v>
      </c>
      <c r="DZM16" s="15">
        <v>0</v>
      </c>
      <c r="DZN16" s="15">
        <v>0</v>
      </c>
      <c r="DZO16" s="15">
        <v>0</v>
      </c>
      <c r="DZP16" s="15">
        <v>0</v>
      </c>
      <c r="DZQ16" s="15">
        <v>0</v>
      </c>
      <c r="DZR16" s="15">
        <v>0</v>
      </c>
      <c r="DZS16" s="15">
        <v>0</v>
      </c>
      <c r="DZT16" s="15">
        <v>0</v>
      </c>
      <c r="DZU16" s="15">
        <v>0</v>
      </c>
      <c r="DZV16" s="15">
        <v>0</v>
      </c>
      <c r="DZW16" s="15">
        <v>0</v>
      </c>
      <c r="DZX16" s="15">
        <v>3</v>
      </c>
      <c r="DZY16" s="15">
        <v>140</v>
      </c>
      <c r="DZZ16" s="15">
        <v>73.298429319999997</v>
      </c>
      <c r="EAA16" s="15">
        <v>13</v>
      </c>
      <c r="EAB16" s="15">
        <v>0</v>
      </c>
      <c r="EAC16" s="15">
        <v>0</v>
      </c>
      <c r="EAD16" s="15">
        <v>0</v>
      </c>
      <c r="EAE16" s="15">
        <v>0</v>
      </c>
      <c r="EAF16" s="15">
        <v>0</v>
      </c>
      <c r="EAG16" s="15">
        <v>0</v>
      </c>
      <c r="EAH16" s="15">
        <v>0</v>
      </c>
      <c r="EAI16" s="15">
        <v>0</v>
      </c>
      <c r="EAJ16" s="15">
        <v>2</v>
      </c>
      <c r="EAK16" s="15">
        <v>2</v>
      </c>
      <c r="EAL16" s="15">
        <v>0</v>
      </c>
      <c r="EAM16" s="15">
        <v>0</v>
      </c>
      <c r="EAN16" s="15">
        <v>0</v>
      </c>
      <c r="EAO16" s="15">
        <v>0</v>
      </c>
      <c r="EAP16" s="15">
        <v>0</v>
      </c>
      <c r="EAQ16" s="15">
        <v>0</v>
      </c>
      <c r="EAR16" s="15">
        <v>0</v>
      </c>
      <c r="EAS16" s="15">
        <v>0</v>
      </c>
      <c r="EAT16" s="15">
        <v>0</v>
      </c>
      <c r="EAU16" s="15">
        <v>0</v>
      </c>
      <c r="EAV16" s="15">
        <v>0</v>
      </c>
      <c r="EAW16" s="15">
        <v>4</v>
      </c>
      <c r="EAX16" s="15">
        <v>86</v>
      </c>
      <c r="EAY16" s="15">
        <v>45.026178010000002</v>
      </c>
      <c r="EAZ16" s="15">
        <v>6</v>
      </c>
      <c r="EBA16" s="15">
        <v>0</v>
      </c>
      <c r="EBB16" s="15">
        <v>0</v>
      </c>
      <c r="EBC16" s="15">
        <v>0</v>
      </c>
      <c r="EBD16" s="15">
        <v>0</v>
      </c>
      <c r="EBE16" s="15">
        <v>2</v>
      </c>
      <c r="EBF16" s="15">
        <v>0</v>
      </c>
      <c r="EBG16" s="15">
        <v>0</v>
      </c>
      <c r="EBH16" s="15">
        <v>0</v>
      </c>
      <c r="EBI16" s="15">
        <v>0</v>
      </c>
      <c r="EBJ16" s="15">
        <v>2</v>
      </c>
      <c r="EBK16" s="15">
        <v>0</v>
      </c>
      <c r="EBL16" s="15">
        <v>0</v>
      </c>
      <c r="EBM16" s="15">
        <v>0</v>
      </c>
      <c r="EBN16" s="15">
        <v>0</v>
      </c>
      <c r="EBO16" s="15">
        <v>0</v>
      </c>
      <c r="EBP16" s="15">
        <v>0</v>
      </c>
      <c r="EBQ16" s="15">
        <v>0</v>
      </c>
      <c r="EBR16" s="15">
        <v>0</v>
      </c>
      <c r="EBS16" s="15">
        <v>0</v>
      </c>
      <c r="EBT16" s="15">
        <v>0</v>
      </c>
      <c r="EBU16" s="15">
        <v>4</v>
      </c>
      <c r="EBV16" s="15">
        <v>30</v>
      </c>
      <c r="EBW16" s="16" t="d">
        <v>15:47:59.99999999999936100</v>
      </c>
      <c r="EBX16" s="15">
        <v>4</v>
      </c>
      <c r="EBY16" s="15">
        <v>30</v>
      </c>
      <c r="EBZ16" s="15" t="s">
        <v>8119</v>
      </c>
      <c r="ECB16" s="15">
        <v>2</v>
      </c>
      <c r="ECD16" s="15">
        <v>1</v>
      </c>
      <c r="ECE16" s="15">
        <v>1</v>
      </c>
      <c r="ECF16" s="15">
        <v>1</v>
      </c>
      <c r="ECG16" s="15">
        <v>1</v>
      </c>
      <c r="ECH16" s="15">
        <v>1</v>
      </c>
      <c r="ECI16" s="15">
        <v>1</v>
      </c>
      <c r="ECJ16" s="15">
        <v>1</v>
      </c>
      <c r="ECK16" s="17" t="d">
        <v>2024-04-16</v>
      </c>
      <c r="ECL16" s="16" t="d">
        <v>16:30:59.999999999999786775</v>
      </c>
      <c r="ECM16" s="15">
        <v>105</v>
      </c>
      <c r="ECN16" s="15">
        <v>54.973821989999998</v>
      </c>
      <c r="ECP16" s="15">
        <v>6</v>
      </c>
      <c r="ECQ16" s="15">
        <v>2</v>
      </c>
      <c r="ECR16" s="15">
        <v>0</v>
      </c>
      <c r="ECS16" s="15">
        <v>0</v>
      </c>
      <c r="ECT16" s="15">
        <v>0</v>
      </c>
      <c r="ECU16" s="15">
        <v>0</v>
      </c>
      <c r="ECV16" s="15">
        <v>0</v>
      </c>
      <c r="ECW16" s="15">
        <v>0</v>
      </c>
      <c r="ECX16" s="15">
        <v>0</v>
      </c>
      <c r="ECY16" s="15">
        <v>0</v>
      </c>
      <c r="ECZ16" s="15">
        <v>0</v>
      </c>
      <c r="EDA16" s="15">
        <v>0</v>
      </c>
      <c r="EDB16" s="15">
        <v>0</v>
      </c>
      <c r="EDC16" s="15">
        <v>0</v>
      </c>
      <c r="EDD16" s="15">
        <v>0</v>
      </c>
      <c r="EDE16" s="15">
        <v>0</v>
      </c>
      <c r="EDF16" s="15">
        <v>0</v>
      </c>
      <c r="EDG16" s="15">
        <v>0</v>
      </c>
      <c r="EDH16" s="15">
        <v>0</v>
      </c>
      <c r="EDI16" s="15">
        <v>0</v>
      </c>
      <c r="EDJ16" s="15">
        <v>0</v>
      </c>
      <c r="EDK16" s="15">
        <v>2</v>
      </c>
      <c r="EDL16" s="15">
        <v>120</v>
      </c>
      <c r="EDM16" s="15">
        <v>62.827225130000002</v>
      </c>
      <c r="EDN16" s="15">
        <v>7</v>
      </c>
      <c r="EDO16" s="15">
        <v>2</v>
      </c>
      <c r="EDP16" s="15">
        <v>0</v>
      </c>
      <c r="EDQ16" s="15">
        <v>0</v>
      </c>
      <c r="EDR16" s="15">
        <v>0</v>
      </c>
      <c r="EDS16" s="15">
        <v>0</v>
      </c>
      <c r="EDT16" s="15">
        <v>0</v>
      </c>
      <c r="EDU16" s="15">
        <v>0</v>
      </c>
      <c r="EDV16" s="15">
        <v>0</v>
      </c>
      <c r="EDW16" s="15">
        <v>0</v>
      </c>
      <c r="EDX16" s="15">
        <v>0</v>
      </c>
      <c r="EDY16" s="15">
        <v>0</v>
      </c>
      <c r="EDZ16" s="15">
        <v>0</v>
      </c>
      <c r="EEA16" s="15">
        <v>0</v>
      </c>
      <c r="EEB16" s="15">
        <v>0</v>
      </c>
      <c r="EEC16" s="15">
        <v>0</v>
      </c>
      <c r="EED16" s="15">
        <v>0</v>
      </c>
      <c r="EEE16" s="15">
        <v>0</v>
      </c>
      <c r="EEF16" s="15">
        <v>0</v>
      </c>
      <c r="EEG16" s="15">
        <v>0</v>
      </c>
      <c r="EEH16" s="15">
        <v>0</v>
      </c>
      <c r="EEI16" s="15">
        <v>2</v>
      </c>
      <c r="EEJ16" s="15">
        <v>117</v>
      </c>
      <c r="EEK16" s="15">
        <v>61.256544499999997</v>
      </c>
      <c r="EEL16" s="15">
        <v>8</v>
      </c>
      <c r="EEM16" s="15">
        <v>2</v>
      </c>
      <c r="EEN16" s="15">
        <v>0</v>
      </c>
      <c r="EEO16" s="15">
        <v>0</v>
      </c>
      <c r="EEP16" s="15">
        <v>0</v>
      </c>
      <c r="EEQ16" s="15">
        <v>0</v>
      </c>
      <c r="EER16" s="15">
        <v>0</v>
      </c>
      <c r="EES16" s="15">
        <v>0</v>
      </c>
      <c r="EET16" s="15">
        <v>0</v>
      </c>
      <c r="EEU16" s="15">
        <v>0</v>
      </c>
      <c r="EEV16" s="15">
        <v>0</v>
      </c>
      <c r="EEW16" s="15">
        <v>0</v>
      </c>
      <c r="EEX16" s="15">
        <v>0</v>
      </c>
      <c r="EEY16" s="15">
        <v>0</v>
      </c>
      <c r="EEZ16" s="15">
        <v>0</v>
      </c>
      <c r="EFA16" s="15">
        <v>0</v>
      </c>
      <c r="EFB16" s="15">
        <v>0</v>
      </c>
      <c r="EFC16" s="15">
        <v>0</v>
      </c>
      <c r="EFD16" s="15">
        <v>0</v>
      </c>
      <c r="EFE16" s="15">
        <v>0</v>
      </c>
      <c r="EFF16" s="15">
        <v>0</v>
      </c>
      <c r="EFG16" s="15">
        <v>0</v>
      </c>
      <c r="EFH16" s="15">
        <v>2</v>
      </c>
      <c r="EFI16" s="15">
        <v>116</v>
      </c>
      <c r="EFJ16" s="15">
        <v>60.732984289999997</v>
      </c>
      <c r="EFK16" s="15">
        <v>9</v>
      </c>
      <c r="EFL16" s="15">
        <v>2</v>
      </c>
      <c r="EFM16" s="15">
        <v>0</v>
      </c>
      <c r="EFN16" s="15">
        <v>0</v>
      </c>
      <c r="EFO16" s="15">
        <v>0</v>
      </c>
      <c r="EFP16" s="15">
        <v>0</v>
      </c>
      <c r="EFQ16" s="15">
        <v>0</v>
      </c>
      <c r="EFR16" s="15">
        <v>0</v>
      </c>
      <c r="EFS16" s="15">
        <v>0</v>
      </c>
      <c r="EFT16" s="15">
        <v>0</v>
      </c>
      <c r="EFU16" s="15">
        <v>0</v>
      </c>
      <c r="EFV16" s="15">
        <v>0</v>
      </c>
      <c r="EFW16" s="15">
        <v>0</v>
      </c>
      <c r="EFX16" s="15">
        <v>0</v>
      </c>
      <c r="EFY16" s="15">
        <v>0</v>
      </c>
      <c r="EFZ16" s="15">
        <v>0</v>
      </c>
      <c r="EGA16" s="15">
        <v>0</v>
      </c>
      <c r="EGB16" s="15">
        <v>0</v>
      </c>
      <c r="EGC16" s="15">
        <v>0</v>
      </c>
      <c r="EGD16" s="15">
        <v>0</v>
      </c>
      <c r="EGE16" s="15">
        <v>0</v>
      </c>
      <c r="EGF16" s="15">
        <v>0</v>
      </c>
      <c r="EGG16" s="15">
        <v>2</v>
      </c>
      <c r="EGH16" s="15">
        <v>131</v>
      </c>
      <c r="EGI16" s="15">
        <v>68.586387430000002</v>
      </c>
      <c r="EGJ16" s="15">
        <v>9</v>
      </c>
      <c r="EGK16" s="15">
        <v>2</v>
      </c>
      <c r="EGL16" s="15">
        <v>0</v>
      </c>
      <c r="EGM16" s="15">
        <v>0</v>
      </c>
      <c r="EGN16" s="15">
        <v>0</v>
      </c>
      <c r="EGO16" s="15">
        <v>1</v>
      </c>
      <c r="EGP16" s="15">
        <v>0</v>
      </c>
      <c r="EGQ16" s="15">
        <v>0</v>
      </c>
      <c r="EGR16" s="15">
        <v>0</v>
      </c>
      <c r="EGS16" s="15">
        <v>0</v>
      </c>
      <c r="EGT16" s="15">
        <v>0</v>
      </c>
      <c r="EGU16" s="15">
        <v>0</v>
      </c>
      <c r="EGV16" s="15">
        <v>0</v>
      </c>
      <c r="EGW16" s="15">
        <v>0</v>
      </c>
      <c r="EGX16" s="15">
        <v>0</v>
      </c>
      <c r="EGY16" s="15">
        <v>0</v>
      </c>
      <c r="EGZ16" s="15">
        <v>0</v>
      </c>
      <c r="EHA16" s="15">
        <v>0</v>
      </c>
      <c r="EHB16" s="15">
        <v>0</v>
      </c>
      <c r="EHC16" s="15">
        <v>0</v>
      </c>
      <c r="EHD16" s="15">
        <v>0</v>
      </c>
      <c r="EHE16" s="15">
        <v>0</v>
      </c>
      <c r="EHF16" s="15">
        <v>3</v>
      </c>
      <c r="EHG16" s="15">
        <v>130</v>
      </c>
      <c r="EHH16" s="15">
        <v>68.062827229999996</v>
      </c>
      <c r="EHI16" s="15">
        <v>11</v>
      </c>
      <c r="EHJ16" s="15">
        <v>2</v>
      </c>
      <c r="EHK16" s="15">
        <v>0</v>
      </c>
      <c r="EHL16" s="15">
        <v>0</v>
      </c>
      <c r="EHM16" s="15">
        <v>0</v>
      </c>
      <c r="EHN16" s="15">
        <v>0</v>
      </c>
      <c r="EHO16" s="15">
        <v>0</v>
      </c>
      <c r="EHP16" s="15">
        <v>0</v>
      </c>
      <c r="EHQ16" s="15">
        <v>0</v>
      </c>
      <c r="EHR16" s="15">
        <v>1</v>
      </c>
      <c r="EHS16" s="15">
        <v>0</v>
      </c>
      <c r="EHT16" s="15">
        <v>0</v>
      </c>
      <c r="EHU16" s="15">
        <v>0</v>
      </c>
      <c r="EHV16" s="15">
        <v>0</v>
      </c>
      <c r="EHW16" s="15">
        <v>0</v>
      </c>
      <c r="EHX16" s="15">
        <v>0</v>
      </c>
      <c r="EHY16" s="15">
        <v>0</v>
      </c>
      <c r="EHZ16" s="15">
        <v>0</v>
      </c>
      <c r="EIA16" s="15">
        <v>0</v>
      </c>
      <c r="EIB16" s="15">
        <v>0</v>
      </c>
      <c r="EIC16" s="15">
        <v>0</v>
      </c>
      <c r="EID16" s="15">
        <v>0</v>
      </c>
      <c r="EIE16" s="15">
        <v>3</v>
      </c>
      <c r="EIF16" s="15">
        <v>81</v>
      </c>
      <c r="EIG16" s="15">
        <v>42.408376959999998</v>
      </c>
      <c r="EIH16" s="15">
        <v>6</v>
      </c>
      <c r="EII16" s="15">
        <v>2</v>
      </c>
      <c r="EIJ16" s="15">
        <v>0</v>
      </c>
      <c r="EIK16" s="15">
        <v>0</v>
      </c>
      <c r="EIL16" s="15">
        <v>0</v>
      </c>
      <c r="EIM16" s="15">
        <v>1</v>
      </c>
      <c r="EIN16" s="15">
        <v>0</v>
      </c>
      <c r="EIO16" s="15">
        <v>0</v>
      </c>
      <c r="EIP16" s="15">
        <v>0</v>
      </c>
      <c r="EIQ16" s="15">
        <v>0</v>
      </c>
      <c r="EIR16" s="15">
        <v>0</v>
      </c>
      <c r="EIS16" s="15">
        <v>0</v>
      </c>
      <c r="EIT16" s="15">
        <v>0</v>
      </c>
      <c r="EIU16" s="15">
        <v>0</v>
      </c>
      <c r="EIV16" s="15">
        <v>0</v>
      </c>
      <c r="EIW16" s="15">
        <v>0</v>
      </c>
      <c r="EIX16" s="15">
        <v>0</v>
      </c>
      <c r="EIY16" s="15">
        <v>0</v>
      </c>
      <c r="EIZ16" s="15">
        <v>0</v>
      </c>
      <c r="EJA16" s="15">
        <v>0</v>
      </c>
      <c r="EJB16" s="15">
        <v>0</v>
      </c>
      <c r="EJC16" s="15">
        <v>3</v>
      </c>
      <c r="EJD16" s="15">
        <v>30</v>
      </c>
      <c r="EJE16" s="16" t="d">
        <v>17:01:00.00000000000298650</v>
      </c>
      <c r="EJF16" s="15">
        <v>3</v>
      </c>
      <c r="EJG16" s="15">
        <v>30</v>
      </c>
      <c r="EJH16" s="15" t="s">
        <v>7946</v>
      </c>
      <c r="EJJ16" s="15">
        <v>2</v>
      </c>
      <c r="EJL16" s="15">
        <v>1</v>
      </c>
      <c r="EJM16" s="15">
        <v>1</v>
      </c>
      <c r="EJN16" s="15">
        <v>1</v>
      </c>
      <c r="EJO16" s="15">
        <v>1</v>
      </c>
      <c r="EJP16" s="15">
        <v>1</v>
      </c>
      <c r="EJQ16" s="15">
        <v>1</v>
      </c>
      <c r="EJR16" s="15">
        <v>1</v>
      </c>
      <c r="EJS16" s="17" t="d">
        <v>2024-04-18</v>
      </c>
      <c r="EJT16" s="16" t="d">
        <v>04:44:59.99999999999920125</v>
      </c>
      <c r="EJU16" s="15">
        <v>84</v>
      </c>
      <c r="EJV16" s="15">
        <v>43.979057589999996</v>
      </c>
      <c r="EJX16" s="15">
        <v>8</v>
      </c>
      <c r="EJY16" s="15">
        <v>1</v>
      </c>
      <c r="EJZ16" s="15">
        <v>0</v>
      </c>
      <c r="EKA16" s="15">
        <v>0</v>
      </c>
      <c r="EKB16" s="15">
        <v>0</v>
      </c>
      <c r="EKC16" s="15">
        <v>0</v>
      </c>
      <c r="EKD16" s="15">
        <v>0</v>
      </c>
      <c r="EKE16" s="15">
        <v>0</v>
      </c>
      <c r="EKF16" s="15">
        <v>0</v>
      </c>
      <c r="EKG16" s="15">
        <v>0</v>
      </c>
      <c r="EKH16" s="15">
        <v>0</v>
      </c>
      <c r="EKI16" s="15">
        <v>0</v>
      </c>
      <c r="EKJ16" s="15">
        <v>0</v>
      </c>
      <c r="EKK16" s="15">
        <v>0</v>
      </c>
      <c r="EKL16" s="15">
        <v>0</v>
      </c>
      <c r="EKM16" s="15">
        <v>0</v>
      </c>
      <c r="EKN16" s="15">
        <v>0</v>
      </c>
      <c r="EKO16" s="15">
        <v>0</v>
      </c>
      <c r="EKP16" s="15">
        <v>0</v>
      </c>
      <c r="EKQ16" s="15">
        <v>0</v>
      </c>
      <c r="EKR16" s="15">
        <v>0</v>
      </c>
      <c r="EKS16" s="15">
        <v>1</v>
      </c>
      <c r="EKT16" s="15">
        <v>97</v>
      </c>
      <c r="EKU16" s="15">
        <v>50.785340310000002</v>
      </c>
      <c r="EKV16" s="15">
        <v>10</v>
      </c>
      <c r="EKW16" s="15">
        <v>1</v>
      </c>
      <c r="EKX16" s="15">
        <v>0</v>
      </c>
      <c r="EKY16" s="15">
        <v>0</v>
      </c>
      <c r="EKZ16" s="15">
        <v>0</v>
      </c>
      <c r="ELA16" s="15">
        <v>0</v>
      </c>
      <c r="ELB16" s="15">
        <v>0</v>
      </c>
      <c r="ELC16" s="15">
        <v>0</v>
      </c>
      <c r="ELD16" s="15">
        <v>0</v>
      </c>
      <c r="ELE16" s="15">
        <v>0</v>
      </c>
      <c r="ELF16" s="15">
        <v>0</v>
      </c>
      <c r="ELG16" s="15">
        <v>0</v>
      </c>
      <c r="ELH16" s="15">
        <v>0</v>
      </c>
      <c r="ELI16" s="15">
        <v>0</v>
      </c>
      <c r="ELJ16" s="15">
        <v>0</v>
      </c>
      <c r="ELK16" s="15">
        <v>0</v>
      </c>
      <c r="ELL16" s="15">
        <v>0</v>
      </c>
      <c r="ELM16" s="15">
        <v>0</v>
      </c>
      <c r="ELN16" s="15">
        <v>0</v>
      </c>
      <c r="ELO16" s="15">
        <v>0</v>
      </c>
      <c r="ELP16" s="15">
        <v>0</v>
      </c>
      <c r="ELQ16" s="15">
        <v>1</v>
      </c>
      <c r="ELR16" s="15">
        <v>120</v>
      </c>
      <c r="ELS16" s="15">
        <v>62.827225130000002</v>
      </c>
      <c r="ELT16" s="15">
        <v>13</v>
      </c>
      <c r="ELU16" s="15">
        <v>1</v>
      </c>
      <c r="ELV16" s="15">
        <v>0</v>
      </c>
      <c r="ELW16" s="15">
        <v>0</v>
      </c>
      <c r="ELX16" s="15">
        <v>0</v>
      </c>
      <c r="ELY16" s="15">
        <v>0</v>
      </c>
      <c r="ELZ16" s="15">
        <v>0</v>
      </c>
      <c r="EMA16" s="15">
        <v>0</v>
      </c>
      <c r="EMB16" s="15">
        <v>0</v>
      </c>
      <c r="EMC16" s="15">
        <v>0</v>
      </c>
      <c r="EMD16" s="15">
        <v>0</v>
      </c>
      <c r="EME16" s="15">
        <v>0</v>
      </c>
      <c r="EMF16" s="15">
        <v>0</v>
      </c>
      <c r="EMG16" s="15">
        <v>0</v>
      </c>
      <c r="EMH16" s="15">
        <v>0</v>
      </c>
      <c r="EMI16" s="15">
        <v>0</v>
      </c>
      <c r="EMJ16" s="15">
        <v>0</v>
      </c>
      <c r="EMK16" s="15">
        <v>0</v>
      </c>
      <c r="EML16" s="15">
        <v>0</v>
      </c>
      <c r="EMM16" s="15">
        <v>0</v>
      </c>
      <c r="EMN16" s="15">
        <v>0</v>
      </c>
      <c r="EMO16" s="15">
        <v>0</v>
      </c>
      <c r="EMP16" s="15">
        <v>1</v>
      </c>
      <c r="EMQ16" s="15">
        <v>120</v>
      </c>
      <c r="EMR16" s="15">
        <v>62.827225130000002</v>
      </c>
      <c r="EMS16" s="15">
        <v>15</v>
      </c>
      <c r="EMT16" s="15">
        <v>1</v>
      </c>
      <c r="EMU16" s="15">
        <v>0</v>
      </c>
      <c r="EMV16" s="15">
        <v>0</v>
      </c>
      <c r="EMW16" s="15">
        <v>0</v>
      </c>
      <c r="EMX16" s="15">
        <v>1</v>
      </c>
      <c r="EMY16" s="15">
        <v>0</v>
      </c>
      <c r="EMZ16" s="15">
        <v>0</v>
      </c>
      <c r="ENA16" s="15">
        <v>0</v>
      </c>
      <c r="ENB16" s="15">
        <v>0</v>
      </c>
      <c r="ENC16" s="15">
        <v>0</v>
      </c>
      <c r="END16" s="15">
        <v>0</v>
      </c>
      <c r="ENE16" s="15">
        <v>0</v>
      </c>
      <c r="ENF16" s="15">
        <v>0</v>
      </c>
      <c r="ENG16" s="15">
        <v>0</v>
      </c>
      <c r="ENH16" s="15">
        <v>0</v>
      </c>
      <c r="ENI16" s="15">
        <v>0</v>
      </c>
      <c r="ENJ16" s="15">
        <v>0</v>
      </c>
      <c r="ENK16" s="15">
        <v>0</v>
      </c>
      <c r="ENL16" s="15">
        <v>0</v>
      </c>
      <c r="ENM16" s="15">
        <v>0</v>
      </c>
      <c r="ENN16" s="15">
        <v>0</v>
      </c>
      <c r="ENO16" s="15">
        <v>2</v>
      </c>
      <c r="ENP16" s="15">
        <v>126</v>
      </c>
      <c r="ENQ16" s="15">
        <v>65.968586389999999</v>
      </c>
      <c r="ENR16" s="15">
        <v>16</v>
      </c>
      <c r="ENS16" s="15">
        <v>1</v>
      </c>
      <c r="ENT16" s="15">
        <v>0</v>
      </c>
      <c r="ENU16" s="15">
        <v>0</v>
      </c>
      <c r="ENV16" s="15">
        <v>0</v>
      </c>
      <c r="ENW16" s="15">
        <v>1</v>
      </c>
      <c r="ENX16" s="15">
        <v>0</v>
      </c>
      <c r="ENY16" s="15">
        <v>0</v>
      </c>
      <c r="ENZ16" s="15">
        <v>0</v>
      </c>
      <c r="EOA16" s="15">
        <v>0</v>
      </c>
      <c r="EOB16" s="15">
        <v>0</v>
      </c>
      <c r="EOC16" s="15">
        <v>0</v>
      </c>
      <c r="EOD16" s="15">
        <v>0</v>
      </c>
      <c r="EOE16" s="15">
        <v>0</v>
      </c>
      <c r="EOF16" s="15">
        <v>0</v>
      </c>
      <c r="EOG16" s="15">
        <v>0</v>
      </c>
      <c r="EOH16" s="15">
        <v>0</v>
      </c>
      <c r="EOI16" s="15">
        <v>0</v>
      </c>
      <c r="EOJ16" s="15">
        <v>0</v>
      </c>
      <c r="EOK16" s="15">
        <v>0</v>
      </c>
      <c r="EOL16" s="15">
        <v>0</v>
      </c>
      <c r="EOM16" s="15">
        <v>0</v>
      </c>
      <c r="EON16" s="15">
        <v>2</v>
      </c>
      <c r="EOO16" s="15">
        <v>109</v>
      </c>
      <c r="EOP16" s="15">
        <v>57.068062830000002</v>
      </c>
      <c r="EOQ16" s="15">
        <v>16</v>
      </c>
      <c r="EOR16" s="15">
        <v>1</v>
      </c>
      <c r="EOS16" s="15">
        <v>0</v>
      </c>
      <c r="EOT16" s="15">
        <v>0</v>
      </c>
      <c r="EOU16" s="15">
        <v>0</v>
      </c>
      <c r="EOV16" s="15">
        <v>0</v>
      </c>
      <c r="EOW16" s="15">
        <v>0</v>
      </c>
      <c r="EOX16" s="15">
        <v>0</v>
      </c>
      <c r="EOY16" s="15">
        <v>0</v>
      </c>
      <c r="EOZ16" s="15">
        <v>1</v>
      </c>
      <c r="EPA16" s="15">
        <v>0</v>
      </c>
      <c r="EPB16" s="15">
        <v>0</v>
      </c>
      <c r="EPC16" s="15">
        <v>0</v>
      </c>
      <c r="EPD16" s="15">
        <v>0</v>
      </c>
      <c r="EPE16" s="15">
        <v>0</v>
      </c>
      <c r="EPF16" s="15">
        <v>0</v>
      </c>
      <c r="EPG16" s="15">
        <v>0</v>
      </c>
      <c r="EPH16" s="15">
        <v>0</v>
      </c>
      <c r="EPI16" s="15">
        <v>0</v>
      </c>
      <c r="EPJ16" s="15">
        <v>0</v>
      </c>
      <c r="EPK16" s="15">
        <v>0</v>
      </c>
      <c r="EPL16" s="15">
        <v>0</v>
      </c>
      <c r="EPM16" s="15">
        <v>2</v>
      </c>
      <c r="EPN16" s="15">
        <v>96</v>
      </c>
      <c r="EPO16" s="15">
        <v>50.261780100000003</v>
      </c>
      <c r="EPP16" s="15">
        <v>10</v>
      </c>
      <c r="EPQ16" s="15">
        <v>1</v>
      </c>
      <c r="EPR16" s="15">
        <v>0</v>
      </c>
      <c r="EPS16" s="15">
        <v>0</v>
      </c>
      <c r="EPT16" s="15">
        <v>0</v>
      </c>
      <c r="EPU16" s="15">
        <v>0</v>
      </c>
      <c r="EPV16" s="15">
        <v>0</v>
      </c>
      <c r="EPW16" s="15">
        <v>0</v>
      </c>
      <c r="EPX16" s="15">
        <v>0</v>
      </c>
      <c r="EPY16" s="15">
        <v>0</v>
      </c>
      <c r="EPZ16" s="15">
        <v>0</v>
      </c>
      <c r="EQA16" s="15">
        <v>0</v>
      </c>
      <c r="EQB16" s="15">
        <v>0</v>
      </c>
      <c r="EQC16" s="15">
        <v>0</v>
      </c>
      <c r="EQD16" s="15">
        <v>0</v>
      </c>
      <c r="EQE16" s="15">
        <v>0</v>
      </c>
      <c r="EQF16" s="15">
        <v>0</v>
      </c>
      <c r="EQG16" s="15">
        <v>0</v>
      </c>
      <c r="EQH16" s="15">
        <v>0</v>
      </c>
      <c r="EQI16" s="15">
        <v>0</v>
      </c>
      <c r="EQJ16" s="15">
        <v>0</v>
      </c>
      <c r="EQK16" s="15">
        <v>1</v>
      </c>
      <c r="EQL16" s="15">
        <v>30</v>
      </c>
      <c r="EQM16" s="16" t="d">
        <v>03:14:59.99999999999920125</v>
      </c>
      <c r="EQP16" s="15" t="s">
        <v>7946</v>
      </c>
      <c r="EQR16" s="15">
        <v>2</v>
      </c>
      <c r="EQT16" s="15">
        <v>1</v>
      </c>
      <c r="EQU16" s="15">
        <v>1</v>
      </c>
      <c r="EQV16" s="15">
        <v>1</v>
      </c>
      <c r="EQW16" s="15">
        <v>1</v>
      </c>
      <c r="EQX16" s="15">
        <v>1</v>
      </c>
      <c r="EQY16" s="15">
        <v>1</v>
      </c>
      <c r="EQZ16" s="15">
        <v>1</v>
      </c>
      <c r="ERA16" s="17" t="d">
        <v>2024-04-19</v>
      </c>
      <c r="ERB16" s="16" t="d">
        <v>02:03:59.999999999999946525</v>
      </c>
      <c r="ERC16" s="15">
        <v>88</v>
      </c>
      <c r="ERD16" s="15">
        <v>46.073298430000001</v>
      </c>
      <c r="ERF16" s="15">
        <v>7</v>
      </c>
      <c r="ERG16" s="15">
        <v>2</v>
      </c>
      <c r="ERH16" s="15">
        <v>0</v>
      </c>
      <c r="ERI16" s="15">
        <v>0</v>
      </c>
      <c r="ERJ16" s="15">
        <v>0</v>
      </c>
      <c r="ERK16" s="15">
        <v>0</v>
      </c>
      <c r="ERL16" s="15">
        <v>0</v>
      </c>
      <c r="ERM16" s="15">
        <v>0</v>
      </c>
      <c r="ERN16" s="15">
        <v>0</v>
      </c>
      <c r="ERO16" s="15">
        <v>0</v>
      </c>
      <c r="ERP16" s="15">
        <v>0</v>
      </c>
      <c r="ERQ16" s="15">
        <v>0</v>
      </c>
      <c r="ERR16" s="15">
        <v>0</v>
      </c>
      <c r="ERS16" s="15">
        <v>0</v>
      </c>
      <c r="ERT16" s="15">
        <v>0</v>
      </c>
      <c r="ERU16" s="15">
        <v>0</v>
      </c>
      <c r="ERV16" s="15">
        <v>0</v>
      </c>
      <c r="ERW16" s="15">
        <v>0</v>
      </c>
      <c r="ERX16" s="15">
        <v>0</v>
      </c>
      <c r="ERY16" s="15">
        <v>0</v>
      </c>
      <c r="ERZ16" s="15">
        <v>0</v>
      </c>
      <c r="ESA16" s="15">
        <v>2</v>
      </c>
      <c r="ESB16" s="15">
        <v>98</v>
      </c>
      <c r="ESC16" s="15">
        <v>51.308900520000002</v>
      </c>
      <c r="ESD16" s="15">
        <v>8</v>
      </c>
      <c r="ESE16" s="15">
        <v>2</v>
      </c>
      <c r="ESF16" s="15">
        <v>0</v>
      </c>
      <c r="ESG16" s="15">
        <v>0</v>
      </c>
      <c r="ESH16" s="15">
        <v>0</v>
      </c>
      <c r="ESI16" s="15">
        <v>0</v>
      </c>
      <c r="ESJ16" s="15">
        <v>0</v>
      </c>
      <c r="ESK16" s="15">
        <v>0</v>
      </c>
      <c r="ESL16" s="15">
        <v>0</v>
      </c>
      <c r="ESM16" s="15">
        <v>0</v>
      </c>
      <c r="ESN16" s="15">
        <v>0</v>
      </c>
      <c r="ESO16" s="15">
        <v>0</v>
      </c>
      <c r="ESP16" s="15">
        <v>0</v>
      </c>
      <c r="ESQ16" s="15">
        <v>0</v>
      </c>
      <c r="ESR16" s="15">
        <v>0</v>
      </c>
      <c r="ESS16" s="15">
        <v>0</v>
      </c>
      <c r="EST16" s="15">
        <v>0</v>
      </c>
      <c r="ESU16" s="15">
        <v>0</v>
      </c>
      <c r="ESV16" s="15">
        <v>0</v>
      </c>
      <c r="ESW16" s="15">
        <v>0</v>
      </c>
      <c r="ESX16" s="15">
        <v>0</v>
      </c>
      <c r="ESY16" s="15">
        <v>2</v>
      </c>
      <c r="ESZ16" s="15">
        <v>105</v>
      </c>
      <c r="ETA16" s="15">
        <v>54.973821989999998</v>
      </c>
      <c r="ETB16" s="15">
        <v>11</v>
      </c>
      <c r="ETC16" s="15">
        <v>2</v>
      </c>
      <c r="ETD16" s="15">
        <v>0</v>
      </c>
      <c r="ETE16" s="15">
        <v>0</v>
      </c>
      <c r="ETF16" s="15">
        <v>0</v>
      </c>
      <c r="ETG16" s="15">
        <v>0</v>
      </c>
      <c r="ETH16" s="15">
        <v>0</v>
      </c>
      <c r="ETI16" s="15">
        <v>0</v>
      </c>
      <c r="ETJ16" s="15">
        <v>0</v>
      </c>
      <c r="ETK16" s="15">
        <v>0</v>
      </c>
      <c r="ETL16" s="15">
        <v>0</v>
      </c>
      <c r="ETM16" s="15">
        <v>0</v>
      </c>
      <c r="ETN16" s="15">
        <v>0</v>
      </c>
      <c r="ETO16" s="15">
        <v>0</v>
      </c>
      <c r="ETP16" s="15">
        <v>0</v>
      </c>
      <c r="ETQ16" s="15">
        <v>0</v>
      </c>
      <c r="ETR16" s="15">
        <v>0</v>
      </c>
      <c r="ETS16" s="15">
        <v>0</v>
      </c>
      <c r="ETT16" s="15">
        <v>0</v>
      </c>
      <c r="ETU16" s="15">
        <v>0</v>
      </c>
      <c r="ETV16" s="15">
        <v>0</v>
      </c>
      <c r="ETW16" s="15">
        <v>0</v>
      </c>
      <c r="ETX16" s="15">
        <v>2</v>
      </c>
      <c r="ETY16" s="15">
        <v>118</v>
      </c>
      <c r="ETZ16" s="15">
        <v>61.780104710000003</v>
      </c>
      <c r="EUA16" s="15">
        <v>14</v>
      </c>
      <c r="EUB16" s="15">
        <v>2</v>
      </c>
      <c r="EUC16" s="15">
        <v>0</v>
      </c>
      <c r="EUD16" s="15">
        <v>0</v>
      </c>
      <c r="EUE16" s="15">
        <v>0</v>
      </c>
      <c r="EUF16" s="15">
        <v>0</v>
      </c>
      <c r="EUG16" s="15">
        <v>0</v>
      </c>
      <c r="EUH16" s="15">
        <v>0</v>
      </c>
      <c r="EUI16" s="15">
        <v>0</v>
      </c>
      <c r="EUJ16" s="15">
        <v>0</v>
      </c>
      <c r="EUK16" s="15">
        <v>0</v>
      </c>
      <c r="EUL16" s="15">
        <v>0</v>
      </c>
      <c r="EUM16" s="15">
        <v>0</v>
      </c>
      <c r="EUN16" s="15">
        <v>0</v>
      </c>
      <c r="EUO16" s="15">
        <v>0</v>
      </c>
      <c r="EUP16" s="15">
        <v>0</v>
      </c>
      <c r="EUQ16" s="15">
        <v>0</v>
      </c>
      <c r="EUR16" s="15">
        <v>0</v>
      </c>
      <c r="EUS16" s="15">
        <v>0</v>
      </c>
      <c r="EUT16" s="15">
        <v>0</v>
      </c>
      <c r="EUU16" s="15">
        <v>0</v>
      </c>
      <c r="EUV16" s="15">
        <v>0</v>
      </c>
      <c r="EUW16" s="15">
        <v>2</v>
      </c>
      <c r="EUX16" s="15">
        <v>123</v>
      </c>
      <c r="EUY16" s="15">
        <v>64.39790576</v>
      </c>
      <c r="EUZ16" s="15">
        <v>15</v>
      </c>
      <c r="EVA16" s="15">
        <v>2</v>
      </c>
      <c r="EVB16" s="15">
        <v>0</v>
      </c>
      <c r="EVC16" s="15">
        <v>0</v>
      </c>
      <c r="EVD16" s="15">
        <v>1</v>
      </c>
      <c r="EVE16" s="15">
        <v>0</v>
      </c>
      <c r="EVF16" s="15">
        <v>0</v>
      </c>
      <c r="EVG16" s="15">
        <v>0</v>
      </c>
      <c r="EVH16" s="15">
        <v>0</v>
      </c>
      <c r="EVI16" s="15">
        <v>0</v>
      </c>
      <c r="EVJ16" s="15">
        <v>0</v>
      </c>
      <c r="EVK16" s="15">
        <v>0</v>
      </c>
      <c r="EVL16" s="15">
        <v>0</v>
      </c>
      <c r="EVM16" s="15">
        <v>0</v>
      </c>
      <c r="EVN16" s="15">
        <v>0</v>
      </c>
      <c r="EVO16" s="15">
        <v>0</v>
      </c>
      <c r="EVP16" s="15">
        <v>0</v>
      </c>
      <c r="EVQ16" s="15">
        <v>0</v>
      </c>
      <c r="EVR16" s="15">
        <v>0</v>
      </c>
      <c r="EVS16" s="15">
        <v>0</v>
      </c>
      <c r="EVT16" s="15">
        <v>0</v>
      </c>
      <c r="EVU16" s="15">
        <v>0</v>
      </c>
      <c r="EVV16" s="15">
        <v>3</v>
      </c>
      <c r="EVW16" s="15">
        <v>109</v>
      </c>
      <c r="EVX16" s="15">
        <v>57.068062830000002</v>
      </c>
      <c r="EVY16" s="15">
        <v>15</v>
      </c>
      <c r="EVZ16" s="15">
        <v>2</v>
      </c>
      <c r="EWA16" s="15">
        <v>0</v>
      </c>
      <c r="EWB16" s="15">
        <v>0</v>
      </c>
      <c r="EWC16" s="15">
        <v>0</v>
      </c>
      <c r="EWD16" s="15">
        <v>0</v>
      </c>
      <c r="EWE16" s="15">
        <v>1</v>
      </c>
      <c r="EWF16" s="15">
        <v>0</v>
      </c>
      <c r="EWG16" s="15">
        <v>0</v>
      </c>
      <c r="EWH16" s="15">
        <v>0</v>
      </c>
      <c r="EWI16" s="15">
        <v>0</v>
      </c>
      <c r="EWJ16" s="15">
        <v>0</v>
      </c>
      <c r="EWK16" s="15">
        <v>0</v>
      </c>
      <c r="EWL16" s="15">
        <v>0</v>
      </c>
      <c r="EWM16" s="15">
        <v>0</v>
      </c>
      <c r="EWN16" s="15">
        <v>0</v>
      </c>
      <c r="EWO16" s="15">
        <v>0</v>
      </c>
      <c r="EWP16" s="15">
        <v>0</v>
      </c>
      <c r="EWQ16" s="15">
        <v>0</v>
      </c>
      <c r="EWR16" s="15">
        <v>0</v>
      </c>
      <c r="EWS16" s="15">
        <v>0</v>
      </c>
      <c r="EWT16" s="15">
        <v>0</v>
      </c>
      <c r="EWU16" s="15">
        <v>3</v>
      </c>
      <c r="EWV16" s="15">
        <v>86</v>
      </c>
      <c r="EWW16" s="15">
        <v>45.026178010000002</v>
      </c>
      <c r="EWX16" s="15">
        <v>9</v>
      </c>
      <c r="EWY16" s="15">
        <v>1</v>
      </c>
      <c r="EWZ16" s="15">
        <v>0</v>
      </c>
      <c r="EXA16" s="15">
        <v>0</v>
      </c>
      <c r="EXB16" s="15">
        <v>0</v>
      </c>
      <c r="EXC16" s="15">
        <v>0</v>
      </c>
      <c r="EXD16" s="15">
        <v>0</v>
      </c>
      <c r="EXE16" s="15">
        <v>0</v>
      </c>
      <c r="EXF16" s="15">
        <v>0</v>
      </c>
      <c r="EXG16" s="15">
        <v>0</v>
      </c>
      <c r="EXH16" s="15">
        <v>0</v>
      </c>
      <c r="EXI16" s="15">
        <v>0</v>
      </c>
      <c r="EXJ16" s="15">
        <v>0</v>
      </c>
      <c r="EXK16" s="15">
        <v>0</v>
      </c>
      <c r="EXL16" s="15">
        <v>0</v>
      </c>
      <c r="EXM16" s="15">
        <v>0</v>
      </c>
      <c r="EXN16" s="15">
        <v>0</v>
      </c>
      <c r="EXO16" s="15">
        <v>0</v>
      </c>
      <c r="EXP16" s="15">
        <v>0</v>
      </c>
      <c r="EXQ16" s="15">
        <v>0</v>
      </c>
      <c r="EXR16" s="15">
        <v>0</v>
      </c>
      <c r="EXS16" s="15">
        <v>1</v>
      </c>
      <c r="EXT16" s="15">
        <v>33</v>
      </c>
      <c r="EXU16" s="16" t="d">
        <v>02:37:00.00000000000010425</v>
      </c>
      <c r="EXX16" s="15" t="s">
        <v>7946</v>
      </c>
      <c r="EXZ16" s="15">
        <v>2</v>
      </c>
      <c r="EYB16" s="17" t="d">
        <v>2024-04-12</v>
      </c>
      <c r="EYC16" s="17" t="d">
        <v>2024-05-14</v>
      </c>
      <c r="EYE16" s="15">
        <v>2</v>
      </c>
      <c r="EYG16" s="15">
        <v>1</v>
      </c>
      <c r="EYH16" s="15">
        <v>1</v>
      </c>
      <c r="EYI16" s="15">
        <v>1</v>
      </c>
      <c r="EYJ16" s="15">
        <v>1</v>
      </c>
      <c r="EYK16" s="15">
        <v>1</v>
      </c>
      <c r="EYL16" s="15">
        <v>1</v>
      </c>
      <c r="EYM16" s="15">
        <v>1</v>
      </c>
      <c r="EYN16" s="17" t="d">
        <v>2024-04-22</v>
      </c>
      <c r="EYO16" s="16" t="d">
        <v>15:03:59.99999999999914575</v>
      </c>
      <c r="EYP16" s="15">
        <v>99</v>
      </c>
      <c r="EYQ16" s="15">
        <v>51.832460730000001</v>
      </c>
      <c r="EYS16" s="15">
        <v>6</v>
      </c>
      <c r="EYT16" s="15">
        <v>0</v>
      </c>
      <c r="EYU16" s="15">
        <v>0</v>
      </c>
      <c r="EYV16" s="15">
        <v>0</v>
      </c>
      <c r="EYW16" s="15">
        <v>0</v>
      </c>
      <c r="EYX16" s="15">
        <v>0</v>
      </c>
      <c r="EYY16" s="15">
        <v>0</v>
      </c>
      <c r="EYZ16" s="15">
        <v>0</v>
      </c>
      <c r="EZA16" s="15">
        <v>0</v>
      </c>
      <c r="EZB16" s="15">
        <v>2</v>
      </c>
      <c r="EZC16" s="15">
        <v>0</v>
      </c>
      <c r="EZD16" s="15">
        <v>0</v>
      </c>
      <c r="EZE16" s="15">
        <v>0</v>
      </c>
      <c r="EZF16" s="15">
        <v>0</v>
      </c>
      <c r="EZG16" s="15">
        <v>0</v>
      </c>
      <c r="EZH16" s="15">
        <v>0</v>
      </c>
      <c r="EZI16" s="15">
        <v>0</v>
      </c>
      <c r="EZJ16" s="15">
        <v>0</v>
      </c>
      <c r="EZK16" s="15">
        <v>0</v>
      </c>
      <c r="EZL16" s="15">
        <v>0</v>
      </c>
      <c r="EZM16" s="15">
        <v>0</v>
      </c>
      <c r="EZN16" s="15">
        <v>2</v>
      </c>
      <c r="EZO16" s="15">
        <v>113</v>
      </c>
      <c r="EZP16" s="15">
        <v>59.162303659999999</v>
      </c>
      <c r="EZQ16" s="15">
        <v>7</v>
      </c>
      <c r="EZR16" s="15">
        <v>0</v>
      </c>
      <c r="EZS16" s="15">
        <v>0</v>
      </c>
      <c r="EZT16" s="15">
        <v>0</v>
      </c>
      <c r="EZU16" s="15">
        <v>0</v>
      </c>
      <c r="EZV16" s="15">
        <v>0</v>
      </c>
      <c r="EZW16" s="15">
        <v>0</v>
      </c>
      <c r="EZX16" s="15">
        <v>0</v>
      </c>
      <c r="EZY16" s="15">
        <v>0</v>
      </c>
      <c r="EZZ16" s="15">
        <v>0</v>
      </c>
      <c r="FAA16" s="15">
        <v>2</v>
      </c>
      <c r="FAB16" s="15">
        <v>0</v>
      </c>
      <c r="FAC16" s="15">
        <v>0</v>
      </c>
      <c r="FAD16" s="15">
        <v>0</v>
      </c>
      <c r="FAE16" s="15">
        <v>0</v>
      </c>
      <c r="FAF16" s="15">
        <v>0</v>
      </c>
      <c r="FAG16" s="15">
        <v>0</v>
      </c>
      <c r="FAH16" s="15">
        <v>0</v>
      </c>
      <c r="FAI16" s="15">
        <v>0</v>
      </c>
      <c r="FAJ16" s="15">
        <v>0</v>
      </c>
      <c r="FAK16" s="15">
        <v>0</v>
      </c>
      <c r="FAL16" s="15">
        <v>2</v>
      </c>
      <c r="FAM16" s="15">
        <v>125</v>
      </c>
      <c r="FAN16" s="15">
        <v>65.445026179999999</v>
      </c>
      <c r="FAO16" s="15">
        <v>9</v>
      </c>
      <c r="FAP16" s="15">
        <v>0</v>
      </c>
      <c r="FAQ16" s="15">
        <v>0</v>
      </c>
      <c r="FAR16" s="15">
        <v>0</v>
      </c>
      <c r="FAS16" s="15">
        <v>0</v>
      </c>
      <c r="FAT16" s="15">
        <v>0</v>
      </c>
      <c r="FAU16" s="15">
        <v>0</v>
      </c>
      <c r="FAV16" s="15">
        <v>0</v>
      </c>
      <c r="FAW16" s="15">
        <v>0</v>
      </c>
      <c r="FAX16" s="15">
        <v>0</v>
      </c>
      <c r="FAY16" s="15">
        <v>2</v>
      </c>
      <c r="FAZ16" s="15">
        <v>0</v>
      </c>
      <c r="FBA16" s="15">
        <v>0</v>
      </c>
      <c r="FBB16" s="15">
        <v>0</v>
      </c>
      <c r="FBC16" s="15">
        <v>0</v>
      </c>
      <c r="FBD16" s="15">
        <v>0</v>
      </c>
      <c r="FBE16" s="15">
        <v>0</v>
      </c>
      <c r="FBF16" s="15">
        <v>0</v>
      </c>
      <c r="FBG16" s="15">
        <v>0</v>
      </c>
      <c r="FBH16" s="15">
        <v>0</v>
      </c>
      <c r="FBI16" s="15">
        <v>0</v>
      </c>
      <c r="FBJ16" s="15">
        <v>0</v>
      </c>
      <c r="FBK16" s="15">
        <v>2</v>
      </c>
      <c r="FBL16" s="15">
        <v>131</v>
      </c>
      <c r="FBM16" s="15">
        <v>68.586387430000002</v>
      </c>
      <c r="FBN16" s="15">
        <v>11</v>
      </c>
      <c r="FBO16" s="15">
        <v>0</v>
      </c>
      <c r="FBP16" s="15">
        <v>0</v>
      </c>
      <c r="FBQ16" s="15">
        <v>0</v>
      </c>
      <c r="FBR16" s="15">
        <v>0</v>
      </c>
      <c r="FBS16" s="15">
        <v>0</v>
      </c>
      <c r="FBT16" s="15">
        <v>0</v>
      </c>
      <c r="FBU16" s="15">
        <v>0</v>
      </c>
      <c r="FBV16" s="15">
        <v>0</v>
      </c>
      <c r="FBW16" s="15">
        <v>0</v>
      </c>
      <c r="FBX16" s="15">
        <v>2</v>
      </c>
      <c r="FBY16" s="15">
        <v>0</v>
      </c>
      <c r="FBZ16" s="15">
        <v>0</v>
      </c>
      <c r="FCA16" s="15">
        <v>0</v>
      </c>
      <c r="FCB16" s="15">
        <v>0</v>
      </c>
      <c r="FCC16" s="15">
        <v>0</v>
      </c>
      <c r="FCD16" s="15">
        <v>0</v>
      </c>
      <c r="FCE16" s="15">
        <v>0</v>
      </c>
      <c r="FCF16" s="15">
        <v>0</v>
      </c>
      <c r="FCG16" s="15">
        <v>0</v>
      </c>
      <c r="FCH16" s="15">
        <v>0</v>
      </c>
      <c r="FCI16" s="15">
        <v>0</v>
      </c>
      <c r="FCJ16" s="15">
        <v>2</v>
      </c>
      <c r="FCK16" s="15">
        <v>149</v>
      </c>
      <c r="FCL16" s="15">
        <v>78.010471199999998</v>
      </c>
      <c r="FCM16" s="15">
        <v>12</v>
      </c>
      <c r="FCN16" s="15">
        <v>0</v>
      </c>
      <c r="FCO16" s="15">
        <v>0</v>
      </c>
      <c r="FCP16" s="15">
        <v>0</v>
      </c>
      <c r="FCQ16" s="15">
        <v>0</v>
      </c>
      <c r="FCR16" s="15">
        <v>0</v>
      </c>
      <c r="FCS16" s="15">
        <v>0</v>
      </c>
      <c r="FCT16" s="15">
        <v>0</v>
      </c>
      <c r="FCU16" s="15">
        <v>0</v>
      </c>
      <c r="FCV16" s="15">
        <v>0</v>
      </c>
      <c r="FCW16" s="15">
        <v>2</v>
      </c>
      <c r="FCX16" s="15">
        <v>0</v>
      </c>
      <c r="FCY16" s="15">
        <v>0</v>
      </c>
      <c r="FCZ16" s="15">
        <v>0</v>
      </c>
      <c r="FDA16" s="15">
        <v>0</v>
      </c>
      <c r="FDB16" s="15">
        <v>0</v>
      </c>
      <c r="FDC16" s="15">
        <v>0</v>
      </c>
      <c r="FDD16" s="15">
        <v>0</v>
      </c>
      <c r="FDE16" s="15">
        <v>0</v>
      </c>
      <c r="FDF16" s="15">
        <v>0</v>
      </c>
      <c r="FDG16" s="15">
        <v>0</v>
      </c>
      <c r="FDH16" s="15">
        <v>0</v>
      </c>
      <c r="FDI16" s="15">
        <v>2</v>
      </c>
      <c r="FDJ16" s="15">
        <v>123</v>
      </c>
      <c r="FDK16" s="15">
        <v>64.39790576</v>
      </c>
      <c r="FDL16" s="15">
        <v>13</v>
      </c>
      <c r="FDM16" s="15">
        <v>0</v>
      </c>
      <c r="FDN16" s="15">
        <v>0</v>
      </c>
      <c r="FDO16" s="15">
        <v>0</v>
      </c>
      <c r="FDP16" s="15">
        <v>0</v>
      </c>
      <c r="FDQ16" s="15">
        <v>0</v>
      </c>
      <c r="FDR16" s="15">
        <v>0</v>
      </c>
      <c r="FDS16" s="15">
        <v>0</v>
      </c>
      <c r="FDT16" s="15">
        <v>0</v>
      </c>
      <c r="FDU16" s="15">
        <v>1</v>
      </c>
      <c r="FDV16" s="15">
        <v>2</v>
      </c>
      <c r="FDW16" s="15">
        <v>0</v>
      </c>
      <c r="FDX16" s="15">
        <v>0</v>
      </c>
      <c r="FDY16" s="15">
        <v>0</v>
      </c>
      <c r="FDZ16" s="15">
        <v>0</v>
      </c>
      <c r="FEA16" s="15">
        <v>0</v>
      </c>
      <c r="FEB16" s="15">
        <v>0</v>
      </c>
      <c r="FEC16" s="15">
        <v>0</v>
      </c>
      <c r="FED16" s="15">
        <v>0</v>
      </c>
      <c r="FEE16" s="15">
        <v>0</v>
      </c>
      <c r="FEF16" s="15">
        <v>0</v>
      </c>
      <c r="FEG16" s="15">
        <v>0</v>
      </c>
      <c r="FEH16" s="15">
        <v>3</v>
      </c>
      <c r="FEI16" s="15">
        <v>79</v>
      </c>
      <c r="FEJ16" s="15">
        <v>41.361256539999999</v>
      </c>
      <c r="FEK16" s="15">
        <v>7</v>
      </c>
      <c r="FEL16" s="15">
        <v>0</v>
      </c>
      <c r="FEM16" s="15">
        <v>0</v>
      </c>
      <c r="FEN16" s="15">
        <v>0</v>
      </c>
      <c r="FEO16" s="15">
        <v>0</v>
      </c>
      <c r="FEP16" s="15">
        <v>1</v>
      </c>
      <c r="FEQ16" s="15">
        <v>0</v>
      </c>
      <c r="FER16" s="15">
        <v>0</v>
      </c>
      <c r="FES16" s="15">
        <v>0</v>
      </c>
      <c r="FET16" s="15">
        <v>0</v>
      </c>
      <c r="FEU16" s="15">
        <v>2</v>
      </c>
      <c r="FEV16" s="15">
        <v>0</v>
      </c>
      <c r="FEW16" s="15">
        <v>0</v>
      </c>
      <c r="FEX16" s="15">
        <v>0</v>
      </c>
      <c r="FEY16" s="15">
        <v>0</v>
      </c>
      <c r="FEZ16" s="15">
        <v>0</v>
      </c>
      <c r="FFA16" s="15">
        <v>0</v>
      </c>
      <c r="FFB16" s="15">
        <v>0</v>
      </c>
      <c r="FFC16" s="15">
        <v>0</v>
      </c>
      <c r="FFD16" s="15">
        <v>0</v>
      </c>
      <c r="FFE16" s="15">
        <v>0</v>
      </c>
      <c r="FFF16" s="15">
        <v>3</v>
      </c>
      <c r="FFG16" s="15">
        <v>30</v>
      </c>
      <c r="FFH16" s="16" t="d">
        <v>15:35:00.00000000000213225</v>
      </c>
      <c r="FFI16" s="15">
        <v>3</v>
      </c>
      <c r="FFJ16" s="15">
        <v>30</v>
      </c>
      <c r="FFK16" s="15" t="s">
        <v>7944</v>
      </c>
      <c r="FFM16" s="15">
        <v>2</v>
      </c>
      <c r="FFO16" s="15">
        <v>1</v>
      </c>
      <c r="FFP16" s="15">
        <v>1</v>
      </c>
      <c r="FFQ16" s="15">
        <v>1</v>
      </c>
      <c r="FFR16" s="15">
        <v>1</v>
      </c>
      <c r="FFS16" s="15">
        <v>1</v>
      </c>
      <c r="FFT16" s="15">
        <v>1</v>
      </c>
      <c r="FFU16" s="15">
        <v>1</v>
      </c>
      <c r="FFV16" s="17" t="d">
        <v>2024-04-24</v>
      </c>
      <c r="FFW16" s="16" t="d">
        <v>10:48:00.00000000000095850</v>
      </c>
      <c r="FFX16" s="15">
        <v>69</v>
      </c>
      <c r="FFY16" s="15">
        <v>36.125654449999999</v>
      </c>
      <c r="FGA16" s="15">
        <v>6</v>
      </c>
      <c r="FGB16" s="15">
        <v>0</v>
      </c>
      <c r="FGC16" s="15">
        <v>0</v>
      </c>
      <c r="FGD16" s="15">
        <v>0</v>
      </c>
      <c r="FGE16" s="15">
        <v>0</v>
      </c>
      <c r="FGF16" s="15">
        <v>0</v>
      </c>
      <c r="FGG16" s="15">
        <v>0</v>
      </c>
      <c r="FGH16" s="15">
        <v>0</v>
      </c>
      <c r="FGI16" s="15">
        <v>0</v>
      </c>
      <c r="FGJ16" s="15">
        <v>2</v>
      </c>
      <c r="FGK16" s="15">
        <v>0</v>
      </c>
      <c r="FGL16" s="15">
        <v>0</v>
      </c>
      <c r="FGM16" s="15">
        <v>0</v>
      </c>
      <c r="FGN16" s="15">
        <v>0</v>
      </c>
      <c r="FGO16" s="15">
        <v>0</v>
      </c>
      <c r="FGP16" s="15">
        <v>0</v>
      </c>
      <c r="FGQ16" s="15">
        <v>0</v>
      </c>
      <c r="FGR16" s="15">
        <v>0</v>
      </c>
      <c r="FGS16" s="15">
        <v>0</v>
      </c>
      <c r="FGT16" s="15">
        <v>3</v>
      </c>
      <c r="FGU16" s="15">
        <v>0</v>
      </c>
      <c r="FGV16" s="15">
        <v>5</v>
      </c>
      <c r="FGW16" s="15">
        <v>100</v>
      </c>
      <c r="FGX16" s="15">
        <v>52.356020940000001</v>
      </c>
      <c r="FGY16" s="15">
        <v>7</v>
      </c>
      <c r="FGZ16" s="15">
        <v>0</v>
      </c>
      <c r="FHA16" s="15">
        <v>0</v>
      </c>
      <c r="FHB16" s="15">
        <v>0</v>
      </c>
      <c r="FHC16" s="15">
        <v>0</v>
      </c>
      <c r="FHD16" s="15">
        <v>0</v>
      </c>
      <c r="FHE16" s="15">
        <v>0</v>
      </c>
      <c r="FHF16" s="15">
        <v>0</v>
      </c>
      <c r="FHG16" s="15">
        <v>0</v>
      </c>
      <c r="FHH16" s="15">
        <v>0</v>
      </c>
      <c r="FHI16" s="15">
        <v>2</v>
      </c>
      <c r="FHJ16" s="15">
        <v>0</v>
      </c>
      <c r="FHK16" s="15">
        <v>0</v>
      </c>
      <c r="FHL16" s="15">
        <v>0</v>
      </c>
      <c r="FHM16" s="15">
        <v>0</v>
      </c>
      <c r="FHN16" s="15">
        <v>0</v>
      </c>
      <c r="FHO16" s="15">
        <v>0</v>
      </c>
      <c r="FHP16" s="15">
        <v>0</v>
      </c>
      <c r="FHQ16" s="15">
        <v>0</v>
      </c>
      <c r="FHR16" s="15">
        <v>3</v>
      </c>
      <c r="FHS16" s="15">
        <v>0</v>
      </c>
      <c r="FHT16" s="15">
        <v>5</v>
      </c>
      <c r="FHU16" s="15">
        <v>106</v>
      </c>
      <c r="FHV16" s="15">
        <v>55.497382199999997</v>
      </c>
      <c r="FHW16" s="15">
        <v>8</v>
      </c>
      <c r="FHX16" s="15">
        <v>0</v>
      </c>
      <c r="FHY16" s="15">
        <v>0</v>
      </c>
      <c r="FHZ16" s="15">
        <v>0</v>
      </c>
      <c r="FIA16" s="15">
        <v>0</v>
      </c>
      <c r="FIB16" s="15">
        <v>0</v>
      </c>
      <c r="FIC16" s="15">
        <v>0</v>
      </c>
      <c r="FID16" s="15">
        <v>0</v>
      </c>
      <c r="FIE16" s="15">
        <v>0</v>
      </c>
      <c r="FIF16" s="15">
        <v>0</v>
      </c>
      <c r="FIG16" s="15">
        <v>2</v>
      </c>
      <c r="FIH16" s="15">
        <v>0</v>
      </c>
      <c r="FII16" s="15">
        <v>0</v>
      </c>
      <c r="FIJ16" s="15">
        <v>0</v>
      </c>
      <c r="FIK16" s="15">
        <v>0</v>
      </c>
      <c r="FIL16" s="15">
        <v>0</v>
      </c>
      <c r="FIM16" s="15">
        <v>0</v>
      </c>
      <c r="FIN16" s="15">
        <v>0</v>
      </c>
      <c r="FIO16" s="15">
        <v>0</v>
      </c>
      <c r="FIP16" s="15">
        <v>0</v>
      </c>
      <c r="FIQ16" s="15">
        <v>0</v>
      </c>
      <c r="FIR16" s="15">
        <v>3</v>
      </c>
      <c r="FIS16" s="15">
        <v>5</v>
      </c>
      <c r="FIT16" s="15">
        <v>119</v>
      </c>
      <c r="FIU16" s="15">
        <v>62.303664920000003</v>
      </c>
      <c r="FIV16" s="15">
        <v>10</v>
      </c>
      <c r="FIW16" s="15">
        <v>0</v>
      </c>
      <c r="FIX16" s="15">
        <v>0</v>
      </c>
      <c r="FIY16" s="15">
        <v>0</v>
      </c>
      <c r="FIZ16" s="15">
        <v>0</v>
      </c>
      <c r="FJA16" s="15">
        <v>0</v>
      </c>
      <c r="FJB16" s="15">
        <v>0</v>
      </c>
      <c r="FJC16" s="15">
        <v>0</v>
      </c>
      <c r="FJD16" s="15">
        <v>0</v>
      </c>
      <c r="FJE16" s="15">
        <v>0</v>
      </c>
      <c r="FJF16" s="15">
        <v>2</v>
      </c>
      <c r="FJG16" s="15">
        <v>0</v>
      </c>
      <c r="FJH16" s="15">
        <v>0</v>
      </c>
      <c r="FJI16" s="15">
        <v>0</v>
      </c>
      <c r="FJJ16" s="15">
        <v>0</v>
      </c>
      <c r="FJK16" s="15">
        <v>0</v>
      </c>
      <c r="FJL16" s="15">
        <v>0</v>
      </c>
      <c r="FJM16" s="15">
        <v>0</v>
      </c>
      <c r="FJN16" s="15">
        <v>0</v>
      </c>
      <c r="FJO16" s="15">
        <v>0</v>
      </c>
      <c r="FJP16" s="15">
        <v>3</v>
      </c>
      <c r="FJQ16" s="15">
        <v>0</v>
      </c>
      <c r="FJR16" s="15">
        <v>5</v>
      </c>
      <c r="FJS16" s="15">
        <v>109</v>
      </c>
      <c r="FJT16" s="15">
        <v>57.068062830000002</v>
      </c>
      <c r="FJU16" s="15">
        <v>10</v>
      </c>
      <c r="FJV16" s="15">
        <v>0</v>
      </c>
      <c r="FJW16" s="15">
        <v>0</v>
      </c>
      <c r="FJX16" s="15">
        <v>0</v>
      </c>
      <c r="FJY16" s="15">
        <v>0</v>
      </c>
      <c r="FJZ16" s="15">
        <v>0</v>
      </c>
      <c r="FKA16" s="15">
        <v>0</v>
      </c>
      <c r="FKB16" s="15">
        <v>0</v>
      </c>
      <c r="FKC16" s="15">
        <v>0</v>
      </c>
      <c r="FKD16" s="15">
        <v>0</v>
      </c>
      <c r="FKE16" s="15">
        <v>2</v>
      </c>
      <c r="FKF16" s="15">
        <v>0</v>
      </c>
      <c r="FKG16" s="15">
        <v>0</v>
      </c>
      <c r="FKH16" s="15">
        <v>0</v>
      </c>
      <c r="FKI16" s="15">
        <v>0</v>
      </c>
      <c r="FKJ16" s="15">
        <v>0</v>
      </c>
      <c r="FKK16" s="15">
        <v>0</v>
      </c>
      <c r="FKL16" s="15">
        <v>0</v>
      </c>
      <c r="FKM16" s="15">
        <v>0</v>
      </c>
      <c r="FKN16" s="15">
        <v>0</v>
      </c>
      <c r="FKO16" s="15">
        <v>0</v>
      </c>
      <c r="FKP16" s="15">
        <v>3</v>
      </c>
      <c r="FKQ16" s="15">
        <v>5</v>
      </c>
      <c r="FKR16" s="15">
        <v>121</v>
      </c>
      <c r="FKS16" s="15">
        <v>63.350785340000002</v>
      </c>
      <c r="FKT16" s="15">
        <v>13</v>
      </c>
      <c r="FKU16" s="15">
        <v>0</v>
      </c>
      <c r="FKV16" s="15">
        <v>0</v>
      </c>
      <c r="FKW16" s="15">
        <v>0</v>
      </c>
      <c r="FKX16" s="15">
        <v>0</v>
      </c>
      <c r="FKY16" s="15">
        <v>0</v>
      </c>
      <c r="FKZ16" s="15">
        <v>0</v>
      </c>
      <c r="FLA16" s="15">
        <v>0</v>
      </c>
      <c r="FLB16" s="15">
        <v>0</v>
      </c>
      <c r="FLC16" s="15">
        <v>0</v>
      </c>
      <c r="FLD16" s="15">
        <v>2</v>
      </c>
      <c r="FLE16" s="15">
        <v>0</v>
      </c>
      <c r="FLF16" s="15">
        <v>0</v>
      </c>
      <c r="FLG16" s="15">
        <v>0</v>
      </c>
      <c r="FLH16" s="15">
        <v>0</v>
      </c>
      <c r="FLI16" s="15">
        <v>0</v>
      </c>
      <c r="FLJ16" s="15">
        <v>0</v>
      </c>
      <c r="FLK16" s="15">
        <v>0</v>
      </c>
      <c r="FLL16" s="15">
        <v>0</v>
      </c>
      <c r="FLM16" s="15">
        <v>0</v>
      </c>
      <c r="FLN16" s="15">
        <v>3</v>
      </c>
      <c r="FLO16" s="15">
        <v>0</v>
      </c>
      <c r="FLP16" s="15">
        <v>5</v>
      </c>
      <c r="FLQ16" s="15">
        <v>70</v>
      </c>
      <c r="FLR16" s="15">
        <v>36.649214659999998</v>
      </c>
      <c r="FLS16" s="15">
        <v>6</v>
      </c>
      <c r="FLT16" s="15">
        <v>0</v>
      </c>
      <c r="FLU16" s="15">
        <v>0</v>
      </c>
      <c r="FLV16" s="15">
        <v>0</v>
      </c>
      <c r="FLW16" s="15">
        <v>0</v>
      </c>
      <c r="FLX16" s="15">
        <v>0</v>
      </c>
      <c r="FLY16" s="15">
        <v>0</v>
      </c>
      <c r="FLZ16" s="15">
        <v>0</v>
      </c>
      <c r="FMA16" s="15">
        <v>0</v>
      </c>
      <c r="FMB16" s="15">
        <v>0</v>
      </c>
      <c r="FMC16" s="15">
        <v>2</v>
      </c>
      <c r="FMD16" s="15">
        <v>0</v>
      </c>
      <c r="FME16" s="15">
        <v>0</v>
      </c>
      <c r="FMF16" s="15">
        <v>0</v>
      </c>
      <c r="FMG16" s="15">
        <v>0</v>
      </c>
      <c r="FMH16" s="15">
        <v>0</v>
      </c>
      <c r="FMI16" s="15">
        <v>0</v>
      </c>
      <c r="FMJ16" s="15">
        <v>0</v>
      </c>
      <c r="FMK16" s="15">
        <v>0</v>
      </c>
      <c r="FML16" s="15">
        <v>3</v>
      </c>
      <c r="FMM16" s="15">
        <v>0</v>
      </c>
      <c r="FMN16" s="15">
        <v>5</v>
      </c>
      <c r="FMO16" s="15">
        <v>30</v>
      </c>
      <c r="FMP16" s="16" t="d">
        <v>11:22:59.99999999999829150</v>
      </c>
      <c r="FMQ16" s="15">
        <v>0</v>
      </c>
      <c r="FMR16" s="15">
        <v>30</v>
      </c>
      <c r="FMS16" s="15" t="s">
        <v>7944</v>
      </c>
      <c r="FMT16" s="15" t="s">
        <v>8211</v>
      </c>
      <c r="FMU16" s="15">
        <v>2</v>
      </c>
      <c r="FMW16" s="15">
        <v>1</v>
      </c>
      <c r="FMX16" s="15">
        <v>1</v>
      </c>
      <c r="FMY16" s="15">
        <v>1</v>
      </c>
      <c r="FMZ16" s="15">
        <v>1</v>
      </c>
      <c r="FNA16" s="15">
        <v>1</v>
      </c>
      <c r="FNB16" s="15">
        <v>1</v>
      </c>
      <c r="FNC16" s="15">
        <v>1</v>
      </c>
      <c r="FND16" s="17" t="d">
        <v>2024-04-26</v>
      </c>
      <c r="FNE16" s="16" t="d">
        <v>13:33:59.99999999999914575</v>
      </c>
      <c r="FNF16" s="15">
        <v>107</v>
      </c>
      <c r="FNG16" s="15">
        <v>56.020942410000004</v>
      </c>
      <c r="FNI16" s="15">
        <v>6</v>
      </c>
      <c r="FNJ16" s="15">
        <v>0</v>
      </c>
      <c r="FNK16" s="15">
        <v>0</v>
      </c>
      <c r="FNL16" s="15">
        <v>2</v>
      </c>
      <c r="FNM16" s="15">
        <v>0</v>
      </c>
      <c r="FNN16" s="15">
        <v>0</v>
      </c>
      <c r="FNO16" s="15">
        <v>0</v>
      </c>
      <c r="FNP16" s="15">
        <v>0</v>
      </c>
      <c r="FNQ16" s="15">
        <v>0</v>
      </c>
      <c r="FNR16" s="15">
        <v>1</v>
      </c>
      <c r="FNS16" s="15">
        <v>0</v>
      </c>
      <c r="FNT16" s="15">
        <v>0</v>
      </c>
      <c r="FNU16" s="15">
        <v>0</v>
      </c>
      <c r="FNV16" s="15">
        <v>0</v>
      </c>
      <c r="FNW16" s="15">
        <v>0</v>
      </c>
      <c r="FNX16" s="15">
        <v>0</v>
      </c>
      <c r="FNY16" s="15">
        <v>0</v>
      </c>
      <c r="FNZ16" s="15">
        <v>0</v>
      </c>
      <c r="FOA16" s="15">
        <v>0</v>
      </c>
      <c r="FOB16" s="15">
        <v>0</v>
      </c>
      <c r="FOC16" s="15">
        <v>0</v>
      </c>
      <c r="FOD16" s="15">
        <v>3</v>
      </c>
      <c r="FOE16" s="15">
        <v>100</v>
      </c>
      <c r="FOF16" s="15">
        <v>52.356020940000001</v>
      </c>
      <c r="FOG16" s="15">
        <v>7</v>
      </c>
      <c r="FOH16" s="15">
        <v>0</v>
      </c>
      <c r="FOI16" s="15">
        <v>0</v>
      </c>
      <c r="FOJ16" s="15">
        <v>0</v>
      </c>
      <c r="FOK16" s="15">
        <v>2</v>
      </c>
      <c r="FOL16" s="15">
        <v>0</v>
      </c>
      <c r="FOM16" s="15">
        <v>0</v>
      </c>
      <c r="FON16" s="15">
        <v>0</v>
      </c>
      <c r="FOO16" s="15">
        <v>0</v>
      </c>
      <c r="FOP16" s="15">
        <v>1</v>
      </c>
      <c r="FOQ16" s="15">
        <v>0</v>
      </c>
      <c r="FOR16" s="15">
        <v>0</v>
      </c>
      <c r="FOS16" s="15">
        <v>0</v>
      </c>
      <c r="FOT16" s="15">
        <v>0</v>
      </c>
      <c r="FOU16" s="15">
        <v>0</v>
      </c>
      <c r="FOV16" s="15">
        <v>0</v>
      </c>
      <c r="FOW16" s="15">
        <v>0</v>
      </c>
      <c r="FOX16" s="15">
        <v>0</v>
      </c>
      <c r="FOY16" s="15">
        <v>0</v>
      </c>
      <c r="FOZ16" s="15">
        <v>0</v>
      </c>
      <c r="FPA16" s="15">
        <v>0</v>
      </c>
      <c r="FPB16" s="15">
        <v>3</v>
      </c>
      <c r="FPC16" s="15">
        <v>140</v>
      </c>
      <c r="FPD16" s="15">
        <v>73.298429319999997</v>
      </c>
      <c r="FPE16" s="15">
        <v>9</v>
      </c>
      <c r="FPF16" s="15">
        <v>0</v>
      </c>
      <c r="FPG16" s="15">
        <v>0</v>
      </c>
      <c r="FPH16" s="15">
        <v>0</v>
      </c>
      <c r="FPI16" s="15">
        <v>2</v>
      </c>
      <c r="FPJ16" s="15">
        <v>0</v>
      </c>
      <c r="FPK16" s="15">
        <v>0</v>
      </c>
      <c r="FPL16" s="15">
        <v>0</v>
      </c>
      <c r="FPM16" s="15">
        <v>0</v>
      </c>
      <c r="FPN16" s="15">
        <v>0</v>
      </c>
      <c r="FPO16" s="15">
        <v>1</v>
      </c>
      <c r="FPP16" s="15">
        <v>0</v>
      </c>
      <c r="FPQ16" s="15">
        <v>0</v>
      </c>
      <c r="FPR16" s="15">
        <v>0</v>
      </c>
      <c r="FPS16" s="15">
        <v>0</v>
      </c>
      <c r="FPT16" s="15">
        <v>0</v>
      </c>
      <c r="FPU16" s="15">
        <v>0</v>
      </c>
      <c r="FPV16" s="15">
        <v>0</v>
      </c>
      <c r="FPW16" s="15">
        <v>0</v>
      </c>
      <c r="FPX16" s="15">
        <v>0</v>
      </c>
      <c r="FPY16" s="15">
        <v>0</v>
      </c>
      <c r="FPZ16" s="15">
        <v>0</v>
      </c>
      <c r="FQA16" s="15">
        <v>3</v>
      </c>
      <c r="FQB16" s="15">
        <v>130</v>
      </c>
      <c r="FQC16" s="15">
        <v>68.062827229999996</v>
      </c>
      <c r="FQD16" s="15">
        <v>11</v>
      </c>
      <c r="FQE16" s="15">
        <v>0</v>
      </c>
      <c r="FQF16" s="15">
        <v>0</v>
      </c>
      <c r="FQG16" s="15">
        <v>0</v>
      </c>
      <c r="FQH16" s="15">
        <v>2</v>
      </c>
      <c r="FQI16" s="15">
        <v>0</v>
      </c>
      <c r="FQJ16" s="15">
        <v>0</v>
      </c>
      <c r="FQK16" s="15">
        <v>0</v>
      </c>
      <c r="FQL16" s="15">
        <v>0</v>
      </c>
      <c r="FQM16" s="15">
        <v>0</v>
      </c>
      <c r="FQN16" s="15">
        <v>1</v>
      </c>
      <c r="FQO16" s="15">
        <v>0</v>
      </c>
      <c r="FQP16" s="15">
        <v>0</v>
      </c>
      <c r="FQQ16" s="15">
        <v>0</v>
      </c>
      <c r="FQR16" s="15">
        <v>0</v>
      </c>
      <c r="FQS16" s="15">
        <v>0</v>
      </c>
      <c r="FQT16" s="15">
        <v>0</v>
      </c>
      <c r="FQU16" s="15">
        <v>0</v>
      </c>
      <c r="FQV16" s="15">
        <v>0</v>
      </c>
      <c r="FQW16" s="15">
        <v>0</v>
      </c>
      <c r="FQX16" s="15">
        <v>0</v>
      </c>
      <c r="FQY16" s="15">
        <v>0</v>
      </c>
      <c r="FQZ16" s="15">
        <v>3</v>
      </c>
      <c r="FRA16" s="15">
        <v>131</v>
      </c>
      <c r="FRB16" s="15">
        <v>68.586387430000002</v>
      </c>
      <c r="FRC16" s="15">
        <v>12</v>
      </c>
      <c r="FRD16" s="15">
        <v>0</v>
      </c>
      <c r="FRE16" s="15">
        <v>0</v>
      </c>
      <c r="FRF16" s="15">
        <v>0</v>
      </c>
      <c r="FRG16" s="15">
        <v>2</v>
      </c>
      <c r="FRH16" s="15">
        <v>1</v>
      </c>
      <c r="FRI16" s="15">
        <v>0</v>
      </c>
      <c r="FRJ16" s="15">
        <v>0</v>
      </c>
      <c r="FRK16" s="15">
        <v>0</v>
      </c>
      <c r="FRL16" s="15">
        <v>0</v>
      </c>
      <c r="FRM16" s="15">
        <v>1</v>
      </c>
      <c r="FRN16" s="15">
        <v>0</v>
      </c>
      <c r="FRO16" s="15">
        <v>0</v>
      </c>
      <c r="FRP16" s="15">
        <v>0</v>
      </c>
      <c r="FRQ16" s="15">
        <v>0</v>
      </c>
      <c r="FRR16" s="15">
        <v>0</v>
      </c>
      <c r="FRS16" s="15">
        <v>0</v>
      </c>
      <c r="FRT16" s="15">
        <v>0</v>
      </c>
      <c r="FRU16" s="15">
        <v>0</v>
      </c>
      <c r="FRV16" s="15">
        <v>0</v>
      </c>
      <c r="FRW16" s="15">
        <v>0</v>
      </c>
      <c r="FRX16" s="15">
        <v>0</v>
      </c>
      <c r="FRY16" s="15">
        <v>4</v>
      </c>
      <c r="FRZ16" s="15">
        <v>142</v>
      </c>
      <c r="FSA16" s="15">
        <v>74.345549739999996</v>
      </c>
      <c r="FSB16" s="15">
        <v>14</v>
      </c>
      <c r="FSC16" s="15">
        <v>0</v>
      </c>
      <c r="FSD16" s="15">
        <v>0</v>
      </c>
      <c r="FSE16" s="15">
        <v>0</v>
      </c>
      <c r="FSF16" s="15">
        <v>0</v>
      </c>
      <c r="FSG16" s="15">
        <v>0</v>
      </c>
      <c r="FSH16" s="15">
        <v>2</v>
      </c>
      <c r="FSI16" s="15">
        <v>0</v>
      </c>
      <c r="FSJ16" s="15">
        <v>0</v>
      </c>
      <c r="FSK16" s="15">
        <v>1</v>
      </c>
      <c r="FSL16" s="15">
        <v>1</v>
      </c>
      <c r="FSM16" s="15">
        <v>0</v>
      </c>
      <c r="FSN16" s="15">
        <v>0</v>
      </c>
      <c r="FSO16" s="15">
        <v>0</v>
      </c>
      <c r="FSP16" s="15">
        <v>0</v>
      </c>
      <c r="FSQ16" s="15">
        <v>0</v>
      </c>
      <c r="FSR16" s="15">
        <v>0</v>
      </c>
      <c r="FSS16" s="15">
        <v>0</v>
      </c>
      <c r="FST16" s="15">
        <v>0</v>
      </c>
      <c r="FSU16" s="15">
        <v>0</v>
      </c>
      <c r="FSV16" s="15">
        <v>0</v>
      </c>
      <c r="FSW16" s="15">
        <v>0</v>
      </c>
      <c r="FSX16" s="15">
        <v>4</v>
      </c>
      <c r="FSY16" s="15">
        <v>89</v>
      </c>
      <c r="FSZ16" s="15">
        <v>46.596858640000001</v>
      </c>
      <c r="FTA16" s="15">
        <v>7</v>
      </c>
      <c r="FTB16" s="15">
        <v>0</v>
      </c>
      <c r="FTC16" s="15">
        <v>0</v>
      </c>
      <c r="FTD16" s="15">
        <v>0</v>
      </c>
      <c r="FTE16" s="15">
        <v>2</v>
      </c>
      <c r="FTF16" s="15">
        <v>1</v>
      </c>
      <c r="FTG16" s="15">
        <v>0</v>
      </c>
      <c r="FTH16" s="15">
        <v>0</v>
      </c>
      <c r="FTI16" s="15">
        <v>0</v>
      </c>
      <c r="FTJ16" s="15">
        <v>0</v>
      </c>
      <c r="FTK16" s="15">
        <v>1</v>
      </c>
      <c r="FTL16" s="15">
        <v>0</v>
      </c>
      <c r="FTM16" s="15">
        <v>0</v>
      </c>
      <c r="FTN16" s="15">
        <v>0</v>
      </c>
      <c r="FTO16" s="15">
        <v>0</v>
      </c>
      <c r="FTP16" s="15">
        <v>0</v>
      </c>
      <c r="FTQ16" s="15">
        <v>0</v>
      </c>
      <c r="FTR16" s="15">
        <v>0</v>
      </c>
      <c r="FTS16" s="15">
        <v>0</v>
      </c>
      <c r="FTT16" s="15">
        <v>0</v>
      </c>
      <c r="FTU16" s="15">
        <v>0</v>
      </c>
      <c r="FTV16" s="15">
        <v>4</v>
      </c>
      <c r="FTW16" s="15">
        <v>30</v>
      </c>
      <c r="FTX16" s="16" t="d">
        <v>14:04:00.000000000002344800</v>
      </c>
      <c r="FTY16" s="15">
        <v>4</v>
      </c>
      <c r="FTZ16" s="15">
        <v>30</v>
      </c>
      <c r="FUA16" s="15" t="s">
        <v>7944</v>
      </c>
      <c r="FUC16" s="15">
        <v>2</v>
      </c>
      <c r="FUE16" s="15">
        <v>1</v>
      </c>
      <c r="FUF16" s="15">
        <v>1</v>
      </c>
      <c r="FUG16" s="15">
        <v>1</v>
      </c>
      <c r="FUH16" s="15">
        <v>1</v>
      </c>
      <c r="FUI16" s="15">
        <v>1</v>
      </c>
      <c r="FUJ16" s="15">
        <v>1</v>
      </c>
      <c r="FUK16" s="15">
        <v>1</v>
      </c>
      <c r="FUL16" s="17" t="d">
        <v>2024-04-29</v>
      </c>
      <c r="FUM16" s="16" t="d">
        <v>11:33:00.00000000000095850</v>
      </c>
      <c r="FUN16" s="15">
        <v>93</v>
      </c>
      <c r="FUO16" s="15">
        <v>48.691099479999998</v>
      </c>
      <c r="FUQ16" s="15">
        <v>6</v>
      </c>
      <c r="FUR16" s="15">
        <v>0</v>
      </c>
      <c r="FUS16" s="15">
        <v>0</v>
      </c>
      <c r="FUT16" s="15">
        <v>0</v>
      </c>
      <c r="FUU16" s="15">
        <v>0</v>
      </c>
      <c r="FUV16" s="15">
        <v>0</v>
      </c>
      <c r="FUW16" s="15">
        <v>0</v>
      </c>
      <c r="FUX16" s="15">
        <v>0</v>
      </c>
      <c r="FUY16" s="15">
        <v>0</v>
      </c>
      <c r="FUZ16" s="15">
        <v>1</v>
      </c>
      <c r="FVA16" s="15">
        <v>0</v>
      </c>
      <c r="FVB16" s="15">
        <v>0</v>
      </c>
      <c r="FVC16" s="15">
        <v>0</v>
      </c>
      <c r="FVD16" s="15">
        <v>0</v>
      </c>
      <c r="FVE16" s="15">
        <v>0</v>
      </c>
      <c r="FVF16" s="15">
        <v>0</v>
      </c>
      <c r="FVG16" s="15">
        <v>0</v>
      </c>
      <c r="FVH16" s="15">
        <v>0</v>
      </c>
      <c r="FVI16" s="15">
        <v>0</v>
      </c>
      <c r="FVJ16" s="15">
        <v>0</v>
      </c>
      <c r="FVK16" s="15">
        <v>0</v>
      </c>
      <c r="FVL16" s="15">
        <v>1</v>
      </c>
      <c r="FVM16" s="15">
        <v>96</v>
      </c>
      <c r="FVN16" s="15">
        <v>50.261780100000003</v>
      </c>
      <c r="FVO16" s="15">
        <v>7</v>
      </c>
      <c r="FVP16" s="15">
        <v>0</v>
      </c>
      <c r="FVQ16" s="15">
        <v>0</v>
      </c>
      <c r="FVR16" s="15">
        <v>0</v>
      </c>
      <c r="FVS16" s="15">
        <v>0</v>
      </c>
      <c r="FVT16" s="15">
        <v>0</v>
      </c>
      <c r="FVU16" s="15">
        <v>0</v>
      </c>
      <c r="FVV16" s="15">
        <v>0</v>
      </c>
      <c r="FVW16" s="15">
        <v>0</v>
      </c>
      <c r="FVX16" s="15">
        <v>0</v>
      </c>
      <c r="FVY16" s="15">
        <v>1</v>
      </c>
      <c r="FVZ16" s="15">
        <v>0</v>
      </c>
      <c r="FWA16" s="15">
        <v>0</v>
      </c>
      <c r="FWB16" s="15">
        <v>0</v>
      </c>
      <c r="FWC16" s="15">
        <v>0</v>
      </c>
      <c r="FWD16" s="15">
        <v>0</v>
      </c>
      <c r="FWE16" s="15">
        <v>0</v>
      </c>
      <c r="FWF16" s="15">
        <v>0</v>
      </c>
      <c r="FWG16" s="15">
        <v>0</v>
      </c>
      <c r="FWH16" s="15">
        <v>0</v>
      </c>
      <c r="FWI16" s="15">
        <v>0</v>
      </c>
      <c r="FWJ16" s="15">
        <v>1</v>
      </c>
      <c r="FWK16" s="15">
        <v>126</v>
      </c>
      <c r="FWL16" s="15">
        <v>65.968586389999999</v>
      </c>
      <c r="FWM16" s="15">
        <v>9</v>
      </c>
      <c r="FWN16" s="15">
        <v>0</v>
      </c>
      <c r="FWO16" s="15">
        <v>0</v>
      </c>
      <c r="FWP16" s="15">
        <v>0</v>
      </c>
      <c r="FWQ16" s="15">
        <v>0</v>
      </c>
      <c r="FWR16" s="15">
        <v>0</v>
      </c>
      <c r="FWS16" s="15">
        <v>0</v>
      </c>
      <c r="FWT16" s="15">
        <v>0</v>
      </c>
      <c r="FWU16" s="15">
        <v>0</v>
      </c>
      <c r="FWV16" s="15">
        <v>0</v>
      </c>
      <c r="FWW16" s="15">
        <v>2</v>
      </c>
      <c r="FWX16" s="15">
        <v>0</v>
      </c>
      <c r="FWY16" s="15">
        <v>0</v>
      </c>
      <c r="FWZ16" s="15">
        <v>0</v>
      </c>
      <c r="FXA16" s="15">
        <v>0</v>
      </c>
      <c r="FXB16" s="15">
        <v>0</v>
      </c>
      <c r="FXC16" s="15">
        <v>0</v>
      </c>
      <c r="FXD16" s="15">
        <v>0</v>
      </c>
      <c r="FXE16" s="15">
        <v>0</v>
      </c>
      <c r="FXF16" s="15">
        <v>0</v>
      </c>
      <c r="FXG16" s="15">
        <v>0</v>
      </c>
      <c r="FXH16" s="15">
        <v>0</v>
      </c>
      <c r="FXI16" s="15">
        <v>2</v>
      </c>
      <c r="FXJ16" s="15">
        <v>122</v>
      </c>
      <c r="FXK16" s="15">
        <v>63.874345550000001</v>
      </c>
      <c r="FXL16" s="15">
        <v>12</v>
      </c>
      <c r="FXM16" s="15">
        <v>0</v>
      </c>
      <c r="FXN16" s="15">
        <v>0</v>
      </c>
      <c r="FXO16" s="15">
        <v>0</v>
      </c>
      <c r="FXP16" s="15">
        <v>0</v>
      </c>
      <c r="FXQ16" s="15">
        <v>0</v>
      </c>
      <c r="FXR16" s="15">
        <v>0</v>
      </c>
      <c r="FXS16" s="15">
        <v>0</v>
      </c>
      <c r="FXT16" s="15">
        <v>0</v>
      </c>
      <c r="FXU16" s="15">
        <v>0</v>
      </c>
      <c r="FXV16" s="15">
        <v>2</v>
      </c>
      <c r="FXW16" s="15">
        <v>0</v>
      </c>
      <c r="FXX16" s="15">
        <v>0</v>
      </c>
      <c r="FXY16" s="15">
        <v>0</v>
      </c>
      <c r="FXZ16" s="15">
        <v>0</v>
      </c>
      <c r="FYA16" s="15">
        <v>0</v>
      </c>
      <c r="FYB16" s="15">
        <v>0</v>
      </c>
      <c r="FYC16" s="15">
        <v>0</v>
      </c>
      <c r="FYD16" s="15">
        <v>0</v>
      </c>
      <c r="FYE16" s="15">
        <v>0</v>
      </c>
      <c r="FYF16" s="15">
        <v>0</v>
      </c>
      <c r="FYG16" s="15">
        <v>0</v>
      </c>
      <c r="FYH16" s="15">
        <v>2</v>
      </c>
      <c r="FYI16" s="15">
        <v>139</v>
      </c>
      <c r="FYJ16" s="15">
        <v>72.774869109999997</v>
      </c>
      <c r="FYK16" s="15">
        <v>12</v>
      </c>
      <c r="FYL16" s="15">
        <v>0</v>
      </c>
      <c r="FYM16" s="15">
        <v>0</v>
      </c>
      <c r="FYN16" s="15">
        <v>0</v>
      </c>
      <c r="FYO16" s="15">
        <v>0</v>
      </c>
      <c r="FYP16" s="15">
        <v>0</v>
      </c>
      <c r="FYQ16" s="15">
        <v>0</v>
      </c>
      <c r="FYR16" s="15">
        <v>0</v>
      </c>
      <c r="FYS16" s="15">
        <v>0</v>
      </c>
      <c r="FYT16" s="15">
        <v>0</v>
      </c>
      <c r="FYU16" s="15">
        <v>2</v>
      </c>
      <c r="FYV16" s="15">
        <v>0</v>
      </c>
      <c r="FYW16" s="15">
        <v>0</v>
      </c>
      <c r="FYX16" s="15">
        <v>0</v>
      </c>
      <c r="FYY16" s="15">
        <v>0</v>
      </c>
      <c r="FYZ16" s="15">
        <v>0</v>
      </c>
      <c r="FZA16" s="15">
        <v>0</v>
      </c>
      <c r="FZB16" s="15">
        <v>0</v>
      </c>
      <c r="FZC16" s="15">
        <v>0</v>
      </c>
      <c r="FZD16" s="15">
        <v>0</v>
      </c>
      <c r="FZE16" s="15">
        <v>0</v>
      </c>
      <c r="FZF16" s="15">
        <v>0</v>
      </c>
      <c r="FZG16" s="15">
        <v>2</v>
      </c>
      <c r="FZH16" s="15">
        <v>142</v>
      </c>
      <c r="FZI16" s="15">
        <v>74.345549739999996</v>
      </c>
      <c r="FZJ16" s="15">
        <v>13</v>
      </c>
      <c r="FZK16" s="15">
        <v>0</v>
      </c>
      <c r="FZL16" s="15">
        <v>0</v>
      </c>
      <c r="FZM16" s="15">
        <v>0</v>
      </c>
      <c r="FZN16" s="15">
        <v>0</v>
      </c>
      <c r="FZO16" s="15">
        <v>0</v>
      </c>
      <c r="FZP16" s="15">
        <v>0</v>
      </c>
      <c r="FZQ16" s="15">
        <v>0</v>
      </c>
      <c r="FZR16" s="15">
        <v>0</v>
      </c>
      <c r="FZS16" s="15">
        <v>0</v>
      </c>
      <c r="FZT16" s="15">
        <v>2</v>
      </c>
      <c r="FZU16" s="15">
        <v>0</v>
      </c>
      <c r="FZV16" s="15">
        <v>0</v>
      </c>
      <c r="FZW16" s="15">
        <v>0</v>
      </c>
      <c r="FZX16" s="15">
        <v>0</v>
      </c>
      <c r="FZY16" s="15">
        <v>0</v>
      </c>
      <c r="FZZ16" s="15">
        <v>0</v>
      </c>
      <c r="GAA16" s="15">
        <v>0</v>
      </c>
      <c r="GAB16" s="15">
        <v>0</v>
      </c>
      <c r="GAC16" s="15">
        <v>0</v>
      </c>
      <c r="GAD16" s="15">
        <v>0</v>
      </c>
      <c r="GAE16" s="15">
        <v>0</v>
      </c>
      <c r="GAF16" s="15">
        <v>2</v>
      </c>
      <c r="GAG16" s="15">
        <v>101</v>
      </c>
      <c r="GAH16" s="15">
        <v>52.87958115</v>
      </c>
      <c r="GAI16" s="15">
        <v>8</v>
      </c>
      <c r="GAJ16" s="15">
        <v>0</v>
      </c>
      <c r="GAK16" s="15">
        <v>0</v>
      </c>
      <c r="GAL16" s="15">
        <v>0</v>
      </c>
      <c r="GAM16" s="15">
        <v>0</v>
      </c>
      <c r="GAN16" s="15">
        <v>0</v>
      </c>
      <c r="GAO16" s="15">
        <v>0</v>
      </c>
      <c r="GAP16" s="15">
        <v>0</v>
      </c>
      <c r="GAQ16" s="15">
        <v>0</v>
      </c>
      <c r="GAR16" s="15">
        <v>0</v>
      </c>
      <c r="GAS16" s="15">
        <v>0</v>
      </c>
      <c r="GAT16" s="15">
        <v>0</v>
      </c>
      <c r="GAU16" s="15">
        <v>0</v>
      </c>
      <c r="GAV16" s="15">
        <v>0</v>
      </c>
      <c r="GAW16" s="15">
        <v>0</v>
      </c>
      <c r="GAX16" s="15">
        <v>0</v>
      </c>
      <c r="GAY16" s="15">
        <v>0</v>
      </c>
      <c r="GAZ16" s="15">
        <v>0</v>
      </c>
      <c r="GBA16" s="15">
        <v>0</v>
      </c>
      <c r="GBB16" s="15">
        <v>0</v>
      </c>
      <c r="GBC16" s="15">
        <v>0</v>
      </c>
      <c r="GBD16" s="15">
        <v>2</v>
      </c>
      <c r="GBE16" s="15">
        <v>30</v>
      </c>
      <c r="GBF16" s="16" t="d">
        <v>12:03:59.99999999999914575</v>
      </c>
      <c r="GBG16" s="15">
        <v>2</v>
      </c>
      <c r="GBH16" s="15">
        <v>30</v>
      </c>
      <c r="GBI16" s="15" t="s">
        <v>7945</v>
      </c>
      <c r="GBK16" s="15">
        <v>2</v>
      </c>
      <c r="GBM16" s="15">
        <v>1</v>
      </c>
      <c r="GBN16" s="15">
        <v>1</v>
      </c>
      <c r="GBO16" s="15">
        <v>1</v>
      </c>
      <c r="GBP16" s="15">
        <v>1</v>
      </c>
      <c r="GBQ16" s="15">
        <v>1</v>
      </c>
      <c r="GBR16" s="15">
        <v>1</v>
      </c>
      <c r="GBS16" s="15">
        <v>1</v>
      </c>
      <c r="GBT16" s="17" t="d">
        <v>2024-05-01</v>
      </c>
      <c r="GBU16" s="16" t="d">
        <v>14:04:00.000000000002344800</v>
      </c>
      <c r="GBV16" s="15">
        <v>93</v>
      </c>
      <c r="GBW16" s="15">
        <v>48.691099479999998</v>
      </c>
      <c r="GBY16" s="15">
        <v>6</v>
      </c>
      <c r="GBZ16" s="15">
        <v>0</v>
      </c>
      <c r="GCA16" s="15">
        <v>0</v>
      </c>
      <c r="GCB16" s="15">
        <v>0</v>
      </c>
      <c r="GCC16" s="15">
        <v>0</v>
      </c>
      <c r="GCD16" s="15">
        <v>0</v>
      </c>
      <c r="GCE16" s="15">
        <v>0</v>
      </c>
      <c r="GCF16" s="15">
        <v>0</v>
      </c>
      <c r="GCG16" s="15">
        <v>0</v>
      </c>
      <c r="GCH16" s="15">
        <v>1</v>
      </c>
      <c r="GCI16" s="15">
        <v>0</v>
      </c>
      <c r="GCJ16" s="15">
        <v>0</v>
      </c>
      <c r="GCK16" s="15">
        <v>0</v>
      </c>
      <c r="GCL16" s="15">
        <v>0</v>
      </c>
      <c r="GCM16" s="15">
        <v>0</v>
      </c>
      <c r="GCN16" s="15">
        <v>0</v>
      </c>
      <c r="GCO16" s="15">
        <v>0</v>
      </c>
      <c r="GCP16" s="15">
        <v>0</v>
      </c>
      <c r="GCQ16" s="15">
        <v>0</v>
      </c>
      <c r="GCR16" s="15">
        <v>0</v>
      </c>
      <c r="GCS16" s="15">
        <v>0</v>
      </c>
      <c r="GCT16" s="15">
        <v>1</v>
      </c>
      <c r="GCU16" s="15">
        <v>114</v>
      </c>
      <c r="GCV16" s="15">
        <v>59.685863869999999</v>
      </c>
      <c r="GCW16" s="15">
        <v>7</v>
      </c>
      <c r="GCX16" s="15">
        <v>0</v>
      </c>
      <c r="GCY16" s="15">
        <v>0</v>
      </c>
      <c r="GCZ16" s="15">
        <v>0</v>
      </c>
      <c r="GDA16" s="15">
        <v>0</v>
      </c>
      <c r="GDB16" s="15">
        <v>0</v>
      </c>
      <c r="GDC16" s="15">
        <v>0</v>
      </c>
      <c r="GDD16" s="15">
        <v>0</v>
      </c>
      <c r="GDE16" s="15">
        <v>0</v>
      </c>
      <c r="GDF16" s="15">
        <v>0</v>
      </c>
      <c r="GDG16" s="15">
        <v>1</v>
      </c>
      <c r="GDH16" s="15">
        <v>0</v>
      </c>
      <c r="GDI16" s="15">
        <v>0</v>
      </c>
      <c r="GDJ16" s="15">
        <v>0</v>
      </c>
      <c r="GDK16" s="15">
        <v>0</v>
      </c>
      <c r="GDL16" s="15">
        <v>0</v>
      </c>
      <c r="GDM16" s="15">
        <v>0</v>
      </c>
      <c r="GDN16" s="15">
        <v>0</v>
      </c>
      <c r="GDO16" s="15">
        <v>0</v>
      </c>
      <c r="GDP16" s="15">
        <v>0</v>
      </c>
      <c r="GDQ16" s="15">
        <v>0</v>
      </c>
      <c r="GDR16" s="15">
        <v>1</v>
      </c>
      <c r="GDS16" s="15">
        <v>124</v>
      </c>
      <c r="GDT16" s="15">
        <v>64.92146597</v>
      </c>
      <c r="GDU16" s="15">
        <v>9</v>
      </c>
      <c r="GDV16" s="15">
        <v>0</v>
      </c>
      <c r="GDW16" s="15">
        <v>0</v>
      </c>
      <c r="GDX16" s="15">
        <v>0</v>
      </c>
      <c r="GDY16" s="15">
        <v>0</v>
      </c>
      <c r="GDZ16" s="15">
        <v>0</v>
      </c>
      <c r="GEA16" s="15">
        <v>0</v>
      </c>
      <c r="GEB16" s="15">
        <v>0</v>
      </c>
      <c r="GEC16" s="15">
        <v>0</v>
      </c>
      <c r="GED16" s="15">
        <v>0</v>
      </c>
      <c r="GEE16" s="15">
        <v>1</v>
      </c>
      <c r="GEF16" s="15">
        <v>0</v>
      </c>
      <c r="GEG16" s="15">
        <v>0</v>
      </c>
      <c r="GEH16" s="15">
        <v>0</v>
      </c>
      <c r="GEI16" s="15">
        <v>0</v>
      </c>
      <c r="GEJ16" s="15">
        <v>0</v>
      </c>
      <c r="GEK16" s="15">
        <v>0</v>
      </c>
      <c r="GEL16" s="15">
        <v>0</v>
      </c>
      <c r="GEM16" s="15">
        <v>0</v>
      </c>
      <c r="GEN16" s="15">
        <v>0</v>
      </c>
      <c r="GEO16" s="15">
        <v>0</v>
      </c>
      <c r="GEP16" s="15">
        <v>0</v>
      </c>
      <c r="GEQ16" s="15">
        <v>1</v>
      </c>
      <c r="GER16" s="15">
        <v>127</v>
      </c>
      <c r="GES16" s="15">
        <v>66.492146599999998</v>
      </c>
      <c r="GET16" s="15">
        <v>10</v>
      </c>
      <c r="GEU16" s="15">
        <v>0</v>
      </c>
      <c r="GEV16" s="15">
        <v>0</v>
      </c>
      <c r="GEW16" s="15">
        <v>0</v>
      </c>
      <c r="GEX16" s="15">
        <v>0</v>
      </c>
      <c r="GEY16" s="15">
        <v>0</v>
      </c>
      <c r="GEZ16" s="15">
        <v>0</v>
      </c>
      <c r="GFA16" s="15">
        <v>0</v>
      </c>
      <c r="GFB16" s="15">
        <v>0</v>
      </c>
      <c r="GFC16" s="15">
        <v>0</v>
      </c>
      <c r="GFD16" s="15">
        <v>1</v>
      </c>
      <c r="GFE16" s="15">
        <v>0</v>
      </c>
      <c r="GFF16" s="15">
        <v>0</v>
      </c>
      <c r="GFG16" s="15">
        <v>0</v>
      </c>
      <c r="GFH16" s="15">
        <v>0</v>
      </c>
      <c r="GFI16" s="15">
        <v>0</v>
      </c>
      <c r="GFJ16" s="15">
        <v>0</v>
      </c>
      <c r="GFK16" s="15">
        <v>0</v>
      </c>
      <c r="GFL16" s="15">
        <v>0</v>
      </c>
      <c r="GFM16" s="15">
        <v>0</v>
      </c>
      <c r="GFN16" s="15">
        <v>0</v>
      </c>
      <c r="GFO16" s="15">
        <v>0</v>
      </c>
      <c r="GFP16" s="15">
        <v>1</v>
      </c>
      <c r="GFQ16" s="15">
        <v>135</v>
      </c>
      <c r="GFR16" s="15">
        <v>70.68062827</v>
      </c>
      <c r="GFS16" s="15">
        <v>12</v>
      </c>
      <c r="GFT16" s="15">
        <v>0</v>
      </c>
      <c r="GFU16" s="15">
        <v>0</v>
      </c>
      <c r="GFV16" s="15">
        <v>0</v>
      </c>
      <c r="GFW16" s="15">
        <v>0</v>
      </c>
      <c r="GFX16" s="15">
        <v>1</v>
      </c>
      <c r="GFY16" s="15">
        <v>0</v>
      </c>
      <c r="GFZ16" s="15">
        <v>0</v>
      </c>
      <c r="GGA16" s="15">
        <v>0</v>
      </c>
      <c r="GGB16" s="15">
        <v>0</v>
      </c>
      <c r="GGC16" s="15">
        <v>1</v>
      </c>
      <c r="GGD16" s="15">
        <v>0</v>
      </c>
      <c r="GGE16" s="15">
        <v>0</v>
      </c>
      <c r="GGF16" s="15">
        <v>0</v>
      </c>
      <c r="GGG16" s="15">
        <v>0</v>
      </c>
      <c r="GGH16" s="15">
        <v>0</v>
      </c>
      <c r="GGI16" s="15">
        <v>0</v>
      </c>
      <c r="GGJ16" s="15">
        <v>0</v>
      </c>
      <c r="GGK16" s="15">
        <v>0</v>
      </c>
      <c r="GGL16" s="15">
        <v>0</v>
      </c>
      <c r="GGM16" s="15">
        <v>0</v>
      </c>
      <c r="GGN16" s="15">
        <v>0</v>
      </c>
      <c r="GGO16" s="15">
        <v>2</v>
      </c>
      <c r="GGP16" s="15">
        <v>132</v>
      </c>
      <c r="GGQ16" s="15">
        <v>69.109947640000001</v>
      </c>
      <c r="GGR16" s="15">
        <v>13</v>
      </c>
      <c r="GGS16" s="15">
        <v>0</v>
      </c>
      <c r="GGT16" s="15">
        <v>0</v>
      </c>
      <c r="GGU16" s="15">
        <v>0</v>
      </c>
      <c r="GGV16" s="15">
        <v>0</v>
      </c>
      <c r="GGW16" s="15">
        <v>0</v>
      </c>
      <c r="GGX16" s="15">
        <v>0</v>
      </c>
      <c r="GGY16" s="15">
        <v>0</v>
      </c>
      <c r="GGZ16" s="15">
        <v>0</v>
      </c>
      <c r="GHA16" s="15">
        <v>1</v>
      </c>
      <c r="GHB16" s="15">
        <v>1</v>
      </c>
      <c r="GHC16" s="15">
        <v>0</v>
      </c>
      <c r="GHD16" s="15">
        <v>0</v>
      </c>
      <c r="GHE16" s="15">
        <v>0</v>
      </c>
      <c r="GHF16" s="15">
        <v>0</v>
      </c>
      <c r="GHG16" s="15">
        <v>0</v>
      </c>
      <c r="GHH16" s="15">
        <v>0</v>
      </c>
      <c r="GHI16" s="15">
        <v>0</v>
      </c>
      <c r="GHJ16" s="15">
        <v>0</v>
      </c>
      <c r="GHK16" s="15">
        <v>0</v>
      </c>
      <c r="GHL16" s="15">
        <v>0</v>
      </c>
      <c r="GHM16" s="15">
        <v>0</v>
      </c>
      <c r="GHN16" s="15">
        <v>2</v>
      </c>
      <c r="GHO16" s="15">
        <v>84</v>
      </c>
      <c r="GHP16" s="15">
        <v>43.979057589999996</v>
      </c>
      <c r="GHQ16" s="15">
        <v>6</v>
      </c>
      <c r="GHR16" s="15">
        <v>0</v>
      </c>
      <c r="GHS16" s="15">
        <v>0</v>
      </c>
      <c r="GHT16" s="15">
        <v>0</v>
      </c>
      <c r="GHU16" s="15">
        <v>0</v>
      </c>
      <c r="GHV16" s="15">
        <v>1</v>
      </c>
      <c r="GHW16" s="15">
        <v>0</v>
      </c>
      <c r="GHX16" s="15">
        <v>0</v>
      </c>
      <c r="GHY16" s="15">
        <v>0</v>
      </c>
      <c r="GHZ16" s="15">
        <v>0</v>
      </c>
      <c r="GIA16" s="15">
        <v>1</v>
      </c>
      <c r="GIB16" s="15">
        <v>0</v>
      </c>
      <c r="GIC16" s="15">
        <v>0</v>
      </c>
      <c r="GID16" s="15">
        <v>0</v>
      </c>
      <c r="GIE16" s="15">
        <v>0</v>
      </c>
      <c r="GIF16" s="15">
        <v>0</v>
      </c>
      <c r="GIG16" s="15">
        <v>0</v>
      </c>
      <c r="GIH16" s="15">
        <v>0</v>
      </c>
      <c r="GII16" s="15">
        <v>0</v>
      </c>
      <c r="GIJ16" s="15">
        <v>0</v>
      </c>
      <c r="GIK16" s="15">
        <v>0</v>
      </c>
      <c r="GIL16" s="15">
        <v>2</v>
      </c>
      <c r="GIM16" s="15">
        <v>30</v>
      </c>
      <c r="GIN16" s="16" t="d">
        <v>14:34:59.99999999999573550</v>
      </c>
      <c r="GIO16" s="15">
        <v>2</v>
      </c>
      <c r="GIP16" s="15">
        <v>30</v>
      </c>
      <c r="GIQ16" s="15" t="s">
        <v>7945</v>
      </c>
      <c r="GIS16" s="15">
        <v>2</v>
      </c>
      <c r="GIU16" s="15">
        <v>1</v>
      </c>
      <c r="GIV16" s="15">
        <v>1</v>
      </c>
      <c r="GIW16" s="15">
        <v>1</v>
      </c>
      <c r="GIX16" s="15">
        <v>1</v>
      </c>
      <c r="GIY16" s="15">
        <v>1</v>
      </c>
      <c r="GIZ16" s="15">
        <v>1</v>
      </c>
      <c r="GJA16" s="15">
        <v>1</v>
      </c>
      <c r="GJB16" s="17" t="d">
        <v>2024-05-03</v>
      </c>
      <c r="GJC16" s="16" t="d">
        <v>10:05:00.00000000000053475</v>
      </c>
      <c r="GJD16" s="15">
        <v>93</v>
      </c>
      <c r="GJE16" s="15">
        <v>48.691099479999998</v>
      </c>
      <c r="GJG16" s="15">
        <v>6</v>
      </c>
      <c r="GJH16" s="15">
        <v>0</v>
      </c>
      <c r="GJI16" s="15">
        <v>0</v>
      </c>
      <c r="GJJ16" s="15">
        <v>0</v>
      </c>
      <c r="GJK16" s="15">
        <v>0</v>
      </c>
      <c r="GJL16" s="15">
        <v>0</v>
      </c>
      <c r="GJM16" s="15">
        <v>0</v>
      </c>
      <c r="GJN16" s="15">
        <v>0</v>
      </c>
      <c r="GJO16" s="15">
        <v>0</v>
      </c>
      <c r="GJP16" s="15">
        <v>1</v>
      </c>
      <c r="GJQ16" s="15">
        <v>0</v>
      </c>
      <c r="GJR16" s="15">
        <v>0</v>
      </c>
      <c r="GJS16" s="15">
        <v>0</v>
      </c>
      <c r="GJT16" s="15">
        <v>0</v>
      </c>
      <c r="GJU16" s="15">
        <v>0</v>
      </c>
      <c r="GJV16" s="15">
        <v>0</v>
      </c>
      <c r="GJW16" s="15">
        <v>0</v>
      </c>
      <c r="GJX16" s="15">
        <v>0</v>
      </c>
      <c r="GJY16" s="15">
        <v>0</v>
      </c>
      <c r="GJZ16" s="15">
        <v>0</v>
      </c>
      <c r="GKA16" s="15">
        <v>0</v>
      </c>
      <c r="GKB16" s="15">
        <v>1</v>
      </c>
      <c r="GKC16" s="15">
        <v>119</v>
      </c>
      <c r="GKD16" s="15">
        <v>62.303664920000003</v>
      </c>
      <c r="GKE16" s="15">
        <v>7</v>
      </c>
      <c r="GKF16" s="15">
        <v>0</v>
      </c>
      <c r="GKG16" s="15">
        <v>0</v>
      </c>
      <c r="GKH16" s="15">
        <v>0</v>
      </c>
      <c r="GKI16" s="15">
        <v>0</v>
      </c>
      <c r="GKJ16" s="15">
        <v>0</v>
      </c>
      <c r="GKK16" s="15">
        <v>0</v>
      </c>
      <c r="GKL16" s="15">
        <v>0</v>
      </c>
      <c r="GKM16" s="15">
        <v>0</v>
      </c>
      <c r="GKN16" s="15">
        <v>0</v>
      </c>
      <c r="GKO16" s="15">
        <v>1</v>
      </c>
      <c r="GKP16" s="15">
        <v>0</v>
      </c>
      <c r="GKQ16" s="15">
        <v>0</v>
      </c>
      <c r="GKR16" s="15">
        <v>0</v>
      </c>
      <c r="GKS16" s="15">
        <v>0</v>
      </c>
      <c r="GKT16" s="15">
        <v>0</v>
      </c>
      <c r="GKU16" s="15">
        <v>0</v>
      </c>
      <c r="GKV16" s="15">
        <v>0</v>
      </c>
      <c r="GKW16" s="15">
        <v>0</v>
      </c>
      <c r="GKX16" s="15">
        <v>0</v>
      </c>
      <c r="GKY16" s="15">
        <v>0</v>
      </c>
      <c r="GKZ16" s="15">
        <v>1</v>
      </c>
      <c r="GLA16" s="15">
        <v>130</v>
      </c>
      <c r="GLB16" s="15">
        <v>68.062827229999996</v>
      </c>
      <c r="GLC16" s="15">
        <v>8</v>
      </c>
      <c r="GLD16" s="15">
        <v>0</v>
      </c>
      <c r="GLE16" s="15">
        <v>0</v>
      </c>
      <c r="GLF16" s="15">
        <v>0</v>
      </c>
      <c r="GLG16" s="15">
        <v>0</v>
      </c>
      <c r="GLH16" s="15">
        <v>0</v>
      </c>
      <c r="GLI16" s="15">
        <v>0</v>
      </c>
      <c r="GLJ16" s="15">
        <v>0</v>
      </c>
      <c r="GLK16" s="15">
        <v>0</v>
      </c>
      <c r="GLL16" s="15">
        <v>0</v>
      </c>
      <c r="GLM16" s="15">
        <v>1</v>
      </c>
      <c r="GLN16" s="15">
        <v>0</v>
      </c>
      <c r="GLO16" s="15">
        <v>0</v>
      </c>
      <c r="GLP16" s="15">
        <v>0</v>
      </c>
      <c r="GLQ16" s="15">
        <v>0</v>
      </c>
      <c r="GLR16" s="15">
        <v>0</v>
      </c>
      <c r="GLS16" s="15">
        <v>0</v>
      </c>
      <c r="GLT16" s="15">
        <v>0</v>
      </c>
      <c r="GLU16" s="15">
        <v>0</v>
      </c>
      <c r="GLV16" s="15">
        <v>0</v>
      </c>
      <c r="GLW16" s="15">
        <v>0</v>
      </c>
      <c r="GLX16" s="15">
        <v>0</v>
      </c>
      <c r="GLY16" s="15">
        <v>1</v>
      </c>
      <c r="GLZ16" s="15">
        <v>117</v>
      </c>
      <c r="GMA16" s="15">
        <v>61.256544499999997</v>
      </c>
      <c r="GMB16" s="15">
        <v>9</v>
      </c>
      <c r="GMC16" s="15">
        <v>0</v>
      </c>
      <c r="GMD16" s="15">
        <v>0</v>
      </c>
      <c r="GME16" s="15">
        <v>0</v>
      </c>
      <c r="GMF16" s="15">
        <v>0</v>
      </c>
      <c r="GMG16" s="15">
        <v>0</v>
      </c>
      <c r="GMH16" s="15">
        <v>0</v>
      </c>
      <c r="GMI16" s="15">
        <v>0</v>
      </c>
      <c r="GMJ16" s="15">
        <v>0</v>
      </c>
      <c r="GMK16" s="15">
        <v>0</v>
      </c>
      <c r="GML16" s="15">
        <v>1</v>
      </c>
      <c r="GMM16" s="15">
        <v>0</v>
      </c>
      <c r="GMN16" s="15">
        <v>0</v>
      </c>
      <c r="GMO16" s="15">
        <v>0</v>
      </c>
      <c r="GMP16" s="15">
        <v>0</v>
      </c>
      <c r="GMQ16" s="15">
        <v>0</v>
      </c>
      <c r="GMR16" s="15">
        <v>0</v>
      </c>
      <c r="GMS16" s="15">
        <v>0</v>
      </c>
      <c r="GMT16" s="15">
        <v>0</v>
      </c>
      <c r="GMU16" s="15">
        <v>0</v>
      </c>
      <c r="GMV16" s="15">
        <v>0</v>
      </c>
      <c r="GMW16" s="15">
        <v>0</v>
      </c>
      <c r="GMX16" s="15">
        <v>1</v>
      </c>
      <c r="GMY16" s="15">
        <v>130</v>
      </c>
      <c r="GMZ16" s="15">
        <v>68.062827229999996</v>
      </c>
      <c r="GNA16" s="15">
        <v>9</v>
      </c>
      <c r="GNB16" s="15">
        <v>0</v>
      </c>
      <c r="GNC16" s="15">
        <v>0</v>
      </c>
      <c r="GND16" s="15">
        <v>0</v>
      </c>
      <c r="GNE16" s="15">
        <v>0</v>
      </c>
      <c r="GNF16" s="15">
        <v>0</v>
      </c>
      <c r="GNG16" s="15">
        <v>0</v>
      </c>
      <c r="GNH16" s="15">
        <v>0</v>
      </c>
      <c r="GNI16" s="15">
        <v>0</v>
      </c>
      <c r="GNJ16" s="15">
        <v>0</v>
      </c>
      <c r="GNK16" s="15">
        <v>1</v>
      </c>
      <c r="GNL16" s="15">
        <v>0</v>
      </c>
      <c r="GNM16" s="15">
        <v>0</v>
      </c>
      <c r="GNN16" s="15">
        <v>0</v>
      </c>
      <c r="GNO16" s="15">
        <v>0</v>
      </c>
      <c r="GNP16" s="15">
        <v>0</v>
      </c>
      <c r="GNQ16" s="15">
        <v>0</v>
      </c>
      <c r="GNR16" s="15">
        <v>0</v>
      </c>
      <c r="GNS16" s="15">
        <v>0</v>
      </c>
      <c r="GNT16" s="15">
        <v>0</v>
      </c>
      <c r="GNU16" s="15">
        <v>0</v>
      </c>
      <c r="GNV16" s="15">
        <v>0</v>
      </c>
      <c r="GNW16" s="15">
        <v>1</v>
      </c>
      <c r="GNX16" s="15">
        <v>146</v>
      </c>
      <c r="GNY16" s="15">
        <v>76.439790579999993</v>
      </c>
      <c r="GNZ16" s="15">
        <v>13</v>
      </c>
      <c r="GOA16" s="15">
        <v>0</v>
      </c>
      <c r="GOB16" s="15">
        <v>0</v>
      </c>
      <c r="GOC16" s="15">
        <v>0</v>
      </c>
      <c r="GOD16" s="15">
        <v>0</v>
      </c>
      <c r="GOE16" s="15">
        <v>0</v>
      </c>
      <c r="GOF16" s="15">
        <v>0</v>
      </c>
      <c r="GOG16" s="15">
        <v>0</v>
      </c>
      <c r="GOH16" s="15">
        <v>0</v>
      </c>
      <c r="GOI16" s="15">
        <v>0</v>
      </c>
      <c r="GOJ16" s="15">
        <v>1</v>
      </c>
      <c r="GOK16" s="15">
        <v>0</v>
      </c>
      <c r="GOL16" s="15">
        <v>0</v>
      </c>
      <c r="GOM16" s="15">
        <v>0</v>
      </c>
      <c r="GON16" s="15">
        <v>0</v>
      </c>
      <c r="GOO16" s="15">
        <v>0</v>
      </c>
      <c r="GOP16" s="15">
        <v>0</v>
      </c>
      <c r="GOQ16" s="15">
        <v>0</v>
      </c>
      <c r="GOR16" s="15">
        <v>0</v>
      </c>
      <c r="GOS16" s="15">
        <v>0</v>
      </c>
      <c r="GOT16" s="15">
        <v>0</v>
      </c>
      <c r="GOU16" s="15">
        <v>0</v>
      </c>
      <c r="GOV16" s="15">
        <v>1</v>
      </c>
      <c r="GOW16" s="15">
        <v>115</v>
      </c>
      <c r="GOX16" s="15">
        <v>60.209424079999998</v>
      </c>
      <c r="GOY16" s="15">
        <v>6</v>
      </c>
      <c r="GOZ16" s="15">
        <v>0</v>
      </c>
      <c r="GPA16" s="15">
        <v>0</v>
      </c>
      <c r="GPB16" s="15">
        <v>0</v>
      </c>
      <c r="GPC16" s="15">
        <v>0</v>
      </c>
      <c r="GPD16" s="15">
        <v>0</v>
      </c>
      <c r="GPE16" s="15">
        <v>0</v>
      </c>
      <c r="GPF16" s="15">
        <v>0</v>
      </c>
      <c r="GPG16" s="15">
        <v>0</v>
      </c>
      <c r="GPH16" s="15">
        <v>0</v>
      </c>
      <c r="GPI16" s="15">
        <v>1</v>
      </c>
      <c r="GPJ16" s="15">
        <v>0</v>
      </c>
      <c r="GPK16" s="15">
        <v>0</v>
      </c>
      <c r="GPL16" s="15">
        <v>0</v>
      </c>
      <c r="GPM16" s="15">
        <v>0</v>
      </c>
      <c r="GPN16" s="15">
        <v>0</v>
      </c>
      <c r="GPO16" s="15">
        <v>0</v>
      </c>
      <c r="GPP16" s="15">
        <v>0</v>
      </c>
      <c r="GPQ16" s="15">
        <v>0</v>
      </c>
      <c r="GPR16" s="15">
        <v>0</v>
      </c>
      <c r="GPS16" s="15">
        <v>0</v>
      </c>
      <c r="GPT16" s="15">
        <v>1</v>
      </c>
      <c r="GPU16" s="21" t="d">
        <v>PT30H0M0.000S</v>
      </c>
      <c r="GPV16" s="16" t="d">
        <v>10:34:59.99999999999893725</v>
      </c>
      <c r="GPW16" s="15">
        <v>1</v>
      </c>
      <c r="GPX16" s="21" t="d">
        <v>PT30H0M0.000S</v>
      </c>
      <c r="GPY16" s="15" t="s">
        <v>7945</v>
      </c>
      <c r="GQA16" s="15">
        <v>2</v>
      </c>
      <c r="GQC16" s="15">
        <v>1</v>
      </c>
      <c r="GQD16" s="15">
        <v>1</v>
      </c>
      <c r="GQE16" s="15">
        <v>1</v>
      </c>
      <c r="GQF16" s="15">
        <v>1</v>
      </c>
      <c r="GQG16" s="15">
        <v>1</v>
      </c>
      <c r="GQH16" s="15">
        <v>1</v>
      </c>
      <c r="GQI16" s="15">
        <v>1</v>
      </c>
      <c r="GQJ16" s="17" t="d">
        <v>2024-05-06</v>
      </c>
      <c r="GQK16" s="16" t="d">
        <v>17:32:59.99999999999616600</v>
      </c>
      <c r="GQL16" s="15">
        <v>85</v>
      </c>
      <c r="GQM16" s="15">
        <v>44.502617800000003</v>
      </c>
      <c r="GQO16" s="15">
        <v>6</v>
      </c>
      <c r="GQP16" s="15">
        <v>0</v>
      </c>
      <c r="GQQ16" s="15">
        <v>0</v>
      </c>
      <c r="GQR16" s="15">
        <v>0</v>
      </c>
      <c r="GQS16" s="15">
        <v>0</v>
      </c>
      <c r="GQT16" s="15">
        <v>0</v>
      </c>
      <c r="GQU16" s="15">
        <v>0</v>
      </c>
      <c r="GQV16" s="15">
        <v>0</v>
      </c>
      <c r="GQW16" s="15">
        <v>0</v>
      </c>
      <c r="GQX16" s="15">
        <v>2</v>
      </c>
      <c r="GQY16" s="15">
        <v>0</v>
      </c>
      <c r="GQZ16" s="15">
        <v>0</v>
      </c>
      <c r="GRA16" s="15">
        <v>0</v>
      </c>
      <c r="GRB16" s="15">
        <v>0</v>
      </c>
      <c r="GRC16" s="15">
        <v>0</v>
      </c>
      <c r="GRD16" s="15">
        <v>0</v>
      </c>
      <c r="GRE16" s="15">
        <v>0</v>
      </c>
      <c r="GRF16" s="15">
        <v>0</v>
      </c>
      <c r="GRG16" s="15">
        <v>0</v>
      </c>
      <c r="GRH16" s="15">
        <v>0</v>
      </c>
      <c r="GRI16" s="15">
        <v>0</v>
      </c>
      <c r="GRJ16" s="15">
        <v>2</v>
      </c>
      <c r="GRK16" s="15">
        <v>105</v>
      </c>
      <c r="GRL16" s="15">
        <v>54.973821989999998</v>
      </c>
      <c r="GRM16" s="15">
        <v>7</v>
      </c>
      <c r="GRN16" s="15">
        <v>0</v>
      </c>
      <c r="GRO16" s="15">
        <v>0</v>
      </c>
      <c r="GRP16" s="15">
        <v>0</v>
      </c>
      <c r="GRQ16" s="15">
        <v>0</v>
      </c>
      <c r="GRR16" s="15">
        <v>0</v>
      </c>
      <c r="GRS16" s="15">
        <v>0</v>
      </c>
      <c r="GRT16" s="15">
        <v>0</v>
      </c>
      <c r="GRU16" s="15">
        <v>0</v>
      </c>
      <c r="GRV16" s="15">
        <v>0</v>
      </c>
      <c r="GRW16" s="15">
        <v>2</v>
      </c>
      <c r="GRX16" s="15">
        <v>0</v>
      </c>
      <c r="GRY16" s="15">
        <v>0</v>
      </c>
      <c r="GRZ16" s="15">
        <v>0</v>
      </c>
      <c r="GSA16" s="15">
        <v>0</v>
      </c>
      <c r="GSB16" s="15">
        <v>0</v>
      </c>
      <c r="GSC16" s="15">
        <v>0</v>
      </c>
      <c r="GSD16" s="15">
        <v>0</v>
      </c>
      <c r="GSE16" s="15">
        <v>0</v>
      </c>
      <c r="GSF16" s="15">
        <v>0</v>
      </c>
      <c r="GSG16" s="15">
        <v>0</v>
      </c>
      <c r="GSH16" s="15">
        <v>2</v>
      </c>
      <c r="GSI16" s="15">
        <v>129</v>
      </c>
      <c r="GSJ16" s="15">
        <v>67.539267019999997</v>
      </c>
      <c r="GSK16" s="15">
        <v>9</v>
      </c>
      <c r="GSL16" s="15">
        <v>0</v>
      </c>
      <c r="GSM16" s="15">
        <v>0</v>
      </c>
      <c r="GSN16" s="15">
        <v>0</v>
      </c>
      <c r="GSO16" s="15">
        <v>0</v>
      </c>
      <c r="GSP16" s="15">
        <v>0</v>
      </c>
      <c r="GSQ16" s="15">
        <v>0</v>
      </c>
      <c r="GSR16" s="15">
        <v>0</v>
      </c>
      <c r="GSS16" s="15">
        <v>0</v>
      </c>
      <c r="GST16" s="15">
        <v>0</v>
      </c>
      <c r="GSU16" s="15">
        <v>2</v>
      </c>
      <c r="GSV16" s="15">
        <v>0</v>
      </c>
      <c r="GSW16" s="15">
        <v>0</v>
      </c>
      <c r="GSX16" s="15">
        <v>0</v>
      </c>
      <c r="GSY16" s="15">
        <v>0</v>
      </c>
      <c r="GSZ16" s="15">
        <v>0</v>
      </c>
      <c r="GTA16" s="15">
        <v>0</v>
      </c>
      <c r="GTB16" s="15">
        <v>0</v>
      </c>
      <c r="GTC16" s="15">
        <v>0</v>
      </c>
      <c r="GTD16" s="15">
        <v>0</v>
      </c>
      <c r="GTE16" s="15">
        <v>0</v>
      </c>
      <c r="GTF16" s="15">
        <v>0</v>
      </c>
      <c r="GTG16" s="15">
        <v>2</v>
      </c>
      <c r="GTH16" s="15">
        <v>144</v>
      </c>
      <c r="GTI16" s="15">
        <v>75.392670159999994</v>
      </c>
      <c r="GTJ16" s="15">
        <v>12</v>
      </c>
      <c r="GTK16" s="15">
        <v>0</v>
      </c>
      <c r="GTL16" s="15">
        <v>0</v>
      </c>
      <c r="GTM16" s="15">
        <v>0</v>
      </c>
      <c r="GTN16" s="15">
        <v>0</v>
      </c>
      <c r="GTO16" s="15">
        <v>0</v>
      </c>
      <c r="GTP16" s="15">
        <v>0</v>
      </c>
      <c r="GTQ16" s="15">
        <v>0</v>
      </c>
      <c r="GTR16" s="15">
        <v>0</v>
      </c>
      <c r="GTS16" s="15">
        <v>0</v>
      </c>
      <c r="GTT16" s="15">
        <v>2</v>
      </c>
      <c r="GTU16" s="15">
        <v>0</v>
      </c>
      <c r="GTV16" s="15">
        <v>0</v>
      </c>
      <c r="GTW16" s="15">
        <v>0</v>
      </c>
      <c r="GTX16" s="15">
        <v>0</v>
      </c>
      <c r="GTY16" s="15">
        <v>0</v>
      </c>
      <c r="GTZ16" s="15">
        <v>0</v>
      </c>
      <c r="GUA16" s="15">
        <v>0</v>
      </c>
      <c r="GUB16" s="15">
        <v>0</v>
      </c>
      <c r="GUC16" s="15">
        <v>0</v>
      </c>
      <c r="GUD16" s="15">
        <v>0</v>
      </c>
      <c r="GUE16" s="15">
        <v>0</v>
      </c>
      <c r="GUF16" s="15">
        <v>2</v>
      </c>
      <c r="GUG16" s="15">
        <v>128</v>
      </c>
      <c r="GUH16" s="15">
        <v>67.015706809999998</v>
      </c>
      <c r="GUI16" s="15">
        <v>14</v>
      </c>
      <c r="GUJ16" s="15">
        <v>0</v>
      </c>
      <c r="GUK16" s="15">
        <v>0</v>
      </c>
      <c r="GUL16" s="15">
        <v>0</v>
      </c>
      <c r="GUM16" s="15">
        <v>0</v>
      </c>
      <c r="GUN16" s="15">
        <v>0</v>
      </c>
      <c r="GUO16" s="15">
        <v>0</v>
      </c>
      <c r="GUP16" s="15">
        <v>0</v>
      </c>
      <c r="GUQ16" s="15">
        <v>0</v>
      </c>
      <c r="GUR16" s="15">
        <v>0</v>
      </c>
      <c r="GUS16" s="15">
        <v>2</v>
      </c>
      <c r="GUT16" s="15">
        <v>0</v>
      </c>
      <c r="GUU16" s="15">
        <v>0</v>
      </c>
      <c r="GUV16" s="15">
        <v>0</v>
      </c>
      <c r="GUW16" s="15">
        <v>0</v>
      </c>
      <c r="GUX16" s="15">
        <v>0</v>
      </c>
      <c r="GUY16" s="15">
        <v>0</v>
      </c>
      <c r="GUZ16" s="15">
        <v>0</v>
      </c>
      <c r="GVA16" s="15">
        <v>0</v>
      </c>
      <c r="GVB16" s="15">
        <v>0</v>
      </c>
      <c r="GVC16" s="15">
        <v>0</v>
      </c>
      <c r="GVD16" s="15">
        <v>0</v>
      </c>
      <c r="GVE16" s="15">
        <v>2</v>
      </c>
      <c r="GVF16" s="15">
        <v>151</v>
      </c>
      <c r="GVG16" s="15">
        <v>79.057591619999997</v>
      </c>
      <c r="GVH16" s="15">
        <v>15</v>
      </c>
      <c r="GVI16" s="15">
        <v>0</v>
      </c>
      <c r="GVJ16" s="15">
        <v>0</v>
      </c>
      <c r="GVK16" s="15">
        <v>0</v>
      </c>
      <c r="GVL16" s="15">
        <v>0</v>
      </c>
      <c r="GVM16" s="15">
        <v>0</v>
      </c>
      <c r="GVN16" s="15">
        <v>0</v>
      </c>
      <c r="GVO16" s="15">
        <v>0</v>
      </c>
      <c r="GVP16" s="15">
        <v>0</v>
      </c>
      <c r="GVQ16" s="15">
        <v>0</v>
      </c>
      <c r="GVR16" s="15">
        <v>2</v>
      </c>
      <c r="GVS16" s="15">
        <v>0</v>
      </c>
      <c r="GVT16" s="15">
        <v>0</v>
      </c>
      <c r="GVU16" s="15">
        <v>0</v>
      </c>
      <c r="GVV16" s="15">
        <v>0</v>
      </c>
      <c r="GVW16" s="15">
        <v>0</v>
      </c>
      <c r="GVX16" s="15">
        <v>0</v>
      </c>
      <c r="GVY16" s="15">
        <v>0</v>
      </c>
      <c r="GVZ16" s="15">
        <v>0</v>
      </c>
      <c r="GWA16" s="15">
        <v>0</v>
      </c>
      <c r="GWB16" s="15">
        <v>0</v>
      </c>
      <c r="GWC16" s="15">
        <v>0</v>
      </c>
      <c r="GWD16" s="15">
        <v>2</v>
      </c>
      <c r="GWE16" s="15">
        <v>104</v>
      </c>
      <c r="GWF16" s="15">
        <v>54.450261779999998</v>
      </c>
      <c r="GWG16" s="15">
        <v>7</v>
      </c>
      <c r="GWH16" s="15">
        <v>0</v>
      </c>
      <c r="GWI16" s="15">
        <v>0</v>
      </c>
      <c r="GWJ16" s="15">
        <v>0</v>
      </c>
      <c r="GWK16" s="15">
        <v>0</v>
      </c>
      <c r="GWL16" s="15">
        <v>0</v>
      </c>
      <c r="GWM16" s="15">
        <v>0</v>
      </c>
      <c r="GWN16" s="15">
        <v>0</v>
      </c>
      <c r="GWO16" s="15">
        <v>0</v>
      </c>
      <c r="GWP16" s="15">
        <v>0</v>
      </c>
      <c r="GWQ16" s="15">
        <v>2</v>
      </c>
      <c r="GWR16" s="15">
        <v>0</v>
      </c>
      <c r="GWS16" s="15">
        <v>0</v>
      </c>
      <c r="GWT16" s="15">
        <v>0</v>
      </c>
      <c r="GWU16" s="15">
        <v>0</v>
      </c>
      <c r="GWV16" s="15">
        <v>0</v>
      </c>
      <c r="GWW16" s="15">
        <v>0</v>
      </c>
      <c r="GWX16" s="15">
        <v>0</v>
      </c>
      <c r="GWY16" s="15">
        <v>0</v>
      </c>
      <c r="GWZ16" s="15">
        <v>0</v>
      </c>
      <c r="GXA16" s="15">
        <v>0</v>
      </c>
      <c r="GXB16" s="15">
        <v>2</v>
      </c>
      <c r="GXC16" s="15">
        <v>27</v>
      </c>
      <c r="GXD16" s="16" t="d">
        <v>18:00:00.000</v>
      </c>
      <c r="GXE16" s="15">
        <v>2</v>
      </c>
      <c r="GXF16" s="15">
        <v>27</v>
      </c>
      <c r="GXG16" s="15" t="s">
        <v>7946</v>
      </c>
      <c r="GXH16" s="15" t="s">
        <v>8212</v>
      </c>
      <c r="GXI16" s="15">
        <v>2</v>
      </c>
      <c r="GXK16" s="15">
        <v>1</v>
      </c>
      <c r="GXL16" s="15">
        <v>1</v>
      </c>
      <c r="GXM16" s="15">
        <v>1</v>
      </c>
      <c r="GXN16" s="15">
        <v>1</v>
      </c>
      <c r="GXO16" s="15">
        <v>1</v>
      </c>
      <c r="GXP16" s="15">
        <v>1</v>
      </c>
      <c r="GXQ16" s="15">
        <v>1</v>
      </c>
      <c r="GXR16" s="17" t="d">
        <v>2024-05-07</v>
      </c>
      <c r="GXS16" s="16" t="d">
        <v>14:00:00.0000000000031950</v>
      </c>
      <c r="GXT16" s="15">
        <v>89</v>
      </c>
      <c r="GXU16" s="15">
        <v>46.596858640000001</v>
      </c>
      <c r="GXW16" s="15">
        <v>6</v>
      </c>
      <c r="GXX16" s="15">
        <v>0</v>
      </c>
      <c r="GXY16" s="15">
        <v>0</v>
      </c>
      <c r="GXZ16" s="15">
        <v>0</v>
      </c>
      <c r="GYA16" s="15">
        <v>0</v>
      </c>
      <c r="GYB16" s="15">
        <v>0</v>
      </c>
      <c r="GYC16" s="15">
        <v>0</v>
      </c>
      <c r="GYD16" s="15">
        <v>0</v>
      </c>
      <c r="GYE16" s="15">
        <v>0</v>
      </c>
      <c r="GYF16" s="15">
        <v>1</v>
      </c>
      <c r="GYG16" s="15">
        <v>0</v>
      </c>
      <c r="GYH16" s="15">
        <v>0</v>
      </c>
      <c r="GYI16" s="15">
        <v>0</v>
      </c>
      <c r="GYJ16" s="15">
        <v>0</v>
      </c>
      <c r="GYK16" s="15">
        <v>0</v>
      </c>
      <c r="GYL16" s="15">
        <v>0</v>
      </c>
      <c r="GYM16" s="15">
        <v>0</v>
      </c>
      <c r="GYN16" s="15">
        <v>0</v>
      </c>
      <c r="GYO16" s="15">
        <v>0</v>
      </c>
      <c r="GYP16" s="15">
        <v>0</v>
      </c>
      <c r="GYQ16" s="15">
        <v>0</v>
      </c>
      <c r="GYR16" s="15">
        <v>1</v>
      </c>
      <c r="GYS16" s="15">
        <v>101</v>
      </c>
      <c r="GYT16" s="15">
        <v>52.87958115</v>
      </c>
      <c r="GYU16" s="15">
        <v>7</v>
      </c>
      <c r="GYV16" s="15">
        <v>0</v>
      </c>
      <c r="GYW16" s="15">
        <v>0</v>
      </c>
      <c r="GYX16" s="15">
        <v>0</v>
      </c>
      <c r="GYY16" s="15">
        <v>0</v>
      </c>
      <c r="GYZ16" s="15">
        <v>0</v>
      </c>
      <c r="GZA16" s="15">
        <v>0</v>
      </c>
      <c r="GZB16" s="15">
        <v>0</v>
      </c>
      <c r="GZC16" s="15">
        <v>0</v>
      </c>
      <c r="GZD16" s="15">
        <v>0</v>
      </c>
      <c r="GZE16" s="15">
        <v>1</v>
      </c>
      <c r="GZF16" s="15">
        <v>0</v>
      </c>
      <c r="GZG16" s="15">
        <v>0</v>
      </c>
      <c r="GZH16" s="15">
        <v>0</v>
      </c>
      <c r="GZI16" s="15">
        <v>0</v>
      </c>
      <c r="GZJ16" s="15">
        <v>0</v>
      </c>
      <c r="GZK16" s="15">
        <v>0</v>
      </c>
      <c r="GZL16" s="15">
        <v>0</v>
      </c>
      <c r="GZM16" s="15">
        <v>0</v>
      </c>
      <c r="GZN16" s="15">
        <v>0</v>
      </c>
      <c r="GZO16" s="15">
        <v>0</v>
      </c>
      <c r="GZP16" s="15">
        <v>1</v>
      </c>
      <c r="GZQ16" s="15">
        <v>110</v>
      </c>
      <c r="GZR16" s="15">
        <v>57.591623040000002</v>
      </c>
      <c r="GZS16" s="15">
        <v>9</v>
      </c>
      <c r="GZT16" s="15">
        <v>0</v>
      </c>
      <c r="GZU16" s="15">
        <v>0</v>
      </c>
      <c r="GZV16" s="15">
        <v>0</v>
      </c>
      <c r="GZW16" s="15">
        <v>0</v>
      </c>
      <c r="GZX16" s="15">
        <v>0</v>
      </c>
      <c r="GZY16" s="15">
        <v>0</v>
      </c>
      <c r="GZZ16" s="15">
        <v>0</v>
      </c>
      <c r="HAA16" s="15">
        <v>0</v>
      </c>
      <c r="HAB16" s="15">
        <v>0</v>
      </c>
      <c r="HAC16" s="15">
        <v>1</v>
      </c>
      <c r="HAD16" s="15">
        <v>0</v>
      </c>
      <c r="HAE16" s="15">
        <v>0</v>
      </c>
      <c r="HAF16" s="15">
        <v>0</v>
      </c>
      <c r="HAG16" s="15">
        <v>0</v>
      </c>
      <c r="HAH16" s="15">
        <v>0</v>
      </c>
      <c r="HAI16" s="15">
        <v>0</v>
      </c>
      <c r="HAJ16" s="15">
        <v>0</v>
      </c>
      <c r="HAK16" s="15">
        <v>0</v>
      </c>
      <c r="HAL16" s="15">
        <v>0</v>
      </c>
      <c r="HAM16" s="15">
        <v>0</v>
      </c>
      <c r="HAN16" s="15">
        <v>0</v>
      </c>
      <c r="HAO16" s="15">
        <v>1</v>
      </c>
      <c r="HAP16" s="15">
        <v>116</v>
      </c>
      <c r="HAQ16" s="15">
        <v>60.732984289999997</v>
      </c>
      <c r="HAR16" s="15">
        <v>11</v>
      </c>
      <c r="HAS16" s="15">
        <v>0</v>
      </c>
      <c r="HAT16" s="15">
        <v>0</v>
      </c>
      <c r="HAU16" s="15">
        <v>0</v>
      </c>
      <c r="HAV16" s="15">
        <v>0</v>
      </c>
      <c r="HAW16" s="15">
        <v>0</v>
      </c>
      <c r="HAX16" s="15">
        <v>0</v>
      </c>
      <c r="HAY16" s="15">
        <v>0</v>
      </c>
      <c r="HAZ16" s="15">
        <v>0</v>
      </c>
      <c r="HBA16" s="15">
        <v>0</v>
      </c>
      <c r="HBB16" s="15">
        <v>1</v>
      </c>
      <c r="HBC16" s="15">
        <v>0</v>
      </c>
      <c r="HBD16" s="15">
        <v>0</v>
      </c>
      <c r="HBE16" s="15">
        <v>0</v>
      </c>
      <c r="HBF16" s="15">
        <v>0</v>
      </c>
      <c r="HBG16" s="15">
        <v>0</v>
      </c>
      <c r="HBH16" s="15">
        <v>0</v>
      </c>
      <c r="HBI16" s="15">
        <v>0</v>
      </c>
      <c r="HBJ16" s="15">
        <v>0</v>
      </c>
      <c r="HBK16" s="15">
        <v>0</v>
      </c>
      <c r="HBL16" s="15">
        <v>0</v>
      </c>
      <c r="HBM16" s="15">
        <v>0</v>
      </c>
      <c r="HBN16" s="15">
        <v>1</v>
      </c>
      <c r="HBO16" s="15">
        <v>118</v>
      </c>
      <c r="HBP16" s="15">
        <v>61.780104710000003</v>
      </c>
      <c r="HBQ16" s="15">
        <v>12</v>
      </c>
      <c r="HBR16" s="15">
        <v>0</v>
      </c>
      <c r="HBS16" s="15">
        <v>0</v>
      </c>
      <c r="HBT16" s="15">
        <v>0</v>
      </c>
      <c r="HBU16" s="15">
        <v>0</v>
      </c>
      <c r="HBV16" s="15">
        <v>0</v>
      </c>
      <c r="HBW16" s="15">
        <v>0</v>
      </c>
      <c r="HBX16" s="15">
        <v>0</v>
      </c>
      <c r="HBY16" s="15">
        <v>0</v>
      </c>
      <c r="HBZ16" s="15">
        <v>0</v>
      </c>
      <c r="HCA16" s="15">
        <v>1</v>
      </c>
      <c r="HCB16" s="15">
        <v>0</v>
      </c>
      <c r="HCC16" s="15">
        <v>0</v>
      </c>
      <c r="HCD16" s="15">
        <v>0</v>
      </c>
      <c r="HCE16" s="15">
        <v>0</v>
      </c>
      <c r="HCF16" s="15">
        <v>0</v>
      </c>
      <c r="HCG16" s="15">
        <v>0</v>
      </c>
      <c r="HCH16" s="15">
        <v>0</v>
      </c>
      <c r="HCI16" s="15">
        <v>0</v>
      </c>
      <c r="HCJ16" s="15">
        <v>0</v>
      </c>
      <c r="HCK16" s="15">
        <v>0</v>
      </c>
      <c r="HCL16" s="15">
        <v>0</v>
      </c>
      <c r="HCM16" s="15">
        <v>1</v>
      </c>
      <c r="HCN16" s="15">
        <v>115</v>
      </c>
      <c r="HCO16" s="15">
        <v>60.209424079999998</v>
      </c>
      <c r="HCP16" s="15">
        <v>14</v>
      </c>
      <c r="HCQ16" s="15">
        <v>0</v>
      </c>
      <c r="HCR16" s="15">
        <v>0</v>
      </c>
      <c r="HCS16" s="15">
        <v>0</v>
      </c>
      <c r="HCT16" s="15">
        <v>0</v>
      </c>
      <c r="HCU16" s="15">
        <v>0</v>
      </c>
      <c r="HCV16" s="15">
        <v>0</v>
      </c>
      <c r="HCW16" s="15">
        <v>0</v>
      </c>
      <c r="HCX16" s="15">
        <v>0</v>
      </c>
      <c r="HCY16" s="15">
        <v>1</v>
      </c>
      <c r="HCZ16" s="15">
        <v>1</v>
      </c>
      <c r="HDA16" s="15">
        <v>0</v>
      </c>
      <c r="HDB16" s="15">
        <v>0</v>
      </c>
      <c r="HDC16" s="15">
        <v>0</v>
      </c>
      <c r="HDD16" s="15">
        <v>0</v>
      </c>
      <c r="HDE16" s="15">
        <v>0</v>
      </c>
      <c r="HDF16" s="15">
        <v>0</v>
      </c>
      <c r="HDG16" s="15">
        <v>0</v>
      </c>
      <c r="HDH16" s="15">
        <v>0</v>
      </c>
      <c r="HDI16" s="15">
        <v>0</v>
      </c>
      <c r="HDJ16" s="15">
        <v>0</v>
      </c>
      <c r="HDK16" s="15">
        <v>0</v>
      </c>
      <c r="HDL16" s="15">
        <v>2</v>
      </c>
      <c r="HDM16" s="15">
        <v>96</v>
      </c>
      <c r="HDN16" s="15">
        <v>50.261780100000003</v>
      </c>
      <c r="HDO16" s="15">
        <v>6</v>
      </c>
      <c r="HDP16" s="15">
        <v>0</v>
      </c>
      <c r="HDQ16" s="15">
        <v>0</v>
      </c>
      <c r="HDR16" s="15">
        <v>0</v>
      </c>
      <c r="HDS16" s="15">
        <v>0</v>
      </c>
      <c r="HDT16" s="15">
        <v>1</v>
      </c>
      <c r="HDU16" s="15">
        <v>0</v>
      </c>
      <c r="HDV16" s="15">
        <v>0</v>
      </c>
      <c r="HDW16" s="15">
        <v>0</v>
      </c>
      <c r="HDX16" s="15">
        <v>0</v>
      </c>
      <c r="HDY16" s="15">
        <v>1</v>
      </c>
      <c r="HDZ16" s="15">
        <v>0</v>
      </c>
      <c r="HEA16" s="15">
        <v>0</v>
      </c>
      <c r="HEB16" s="15">
        <v>0</v>
      </c>
      <c r="HEC16" s="15">
        <v>0</v>
      </c>
      <c r="HED16" s="15">
        <v>0</v>
      </c>
      <c r="HEE16" s="15">
        <v>0</v>
      </c>
      <c r="HEF16" s="15">
        <v>0</v>
      </c>
      <c r="HEG16" s="15">
        <v>0</v>
      </c>
      <c r="HEH16" s="15">
        <v>0</v>
      </c>
      <c r="HEI16" s="15">
        <v>0</v>
      </c>
      <c r="HEJ16" s="15">
        <v>2</v>
      </c>
      <c r="HEK16" s="21" t="d">
        <v>PT30H0M0.000S</v>
      </c>
      <c r="HEL16" s="16" t="d">
        <v>14:29:59.9999999999968050</v>
      </c>
      <c r="HEM16" s="15">
        <v>2</v>
      </c>
      <c r="HEN16" s="21" t="d">
        <v>PT30H0M0.000S</v>
      </c>
      <c r="HEO16" s="15" t="s">
        <v>8213</v>
      </c>
      <c r="HEQ16" s="15">
        <v>2</v>
      </c>
      <c r="HES16" s="15">
        <v>1</v>
      </c>
      <c r="HET16" s="15">
        <v>1</v>
      </c>
      <c r="HEU16" s="15">
        <v>1</v>
      </c>
      <c r="HEV16" s="15">
        <v>1</v>
      </c>
      <c r="HEW16" s="15">
        <v>1</v>
      </c>
      <c r="HEX16" s="15">
        <v>1</v>
      </c>
      <c r="HEY16" s="15">
        <v>1</v>
      </c>
      <c r="HEZ16" s="17" t="d">
        <v>2024-05-09</v>
      </c>
      <c r="HFA16" s="16" t="d">
        <v>12:04:59.99999999999893725</v>
      </c>
      <c r="HFB16" s="15">
        <v>106</v>
      </c>
      <c r="HFC16" s="15">
        <v>55.497382199999997</v>
      </c>
      <c r="HFE16" s="15">
        <v>6</v>
      </c>
      <c r="HFF16" s="15">
        <v>0</v>
      </c>
      <c r="HFG16" s="15">
        <v>0</v>
      </c>
      <c r="HFH16" s="15">
        <v>0</v>
      </c>
      <c r="HFI16" s="15">
        <v>0</v>
      </c>
      <c r="HFJ16" s="15">
        <v>0</v>
      </c>
      <c r="HFK16" s="15">
        <v>0</v>
      </c>
      <c r="HFL16" s="15">
        <v>0</v>
      </c>
      <c r="HFM16" s="15">
        <v>0</v>
      </c>
      <c r="HFN16" s="15">
        <v>2</v>
      </c>
      <c r="HFO16" s="15">
        <v>0</v>
      </c>
      <c r="HFP16" s="15">
        <v>0</v>
      </c>
      <c r="HFQ16" s="15">
        <v>0</v>
      </c>
      <c r="HFR16" s="15">
        <v>0</v>
      </c>
      <c r="HFS16" s="15">
        <v>0</v>
      </c>
      <c r="HFT16" s="15">
        <v>0</v>
      </c>
      <c r="HFU16" s="15">
        <v>0</v>
      </c>
      <c r="HFV16" s="15">
        <v>0</v>
      </c>
      <c r="HFW16" s="15">
        <v>0</v>
      </c>
      <c r="HFX16" s="15">
        <v>0</v>
      </c>
      <c r="HFY16" s="15">
        <v>0</v>
      </c>
      <c r="HFZ16" s="15">
        <v>2</v>
      </c>
      <c r="HGA16" s="15">
        <v>121</v>
      </c>
      <c r="HGB16" s="15">
        <v>63.350785340000002</v>
      </c>
      <c r="HGC16" s="15">
        <v>7</v>
      </c>
      <c r="HGD16" s="15">
        <v>0</v>
      </c>
      <c r="HGE16" s="15">
        <v>0</v>
      </c>
      <c r="HGF16" s="15">
        <v>0</v>
      </c>
      <c r="HGG16" s="15">
        <v>0</v>
      </c>
      <c r="HGH16" s="15">
        <v>0</v>
      </c>
      <c r="HGI16" s="15">
        <v>0</v>
      </c>
      <c r="HGJ16" s="15">
        <v>0</v>
      </c>
      <c r="HGK16" s="15">
        <v>0</v>
      </c>
      <c r="HGL16" s="15">
        <v>0</v>
      </c>
      <c r="HGM16" s="15">
        <v>2</v>
      </c>
      <c r="HGN16" s="15">
        <v>0</v>
      </c>
      <c r="HGO16" s="15">
        <v>0</v>
      </c>
      <c r="HGP16" s="15">
        <v>0</v>
      </c>
      <c r="HGQ16" s="15">
        <v>0</v>
      </c>
      <c r="HGR16" s="15">
        <v>0</v>
      </c>
      <c r="HGS16" s="15">
        <v>0</v>
      </c>
      <c r="HGT16" s="15">
        <v>0</v>
      </c>
      <c r="HGU16" s="15">
        <v>0</v>
      </c>
      <c r="HGV16" s="15">
        <v>0</v>
      </c>
      <c r="HGW16" s="15">
        <v>0</v>
      </c>
      <c r="HGX16" s="15">
        <v>2</v>
      </c>
      <c r="HGY16" s="15">
        <v>129</v>
      </c>
      <c r="HGZ16" s="15">
        <v>67.539267019999997</v>
      </c>
      <c r="HHA16" s="15">
        <v>9</v>
      </c>
      <c r="HHB16" s="15">
        <v>0</v>
      </c>
      <c r="HHC16" s="15">
        <v>0</v>
      </c>
      <c r="HHD16" s="15">
        <v>0</v>
      </c>
      <c r="HHE16" s="15">
        <v>0</v>
      </c>
      <c r="HHF16" s="15">
        <v>0</v>
      </c>
      <c r="HHG16" s="15">
        <v>0</v>
      </c>
      <c r="HHH16" s="15">
        <v>0</v>
      </c>
      <c r="HHI16" s="15">
        <v>0</v>
      </c>
      <c r="HHJ16" s="15">
        <v>2</v>
      </c>
      <c r="HHK16" s="15">
        <v>0</v>
      </c>
      <c r="HHL16" s="15">
        <v>0</v>
      </c>
      <c r="HHM16" s="15">
        <v>0</v>
      </c>
      <c r="HHN16" s="15">
        <v>0</v>
      </c>
      <c r="HHO16" s="15">
        <v>0</v>
      </c>
      <c r="HHP16" s="15">
        <v>0</v>
      </c>
      <c r="HHQ16" s="15">
        <v>0</v>
      </c>
      <c r="HHR16" s="15">
        <v>0</v>
      </c>
      <c r="HHS16" s="15">
        <v>0</v>
      </c>
      <c r="HHT16" s="15">
        <v>0</v>
      </c>
      <c r="HHU16" s="15">
        <v>0</v>
      </c>
      <c r="HHV16" s="15">
        <v>0</v>
      </c>
      <c r="HHW16" s="15">
        <v>2</v>
      </c>
      <c r="HHX16" s="15">
        <v>119</v>
      </c>
      <c r="HHY16" s="15">
        <v>62.303664920000003</v>
      </c>
      <c r="HHZ16" s="15">
        <v>11</v>
      </c>
      <c r="HIA16" s="15">
        <v>0</v>
      </c>
      <c r="HIB16" s="15">
        <v>0</v>
      </c>
      <c r="HIC16" s="15">
        <v>0</v>
      </c>
      <c r="HID16" s="15">
        <v>0</v>
      </c>
      <c r="HIE16" s="15">
        <v>0</v>
      </c>
      <c r="HIF16" s="15">
        <v>0</v>
      </c>
      <c r="HIG16" s="15">
        <v>0</v>
      </c>
      <c r="HIH16" s="15">
        <v>0</v>
      </c>
      <c r="HII16" s="15">
        <v>0</v>
      </c>
      <c r="HIJ16" s="15">
        <v>2</v>
      </c>
      <c r="HIK16" s="15">
        <v>0</v>
      </c>
      <c r="HIL16" s="15">
        <v>0</v>
      </c>
      <c r="HIM16" s="15">
        <v>0</v>
      </c>
      <c r="HIN16" s="15">
        <v>0</v>
      </c>
      <c r="HIO16" s="15">
        <v>0</v>
      </c>
      <c r="HIP16" s="15">
        <v>0</v>
      </c>
      <c r="HIQ16" s="15">
        <v>0</v>
      </c>
      <c r="HIR16" s="15">
        <v>0</v>
      </c>
      <c r="HIS16" s="15">
        <v>0</v>
      </c>
      <c r="HIT16" s="15">
        <v>0</v>
      </c>
      <c r="HIU16" s="15">
        <v>0</v>
      </c>
      <c r="HIV16" s="15">
        <v>2</v>
      </c>
      <c r="HIW16" s="15">
        <v>146</v>
      </c>
      <c r="HIX16" s="15">
        <v>76.439790579999993</v>
      </c>
      <c r="HIY16" s="15">
        <v>13</v>
      </c>
      <c r="HIZ16" s="15">
        <v>0</v>
      </c>
      <c r="HJA16" s="15">
        <v>0</v>
      </c>
      <c r="HJB16" s="15">
        <v>0</v>
      </c>
      <c r="HJC16" s="15">
        <v>0</v>
      </c>
      <c r="HJD16" s="15">
        <v>1</v>
      </c>
      <c r="HJE16" s="15">
        <v>0</v>
      </c>
      <c r="HJF16" s="15">
        <v>0</v>
      </c>
      <c r="HJG16" s="15">
        <v>0</v>
      </c>
      <c r="HJH16" s="15">
        <v>0</v>
      </c>
      <c r="HJI16" s="15">
        <v>2</v>
      </c>
      <c r="HJJ16" s="15">
        <v>0</v>
      </c>
      <c r="HJK16" s="15">
        <v>0</v>
      </c>
      <c r="HJL16" s="15">
        <v>0</v>
      </c>
      <c r="HJM16" s="15">
        <v>0</v>
      </c>
      <c r="HJN16" s="15">
        <v>0</v>
      </c>
      <c r="HJO16" s="15">
        <v>0</v>
      </c>
      <c r="HJP16" s="15">
        <v>0</v>
      </c>
      <c r="HJQ16" s="15">
        <v>0</v>
      </c>
      <c r="HJR16" s="15">
        <v>0</v>
      </c>
      <c r="HJS16" s="15">
        <v>0</v>
      </c>
      <c r="HJT16" s="15">
        <v>0</v>
      </c>
      <c r="HJU16" s="15">
        <v>3</v>
      </c>
      <c r="HJV16" s="15">
        <v>115</v>
      </c>
      <c r="HJW16" s="15">
        <v>60.209424079999998</v>
      </c>
      <c r="HJX16" s="15">
        <v>13</v>
      </c>
      <c r="HJY16" s="15">
        <v>0</v>
      </c>
      <c r="HJZ16" s="15">
        <v>0</v>
      </c>
      <c r="HKA16" s="15">
        <v>0</v>
      </c>
      <c r="HKB16" s="15">
        <v>0</v>
      </c>
      <c r="HKC16" s="15">
        <v>0</v>
      </c>
      <c r="HKD16" s="15">
        <v>0</v>
      </c>
      <c r="HKE16" s="15">
        <v>0</v>
      </c>
      <c r="HKF16" s="15">
        <v>0</v>
      </c>
      <c r="HKG16" s="15">
        <v>1</v>
      </c>
      <c r="HKH16" s="15">
        <v>2</v>
      </c>
      <c r="HKI16" s="15">
        <v>0</v>
      </c>
      <c r="HKJ16" s="15">
        <v>0</v>
      </c>
      <c r="HKK16" s="15">
        <v>0</v>
      </c>
      <c r="HKL16" s="15">
        <v>0</v>
      </c>
      <c r="HKM16" s="15">
        <v>0</v>
      </c>
      <c r="HKN16" s="15">
        <v>0</v>
      </c>
      <c r="HKO16" s="15">
        <v>0</v>
      </c>
      <c r="HKP16" s="15">
        <v>0</v>
      </c>
      <c r="HKQ16" s="15">
        <v>0</v>
      </c>
      <c r="HKR16" s="15">
        <v>0</v>
      </c>
      <c r="HKS16" s="15">
        <v>0</v>
      </c>
      <c r="HKT16" s="15">
        <v>3</v>
      </c>
      <c r="HKU16" s="15">
        <v>92</v>
      </c>
      <c r="HKV16" s="15">
        <v>48.167539269999999</v>
      </c>
      <c r="HKW16" s="15">
        <v>7</v>
      </c>
      <c r="HKX16" s="15">
        <v>0</v>
      </c>
      <c r="HKY16" s="15">
        <v>0</v>
      </c>
      <c r="HKZ16" s="15">
        <v>0</v>
      </c>
      <c r="HLA16" s="15">
        <v>0</v>
      </c>
      <c r="HLB16" s="15">
        <v>1</v>
      </c>
      <c r="HLC16" s="15">
        <v>0</v>
      </c>
      <c r="HLD16" s="15">
        <v>0</v>
      </c>
      <c r="HLE16" s="15">
        <v>0</v>
      </c>
      <c r="HLF16" s="15">
        <v>0</v>
      </c>
      <c r="HLG16" s="15">
        <v>2</v>
      </c>
      <c r="HLH16" s="15">
        <v>0</v>
      </c>
      <c r="HLI16" s="15">
        <v>0</v>
      </c>
      <c r="HLJ16" s="15">
        <v>0</v>
      </c>
      <c r="HLK16" s="15">
        <v>0</v>
      </c>
      <c r="HLL16" s="15">
        <v>0</v>
      </c>
      <c r="HLM16" s="15">
        <v>0</v>
      </c>
      <c r="HLN16" s="15">
        <v>0</v>
      </c>
      <c r="HLO16" s="15">
        <v>0</v>
      </c>
      <c r="HLP16" s="15">
        <v>0</v>
      </c>
      <c r="HLQ16" s="15">
        <v>0</v>
      </c>
      <c r="HLR16" s="15">
        <v>3</v>
      </c>
      <c r="HLS16" s="15">
        <v>30</v>
      </c>
      <c r="HLT16" s="16" t="d">
        <v>12:35:00.00000000000213225</v>
      </c>
      <c r="HLU16" s="15">
        <v>3</v>
      </c>
      <c r="HLV16" s="15">
        <v>30</v>
      </c>
      <c r="HLW16" s="15" t="s">
        <v>7946</v>
      </c>
      <c r="HLY16" s="15">
        <v>2</v>
      </c>
      <c r="HMA16" s="15">
        <v>1</v>
      </c>
      <c r="HMB16" s="15">
        <v>1</v>
      </c>
      <c r="HMC16" s="15">
        <v>1</v>
      </c>
      <c r="HMD16" s="15">
        <v>1</v>
      </c>
      <c r="HME16" s="15">
        <v>1</v>
      </c>
      <c r="HMF16" s="15">
        <v>1</v>
      </c>
      <c r="HMG16" s="15">
        <v>1</v>
      </c>
      <c r="HMH16" s="17" t="d">
        <v>2024-05-13</v>
      </c>
      <c r="HMI16" s="16" t="d">
        <v>12:01:59.99999999999957625</v>
      </c>
      <c r="HMJ16" s="15">
        <v>101</v>
      </c>
      <c r="HMK16" s="15">
        <v>52.87958115</v>
      </c>
      <c r="HMM16" s="15">
        <v>6</v>
      </c>
      <c r="HMN16" s="15">
        <v>0</v>
      </c>
      <c r="HMO16" s="15">
        <v>0</v>
      </c>
      <c r="HMP16" s="15">
        <v>0</v>
      </c>
      <c r="HMQ16" s="15">
        <v>0</v>
      </c>
      <c r="HMR16" s="15">
        <v>0</v>
      </c>
      <c r="HMS16" s="15">
        <v>0</v>
      </c>
      <c r="HMT16" s="15">
        <v>0</v>
      </c>
      <c r="HMU16" s="15">
        <v>0</v>
      </c>
      <c r="HMV16" s="15">
        <v>2</v>
      </c>
      <c r="HMW16" s="15">
        <v>0</v>
      </c>
      <c r="HMX16" s="15">
        <v>0</v>
      </c>
      <c r="HMY16" s="15">
        <v>0</v>
      </c>
      <c r="HMZ16" s="15">
        <v>0</v>
      </c>
      <c r="HNA16" s="15">
        <v>0</v>
      </c>
      <c r="HNB16" s="15">
        <v>0</v>
      </c>
      <c r="HNC16" s="15">
        <v>0</v>
      </c>
      <c r="HND16" s="15">
        <v>0</v>
      </c>
      <c r="HNE16" s="15">
        <v>0</v>
      </c>
      <c r="HNF16" s="15">
        <v>0</v>
      </c>
      <c r="HNG16" s="15">
        <v>0</v>
      </c>
      <c r="HNH16" s="15">
        <v>2</v>
      </c>
      <c r="HNI16" s="15">
        <v>106</v>
      </c>
      <c r="HNJ16" s="15">
        <v>55.497382199999997</v>
      </c>
      <c r="HNK16" s="15">
        <v>7</v>
      </c>
      <c r="HNL16" s="15">
        <v>0</v>
      </c>
      <c r="HNM16" s="15">
        <v>0</v>
      </c>
      <c r="HNN16" s="15">
        <v>0</v>
      </c>
      <c r="HNO16" s="15">
        <v>0</v>
      </c>
      <c r="HNP16" s="15">
        <v>0</v>
      </c>
      <c r="HNQ16" s="15">
        <v>0</v>
      </c>
      <c r="HNR16" s="15">
        <v>0</v>
      </c>
      <c r="HNS16" s="15">
        <v>0</v>
      </c>
      <c r="HNT16" s="15">
        <v>0</v>
      </c>
      <c r="HNU16" s="15">
        <v>2</v>
      </c>
      <c r="HNV16" s="15">
        <v>0</v>
      </c>
      <c r="HNW16" s="15">
        <v>0</v>
      </c>
      <c r="HNX16" s="15">
        <v>0</v>
      </c>
      <c r="HNY16" s="15">
        <v>0</v>
      </c>
      <c r="HNZ16" s="15">
        <v>0</v>
      </c>
      <c r="HOA16" s="15">
        <v>0</v>
      </c>
      <c r="HOB16" s="15">
        <v>0</v>
      </c>
      <c r="HOC16" s="15">
        <v>0</v>
      </c>
      <c r="HOD16" s="15">
        <v>0</v>
      </c>
      <c r="HOE16" s="15">
        <v>0</v>
      </c>
      <c r="HOF16" s="15">
        <v>2</v>
      </c>
      <c r="HOG16" s="15">
        <v>118</v>
      </c>
      <c r="HOH16" s="15">
        <v>61.780104710000003</v>
      </c>
      <c r="HOI16" s="15">
        <v>9</v>
      </c>
      <c r="HOJ16" s="15">
        <v>0</v>
      </c>
      <c r="HOK16" s="15">
        <v>0</v>
      </c>
      <c r="HOL16" s="15">
        <v>0</v>
      </c>
      <c r="HOM16" s="15">
        <v>0</v>
      </c>
      <c r="HON16" s="15">
        <v>0</v>
      </c>
      <c r="HOO16" s="15">
        <v>0</v>
      </c>
      <c r="HOP16" s="15">
        <v>0</v>
      </c>
      <c r="HOQ16" s="15">
        <v>0</v>
      </c>
      <c r="HOR16" s="15">
        <v>0</v>
      </c>
      <c r="HOS16" s="15">
        <v>2</v>
      </c>
      <c r="HOT16" s="15">
        <v>0</v>
      </c>
      <c r="HOU16" s="15">
        <v>0</v>
      </c>
      <c r="HOV16" s="15">
        <v>0</v>
      </c>
      <c r="HOW16" s="15">
        <v>0</v>
      </c>
      <c r="HOX16" s="15">
        <v>0</v>
      </c>
      <c r="HOY16" s="15">
        <v>0</v>
      </c>
      <c r="HOZ16" s="15">
        <v>0</v>
      </c>
      <c r="HPA16" s="15">
        <v>0</v>
      </c>
      <c r="HPB16" s="15">
        <v>0</v>
      </c>
      <c r="HPC16" s="15">
        <v>0</v>
      </c>
      <c r="HPD16" s="15">
        <v>0</v>
      </c>
      <c r="HPE16" s="15">
        <v>2</v>
      </c>
      <c r="HPF16" s="15">
        <v>111</v>
      </c>
      <c r="HPG16" s="15">
        <v>58.115183250000001</v>
      </c>
      <c r="HPH16" s="15">
        <v>11</v>
      </c>
      <c r="HPI16" s="15">
        <v>0</v>
      </c>
      <c r="HPJ16" s="15">
        <v>0</v>
      </c>
      <c r="HPK16" s="15">
        <v>0</v>
      </c>
      <c r="HPL16" s="15">
        <v>0</v>
      </c>
      <c r="HPM16" s="15">
        <v>0</v>
      </c>
      <c r="HPN16" s="15">
        <v>0</v>
      </c>
      <c r="HPO16" s="15">
        <v>0</v>
      </c>
      <c r="HPP16" s="15">
        <v>0</v>
      </c>
      <c r="HPQ16" s="15">
        <v>0</v>
      </c>
      <c r="HPR16" s="15">
        <v>2</v>
      </c>
      <c r="HPS16" s="15">
        <v>0</v>
      </c>
      <c r="HPT16" s="15">
        <v>0</v>
      </c>
      <c r="HPU16" s="15">
        <v>0</v>
      </c>
      <c r="HPV16" s="15">
        <v>0</v>
      </c>
      <c r="HPW16" s="15">
        <v>0</v>
      </c>
      <c r="HPX16" s="15">
        <v>0</v>
      </c>
      <c r="HPY16" s="15">
        <v>0</v>
      </c>
      <c r="HPZ16" s="15">
        <v>0</v>
      </c>
      <c r="HQA16" s="15">
        <v>0</v>
      </c>
      <c r="HQB16" s="15">
        <v>0</v>
      </c>
      <c r="HQC16" s="15">
        <v>0</v>
      </c>
      <c r="HQD16" s="15">
        <v>2</v>
      </c>
      <c r="HQE16" s="15">
        <v>122</v>
      </c>
      <c r="HQF16" s="15">
        <v>63.874345550000001</v>
      </c>
      <c r="HQG16" s="15">
        <v>13</v>
      </c>
      <c r="HQH16" s="15">
        <v>0</v>
      </c>
      <c r="HQI16" s="15">
        <v>0</v>
      </c>
      <c r="HQJ16" s="15">
        <v>0</v>
      </c>
      <c r="HQK16" s="15">
        <v>0</v>
      </c>
      <c r="HQL16" s="15">
        <v>1</v>
      </c>
      <c r="HQM16" s="15">
        <v>0</v>
      </c>
      <c r="HQN16" s="15">
        <v>0</v>
      </c>
      <c r="HQO16" s="15">
        <v>0</v>
      </c>
      <c r="HQP16" s="15">
        <v>0</v>
      </c>
      <c r="HQQ16" s="15">
        <v>2</v>
      </c>
      <c r="HQR16" s="15">
        <v>0</v>
      </c>
      <c r="HQS16" s="15">
        <v>0</v>
      </c>
      <c r="HQT16" s="15">
        <v>0</v>
      </c>
      <c r="HQU16" s="15">
        <v>0</v>
      </c>
      <c r="HQV16" s="15">
        <v>0</v>
      </c>
      <c r="HQW16" s="15">
        <v>0</v>
      </c>
      <c r="HQX16" s="15">
        <v>0</v>
      </c>
      <c r="HQY16" s="15">
        <v>0</v>
      </c>
      <c r="HQZ16" s="15">
        <v>0</v>
      </c>
      <c r="HRA16" s="15">
        <v>0</v>
      </c>
      <c r="HRB16" s="15">
        <v>0</v>
      </c>
      <c r="HRC16" s="15">
        <v>3</v>
      </c>
      <c r="HRD16" s="15">
        <v>117</v>
      </c>
      <c r="HRE16" s="15">
        <v>61.256544499999997</v>
      </c>
      <c r="HRF16" s="15">
        <v>13</v>
      </c>
      <c r="HRG16" s="15">
        <v>0</v>
      </c>
      <c r="HRH16" s="15">
        <v>0</v>
      </c>
      <c r="HRI16" s="15">
        <v>0</v>
      </c>
      <c r="HRJ16" s="15">
        <v>0</v>
      </c>
      <c r="HRK16" s="15">
        <v>0</v>
      </c>
      <c r="HRL16" s="15">
        <v>0</v>
      </c>
      <c r="HRM16" s="15">
        <v>0</v>
      </c>
      <c r="HRN16" s="15">
        <v>0</v>
      </c>
      <c r="HRO16" s="15">
        <v>1</v>
      </c>
      <c r="HRP16" s="15">
        <v>2</v>
      </c>
      <c r="HRQ16" s="15">
        <v>0</v>
      </c>
      <c r="HRR16" s="15">
        <v>0</v>
      </c>
      <c r="HRS16" s="15">
        <v>0</v>
      </c>
      <c r="HRT16" s="15">
        <v>0</v>
      </c>
      <c r="HRU16" s="15">
        <v>0</v>
      </c>
      <c r="HRV16" s="15">
        <v>0</v>
      </c>
      <c r="HRW16" s="15">
        <v>0</v>
      </c>
      <c r="HRX16" s="15">
        <v>0</v>
      </c>
      <c r="HRY16" s="15">
        <v>0</v>
      </c>
      <c r="HRZ16" s="15">
        <v>0</v>
      </c>
      <c r="HSA16" s="15">
        <v>0</v>
      </c>
      <c r="HSB16" s="15">
        <v>3</v>
      </c>
      <c r="HSC16" s="15">
        <v>84</v>
      </c>
      <c r="HSD16" s="15">
        <v>43.979057589999996</v>
      </c>
      <c r="HSE16" s="15">
        <v>6</v>
      </c>
      <c r="HSF16" s="15">
        <v>0</v>
      </c>
      <c r="HSG16" s="15">
        <v>0</v>
      </c>
      <c r="HSH16" s="15">
        <v>0</v>
      </c>
      <c r="HSI16" s="15">
        <v>0</v>
      </c>
      <c r="HSJ16" s="15">
        <v>1</v>
      </c>
      <c r="HSK16" s="15">
        <v>0</v>
      </c>
      <c r="HSL16" s="15">
        <v>0</v>
      </c>
      <c r="HSM16" s="15">
        <v>0</v>
      </c>
      <c r="HSN16" s="15">
        <v>0</v>
      </c>
      <c r="HSO16" s="15">
        <v>2</v>
      </c>
      <c r="HSP16" s="15">
        <v>0</v>
      </c>
      <c r="HSQ16" s="15">
        <v>0</v>
      </c>
      <c r="HSR16" s="15">
        <v>0</v>
      </c>
      <c r="HSS16" s="15">
        <v>0</v>
      </c>
      <c r="HST16" s="15">
        <v>0</v>
      </c>
      <c r="HSU16" s="15">
        <v>0</v>
      </c>
      <c r="HSV16" s="15">
        <v>0</v>
      </c>
      <c r="HSW16" s="15">
        <v>0</v>
      </c>
      <c r="HSX16" s="15">
        <v>0</v>
      </c>
      <c r="HSY16" s="15">
        <v>0</v>
      </c>
      <c r="HSZ16" s="15">
        <v>3</v>
      </c>
      <c r="HTA16" s="15">
        <v>30</v>
      </c>
      <c r="HTB16" s="16" t="d">
        <v>12:33:00.00000000000255600</v>
      </c>
      <c r="HTC16" s="15">
        <v>3</v>
      </c>
      <c r="HTD16" s="15">
        <v>30</v>
      </c>
      <c r="HTE16" s="15" t="s">
        <v>7944</v>
      </c>
      <c r="HTG16" s="15">
        <v>2</v>
      </c>
      <c r="HTI16" s="15">
        <v>1</v>
      </c>
      <c r="HTJ16" s="15">
        <v>1</v>
      </c>
      <c r="HTK16" s="15">
        <v>1</v>
      </c>
      <c r="HTL16" s="15">
        <v>1</v>
      </c>
      <c r="HTM16" s="15">
        <v>1</v>
      </c>
      <c r="HTN16" s="15">
        <v>1</v>
      </c>
      <c r="HTO16" s="15">
        <v>1</v>
      </c>
      <c r="HTP16" s="17" t="d">
        <v>2024-05-15</v>
      </c>
      <c r="HTQ16" s="16" t="d">
        <v>09:04:59.99999999999893725</v>
      </c>
      <c r="HTR16" s="15">
        <v>95</v>
      </c>
      <c r="HTS16" s="15">
        <v>49.738219899999997</v>
      </c>
      <c r="HTU16" s="15">
        <v>6</v>
      </c>
      <c r="HTV16" s="15">
        <v>0</v>
      </c>
      <c r="HTW16" s="15">
        <v>0</v>
      </c>
      <c r="HTX16" s="15">
        <v>0</v>
      </c>
      <c r="HTY16" s="15">
        <v>0</v>
      </c>
      <c r="HTZ16" s="15">
        <v>0</v>
      </c>
      <c r="HUA16" s="15">
        <v>0</v>
      </c>
      <c r="HUB16" s="15">
        <v>0</v>
      </c>
      <c r="HUC16" s="15">
        <v>0</v>
      </c>
      <c r="HUD16" s="15">
        <v>1</v>
      </c>
      <c r="HUE16" s="15">
        <v>0</v>
      </c>
      <c r="HUF16" s="15">
        <v>0</v>
      </c>
      <c r="HUG16" s="15">
        <v>0</v>
      </c>
      <c r="HUH16" s="15">
        <v>0</v>
      </c>
      <c r="HUI16" s="15">
        <v>0</v>
      </c>
      <c r="HUJ16" s="15">
        <v>0</v>
      </c>
      <c r="HUK16" s="15">
        <v>0</v>
      </c>
      <c r="HUL16" s="15">
        <v>0</v>
      </c>
      <c r="HUM16" s="15">
        <v>0</v>
      </c>
      <c r="HUN16" s="15">
        <v>0</v>
      </c>
      <c r="HUO16" s="15">
        <v>0</v>
      </c>
      <c r="HUP16" s="15">
        <v>1</v>
      </c>
      <c r="HUQ16" s="15">
        <v>117</v>
      </c>
      <c r="HUR16" s="15">
        <v>61.256544499999997</v>
      </c>
      <c r="HUS16" s="15">
        <v>7</v>
      </c>
      <c r="HUT16" s="15">
        <v>0</v>
      </c>
      <c r="HUU16" s="15">
        <v>0</v>
      </c>
      <c r="HUV16" s="15">
        <v>0</v>
      </c>
      <c r="HUW16" s="15">
        <v>0</v>
      </c>
      <c r="HUX16" s="15">
        <v>0</v>
      </c>
      <c r="HUY16" s="15">
        <v>0</v>
      </c>
      <c r="HUZ16" s="15">
        <v>0</v>
      </c>
      <c r="HVA16" s="15">
        <v>0</v>
      </c>
      <c r="HVB16" s="15">
        <v>0</v>
      </c>
      <c r="HVC16" s="15">
        <v>1</v>
      </c>
      <c r="HVD16" s="15">
        <v>0</v>
      </c>
      <c r="HVE16" s="15">
        <v>0</v>
      </c>
      <c r="HVF16" s="15">
        <v>0</v>
      </c>
      <c r="HVG16" s="15">
        <v>0</v>
      </c>
      <c r="HVH16" s="15">
        <v>0</v>
      </c>
      <c r="HVI16" s="15">
        <v>0</v>
      </c>
      <c r="HVJ16" s="15">
        <v>0</v>
      </c>
      <c r="HVK16" s="15">
        <v>0</v>
      </c>
      <c r="HVL16" s="15">
        <v>0</v>
      </c>
      <c r="HVM16" s="15">
        <v>0</v>
      </c>
      <c r="HVN16" s="15">
        <v>1</v>
      </c>
      <c r="HVO16" s="15">
        <v>147</v>
      </c>
      <c r="HVP16" s="15">
        <v>76.963350790000007</v>
      </c>
      <c r="HVQ16" s="15">
        <v>10</v>
      </c>
      <c r="HVR16" s="15">
        <v>0</v>
      </c>
      <c r="HVS16" s="15">
        <v>0</v>
      </c>
      <c r="HVT16" s="15">
        <v>0</v>
      </c>
      <c r="HVU16" s="15">
        <v>0</v>
      </c>
      <c r="HVV16" s="15">
        <v>0</v>
      </c>
      <c r="HVW16" s="15">
        <v>0</v>
      </c>
      <c r="HVX16" s="15">
        <v>0</v>
      </c>
      <c r="HVY16" s="15">
        <v>0</v>
      </c>
      <c r="HVZ16" s="15">
        <v>0</v>
      </c>
      <c r="HWA16" s="15">
        <v>1</v>
      </c>
      <c r="HWB16" s="15">
        <v>0</v>
      </c>
      <c r="HWC16" s="15">
        <v>0</v>
      </c>
      <c r="HWD16" s="15">
        <v>0</v>
      </c>
      <c r="HWE16" s="15">
        <v>0</v>
      </c>
      <c r="HWF16" s="15">
        <v>0</v>
      </c>
      <c r="HWG16" s="15">
        <v>0</v>
      </c>
      <c r="HWH16" s="15">
        <v>0</v>
      </c>
      <c r="HWI16" s="15">
        <v>0</v>
      </c>
      <c r="HWJ16" s="15">
        <v>0</v>
      </c>
      <c r="HWK16" s="15">
        <v>0</v>
      </c>
      <c r="HWL16" s="15">
        <v>0</v>
      </c>
      <c r="HWM16" s="15">
        <v>1</v>
      </c>
      <c r="HWN16" s="15">
        <v>144</v>
      </c>
      <c r="HWO16" s="15">
        <v>75.392670159999994</v>
      </c>
      <c r="HWP16" s="15">
        <v>13</v>
      </c>
      <c r="HWQ16" s="15">
        <v>0</v>
      </c>
      <c r="HWR16" s="15">
        <v>0</v>
      </c>
      <c r="HWS16" s="15">
        <v>0</v>
      </c>
      <c r="HWT16" s="15">
        <v>0</v>
      </c>
      <c r="HWU16" s="15">
        <v>1</v>
      </c>
      <c r="HWV16" s="15">
        <v>0</v>
      </c>
      <c r="HWW16" s="15">
        <v>0</v>
      </c>
      <c r="HWX16" s="15">
        <v>0</v>
      </c>
      <c r="HWY16" s="15">
        <v>0</v>
      </c>
      <c r="HWZ16" s="15">
        <v>1</v>
      </c>
      <c r="HXA16" s="15">
        <v>0</v>
      </c>
      <c r="HXB16" s="15">
        <v>0</v>
      </c>
      <c r="HXC16" s="15">
        <v>0</v>
      </c>
      <c r="HXD16" s="15">
        <v>0</v>
      </c>
      <c r="HXE16" s="15">
        <v>0</v>
      </c>
      <c r="HXF16" s="15">
        <v>0</v>
      </c>
      <c r="HXG16" s="15">
        <v>0</v>
      </c>
      <c r="HXH16" s="15">
        <v>0</v>
      </c>
      <c r="HXI16" s="15">
        <v>0</v>
      </c>
      <c r="HXJ16" s="15">
        <v>0</v>
      </c>
      <c r="HXK16" s="15">
        <v>0</v>
      </c>
      <c r="HXL16" s="15">
        <v>2</v>
      </c>
      <c r="HXM16" s="15">
        <v>141</v>
      </c>
      <c r="HXN16" s="15">
        <v>73.821989529999996</v>
      </c>
      <c r="HXO16" s="15">
        <v>14</v>
      </c>
      <c r="HXP16" s="15">
        <v>0</v>
      </c>
      <c r="HXQ16" s="15">
        <v>0</v>
      </c>
      <c r="HXR16" s="15">
        <v>0</v>
      </c>
      <c r="HXS16" s="15">
        <v>0</v>
      </c>
      <c r="HXT16" s="15">
        <v>1</v>
      </c>
      <c r="HXU16" s="15">
        <v>0</v>
      </c>
      <c r="HXV16" s="15">
        <v>0</v>
      </c>
      <c r="HXW16" s="15">
        <v>0</v>
      </c>
      <c r="HXX16" s="15">
        <v>0</v>
      </c>
      <c r="HXY16" s="15">
        <v>1</v>
      </c>
      <c r="HXZ16" s="15">
        <v>0</v>
      </c>
      <c r="HYA16" s="15">
        <v>0</v>
      </c>
      <c r="HYB16" s="15">
        <v>0</v>
      </c>
      <c r="HYC16" s="15">
        <v>0</v>
      </c>
      <c r="HYD16" s="15">
        <v>0</v>
      </c>
      <c r="HYE16" s="15">
        <v>0</v>
      </c>
      <c r="HYF16" s="15">
        <v>0</v>
      </c>
      <c r="HYG16" s="15">
        <v>0</v>
      </c>
      <c r="HYH16" s="15">
        <v>0</v>
      </c>
      <c r="HYI16" s="15">
        <v>0</v>
      </c>
      <c r="HYJ16" s="15">
        <v>0</v>
      </c>
      <c r="HYK16" s="15">
        <v>2</v>
      </c>
      <c r="HYL16" s="15">
        <v>135</v>
      </c>
      <c r="HYM16" s="15">
        <v>70.68062827</v>
      </c>
      <c r="HYN16" s="15">
        <v>13</v>
      </c>
      <c r="HYO16" s="15">
        <v>0</v>
      </c>
      <c r="HYP16" s="15">
        <v>0</v>
      </c>
      <c r="HYR16" s="15">
        <v>0</v>
      </c>
      <c r="HYS16" s="15">
        <v>0</v>
      </c>
      <c r="HYT16" s="15">
        <v>0</v>
      </c>
      <c r="HYU16" s="15">
        <v>0</v>
      </c>
      <c r="HYV16" s="15">
        <v>0</v>
      </c>
      <c r="HYW16" s="15">
        <v>1</v>
      </c>
      <c r="HYX16" s="15">
        <v>1</v>
      </c>
      <c r="HYY16" s="15">
        <v>0</v>
      </c>
      <c r="HYZ16" s="15">
        <v>0</v>
      </c>
      <c r="HZA16" s="15">
        <v>0</v>
      </c>
      <c r="HZB16" s="15">
        <v>0</v>
      </c>
      <c r="HZC16" s="15">
        <v>0</v>
      </c>
      <c r="HZD16" s="15">
        <v>0</v>
      </c>
      <c r="HZE16" s="15">
        <v>0</v>
      </c>
      <c r="HZF16" s="15">
        <v>0</v>
      </c>
      <c r="HZG16" s="15">
        <v>0</v>
      </c>
      <c r="HZH16" s="15">
        <v>0</v>
      </c>
      <c r="HZI16" s="15">
        <v>0</v>
      </c>
      <c r="HZJ16" s="15">
        <v>2</v>
      </c>
      <c r="HZK16" s="15">
        <v>116</v>
      </c>
      <c r="HZL16" s="15">
        <v>60.732984289999997</v>
      </c>
      <c r="HZM16" s="15">
        <v>6</v>
      </c>
      <c r="HZN16" s="15">
        <v>0</v>
      </c>
      <c r="HZO16" s="15">
        <v>0</v>
      </c>
      <c r="HZP16" s="15">
        <v>0</v>
      </c>
      <c r="HZQ16" s="15">
        <v>0</v>
      </c>
      <c r="HZR16" s="15">
        <v>1</v>
      </c>
      <c r="HZS16" s="15">
        <v>0</v>
      </c>
      <c r="HZT16" s="15">
        <v>0</v>
      </c>
      <c r="HZU16" s="15">
        <v>0</v>
      </c>
      <c r="HZV16" s="15">
        <v>0</v>
      </c>
      <c r="HZW16" s="15">
        <v>1</v>
      </c>
      <c r="HZX16" s="15">
        <v>0</v>
      </c>
      <c r="HZY16" s="15">
        <v>0</v>
      </c>
      <c r="HZZ16" s="15">
        <v>0</v>
      </c>
      <c r="IAA16" s="15">
        <v>0</v>
      </c>
      <c r="IAB16" s="15">
        <v>0</v>
      </c>
      <c r="IAC16" s="15">
        <v>0</v>
      </c>
      <c r="IAD16" s="15">
        <v>0</v>
      </c>
      <c r="IAE16" s="15">
        <v>0</v>
      </c>
      <c r="IAF16" s="15">
        <v>0</v>
      </c>
      <c r="IAG16" s="15">
        <v>0</v>
      </c>
      <c r="IAH16" s="15">
        <v>2</v>
      </c>
      <c r="IAI16" s="21" t="d">
        <v>PT29H0M0.000S</v>
      </c>
      <c r="IAJ16" s="16" t="d">
        <v>09:32:59.99999999999776350</v>
      </c>
      <c r="IAK16" s="15">
        <v>2</v>
      </c>
      <c r="IAL16" s="21" t="d">
        <v>PT29H0M0.000S</v>
      </c>
      <c r="IAM16" s="15" t="s">
        <v>7944</v>
      </c>
      <c r="IAO16" s="15">
        <v>2</v>
      </c>
      <c r="IAQ16" s="15">
        <v>1</v>
      </c>
      <c r="IAR16" s="15">
        <v>1</v>
      </c>
      <c r="IAS16" s="15">
        <v>1</v>
      </c>
      <c r="IAT16" s="15">
        <v>1</v>
      </c>
      <c r="IAU16" s="15">
        <v>1</v>
      </c>
      <c r="IAV16" s="15">
        <v>1</v>
      </c>
      <c r="IAW16" s="15">
        <v>1</v>
      </c>
      <c r="IAX16" s="17" t="d">
        <v>2024-05-16</v>
      </c>
      <c r="IAY16" s="16" t="d">
        <v>14:30:59.99999999999658975</v>
      </c>
      <c r="IAZ16" s="15">
        <v>105</v>
      </c>
      <c r="IBA16" s="15">
        <v>54.973821989999998</v>
      </c>
      <c r="IBC16" s="15">
        <v>6</v>
      </c>
      <c r="IBD16" s="15">
        <v>2</v>
      </c>
      <c r="IBE16" s="15">
        <v>0</v>
      </c>
      <c r="IBF16" s="15">
        <v>0</v>
      </c>
      <c r="IBG16" s="15">
        <v>0</v>
      </c>
      <c r="IBH16" s="15">
        <v>0</v>
      </c>
      <c r="IBI16" s="15">
        <v>0</v>
      </c>
      <c r="IBJ16" s="15">
        <v>0</v>
      </c>
      <c r="IBK16" s="15">
        <v>0</v>
      </c>
      <c r="IBL16" s="15">
        <v>3</v>
      </c>
      <c r="IBM16" s="15">
        <v>0</v>
      </c>
      <c r="IBN16" s="15">
        <v>0</v>
      </c>
      <c r="IBO16" s="15">
        <v>0</v>
      </c>
      <c r="IBP16" s="15">
        <v>0</v>
      </c>
      <c r="IBQ16" s="15">
        <v>0</v>
      </c>
      <c r="IBR16" s="15">
        <v>0</v>
      </c>
      <c r="IBS16" s="15">
        <v>0</v>
      </c>
      <c r="IBT16" s="15">
        <v>0</v>
      </c>
      <c r="IBU16" s="15">
        <v>0</v>
      </c>
      <c r="IBV16" s="15">
        <v>0</v>
      </c>
      <c r="IBW16" s="15">
        <v>0</v>
      </c>
      <c r="IBX16" s="15">
        <v>5</v>
      </c>
      <c r="IBY16" s="15">
        <v>119</v>
      </c>
      <c r="IBZ16" s="15">
        <v>62.303664920000003</v>
      </c>
      <c r="ICA16" s="15">
        <v>7</v>
      </c>
      <c r="ICB16" s="15">
        <v>2</v>
      </c>
      <c r="ICC16" s="15">
        <v>0</v>
      </c>
      <c r="ICD16" s="15">
        <v>0</v>
      </c>
      <c r="ICE16" s="15">
        <v>0</v>
      </c>
      <c r="ICF16" s="15">
        <v>0</v>
      </c>
      <c r="ICG16" s="15">
        <v>0</v>
      </c>
      <c r="ICH16" s="15">
        <v>0</v>
      </c>
      <c r="ICI16" s="15">
        <v>0</v>
      </c>
      <c r="ICJ16" s="15">
        <v>0</v>
      </c>
      <c r="ICK16" s="15">
        <v>3</v>
      </c>
      <c r="ICL16" s="15">
        <v>0</v>
      </c>
      <c r="ICM16" s="15">
        <v>0</v>
      </c>
      <c r="ICN16" s="15">
        <v>0</v>
      </c>
      <c r="ICO16" s="15">
        <v>0</v>
      </c>
      <c r="ICP16" s="15">
        <v>0</v>
      </c>
      <c r="ICQ16" s="15">
        <v>0</v>
      </c>
      <c r="ICR16" s="15">
        <v>0</v>
      </c>
      <c r="ICS16" s="15">
        <v>0</v>
      </c>
      <c r="ICT16" s="15">
        <v>0</v>
      </c>
      <c r="ICU16" s="15">
        <v>0</v>
      </c>
      <c r="ICV16" s="15">
        <v>5</v>
      </c>
      <c r="ICW16" s="15">
        <v>144</v>
      </c>
      <c r="ICX16" s="15">
        <v>75.392670159999994</v>
      </c>
      <c r="ICY16" s="15">
        <v>10</v>
      </c>
      <c r="ICZ16" s="15">
        <v>2</v>
      </c>
      <c r="IDA16" s="15">
        <v>0</v>
      </c>
      <c r="IDB16" s="15">
        <v>0</v>
      </c>
      <c r="IDC16" s="15">
        <v>0</v>
      </c>
      <c r="IDD16" s="15">
        <v>0</v>
      </c>
      <c r="IDE16" s="15">
        <v>0</v>
      </c>
      <c r="IDF16" s="15">
        <v>0</v>
      </c>
      <c r="IDG16" s="15">
        <v>0</v>
      </c>
      <c r="IDH16" s="15">
        <v>0</v>
      </c>
      <c r="IDI16" s="15">
        <v>3</v>
      </c>
      <c r="IDJ16" s="15">
        <v>0</v>
      </c>
      <c r="IDK16" s="15">
        <v>0</v>
      </c>
      <c r="IDL16" s="15">
        <v>0</v>
      </c>
      <c r="IDM16" s="15">
        <v>0</v>
      </c>
      <c r="IDN16" s="15">
        <v>0</v>
      </c>
      <c r="IDO16" s="15">
        <v>0</v>
      </c>
      <c r="IDP16" s="15">
        <v>0</v>
      </c>
      <c r="IDQ16" s="15">
        <v>0</v>
      </c>
      <c r="IDR16" s="15">
        <v>0</v>
      </c>
      <c r="IDS16" s="15">
        <v>0</v>
      </c>
      <c r="IDT16" s="15">
        <v>0</v>
      </c>
      <c r="IDU16" s="15">
        <v>5</v>
      </c>
      <c r="IDV16" s="15">
        <v>137</v>
      </c>
      <c r="IDW16" s="15">
        <v>71.727748689999999</v>
      </c>
      <c r="IDX16" s="15">
        <v>14</v>
      </c>
      <c r="IDY16" s="15">
        <v>2</v>
      </c>
      <c r="IDZ16" s="15">
        <v>0</v>
      </c>
      <c r="IEA16" s="15">
        <v>0</v>
      </c>
      <c r="IEB16" s="15">
        <v>0</v>
      </c>
      <c r="IEC16" s="15">
        <v>1</v>
      </c>
      <c r="IED16" s="15">
        <v>0</v>
      </c>
      <c r="IEE16" s="15">
        <v>0</v>
      </c>
      <c r="IEF16" s="15">
        <v>0</v>
      </c>
      <c r="IEG16" s="15">
        <v>0</v>
      </c>
      <c r="IEH16" s="15">
        <v>3</v>
      </c>
      <c r="IEI16" s="15">
        <v>0</v>
      </c>
      <c r="IEJ16" s="15">
        <v>0</v>
      </c>
      <c r="IEK16" s="15">
        <v>0</v>
      </c>
      <c r="IEL16" s="15">
        <v>0</v>
      </c>
      <c r="IEM16" s="15">
        <v>0</v>
      </c>
      <c r="IEN16" s="15">
        <v>0</v>
      </c>
      <c r="IEO16" s="15">
        <v>0</v>
      </c>
      <c r="IEP16" s="15">
        <v>0</v>
      </c>
      <c r="IEQ16" s="15">
        <v>0</v>
      </c>
      <c r="IER16" s="15">
        <v>0</v>
      </c>
      <c r="IES16" s="15">
        <v>0</v>
      </c>
      <c r="IET16" s="15">
        <v>6</v>
      </c>
      <c r="IEU16" s="15">
        <v>138</v>
      </c>
      <c r="IEV16" s="15">
        <v>72.251308899999998</v>
      </c>
      <c r="IEW16" s="15">
        <v>15</v>
      </c>
      <c r="IEX16" s="15">
        <v>2</v>
      </c>
      <c r="IEY16" s="15">
        <v>0</v>
      </c>
      <c r="IFA16" s="15">
        <v>0</v>
      </c>
      <c r="IFB16" s="15">
        <v>1</v>
      </c>
      <c r="IFC16" s="15">
        <v>0</v>
      </c>
      <c r="IFD16" s="15">
        <v>0</v>
      </c>
      <c r="IFE16" s="15">
        <v>0</v>
      </c>
      <c r="IFF16" s="15">
        <v>0</v>
      </c>
      <c r="IFG16" s="15">
        <v>3</v>
      </c>
      <c r="IFH16" s="15">
        <v>0</v>
      </c>
      <c r="IFI16" s="15">
        <v>0</v>
      </c>
      <c r="IFJ16" s="15">
        <v>0</v>
      </c>
      <c r="IFK16" s="15">
        <v>0</v>
      </c>
      <c r="IFL16" s="15">
        <v>0</v>
      </c>
      <c r="IFM16" s="15">
        <v>0</v>
      </c>
      <c r="IFN16" s="15">
        <v>0</v>
      </c>
      <c r="IFO16" s="15">
        <v>0</v>
      </c>
      <c r="IFP16" s="15">
        <v>0</v>
      </c>
      <c r="IFQ16" s="15">
        <v>0</v>
      </c>
      <c r="IFR16" s="15">
        <v>0</v>
      </c>
      <c r="IFS16" s="15">
        <v>6</v>
      </c>
      <c r="IFT16" s="15">
        <v>144</v>
      </c>
      <c r="IFU16" s="15">
        <v>75.392670159999994</v>
      </c>
      <c r="IFV16" s="15">
        <v>15</v>
      </c>
      <c r="IFW16" s="15">
        <v>2</v>
      </c>
      <c r="IFX16" s="15">
        <v>0</v>
      </c>
      <c r="IFY16" s="15">
        <v>0</v>
      </c>
      <c r="IFZ16" s="15">
        <v>0</v>
      </c>
      <c r="IGA16" s="15">
        <v>0</v>
      </c>
      <c r="IGB16" s="15">
        <v>0</v>
      </c>
      <c r="IGC16" s="15">
        <v>0</v>
      </c>
      <c r="IGD16" s="15">
        <v>0</v>
      </c>
      <c r="IGE16" s="15">
        <v>2</v>
      </c>
      <c r="IGF16" s="15">
        <v>3</v>
      </c>
      <c r="IGG16" s="15">
        <v>0</v>
      </c>
      <c r="IGH16" s="15">
        <v>0</v>
      </c>
      <c r="IGI16" s="15">
        <v>0</v>
      </c>
      <c r="IGJ16" s="15">
        <v>0</v>
      </c>
      <c r="IGK16" s="15">
        <v>0</v>
      </c>
      <c r="IGL16" s="15">
        <v>0</v>
      </c>
      <c r="IGM16" s="15">
        <v>0</v>
      </c>
      <c r="IGN16" s="15">
        <v>0</v>
      </c>
      <c r="IGO16" s="15">
        <v>0</v>
      </c>
      <c r="IGP16" s="15">
        <v>0</v>
      </c>
      <c r="IGQ16" s="15">
        <v>0</v>
      </c>
      <c r="IGR16" s="15">
        <v>7</v>
      </c>
      <c r="IGS16" s="15">
        <v>109</v>
      </c>
      <c r="IGT16" s="15">
        <v>57.068062830000002</v>
      </c>
      <c r="IGU16" s="15">
        <v>7</v>
      </c>
      <c r="IGV16" s="15">
        <v>2</v>
      </c>
      <c r="IGW16" s="15">
        <v>0</v>
      </c>
      <c r="IGX16" s="15">
        <v>0</v>
      </c>
      <c r="IGY16" s="15">
        <v>0</v>
      </c>
      <c r="IGZ16" s="15">
        <v>2</v>
      </c>
      <c r="IHE16" s="15">
        <v>3</v>
      </c>
      <c r="IHF16" s="15">
        <v>0</v>
      </c>
      <c r="IHG16" s="15">
        <v>0</v>
      </c>
      <c r="IHH16" s="15">
        <v>0</v>
      </c>
      <c r="IHI16" s="15">
        <v>0</v>
      </c>
      <c r="IHJ16" s="15">
        <v>0</v>
      </c>
      <c r="IHK16" s="15">
        <v>0</v>
      </c>
      <c r="IHL16" s="15">
        <v>0</v>
      </c>
      <c r="IHM16" s="15">
        <v>0</v>
      </c>
      <c r="IHN16" s="15">
        <v>0</v>
      </c>
      <c r="IHO16" s="15">
        <v>0</v>
      </c>
      <c r="IHP16" s="15">
        <v>7</v>
      </c>
      <c r="IHQ16" s="21" t="d">
        <v>PT30H0M0.000S</v>
      </c>
      <c r="IHR16" s="16" t="d">
        <v>15:00:59.999999999999786775</v>
      </c>
      <c r="IHS16" s="15">
        <v>7</v>
      </c>
      <c r="IHT16" s="21" t="d">
        <v>PT30H0M0.000S</v>
      </c>
      <c r="IHU16" s="15" t="s">
        <v>7944</v>
      </c>
      <c r="IHW16" s="15">
        <v>2</v>
      </c>
      <c r="IHY16" s="17" t="d">
        <v>2024-05-21</v>
      </c>
      <c r="IHZ16" s="17" t="d">
        <v>2024-08-14</v>
      </c>
      <c r="IIB16" s="15">
        <v>2</v>
      </c>
      <c r="IID16" s="15">
        <v>1</v>
      </c>
      <c r="IIE16" s="15">
        <v>1</v>
      </c>
      <c r="IIF16" s="15">
        <v>1</v>
      </c>
      <c r="IIG16" s="15">
        <v>1</v>
      </c>
      <c r="IIH16" s="15">
        <v>1</v>
      </c>
      <c r="III16" s="15">
        <v>1</v>
      </c>
      <c r="IIJ16" s="15">
        <v>1</v>
      </c>
      <c r="IIK16" s="17" t="d">
        <v>2024-05-20</v>
      </c>
      <c r="IIL16" s="16" t="d">
        <v>09:30:59.99999999999818725</v>
      </c>
      <c r="IIM16" s="15">
        <v>99</v>
      </c>
      <c r="IIN16" s="15">
        <v>51.832460730000001</v>
      </c>
      <c r="IIP16" s="15">
        <v>6</v>
      </c>
      <c r="IIQ16" s="15">
        <v>0</v>
      </c>
      <c r="IIR16" s="15">
        <v>0</v>
      </c>
      <c r="IIS16" s="15">
        <v>0</v>
      </c>
      <c r="IIT16" s="15">
        <v>0</v>
      </c>
      <c r="IIU16" s="15">
        <v>0</v>
      </c>
      <c r="IIV16" s="15">
        <v>0</v>
      </c>
      <c r="IIW16" s="15">
        <v>0</v>
      </c>
      <c r="IIX16" s="15">
        <v>0</v>
      </c>
      <c r="IIY16" s="15">
        <v>1</v>
      </c>
      <c r="IIZ16" s="15">
        <v>0</v>
      </c>
      <c r="IJA16" s="15">
        <v>0</v>
      </c>
      <c r="IJB16" s="15">
        <v>0</v>
      </c>
      <c r="IJC16" s="15">
        <v>0</v>
      </c>
      <c r="IJD16" s="15">
        <v>0</v>
      </c>
      <c r="IJE16" s="15">
        <v>0</v>
      </c>
      <c r="IJF16" s="15">
        <v>0</v>
      </c>
      <c r="IJG16" s="15">
        <v>0</v>
      </c>
      <c r="IJH16" s="15">
        <v>0</v>
      </c>
      <c r="IJI16" s="15">
        <v>0</v>
      </c>
      <c r="IJJ16" s="15">
        <v>0</v>
      </c>
      <c r="IJK16" s="15">
        <v>1</v>
      </c>
      <c r="IJL16" s="15">
        <v>111</v>
      </c>
      <c r="IJM16" s="15">
        <v>58.115183250000001</v>
      </c>
      <c r="IJN16" s="15">
        <v>8</v>
      </c>
      <c r="IJO16" s="15">
        <v>0</v>
      </c>
      <c r="IJP16" s="15">
        <v>0</v>
      </c>
      <c r="IJQ16" s="15">
        <v>0</v>
      </c>
      <c r="IJR16" s="15">
        <v>0</v>
      </c>
      <c r="IJS16" s="15">
        <v>0</v>
      </c>
      <c r="IJT16" s="15">
        <v>0</v>
      </c>
      <c r="IJU16" s="15">
        <v>0</v>
      </c>
      <c r="IJV16" s="15">
        <v>0</v>
      </c>
      <c r="IJW16" s="15">
        <v>0</v>
      </c>
      <c r="IJX16" s="15">
        <v>1</v>
      </c>
      <c r="IJY16" s="15">
        <v>0</v>
      </c>
      <c r="IJZ16" s="15">
        <v>0</v>
      </c>
      <c r="IKA16" s="15">
        <v>0</v>
      </c>
      <c r="IKB16" s="15">
        <v>0</v>
      </c>
      <c r="IKC16" s="15">
        <v>0</v>
      </c>
      <c r="IKD16" s="15">
        <v>0</v>
      </c>
      <c r="IKE16" s="15">
        <v>0</v>
      </c>
      <c r="IKF16" s="15">
        <v>0</v>
      </c>
      <c r="IKG16" s="15">
        <v>0</v>
      </c>
      <c r="IKH16" s="15">
        <v>0</v>
      </c>
      <c r="IKI16" s="15">
        <v>1</v>
      </c>
      <c r="IKJ16" s="15">
        <v>130</v>
      </c>
      <c r="IKK16" s="15">
        <v>68.062827229999996</v>
      </c>
      <c r="IKL16" s="15">
        <v>10</v>
      </c>
      <c r="IKM16" s="15">
        <v>0</v>
      </c>
      <c r="IKN16" s="15">
        <v>0</v>
      </c>
      <c r="IKO16" s="15">
        <v>0</v>
      </c>
      <c r="IKP16" s="15">
        <v>0</v>
      </c>
      <c r="IKQ16" s="15">
        <v>0</v>
      </c>
      <c r="IKR16" s="15">
        <v>0</v>
      </c>
      <c r="IKS16" s="15">
        <v>0</v>
      </c>
      <c r="IKT16" s="15">
        <v>0</v>
      </c>
      <c r="IKU16" s="15">
        <v>0</v>
      </c>
      <c r="IKV16" s="15">
        <v>1</v>
      </c>
      <c r="IKW16" s="15">
        <v>0</v>
      </c>
      <c r="IKX16" s="15">
        <v>0</v>
      </c>
      <c r="IKY16" s="15">
        <v>0</v>
      </c>
      <c r="IKZ16" s="15">
        <v>0</v>
      </c>
      <c r="ILA16" s="15">
        <v>0</v>
      </c>
      <c r="ILB16" s="15">
        <v>0</v>
      </c>
      <c r="ILC16" s="15">
        <v>0</v>
      </c>
      <c r="ILD16" s="15">
        <v>0</v>
      </c>
      <c r="ILE16" s="15">
        <v>0</v>
      </c>
      <c r="ILF16" s="15">
        <v>0</v>
      </c>
      <c r="ILG16" s="15">
        <v>0</v>
      </c>
      <c r="ILH16" s="15">
        <v>1</v>
      </c>
      <c r="ILI16" s="15">
        <v>130</v>
      </c>
      <c r="ILJ16" s="15">
        <v>68.062827229999996</v>
      </c>
      <c r="ILK16" s="15">
        <v>12</v>
      </c>
      <c r="ILL16" s="15">
        <v>0</v>
      </c>
      <c r="ILM16" s="15">
        <v>0</v>
      </c>
      <c r="ILN16" s="15">
        <v>0</v>
      </c>
      <c r="ILO16" s="15">
        <v>0</v>
      </c>
      <c r="ILP16" s="15">
        <v>0</v>
      </c>
      <c r="ILQ16" s="15">
        <v>0</v>
      </c>
      <c r="ILR16" s="15">
        <v>0</v>
      </c>
      <c r="ILS16" s="15">
        <v>0</v>
      </c>
      <c r="ILT16" s="15">
        <v>0</v>
      </c>
      <c r="ILU16" s="15">
        <v>1</v>
      </c>
      <c r="ILV16" s="15">
        <v>0</v>
      </c>
      <c r="ILW16" s="15">
        <v>0</v>
      </c>
      <c r="ILX16" s="15">
        <v>0</v>
      </c>
      <c r="ILY16" s="15">
        <v>0</v>
      </c>
      <c r="ILZ16" s="15">
        <v>0</v>
      </c>
      <c r="IMA16" s="15">
        <v>0</v>
      </c>
      <c r="IMB16" s="15">
        <v>0</v>
      </c>
      <c r="IMC16" s="15">
        <v>0</v>
      </c>
      <c r="IMD16" s="15">
        <v>0</v>
      </c>
      <c r="IME16" s="15">
        <v>0</v>
      </c>
      <c r="IMF16" s="15">
        <v>0</v>
      </c>
      <c r="IMG16" s="15">
        <v>1</v>
      </c>
      <c r="IMH16" s="15">
        <v>142</v>
      </c>
      <c r="IMI16" s="15">
        <v>74.345549739999996</v>
      </c>
      <c r="IMJ16" s="15">
        <v>13</v>
      </c>
      <c r="IMK16" s="15">
        <v>0</v>
      </c>
      <c r="IML16" s="15">
        <v>0</v>
      </c>
      <c r="IMM16" s="15">
        <v>0</v>
      </c>
      <c r="IMN16" s="15">
        <v>0</v>
      </c>
      <c r="IMO16" s="15">
        <v>1</v>
      </c>
      <c r="IMP16" s="15">
        <v>0</v>
      </c>
      <c r="IMQ16" s="15">
        <v>0</v>
      </c>
      <c r="IMR16" s="15">
        <v>0</v>
      </c>
      <c r="IMS16" s="15">
        <v>0</v>
      </c>
      <c r="IMT16" s="15">
        <v>1</v>
      </c>
      <c r="IMU16" s="15">
        <v>0</v>
      </c>
      <c r="IMV16" s="15">
        <v>0</v>
      </c>
      <c r="IMW16" s="15">
        <v>0</v>
      </c>
      <c r="IMX16" s="15">
        <v>0</v>
      </c>
      <c r="IMY16" s="15">
        <v>0</v>
      </c>
      <c r="IMZ16" s="15">
        <v>0</v>
      </c>
      <c r="INA16" s="15">
        <v>0</v>
      </c>
      <c r="INB16" s="15">
        <v>0</v>
      </c>
      <c r="INC16" s="15">
        <v>0</v>
      </c>
      <c r="IND16" s="15">
        <v>0</v>
      </c>
      <c r="INE16" s="15">
        <v>0</v>
      </c>
      <c r="INF16" s="15">
        <v>2</v>
      </c>
      <c r="ING16" s="15">
        <v>137</v>
      </c>
      <c r="INH16" s="15">
        <v>71.727748689999999</v>
      </c>
      <c r="INI16" s="15">
        <v>14</v>
      </c>
      <c r="INJ16" s="15">
        <v>0</v>
      </c>
      <c r="INK16" s="15">
        <v>0</v>
      </c>
      <c r="INL16" s="15">
        <v>0</v>
      </c>
      <c r="INM16" s="15">
        <v>0</v>
      </c>
      <c r="INN16" s="15">
        <v>0</v>
      </c>
      <c r="INO16" s="15">
        <v>0</v>
      </c>
      <c r="INP16" s="15">
        <v>0</v>
      </c>
      <c r="INQ16" s="15">
        <v>0</v>
      </c>
      <c r="INR16" s="15">
        <v>1</v>
      </c>
      <c r="INS16" s="15">
        <v>1</v>
      </c>
      <c r="INT16" s="15">
        <v>0</v>
      </c>
      <c r="INU16" s="15">
        <v>0</v>
      </c>
      <c r="INV16" s="15">
        <v>0</v>
      </c>
      <c r="INW16" s="15">
        <v>0</v>
      </c>
      <c r="INX16" s="15">
        <v>0</v>
      </c>
      <c r="INY16" s="15">
        <v>0</v>
      </c>
      <c r="INZ16" s="15">
        <v>0</v>
      </c>
      <c r="IOA16" s="15">
        <v>0</v>
      </c>
      <c r="IOB16" s="15">
        <v>0</v>
      </c>
      <c r="IOC16" s="15">
        <v>0</v>
      </c>
      <c r="IOD16" s="15">
        <v>0</v>
      </c>
      <c r="IOE16" s="15">
        <v>2</v>
      </c>
      <c r="IOF16" s="15">
        <v>84</v>
      </c>
      <c r="IOG16" s="15">
        <v>43.979057589999996</v>
      </c>
      <c r="IOH16" s="15">
        <v>7</v>
      </c>
      <c r="IOI16" s="15">
        <v>0</v>
      </c>
      <c r="IOJ16" s="15">
        <v>0</v>
      </c>
      <c r="IOK16" s="15">
        <v>0</v>
      </c>
      <c r="IOL16" s="15">
        <v>0</v>
      </c>
      <c r="IOM16" s="15">
        <v>1</v>
      </c>
      <c r="ION16" s="15">
        <v>0</v>
      </c>
      <c r="IOO16" s="15">
        <v>0</v>
      </c>
      <c r="IOP16" s="15">
        <v>0</v>
      </c>
      <c r="IOQ16" s="15">
        <v>0</v>
      </c>
      <c r="IOR16" s="15">
        <v>1</v>
      </c>
      <c r="IOS16" s="15">
        <v>0</v>
      </c>
      <c r="IOT16" s="15">
        <v>0</v>
      </c>
      <c r="IOU16" s="15">
        <v>0</v>
      </c>
      <c r="IOV16" s="15">
        <v>0</v>
      </c>
      <c r="IOW16" s="15">
        <v>0</v>
      </c>
      <c r="IOX16" s="15">
        <v>0</v>
      </c>
      <c r="IOY16" s="15">
        <v>0</v>
      </c>
      <c r="IOZ16" s="15">
        <v>0</v>
      </c>
      <c r="IPA16" s="15">
        <v>0</v>
      </c>
      <c r="IPB16" s="15">
        <v>0</v>
      </c>
      <c r="IPC16" s="15">
        <v>2</v>
      </c>
      <c r="IPD16" s="21" t="d">
        <v>PT31H0M0.000S</v>
      </c>
      <c r="IPE16" s="16" t="d">
        <v>10:02:00.00000000000117375</v>
      </c>
      <c r="IPF16" s="15">
        <v>2</v>
      </c>
      <c r="IPG16" s="21" t="d">
        <v>PT30H0M0.000S</v>
      </c>
      <c r="IPH16" s="15" t="s">
        <v>7945</v>
      </c>
      <c r="IPJ16" s="15">
        <v>2</v>
      </c>
      <c r="IPL16" s="17" t="d">
        <v>2024-05-22</v>
      </c>
      <c r="IPM16" s="15">
        <v>1</v>
      </c>
      <c r="IPN16" s="15">
        <v>1</v>
      </c>
      <c r="IPO16" s="15">
        <v>1</v>
      </c>
      <c r="IPP16" s="15">
        <v>1</v>
      </c>
      <c r="IPQ16" s="15">
        <v>1</v>
      </c>
      <c r="IPR16" s="15">
        <v>1</v>
      </c>
      <c r="IPS16" s="15">
        <v>1</v>
      </c>
      <c r="IPT16" s="16" t="d">
        <v>12:33:00.00000000000255600</v>
      </c>
      <c r="IPU16" s="15">
        <v>87</v>
      </c>
      <c r="IPV16" s="15">
        <v>45.549738220000002</v>
      </c>
      <c r="IPX16" s="15">
        <v>6</v>
      </c>
      <c r="IPY16" s="15">
        <v>4</v>
      </c>
      <c r="IPZ16" s="15">
        <v>0</v>
      </c>
      <c r="IQA16" s="15">
        <v>0</v>
      </c>
      <c r="IQB16" s="15">
        <v>1</v>
      </c>
      <c r="IQC16" s="15">
        <v>0</v>
      </c>
      <c r="IQD16" s="15">
        <v>0</v>
      </c>
      <c r="IQE16" s="15">
        <v>0</v>
      </c>
      <c r="IQF16" s="15">
        <v>0</v>
      </c>
      <c r="IQG16" s="15">
        <v>3</v>
      </c>
      <c r="IQH16" s="15">
        <v>0</v>
      </c>
      <c r="IQI16" s="15">
        <v>0</v>
      </c>
      <c r="IQJ16" s="15">
        <v>0</v>
      </c>
      <c r="IQK16" s="15">
        <v>0</v>
      </c>
      <c r="IQL16" s="15">
        <v>0</v>
      </c>
      <c r="IQM16" s="15">
        <v>0</v>
      </c>
      <c r="IQN16" s="15">
        <v>0</v>
      </c>
      <c r="IQO16" s="15">
        <v>0</v>
      </c>
      <c r="IQP16" s="15">
        <v>0</v>
      </c>
      <c r="IQQ16" s="15">
        <v>0</v>
      </c>
      <c r="IQR16" s="15">
        <v>0</v>
      </c>
      <c r="IQS16" s="15">
        <v>8</v>
      </c>
      <c r="IQT16" s="15">
        <v>101</v>
      </c>
      <c r="IQU16" s="15">
        <v>52.87958115</v>
      </c>
      <c r="IQV16" s="15">
        <v>7</v>
      </c>
      <c r="IQW16" s="15">
        <v>4</v>
      </c>
      <c r="IQX16" s="15">
        <v>0</v>
      </c>
      <c r="IQY16" s="15">
        <v>0</v>
      </c>
      <c r="IQZ16" s="15">
        <v>0</v>
      </c>
      <c r="IRA16" s="15">
        <v>1</v>
      </c>
      <c r="IRB16" s="15">
        <v>0</v>
      </c>
      <c r="IRC16" s="15">
        <v>0</v>
      </c>
      <c r="IRD16" s="15">
        <v>0</v>
      </c>
      <c r="IRE16" s="15">
        <v>0</v>
      </c>
      <c r="IRF16" s="15">
        <v>3</v>
      </c>
      <c r="IRG16" s="15">
        <v>0</v>
      </c>
      <c r="IRH16" s="15">
        <v>0</v>
      </c>
      <c r="IRI16" s="15">
        <v>0</v>
      </c>
      <c r="IRJ16" s="15">
        <v>0</v>
      </c>
      <c r="IRK16" s="15">
        <v>0</v>
      </c>
      <c r="IRL16" s="15">
        <v>0</v>
      </c>
      <c r="IRM16" s="15">
        <v>0</v>
      </c>
      <c r="IRN16" s="15">
        <v>0</v>
      </c>
      <c r="IRO16" s="15">
        <v>0</v>
      </c>
      <c r="IRP16" s="15">
        <v>0</v>
      </c>
      <c r="IRQ16" s="15">
        <v>8</v>
      </c>
      <c r="IRR16" s="15">
        <v>107</v>
      </c>
      <c r="IRS16" s="15">
        <v>56.020942410000004</v>
      </c>
      <c r="IRT16" s="15">
        <v>10</v>
      </c>
      <c r="IRU16" s="15">
        <v>4</v>
      </c>
      <c r="IRV16" s="15">
        <v>0</v>
      </c>
      <c r="IRW16" s="15">
        <v>0</v>
      </c>
      <c r="IRX16" s="15">
        <v>0</v>
      </c>
      <c r="IRY16" s="15">
        <v>1</v>
      </c>
      <c r="IRZ16" s="15">
        <v>0</v>
      </c>
      <c r="ISA16" s="15">
        <v>0</v>
      </c>
      <c r="ISB16" s="15">
        <v>0</v>
      </c>
      <c r="ISC16" s="15">
        <v>0</v>
      </c>
      <c r="ISD16" s="15">
        <v>3</v>
      </c>
      <c r="ISE16" s="15">
        <v>0</v>
      </c>
      <c r="ISF16" s="15">
        <v>0</v>
      </c>
      <c r="ISG16" s="15">
        <v>0</v>
      </c>
      <c r="ISH16" s="15">
        <v>0</v>
      </c>
      <c r="ISI16" s="15">
        <v>0</v>
      </c>
      <c r="ISJ16" s="15">
        <v>0</v>
      </c>
      <c r="ISK16" s="15">
        <v>0</v>
      </c>
      <c r="ISL16" s="15">
        <v>0</v>
      </c>
      <c r="ISM16" s="15">
        <v>0</v>
      </c>
      <c r="ISN16" s="15">
        <v>0</v>
      </c>
      <c r="ISO16" s="15">
        <v>0</v>
      </c>
      <c r="ISP16" s="15">
        <v>8</v>
      </c>
      <c r="ISQ16" s="15">
        <v>126</v>
      </c>
      <c r="ISR16" s="15">
        <v>65.968586389999999</v>
      </c>
      <c r="ISS16" s="15">
        <v>12</v>
      </c>
      <c r="IST16" s="15">
        <v>4</v>
      </c>
      <c r="ISU16" s="15">
        <v>0</v>
      </c>
      <c r="ISV16" s="15">
        <v>0</v>
      </c>
      <c r="ISW16" s="15">
        <v>0</v>
      </c>
      <c r="ISX16" s="15">
        <v>1</v>
      </c>
      <c r="ISY16" s="15">
        <v>0</v>
      </c>
      <c r="ISZ16" s="15">
        <v>0</v>
      </c>
      <c r="ITA16" s="15">
        <v>0</v>
      </c>
      <c r="ITB16" s="15">
        <v>0</v>
      </c>
      <c r="ITC16" s="15">
        <v>3</v>
      </c>
      <c r="ITD16" s="15">
        <v>0</v>
      </c>
      <c r="ITE16" s="15">
        <v>0</v>
      </c>
      <c r="ITF16" s="15">
        <v>0</v>
      </c>
      <c r="ITG16" s="15">
        <v>0</v>
      </c>
      <c r="ITH16" s="15">
        <v>0</v>
      </c>
      <c r="ITI16" s="15">
        <v>0</v>
      </c>
      <c r="ITJ16" s="15">
        <v>0</v>
      </c>
      <c r="ITK16" s="15">
        <v>0</v>
      </c>
      <c r="ITL16" s="15">
        <v>0</v>
      </c>
      <c r="ITM16" s="15">
        <v>0</v>
      </c>
      <c r="ITN16" s="15">
        <v>0</v>
      </c>
      <c r="ITO16" s="15">
        <v>8</v>
      </c>
      <c r="ITP16" s="15">
        <v>117</v>
      </c>
      <c r="ITQ16" s="15">
        <v>61.256544499999997</v>
      </c>
      <c r="ITR16" s="15">
        <v>13</v>
      </c>
      <c r="ITS16" s="15">
        <v>4</v>
      </c>
      <c r="ITT16" s="15">
        <v>0</v>
      </c>
      <c r="ITU16" s="15">
        <v>0</v>
      </c>
      <c r="ITV16" s="15">
        <v>0</v>
      </c>
      <c r="ITW16" s="15">
        <v>1</v>
      </c>
      <c r="ITX16" s="15">
        <v>0</v>
      </c>
      <c r="ITY16" s="15">
        <v>0</v>
      </c>
      <c r="ITZ16" s="15">
        <v>0</v>
      </c>
      <c r="IUA16" s="15">
        <v>0</v>
      </c>
      <c r="IUB16" s="15">
        <v>3</v>
      </c>
      <c r="IUC16" s="15">
        <v>0</v>
      </c>
      <c r="IUD16" s="15">
        <v>0</v>
      </c>
      <c r="IUE16" s="15">
        <v>0</v>
      </c>
      <c r="IUF16" s="15">
        <v>0</v>
      </c>
      <c r="IUG16" s="15">
        <v>0</v>
      </c>
      <c r="IUH16" s="15">
        <v>0</v>
      </c>
      <c r="IUI16" s="15">
        <v>0</v>
      </c>
      <c r="IUJ16" s="15">
        <v>0</v>
      </c>
      <c r="IUK16" s="15">
        <v>0</v>
      </c>
      <c r="IUL16" s="15">
        <v>0</v>
      </c>
      <c r="IUM16" s="15">
        <v>0</v>
      </c>
      <c r="IUN16" s="15">
        <v>8</v>
      </c>
      <c r="IUO16" s="15">
        <v>110</v>
      </c>
      <c r="IUP16" s="15">
        <v>57.591623040000002</v>
      </c>
      <c r="IUQ16" s="15">
        <v>14</v>
      </c>
      <c r="IUR16" s="15">
        <v>4</v>
      </c>
      <c r="IUS16" s="15">
        <v>0</v>
      </c>
      <c r="IUT16" s="15">
        <v>0</v>
      </c>
      <c r="IUU16" s="15">
        <v>0</v>
      </c>
      <c r="IUV16" s="15">
        <v>0</v>
      </c>
      <c r="IUW16" s="15">
        <v>0</v>
      </c>
      <c r="IUX16" s="15">
        <v>0</v>
      </c>
      <c r="IUY16" s="15">
        <v>0</v>
      </c>
      <c r="IUZ16" s="15">
        <v>1</v>
      </c>
      <c r="IVA16" s="15">
        <v>3</v>
      </c>
      <c r="IVB16" s="15">
        <v>0</v>
      </c>
      <c r="IVC16" s="15">
        <v>0</v>
      </c>
      <c r="IVD16" s="15">
        <v>0</v>
      </c>
      <c r="IVE16" s="15">
        <v>0</v>
      </c>
      <c r="IVF16" s="15">
        <v>0</v>
      </c>
      <c r="IVG16" s="15">
        <v>0</v>
      </c>
      <c r="IVH16" s="15">
        <v>0</v>
      </c>
      <c r="IVI16" s="15">
        <v>0</v>
      </c>
      <c r="IVJ16" s="15">
        <v>0</v>
      </c>
      <c r="IVK16" s="15">
        <v>0</v>
      </c>
      <c r="IVL16" s="15">
        <v>0</v>
      </c>
      <c r="IVM16" s="15">
        <v>8</v>
      </c>
      <c r="IVN16" s="15">
        <v>76</v>
      </c>
      <c r="IVO16" s="15">
        <v>39.790575920000002</v>
      </c>
      <c r="IVP16" s="15">
        <v>6</v>
      </c>
      <c r="IVQ16" s="15">
        <v>4</v>
      </c>
      <c r="IVR16" s="15">
        <v>0</v>
      </c>
      <c r="IVS16" s="15">
        <v>0</v>
      </c>
      <c r="IVT16" s="15">
        <v>0</v>
      </c>
      <c r="IVU16" s="15">
        <v>1</v>
      </c>
      <c r="IVV16" s="15">
        <v>0</v>
      </c>
      <c r="IVW16" s="15">
        <v>0</v>
      </c>
      <c r="IVX16" s="15">
        <v>0</v>
      </c>
      <c r="IVY16" s="15">
        <v>0</v>
      </c>
      <c r="IVZ16" s="15">
        <v>3</v>
      </c>
      <c r="IWA16" s="15">
        <v>0</v>
      </c>
      <c r="IWB16" s="15">
        <v>0</v>
      </c>
      <c r="IWC16" s="15">
        <v>0</v>
      </c>
      <c r="IWD16" s="15">
        <v>0</v>
      </c>
      <c r="IWE16" s="15">
        <v>0</v>
      </c>
      <c r="IWF16" s="15">
        <v>0</v>
      </c>
      <c r="IWG16" s="15">
        <v>0</v>
      </c>
      <c r="IWH16" s="15">
        <v>0</v>
      </c>
      <c r="IWI16" s="15">
        <v>0</v>
      </c>
      <c r="IWJ16" s="15">
        <v>0</v>
      </c>
      <c r="IWK16" s="15">
        <v>8</v>
      </c>
      <c r="IWL16" s="15">
        <v>30</v>
      </c>
      <c r="IWM16" s="16" t="d">
        <v>13:04:59.99999999999573550</v>
      </c>
      <c r="IWN16" s="15">
        <v>8</v>
      </c>
      <c r="IWO16" s="15">
        <v>30</v>
      </c>
      <c r="IWP16" s="15" t="s">
        <v>7945</v>
      </c>
      <c r="IWR16" s="15">
        <v>2</v>
      </c>
      <c r="IWT16" s="17" t="d">
        <v>2024-05-23</v>
      </c>
      <c r="IWU16" s="15">
        <v>1</v>
      </c>
      <c r="IWV16" s="15">
        <v>1</v>
      </c>
      <c r="IWW16" s="15">
        <v>1</v>
      </c>
      <c r="IWX16" s="15">
        <v>1</v>
      </c>
      <c r="IWY16" s="15">
        <v>1</v>
      </c>
      <c r="IWZ16" s="15">
        <v>1</v>
      </c>
      <c r="IXA16" s="15">
        <v>1</v>
      </c>
      <c r="IXB16" s="16" t="d">
        <v>16:16:00.00000000000298650</v>
      </c>
      <c r="IXC16" s="15">
        <v>76</v>
      </c>
      <c r="IXD16" s="15">
        <v>39.790575920000002</v>
      </c>
      <c r="IXF16" s="15">
        <v>6</v>
      </c>
      <c r="IXG16" s="15">
        <v>0</v>
      </c>
      <c r="IXH16" s="15">
        <v>0</v>
      </c>
      <c r="IXI16" s="15">
        <v>0</v>
      </c>
      <c r="IXJ16" s="15">
        <v>0</v>
      </c>
      <c r="IXK16" s="15">
        <v>0</v>
      </c>
      <c r="IXL16" s="15">
        <v>0</v>
      </c>
      <c r="IXM16" s="15">
        <v>0</v>
      </c>
      <c r="IXN16" s="15">
        <v>0</v>
      </c>
      <c r="IXO16" s="15">
        <v>1</v>
      </c>
      <c r="IXP16" s="15">
        <v>0</v>
      </c>
      <c r="IXQ16" s="15">
        <v>0</v>
      </c>
      <c r="IXR16" s="15">
        <v>0</v>
      </c>
      <c r="IXS16" s="15">
        <v>0</v>
      </c>
      <c r="IXT16" s="15">
        <v>0</v>
      </c>
      <c r="IXU16" s="15">
        <v>0</v>
      </c>
      <c r="IXV16" s="15">
        <v>0</v>
      </c>
      <c r="IXW16" s="15">
        <v>0</v>
      </c>
      <c r="IXX16" s="15">
        <v>0</v>
      </c>
      <c r="IXY16" s="15">
        <v>0</v>
      </c>
      <c r="IXZ16" s="15">
        <v>0</v>
      </c>
      <c r="IYA16" s="15">
        <v>1</v>
      </c>
      <c r="IYB16" s="15">
        <v>105</v>
      </c>
      <c r="IYC16" s="15">
        <v>54.973821989999998</v>
      </c>
      <c r="IYD16" s="15">
        <v>7</v>
      </c>
      <c r="IYE16" s="15">
        <v>0</v>
      </c>
      <c r="IYF16" s="15">
        <v>0</v>
      </c>
      <c r="IYG16" s="15">
        <v>0</v>
      </c>
      <c r="IYH16" s="15">
        <v>0</v>
      </c>
      <c r="IYI16" s="15">
        <v>0</v>
      </c>
      <c r="IYJ16" s="15">
        <v>0</v>
      </c>
      <c r="IYK16" s="15">
        <v>0</v>
      </c>
      <c r="IYL16" s="15">
        <v>0</v>
      </c>
      <c r="IYM16" s="15">
        <v>0</v>
      </c>
      <c r="IYN16" s="15">
        <v>1</v>
      </c>
      <c r="IYO16" s="15">
        <v>0</v>
      </c>
      <c r="IYP16" s="15">
        <v>0</v>
      </c>
      <c r="IYQ16" s="15">
        <v>0</v>
      </c>
      <c r="IYR16" s="15">
        <v>0</v>
      </c>
      <c r="IYS16" s="15">
        <v>0</v>
      </c>
      <c r="IYT16" s="15">
        <v>0</v>
      </c>
      <c r="IYU16" s="15">
        <v>0</v>
      </c>
      <c r="IYV16" s="15">
        <v>0</v>
      </c>
      <c r="IYW16" s="15">
        <v>0</v>
      </c>
      <c r="IYX16" s="15">
        <v>0</v>
      </c>
      <c r="IYY16" s="15">
        <v>1</v>
      </c>
      <c r="IYZ16" s="15">
        <v>112</v>
      </c>
      <c r="IZA16" s="15">
        <v>58.638743460000001</v>
      </c>
      <c r="IZB16" s="15">
        <v>11</v>
      </c>
      <c r="IZC16" s="15">
        <v>0</v>
      </c>
      <c r="IZD16" s="15">
        <v>0</v>
      </c>
      <c r="IZE16" s="15">
        <v>0</v>
      </c>
      <c r="IZF16" s="15">
        <v>0</v>
      </c>
      <c r="IZG16" s="15">
        <v>0</v>
      </c>
      <c r="IZH16" s="15">
        <v>0</v>
      </c>
      <c r="IZI16" s="15">
        <v>0</v>
      </c>
      <c r="IZJ16" s="15">
        <v>0</v>
      </c>
      <c r="IZK16" s="15">
        <v>0</v>
      </c>
      <c r="IZL16" s="15">
        <v>1</v>
      </c>
      <c r="IZM16" s="15">
        <v>0</v>
      </c>
      <c r="IZN16" s="15">
        <v>0</v>
      </c>
      <c r="IZO16" s="15">
        <v>0</v>
      </c>
      <c r="IZP16" s="15">
        <v>0</v>
      </c>
      <c r="IZQ16" s="15">
        <v>0</v>
      </c>
      <c r="IZR16" s="15">
        <v>0</v>
      </c>
      <c r="IZS16" s="15">
        <v>0</v>
      </c>
      <c r="IZT16" s="15">
        <v>0</v>
      </c>
      <c r="IZU16" s="15">
        <v>0</v>
      </c>
      <c r="IZV16" s="15">
        <v>0</v>
      </c>
      <c r="IZW16" s="15">
        <v>0</v>
      </c>
      <c r="IZX16" s="15">
        <v>1</v>
      </c>
      <c r="IZY16" s="15">
        <v>107</v>
      </c>
      <c r="IZZ16" s="15">
        <v>56.020942410000004</v>
      </c>
      <c r="JAA16" s="15">
        <v>14</v>
      </c>
      <c r="JAB16" s="15">
        <v>0</v>
      </c>
      <c r="JAC16" s="15">
        <v>0</v>
      </c>
      <c r="JAD16" s="15">
        <v>0</v>
      </c>
      <c r="JAE16" s="15">
        <v>0</v>
      </c>
      <c r="JAF16" s="15">
        <v>0</v>
      </c>
      <c r="JAG16" s="15">
        <v>0</v>
      </c>
      <c r="JAH16" s="15">
        <v>0</v>
      </c>
      <c r="JAI16" s="15">
        <v>0</v>
      </c>
      <c r="JAJ16" s="15">
        <v>0</v>
      </c>
      <c r="JAK16" s="15">
        <v>1</v>
      </c>
      <c r="JAL16" s="15">
        <v>0</v>
      </c>
      <c r="JAM16" s="15">
        <v>0</v>
      </c>
      <c r="JAN16" s="15">
        <v>0</v>
      </c>
      <c r="JAO16" s="15">
        <v>0</v>
      </c>
      <c r="JAP16" s="15">
        <v>0</v>
      </c>
      <c r="JAQ16" s="15">
        <v>0</v>
      </c>
      <c r="JAR16" s="15">
        <v>0</v>
      </c>
      <c r="JAS16" s="15">
        <v>0</v>
      </c>
      <c r="JAT16" s="15">
        <v>0</v>
      </c>
      <c r="JAU16" s="15">
        <v>0</v>
      </c>
      <c r="JAV16" s="15">
        <v>0</v>
      </c>
      <c r="JAW16" s="15">
        <v>1</v>
      </c>
      <c r="JAX16" s="15">
        <v>136</v>
      </c>
      <c r="JAY16" s="15">
        <v>71.204188479999999</v>
      </c>
      <c r="JAZ16" s="15">
        <v>14</v>
      </c>
      <c r="JBA16" s="15">
        <v>0</v>
      </c>
      <c r="JBB16" s="15">
        <v>0</v>
      </c>
      <c r="JBC16" s="15">
        <v>0</v>
      </c>
      <c r="JBD16" s="15">
        <v>0</v>
      </c>
      <c r="JBE16" s="15">
        <v>1</v>
      </c>
      <c r="JBF16" s="15">
        <v>0</v>
      </c>
      <c r="JBG16" s="15">
        <v>0</v>
      </c>
      <c r="JBH16" s="15">
        <v>0</v>
      </c>
      <c r="JBI16" s="15">
        <v>0</v>
      </c>
      <c r="JBJ16" s="15">
        <v>1</v>
      </c>
      <c r="JBK16" s="15">
        <v>0</v>
      </c>
      <c r="JBL16" s="15">
        <v>0</v>
      </c>
      <c r="JBM16" s="15">
        <v>0</v>
      </c>
      <c r="JBN16" s="15">
        <v>0</v>
      </c>
      <c r="JBO16" s="15">
        <v>0</v>
      </c>
      <c r="JBP16" s="15">
        <v>0</v>
      </c>
      <c r="JBQ16" s="15">
        <v>0</v>
      </c>
      <c r="JBR16" s="15">
        <v>0</v>
      </c>
      <c r="JBS16" s="15">
        <v>0</v>
      </c>
      <c r="JBT16" s="15">
        <v>0</v>
      </c>
      <c r="JBU16" s="15">
        <v>0</v>
      </c>
      <c r="JBV16" s="15">
        <v>2</v>
      </c>
      <c r="JBW16" s="15">
        <v>139</v>
      </c>
      <c r="JBX16" s="15">
        <v>72.774869109999997</v>
      </c>
      <c r="JBY16" s="15">
        <v>16</v>
      </c>
      <c r="JBZ16" s="15">
        <v>0</v>
      </c>
      <c r="JCA16" s="15">
        <v>0</v>
      </c>
      <c r="JCB16" s="15">
        <v>0</v>
      </c>
      <c r="JCC16" s="15">
        <v>0</v>
      </c>
      <c r="JCD16" s="15">
        <v>0</v>
      </c>
      <c r="JCE16" s="15">
        <v>0</v>
      </c>
      <c r="JCF16" s="15">
        <v>0</v>
      </c>
      <c r="JCG16" s="15">
        <v>0</v>
      </c>
      <c r="JCH16" s="15">
        <v>1</v>
      </c>
      <c r="JCI16" s="15">
        <v>1</v>
      </c>
      <c r="JCJ16" s="15">
        <v>0</v>
      </c>
      <c r="JCK16" s="15">
        <v>0</v>
      </c>
      <c r="JCL16" s="15">
        <v>0</v>
      </c>
      <c r="JCM16" s="15">
        <v>0</v>
      </c>
      <c r="JCN16" s="15">
        <v>0</v>
      </c>
      <c r="JCO16" s="15">
        <v>0</v>
      </c>
      <c r="JCP16" s="15">
        <v>0</v>
      </c>
      <c r="JCQ16" s="15">
        <v>0</v>
      </c>
      <c r="JCR16" s="15">
        <v>0</v>
      </c>
      <c r="JCS16" s="15">
        <v>0</v>
      </c>
      <c r="JCT16" s="15">
        <v>0</v>
      </c>
      <c r="JCU16" s="15">
        <v>2</v>
      </c>
      <c r="JCV16" s="15">
        <v>86</v>
      </c>
      <c r="JCW16" s="15">
        <v>45.026178010000002</v>
      </c>
      <c r="JCX16" s="15">
        <v>6</v>
      </c>
      <c r="JCY16" s="15">
        <v>0</v>
      </c>
      <c r="JCZ16" s="15">
        <v>0</v>
      </c>
      <c r="JDA16" s="15">
        <v>0</v>
      </c>
      <c r="JDB16" s="15">
        <v>0</v>
      </c>
      <c r="JDC16" s="15">
        <v>1</v>
      </c>
      <c r="JDD16" s="15">
        <v>0</v>
      </c>
      <c r="JDE16" s="15">
        <v>0</v>
      </c>
      <c r="JDF16" s="15">
        <v>0</v>
      </c>
      <c r="JDG16" s="15">
        <v>0</v>
      </c>
      <c r="JDH16" s="15">
        <v>1</v>
      </c>
      <c r="JDI16" s="15">
        <v>0</v>
      </c>
      <c r="JDJ16" s="15">
        <v>0</v>
      </c>
      <c r="JDK16" s="15">
        <v>0</v>
      </c>
      <c r="JDL16" s="15">
        <v>0</v>
      </c>
      <c r="JDM16" s="15">
        <v>0</v>
      </c>
      <c r="JDN16" s="15">
        <v>0</v>
      </c>
      <c r="JDO16" s="15">
        <v>0</v>
      </c>
      <c r="JDP16" s="15">
        <v>0</v>
      </c>
      <c r="JDQ16" s="15">
        <v>0</v>
      </c>
      <c r="JDR16" s="15">
        <v>0</v>
      </c>
      <c r="JDS16" s="15">
        <v>2</v>
      </c>
      <c r="JDT16" s="21" t="d">
        <v>PT30H0M0.000S</v>
      </c>
      <c r="JDU16" s="16" t="d">
        <v>16:35:59.99999999999872200</v>
      </c>
      <c r="JDV16" s="15">
        <v>2</v>
      </c>
      <c r="JDW16" s="21" t="d">
        <v>PT30H0M0.000S</v>
      </c>
      <c r="JDX16" s="15" t="s">
        <v>7945</v>
      </c>
      <c r="JDZ16" s="15">
        <v>2</v>
      </c>
      <c r="JEB16" s="17" t="d">
        <v>2024-05-28</v>
      </c>
      <c r="JEC16" s="15">
        <v>1</v>
      </c>
      <c r="JED16" s="15">
        <v>1</v>
      </c>
      <c r="JEE16" s="15">
        <v>1</v>
      </c>
      <c r="JEF16" s="15">
        <v>1</v>
      </c>
      <c r="JEG16" s="15">
        <v>1</v>
      </c>
      <c r="JEH16" s="15">
        <v>1</v>
      </c>
      <c r="JEI16" s="15">
        <v>1</v>
      </c>
      <c r="JEJ16" s="16" t="d">
        <v>09:30:59.99999999999818725</v>
      </c>
      <c r="JEK16" s="15">
        <v>92</v>
      </c>
      <c r="JEL16" s="15">
        <v>48.167539269999999</v>
      </c>
      <c r="JEN16" s="15">
        <v>6</v>
      </c>
      <c r="JEO16" s="15">
        <v>0</v>
      </c>
      <c r="JEP16" s="15">
        <v>0</v>
      </c>
      <c r="JEQ16" s="15">
        <v>0</v>
      </c>
      <c r="JER16" s="15">
        <v>0</v>
      </c>
      <c r="JES16" s="15">
        <v>0</v>
      </c>
      <c r="JET16" s="15">
        <v>0</v>
      </c>
      <c r="JEU16" s="15">
        <v>0</v>
      </c>
      <c r="JEV16" s="15">
        <v>0</v>
      </c>
      <c r="JEW16" s="15">
        <v>1</v>
      </c>
      <c r="JEX16" s="15">
        <v>0</v>
      </c>
      <c r="JEY16" s="15">
        <v>0</v>
      </c>
      <c r="JEZ16" s="15">
        <v>0</v>
      </c>
      <c r="JFA16" s="15">
        <v>0</v>
      </c>
      <c r="JFB16" s="15">
        <v>0</v>
      </c>
      <c r="JFC16" s="15">
        <v>0</v>
      </c>
      <c r="JFD16" s="15">
        <v>0</v>
      </c>
      <c r="JFE16" s="15">
        <v>0</v>
      </c>
      <c r="JFF16" s="15">
        <v>0</v>
      </c>
      <c r="JFG16" s="15">
        <v>0</v>
      </c>
      <c r="JFH16" s="15">
        <v>0</v>
      </c>
      <c r="JFI16" s="15">
        <v>1</v>
      </c>
      <c r="JFJ16" s="15">
        <v>100</v>
      </c>
      <c r="JFK16" s="15">
        <v>52.356020940000001</v>
      </c>
      <c r="JFL16" s="15">
        <v>7</v>
      </c>
      <c r="JFM16" s="15">
        <v>0</v>
      </c>
      <c r="JFN16" s="15">
        <v>0</v>
      </c>
      <c r="JFO16" s="15">
        <v>0</v>
      </c>
      <c r="JFP16" s="15">
        <v>0</v>
      </c>
      <c r="JFQ16" s="15">
        <v>0</v>
      </c>
      <c r="JFR16" s="15">
        <v>0</v>
      </c>
      <c r="JFS16" s="15">
        <v>0</v>
      </c>
      <c r="JFT16" s="15">
        <v>0</v>
      </c>
      <c r="JFU16" s="15">
        <v>0</v>
      </c>
      <c r="JFV16" s="15">
        <v>1</v>
      </c>
      <c r="JFW16" s="15">
        <v>0</v>
      </c>
      <c r="JFX16" s="15">
        <v>0</v>
      </c>
      <c r="JFY16" s="15">
        <v>0</v>
      </c>
      <c r="JFZ16" s="15">
        <v>0</v>
      </c>
      <c r="JGA16" s="15">
        <v>0</v>
      </c>
      <c r="JGB16" s="15">
        <v>0</v>
      </c>
      <c r="JGC16" s="15">
        <v>0</v>
      </c>
      <c r="JGD16" s="15">
        <v>0</v>
      </c>
      <c r="JGE16" s="15">
        <v>0</v>
      </c>
      <c r="JGF16" s="15">
        <v>0</v>
      </c>
      <c r="JGG16" s="15">
        <v>1</v>
      </c>
      <c r="JGH16" s="15">
        <v>120</v>
      </c>
      <c r="JGI16" s="15">
        <v>62.827225130000002</v>
      </c>
      <c r="JGJ16" s="15">
        <v>9</v>
      </c>
      <c r="JGK16" s="15">
        <v>0</v>
      </c>
      <c r="JGL16" s="15">
        <v>0</v>
      </c>
      <c r="JGM16" s="15">
        <v>0</v>
      </c>
      <c r="JGN16" s="15">
        <v>0</v>
      </c>
      <c r="JGO16" s="15">
        <v>0</v>
      </c>
      <c r="JGP16" s="15">
        <v>0</v>
      </c>
      <c r="JGQ16" s="15">
        <v>0</v>
      </c>
      <c r="JGR16" s="15">
        <v>0</v>
      </c>
      <c r="JGS16" s="15">
        <v>0</v>
      </c>
      <c r="JGT16" s="15">
        <v>1</v>
      </c>
      <c r="JGU16" s="15">
        <v>0</v>
      </c>
      <c r="JGV16" s="15">
        <v>0</v>
      </c>
      <c r="JGW16" s="15">
        <v>0</v>
      </c>
      <c r="JGX16" s="15">
        <v>0</v>
      </c>
      <c r="JGY16" s="15">
        <v>0</v>
      </c>
      <c r="JGZ16" s="15">
        <v>0</v>
      </c>
      <c r="JHA16" s="15">
        <v>0</v>
      </c>
      <c r="JHB16" s="15">
        <v>0</v>
      </c>
      <c r="JHC16" s="15">
        <v>0</v>
      </c>
      <c r="JHD16" s="15">
        <v>0</v>
      </c>
      <c r="JHE16" s="15">
        <v>0</v>
      </c>
      <c r="JHF16" s="15">
        <v>1</v>
      </c>
      <c r="JHG16" s="15">
        <v>106</v>
      </c>
      <c r="JHH16" s="15">
        <v>55.497382199999997</v>
      </c>
      <c r="JHI16" s="15">
        <v>11</v>
      </c>
      <c r="JHJ16" s="15">
        <v>0</v>
      </c>
      <c r="JHK16" s="15">
        <v>0</v>
      </c>
      <c r="JHL16" s="15">
        <v>0</v>
      </c>
      <c r="JHM16" s="15">
        <v>0</v>
      </c>
      <c r="JHN16" s="15">
        <v>0</v>
      </c>
      <c r="JHO16" s="15">
        <v>0</v>
      </c>
      <c r="JHP16" s="15">
        <v>0</v>
      </c>
      <c r="JHQ16" s="15">
        <v>0</v>
      </c>
      <c r="JHR16" s="15">
        <v>0</v>
      </c>
      <c r="JHS16" s="15">
        <v>1</v>
      </c>
      <c r="JHT16" s="15">
        <v>0</v>
      </c>
      <c r="JHU16" s="15">
        <v>0</v>
      </c>
      <c r="JHV16" s="15">
        <v>0</v>
      </c>
      <c r="JHW16" s="15">
        <v>0</v>
      </c>
      <c r="JHX16" s="15">
        <v>0</v>
      </c>
      <c r="JHY16" s="15">
        <v>0</v>
      </c>
      <c r="JHZ16" s="15">
        <v>0</v>
      </c>
      <c r="JIA16" s="15">
        <v>0</v>
      </c>
      <c r="JIB16" s="15">
        <v>0</v>
      </c>
      <c r="JIC16" s="15">
        <v>0</v>
      </c>
      <c r="JID16" s="15">
        <v>0</v>
      </c>
      <c r="JIE16" s="15">
        <v>1</v>
      </c>
      <c r="JIF16" s="15">
        <v>136</v>
      </c>
      <c r="JIG16" s="15">
        <v>71.204188479999999</v>
      </c>
      <c r="JIH16" s="15">
        <v>13</v>
      </c>
      <c r="JII16" s="15">
        <v>0</v>
      </c>
      <c r="JIJ16" s="15">
        <v>0</v>
      </c>
      <c r="JIK16" s="15">
        <v>0</v>
      </c>
      <c r="JIL16" s="15">
        <v>0</v>
      </c>
      <c r="JIM16" s="15">
        <v>1</v>
      </c>
      <c r="JIN16" s="15">
        <v>0</v>
      </c>
      <c r="JIO16" s="15">
        <v>0</v>
      </c>
      <c r="JIP16" s="15">
        <v>0</v>
      </c>
      <c r="JIQ16" s="15">
        <v>0</v>
      </c>
      <c r="JIR16" s="15">
        <v>1</v>
      </c>
      <c r="JIS16" s="15">
        <v>0</v>
      </c>
      <c r="JIT16" s="15">
        <v>0</v>
      </c>
      <c r="JIU16" s="15">
        <v>0</v>
      </c>
      <c r="JIV16" s="15">
        <v>0</v>
      </c>
      <c r="JIW16" s="15">
        <v>0</v>
      </c>
      <c r="JIX16" s="15">
        <v>0</v>
      </c>
      <c r="JIY16" s="15">
        <v>0</v>
      </c>
      <c r="JIZ16" s="15">
        <v>0</v>
      </c>
      <c r="JJA16" s="15">
        <v>0</v>
      </c>
      <c r="JJB16" s="15">
        <v>0</v>
      </c>
      <c r="JJC16" s="15">
        <v>0</v>
      </c>
      <c r="JJD16" s="15">
        <v>2</v>
      </c>
      <c r="JJE16" s="15">
        <v>115</v>
      </c>
      <c r="JJF16" s="15">
        <v>60.209424079999998</v>
      </c>
      <c r="JJG16" s="15">
        <v>15</v>
      </c>
      <c r="JJH16" s="15">
        <v>0</v>
      </c>
      <c r="JJI16" s="15">
        <v>0</v>
      </c>
      <c r="JJJ16" s="15">
        <v>0</v>
      </c>
      <c r="JJK16" s="15">
        <v>0</v>
      </c>
      <c r="JJL16" s="15">
        <v>0</v>
      </c>
      <c r="JJM16" s="15">
        <v>0</v>
      </c>
      <c r="JJN16" s="15">
        <v>0</v>
      </c>
      <c r="JJO16" s="15">
        <v>0</v>
      </c>
      <c r="JJP16" s="15">
        <v>1</v>
      </c>
      <c r="JJQ16" s="15">
        <v>1</v>
      </c>
      <c r="JJR16" s="15">
        <v>0</v>
      </c>
      <c r="JJS16" s="15">
        <v>0</v>
      </c>
      <c r="JJT16" s="15">
        <v>0</v>
      </c>
      <c r="JJU16" s="15">
        <v>0</v>
      </c>
      <c r="JJV16" s="15">
        <v>0</v>
      </c>
      <c r="JJW16" s="15">
        <v>0</v>
      </c>
      <c r="JJX16" s="15">
        <v>0</v>
      </c>
      <c r="JJY16" s="15">
        <v>0</v>
      </c>
      <c r="JJZ16" s="15">
        <v>0</v>
      </c>
      <c r="JKA16" s="15">
        <v>0</v>
      </c>
      <c r="JKB16" s="15">
        <v>0</v>
      </c>
      <c r="JKC16" s="15">
        <v>2</v>
      </c>
      <c r="JKD16" s="15">
        <v>71</v>
      </c>
      <c r="JKE16" s="15">
        <v>37.172774869999998</v>
      </c>
      <c r="JKF16" s="15">
        <v>7</v>
      </c>
      <c r="JKG16" s="15">
        <v>0</v>
      </c>
      <c r="JKH16" s="15">
        <v>0</v>
      </c>
      <c r="JKI16" s="15">
        <v>0</v>
      </c>
      <c r="JKJ16" s="15">
        <v>0</v>
      </c>
      <c r="JKK16" s="15">
        <v>1</v>
      </c>
      <c r="JKL16" s="15">
        <v>0</v>
      </c>
      <c r="JKM16" s="15">
        <v>0</v>
      </c>
      <c r="JKN16" s="15">
        <v>0</v>
      </c>
      <c r="JKO16" s="15">
        <v>0</v>
      </c>
      <c r="JKP16" s="15">
        <v>1</v>
      </c>
      <c r="JKQ16" s="15">
        <v>0</v>
      </c>
      <c r="JKR16" s="15">
        <v>0</v>
      </c>
      <c r="JKS16" s="15">
        <v>0</v>
      </c>
      <c r="JKT16" s="15">
        <v>0</v>
      </c>
      <c r="JKU16" s="15">
        <v>0</v>
      </c>
      <c r="JKV16" s="15">
        <v>0</v>
      </c>
      <c r="JKW16" s="15">
        <v>0</v>
      </c>
      <c r="JKX16" s="15">
        <v>0</v>
      </c>
      <c r="JKY16" s="15">
        <v>0</v>
      </c>
      <c r="JKZ16" s="15">
        <v>0</v>
      </c>
      <c r="JLA16" s="15">
        <v>2</v>
      </c>
      <c r="JLB16" s="15">
        <v>31</v>
      </c>
      <c r="JLC16" s="16" t="d">
        <v>10:02:00.00000000000117375</v>
      </c>
      <c r="JLD16" s="15">
        <v>2</v>
      </c>
      <c r="JLE16" s="15">
        <v>30</v>
      </c>
      <c r="JLF16" s="15" t="s">
        <v>7946</v>
      </c>
      <c r="JLH16" s="15">
        <v>2</v>
      </c>
      <c r="JLJ16" s="15">
        <v>1</v>
      </c>
      <c r="JLK16" s="15">
        <v>1</v>
      </c>
      <c r="JLL16" s="15">
        <v>1</v>
      </c>
      <c r="JLM16" s="15">
        <v>1</v>
      </c>
      <c r="JLN16" s="15">
        <v>1</v>
      </c>
      <c r="JLO16" s="15">
        <v>1</v>
      </c>
      <c r="JLP16" s="15">
        <v>1</v>
      </c>
      <c r="JLQ16" s="17" t="d">
        <v>2024-05-29</v>
      </c>
      <c r="JLR16" s="16" t="d">
        <v>17:16:59.99999999999957625</v>
      </c>
      <c r="JLS16" s="15">
        <v>84</v>
      </c>
      <c r="JLT16" s="15">
        <v>43.979057589999996</v>
      </c>
      <c r="JLV16" s="15">
        <v>6</v>
      </c>
      <c r="JLW16" s="15">
        <v>1</v>
      </c>
      <c r="JLX16" s="15">
        <v>0</v>
      </c>
      <c r="JLY16" s="15">
        <v>0</v>
      </c>
      <c r="JLZ16" s="15">
        <v>0</v>
      </c>
      <c r="JMA16" s="15">
        <v>0</v>
      </c>
      <c r="JMB16" s="15">
        <v>0</v>
      </c>
      <c r="JMC16" s="15">
        <v>0</v>
      </c>
      <c r="JMD16" s="15">
        <v>0</v>
      </c>
      <c r="JME16" s="15">
        <v>0</v>
      </c>
      <c r="JMF16" s="15">
        <v>0</v>
      </c>
      <c r="JMG16" s="15">
        <v>0</v>
      </c>
      <c r="JMH16" s="15">
        <v>0</v>
      </c>
      <c r="JMI16" s="15">
        <v>0</v>
      </c>
      <c r="JMJ16" s="15">
        <v>0</v>
      </c>
      <c r="JMK16" s="15">
        <v>0</v>
      </c>
      <c r="JML16" s="15">
        <v>0</v>
      </c>
      <c r="JMM16" s="15">
        <v>0</v>
      </c>
      <c r="JMN16" s="15">
        <v>0</v>
      </c>
      <c r="JMO16" s="15">
        <v>0</v>
      </c>
      <c r="JMP16" s="15">
        <v>0</v>
      </c>
      <c r="JMQ16" s="15">
        <v>1</v>
      </c>
      <c r="JMR16" s="15">
        <v>104</v>
      </c>
      <c r="JMS16" s="15">
        <v>54.450261779999998</v>
      </c>
      <c r="JMT16" s="15">
        <v>7</v>
      </c>
      <c r="JMU16" s="15">
        <v>1</v>
      </c>
      <c r="JMV16" s="15">
        <v>0</v>
      </c>
      <c r="JMW16" s="15">
        <v>0</v>
      </c>
      <c r="JMX16" s="15">
        <v>0</v>
      </c>
      <c r="JMY16" s="15">
        <v>0</v>
      </c>
      <c r="JMZ16" s="15">
        <v>0</v>
      </c>
      <c r="JNA16" s="15">
        <v>0</v>
      </c>
      <c r="JNB16" s="15">
        <v>0</v>
      </c>
      <c r="JNC16" s="15">
        <v>0</v>
      </c>
      <c r="JND16" s="15">
        <v>0</v>
      </c>
      <c r="JNE16" s="15">
        <v>0</v>
      </c>
      <c r="JNF16" s="15">
        <v>0</v>
      </c>
      <c r="JNG16" s="15">
        <v>0</v>
      </c>
      <c r="JNH16" s="15">
        <v>0</v>
      </c>
      <c r="JNI16" s="15">
        <v>0</v>
      </c>
      <c r="JNJ16" s="15">
        <v>0</v>
      </c>
      <c r="JNK16" s="15">
        <v>0</v>
      </c>
      <c r="JNL16" s="15">
        <v>0</v>
      </c>
      <c r="JNM16" s="15">
        <v>0</v>
      </c>
      <c r="JNN16" s="15">
        <v>0</v>
      </c>
      <c r="JNO16" s="15">
        <v>1</v>
      </c>
      <c r="JNP16" s="15">
        <v>106</v>
      </c>
      <c r="JNQ16" s="15">
        <v>55.497382199999997</v>
      </c>
      <c r="JNR16" s="15">
        <v>9</v>
      </c>
      <c r="JNS16" s="15">
        <v>1</v>
      </c>
      <c r="JNT16" s="15">
        <v>0</v>
      </c>
      <c r="JNU16" s="15">
        <v>0</v>
      </c>
      <c r="JNV16" s="15">
        <v>0</v>
      </c>
      <c r="JNW16" s="15">
        <v>0</v>
      </c>
      <c r="JNX16" s="15">
        <v>0</v>
      </c>
      <c r="JNY16" s="15">
        <v>0</v>
      </c>
      <c r="JNZ16" s="15">
        <v>0</v>
      </c>
      <c r="JOA16" s="15">
        <v>0</v>
      </c>
      <c r="JOB16" s="15">
        <v>0</v>
      </c>
      <c r="JOC16" s="15">
        <v>0</v>
      </c>
      <c r="JOD16" s="15">
        <v>0</v>
      </c>
      <c r="JOE16" s="15">
        <v>0</v>
      </c>
      <c r="JOF16" s="15">
        <v>0</v>
      </c>
      <c r="JOG16" s="15">
        <v>0</v>
      </c>
      <c r="JOH16" s="15">
        <v>0</v>
      </c>
      <c r="JOI16" s="15">
        <v>0</v>
      </c>
      <c r="JOJ16" s="15">
        <v>0</v>
      </c>
      <c r="JOK16" s="15">
        <v>0</v>
      </c>
      <c r="JOL16" s="15">
        <v>0</v>
      </c>
      <c r="JOM16" s="15">
        <v>0</v>
      </c>
      <c r="JON16" s="15">
        <v>1</v>
      </c>
      <c r="JOO16" s="15">
        <v>111</v>
      </c>
      <c r="JOP16" s="15">
        <v>58.115183250000001</v>
      </c>
      <c r="JOQ16" s="15">
        <v>13</v>
      </c>
      <c r="JOR16" s="15">
        <v>1</v>
      </c>
      <c r="JOS16" s="15">
        <v>0</v>
      </c>
      <c r="JOT16" s="15">
        <v>0</v>
      </c>
      <c r="JOU16" s="15">
        <v>0</v>
      </c>
      <c r="JOV16" s="15">
        <v>0</v>
      </c>
      <c r="JOW16" s="15">
        <v>0</v>
      </c>
      <c r="JOX16" s="15">
        <v>0</v>
      </c>
      <c r="JOY16" s="15">
        <v>0</v>
      </c>
      <c r="JOZ16" s="15">
        <v>0</v>
      </c>
      <c r="JPA16" s="15">
        <v>0</v>
      </c>
      <c r="JPB16" s="15">
        <v>0</v>
      </c>
      <c r="JPC16" s="15">
        <v>0</v>
      </c>
      <c r="JPD16" s="15">
        <v>0</v>
      </c>
      <c r="JPE16" s="15">
        <v>0</v>
      </c>
      <c r="JPF16" s="15">
        <v>0</v>
      </c>
      <c r="JPG16" s="15">
        <v>0</v>
      </c>
      <c r="JPH16" s="15">
        <v>0</v>
      </c>
      <c r="JPI16" s="15">
        <v>0</v>
      </c>
      <c r="JPJ16" s="15">
        <v>0</v>
      </c>
      <c r="JPK16" s="15">
        <v>0</v>
      </c>
      <c r="JPL16" s="15">
        <v>0</v>
      </c>
      <c r="JPM16" s="15">
        <v>1</v>
      </c>
      <c r="JPN16" s="15">
        <v>120</v>
      </c>
      <c r="JPO16" s="15">
        <v>62.827225130000002</v>
      </c>
      <c r="JPP16" s="15">
        <v>14</v>
      </c>
      <c r="JPQ16" s="15">
        <v>1</v>
      </c>
      <c r="JPR16" s="15">
        <v>0</v>
      </c>
      <c r="JPS16" s="15">
        <v>0</v>
      </c>
      <c r="JPT16" s="15">
        <v>0</v>
      </c>
      <c r="JPU16" s="15">
        <v>0</v>
      </c>
      <c r="JPV16" s="15">
        <v>0</v>
      </c>
      <c r="JPW16" s="15">
        <v>0</v>
      </c>
      <c r="JPX16" s="15">
        <v>0</v>
      </c>
      <c r="JPY16" s="15">
        <v>0</v>
      </c>
      <c r="JPZ16" s="15">
        <v>0</v>
      </c>
      <c r="JQA16" s="15">
        <v>0</v>
      </c>
      <c r="JQB16" s="15">
        <v>0</v>
      </c>
      <c r="JQC16" s="15">
        <v>0</v>
      </c>
      <c r="JQD16" s="15">
        <v>0</v>
      </c>
      <c r="JQE16" s="15">
        <v>0</v>
      </c>
      <c r="JQF16" s="15">
        <v>0</v>
      </c>
      <c r="JQG16" s="15">
        <v>0</v>
      </c>
      <c r="JQH16" s="15">
        <v>0</v>
      </c>
      <c r="JQI16" s="15">
        <v>0</v>
      </c>
      <c r="JQJ16" s="15">
        <v>0</v>
      </c>
      <c r="JQK16" s="15">
        <v>0</v>
      </c>
      <c r="JQL16" s="15">
        <v>1</v>
      </c>
      <c r="JQM16" s="15">
        <v>102</v>
      </c>
      <c r="JQN16" s="15">
        <v>53.403141359999999</v>
      </c>
      <c r="JQO16" s="15">
        <v>15</v>
      </c>
      <c r="JQP16" s="15">
        <v>1</v>
      </c>
      <c r="JQQ16" s="15">
        <v>0</v>
      </c>
      <c r="JQR16" s="15">
        <v>0</v>
      </c>
      <c r="JQS16" s="15">
        <v>0</v>
      </c>
      <c r="JQT16" s="15">
        <v>0</v>
      </c>
      <c r="JQU16" s="15">
        <v>0</v>
      </c>
      <c r="JQV16" s="15">
        <v>0</v>
      </c>
      <c r="JQW16" s="15">
        <v>0</v>
      </c>
      <c r="JQX16" s="15">
        <v>0</v>
      </c>
      <c r="JQY16" s="15">
        <v>0</v>
      </c>
      <c r="JQZ16" s="15">
        <v>0</v>
      </c>
      <c r="JRA16" s="15">
        <v>0</v>
      </c>
      <c r="JRB16" s="15">
        <v>0</v>
      </c>
      <c r="JRC16" s="15">
        <v>0</v>
      </c>
      <c r="JRD16" s="15">
        <v>0</v>
      </c>
      <c r="JRE16" s="15">
        <v>0</v>
      </c>
      <c r="JRF16" s="15">
        <v>0</v>
      </c>
      <c r="JRG16" s="15">
        <v>0</v>
      </c>
      <c r="JRH16" s="15">
        <v>0</v>
      </c>
      <c r="JRI16" s="15">
        <v>0</v>
      </c>
      <c r="JRJ16" s="15">
        <v>0</v>
      </c>
      <c r="JRK16" s="15">
        <v>1</v>
      </c>
      <c r="JRL16" s="15">
        <v>74</v>
      </c>
      <c r="JRM16" s="15">
        <v>38.743455500000003</v>
      </c>
      <c r="JRN16" s="15">
        <v>6</v>
      </c>
      <c r="JRO16" s="15">
        <v>1</v>
      </c>
      <c r="JRP16" s="15">
        <v>0</v>
      </c>
      <c r="JRQ16" s="15">
        <v>0</v>
      </c>
      <c r="JRR16" s="15">
        <v>0</v>
      </c>
      <c r="JRS16" s="15">
        <v>0</v>
      </c>
      <c r="JRT16" s="15">
        <v>0</v>
      </c>
      <c r="JRU16" s="15">
        <v>0</v>
      </c>
      <c r="JRV16" s="15">
        <v>0</v>
      </c>
      <c r="JRW16" s="15">
        <v>0</v>
      </c>
      <c r="JRX16" s="15">
        <v>0</v>
      </c>
      <c r="JRY16" s="15">
        <v>0</v>
      </c>
      <c r="JRZ16" s="15">
        <v>0</v>
      </c>
      <c r="JSA16" s="15">
        <v>0</v>
      </c>
      <c r="JSB16" s="15">
        <v>0</v>
      </c>
      <c r="JSC16" s="15">
        <v>0</v>
      </c>
      <c r="JSD16" s="15">
        <v>0</v>
      </c>
      <c r="JSE16" s="15">
        <v>0</v>
      </c>
      <c r="JSF16" s="15">
        <v>0</v>
      </c>
      <c r="JSG16" s="15">
        <v>0</v>
      </c>
      <c r="JSH16" s="15">
        <v>0</v>
      </c>
      <c r="JSI16" s="15">
        <v>1</v>
      </c>
      <c r="JSJ16" s="15">
        <v>31</v>
      </c>
      <c r="JSK16" s="16" t="d">
        <v>17:48:00.00000000000255600</v>
      </c>
      <c r="JSL16" s="15">
        <v>1</v>
      </c>
      <c r="JSM16" s="15">
        <v>31</v>
      </c>
      <c r="JSN16" s="15" t="s">
        <v>7946</v>
      </c>
      <c r="JSP16" s="15">
        <v>2</v>
      </c>
      <c r="JSR16" s="17" t="d">
        <v>2024-05-30</v>
      </c>
      <c r="JSS16" s="15">
        <v>1</v>
      </c>
      <c r="JST16" s="15">
        <v>1</v>
      </c>
      <c r="JSU16" s="15">
        <v>1</v>
      </c>
      <c r="JSV16" s="15">
        <v>1</v>
      </c>
      <c r="JSW16" s="15">
        <v>1</v>
      </c>
      <c r="JSX16" s="15">
        <v>1</v>
      </c>
      <c r="JSY16" s="15">
        <v>1</v>
      </c>
      <c r="JSZ16" s="16" t="d">
        <v>13:30:00.000</v>
      </c>
      <c r="JTA16" s="15">
        <v>93</v>
      </c>
      <c r="JTB16" s="15">
        <v>48.691099479999998</v>
      </c>
      <c r="JTD16" s="15">
        <v>6</v>
      </c>
      <c r="JTE16" s="15">
        <v>3</v>
      </c>
      <c r="JTF16" s="15">
        <v>0</v>
      </c>
      <c r="JTG16" s="15">
        <v>0</v>
      </c>
      <c r="JTH16" s="15">
        <v>0</v>
      </c>
      <c r="JTI16" s="15">
        <v>0</v>
      </c>
      <c r="JTJ16" s="15">
        <v>0</v>
      </c>
      <c r="JTK16" s="15">
        <v>0</v>
      </c>
      <c r="JTL16" s="15">
        <v>0</v>
      </c>
      <c r="JTM16" s="15">
        <v>0</v>
      </c>
      <c r="JTN16" s="15">
        <v>0</v>
      </c>
      <c r="JTO16" s="15">
        <v>0</v>
      </c>
      <c r="JTP16" s="15">
        <v>0</v>
      </c>
      <c r="JTQ16" s="15">
        <v>0</v>
      </c>
      <c r="JTR16" s="15">
        <v>0</v>
      </c>
      <c r="JTS16" s="15">
        <v>0</v>
      </c>
      <c r="JTT16" s="15">
        <v>0</v>
      </c>
      <c r="JTU16" s="15">
        <v>0</v>
      </c>
      <c r="JTV16" s="15">
        <v>0</v>
      </c>
      <c r="JTW16" s="15">
        <v>0</v>
      </c>
      <c r="JTX16" s="15">
        <v>0</v>
      </c>
      <c r="JTY16" s="15">
        <v>3</v>
      </c>
      <c r="JTZ16" s="15">
        <v>103</v>
      </c>
      <c r="JUA16" s="15">
        <v>53.926701569999999</v>
      </c>
      <c r="JUB16" s="15">
        <v>7</v>
      </c>
      <c r="JUC16" s="15">
        <v>3</v>
      </c>
      <c r="JUD16" s="15">
        <v>0</v>
      </c>
      <c r="JUE16" s="15">
        <v>0</v>
      </c>
      <c r="JUF16" s="15">
        <v>0</v>
      </c>
      <c r="JUG16" s="15">
        <v>0</v>
      </c>
      <c r="JUH16" s="15">
        <v>0</v>
      </c>
      <c r="JUI16" s="15">
        <v>0</v>
      </c>
      <c r="JUJ16" s="15">
        <v>0</v>
      </c>
      <c r="JUK16" s="15">
        <v>0</v>
      </c>
      <c r="JUL16" s="15">
        <v>0</v>
      </c>
      <c r="JUM16" s="15">
        <v>0</v>
      </c>
      <c r="JUN16" s="15">
        <v>0</v>
      </c>
      <c r="JUO16" s="15">
        <v>0</v>
      </c>
      <c r="JUP16" s="15">
        <v>0</v>
      </c>
      <c r="JUQ16" s="15">
        <v>0</v>
      </c>
      <c r="JUR16" s="15">
        <v>0</v>
      </c>
      <c r="JUS16" s="15">
        <v>0</v>
      </c>
      <c r="JUT16" s="15">
        <v>0</v>
      </c>
      <c r="JUU16" s="15">
        <v>0</v>
      </c>
      <c r="JUV16" s="15">
        <v>0</v>
      </c>
      <c r="JUW16" s="15">
        <v>3</v>
      </c>
      <c r="JUX16" s="15">
        <v>115</v>
      </c>
      <c r="JUY16" s="15">
        <v>60.209424079999998</v>
      </c>
      <c r="JUZ16" s="15">
        <v>12</v>
      </c>
      <c r="JVA16" s="15">
        <v>3</v>
      </c>
      <c r="JVB16" s="15">
        <v>0</v>
      </c>
      <c r="JVC16" s="15">
        <v>0</v>
      </c>
      <c r="JVD16" s="15">
        <v>0</v>
      </c>
      <c r="JVE16" s="15">
        <v>0</v>
      </c>
      <c r="JVF16" s="15">
        <v>0</v>
      </c>
      <c r="JVG16" s="15">
        <v>0</v>
      </c>
      <c r="JVH16" s="15">
        <v>0</v>
      </c>
      <c r="JVI16" s="15">
        <v>0</v>
      </c>
      <c r="JVJ16" s="15">
        <v>0</v>
      </c>
      <c r="JVK16" s="15">
        <v>0</v>
      </c>
      <c r="JVL16" s="15">
        <v>0</v>
      </c>
      <c r="JVM16" s="15">
        <v>0</v>
      </c>
      <c r="JVN16" s="15">
        <v>0</v>
      </c>
      <c r="JVO16" s="15">
        <v>0</v>
      </c>
      <c r="JVP16" s="15">
        <v>0</v>
      </c>
      <c r="JVQ16" s="15">
        <v>0</v>
      </c>
      <c r="JVR16" s="15">
        <v>0</v>
      </c>
      <c r="JVS16" s="15">
        <v>0</v>
      </c>
      <c r="JVT16" s="15">
        <v>0</v>
      </c>
      <c r="JVU16" s="15">
        <v>0</v>
      </c>
      <c r="JVV16" s="15">
        <v>3</v>
      </c>
      <c r="JVW16" s="15">
        <v>115</v>
      </c>
      <c r="JVX16" s="15">
        <v>60.209424079999998</v>
      </c>
      <c r="JVY16" s="15">
        <v>13</v>
      </c>
      <c r="JVZ16" s="15">
        <v>3</v>
      </c>
      <c r="JWA16" s="15">
        <v>0</v>
      </c>
      <c r="JWB16" s="15">
        <v>0</v>
      </c>
      <c r="JWC16" s="15">
        <v>0</v>
      </c>
      <c r="JWD16" s="15">
        <v>0</v>
      </c>
      <c r="JWE16" s="15">
        <v>0</v>
      </c>
      <c r="JWF16" s="15">
        <v>0</v>
      </c>
      <c r="JWG16" s="15">
        <v>0</v>
      </c>
      <c r="JWH16" s="15">
        <v>0</v>
      </c>
      <c r="JWI16" s="15">
        <v>0</v>
      </c>
      <c r="JWJ16" s="15">
        <v>0</v>
      </c>
      <c r="JWK16" s="15">
        <v>0</v>
      </c>
      <c r="JWL16" s="15">
        <v>0</v>
      </c>
      <c r="JWM16" s="15">
        <v>0</v>
      </c>
      <c r="JWN16" s="15">
        <v>0</v>
      </c>
      <c r="JWO16" s="15">
        <v>0</v>
      </c>
      <c r="JWP16" s="15">
        <v>0</v>
      </c>
      <c r="JWQ16" s="15">
        <v>0</v>
      </c>
      <c r="JWR16" s="15">
        <v>0</v>
      </c>
      <c r="JWS16" s="15">
        <v>0</v>
      </c>
      <c r="JWT16" s="15">
        <v>0</v>
      </c>
      <c r="JWU16" s="15">
        <v>3</v>
      </c>
      <c r="JWV16" s="15">
        <v>106</v>
      </c>
      <c r="JWW16" s="15">
        <v>55.497382199999997</v>
      </c>
      <c r="JWX16" s="15">
        <v>13</v>
      </c>
      <c r="JWY16" s="15">
        <v>3</v>
      </c>
      <c r="JWZ16" s="15">
        <v>0</v>
      </c>
      <c r="JXA16" s="15">
        <v>0</v>
      </c>
      <c r="JXB16" s="15">
        <v>0</v>
      </c>
      <c r="JXC16" s="15">
        <v>0</v>
      </c>
      <c r="JXD16" s="15">
        <v>0</v>
      </c>
      <c r="JXE16" s="15">
        <v>0</v>
      </c>
      <c r="JXF16" s="15">
        <v>0</v>
      </c>
      <c r="JXG16" s="15">
        <v>0</v>
      </c>
      <c r="JXH16" s="15">
        <v>0</v>
      </c>
      <c r="JXI16" s="15">
        <v>0</v>
      </c>
      <c r="JXJ16" s="15">
        <v>0</v>
      </c>
      <c r="JXK16" s="15">
        <v>0</v>
      </c>
      <c r="JXL16" s="15">
        <v>0</v>
      </c>
      <c r="JXM16" s="15">
        <v>0</v>
      </c>
      <c r="JXN16" s="15">
        <v>0</v>
      </c>
      <c r="JXO16" s="15">
        <v>0</v>
      </c>
      <c r="JXP16" s="15">
        <v>0</v>
      </c>
      <c r="JXQ16" s="15">
        <v>0</v>
      </c>
      <c r="JXR16" s="15">
        <v>0</v>
      </c>
      <c r="JXS16" s="15">
        <v>0</v>
      </c>
      <c r="JXT16" s="15">
        <v>3</v>
      </c>
      <c r="JXU16" s="15">
        <v>114</v>
      </c>
      <c r="JXV16" s="15">
        <v>59.685863869999999</v>
      </c>
      <c r="JXW16" s="15">
        <v>14</v>
      </c>
      <c r="JXX16" s="15">
        <v>3</v>
      </c>
      <c r="JXY16" s="15">
        <v>0</v>
      </c>
      <c r="JXZ16" s="15">
        <v>0</v>
      </c>
      <c r="JYA16" s="15">
        <v>0</v>
      </c>
      <c r="JYB16" s="15">
        <v>0</v>
      </c>
      <c r="JYC16" s="15">
        <v>0</v>
      </c>
      <c r="JYD16" s="15">
        <v>0</v>
      </c>
      <c r="JYE16" s="15">
        <v>0</v>
      </c>
      <c r="JYF16" s="15">
        <v>0</v>
      </c>
      <c r="JYG16" s="15">
        <v>0</v>
      </c>
      <c r="JYH16" s="15">
        <v>0</v>
      </c>
      <c r="JYI16" s="15">
        <v>0</v>
      </c>
      <c r="JYJ16" s="15">
        <v>0</v>
      </c>
      <c r="JYK16" s="15">
        <v>0</v>
      </c>
      <c r="JYL16" s="15">
        <v>0</v>
      </c>
      <c r="JYM16" s="15">
        <v>0</v>
      </c>
      <c r="JYN16" s="15">
        <v>0</v>
      </c>
      <c r="JYO16" s="15">
        <v>0</v>
      </c>
      <c r="JYP16" s="15">
        <v>0</v>
      </c>
      <c r="JYQ16" s="15">
        <v>0</v>
      </c>
      <c r="JYR16" s="15">
        <v>0</v>
      </c>
      <c r="JYS16" s="15">
        <v>3</v>
      </c>
      <c r="JYT16" s="15">
        <v>78</v>
      </c>
      <c r="JYU16" s="15">
        <v>40.837696340000001</v>
      </c>
      <c r="JYV16" s="15">
        <v>6</v>
      </c>
      <c r="JYW16" s="15">
        <v>3</v>
      </c>
      <c r="JYX16" s="15">
        <v>0</v>
      </c>
      <c r="JYY16" s="15">
        <v>0</v>
      </c>
      <c r="JYZ16" s="15">
        <v>0</v>
      </c>
      <c r="JZA16" s="15">
        <v>0</v>
      </c>
      <c r="JZB16" s="15">
        <v>0</v>
      </c>
      <c r="JZC16" s="15">
        <v>0</v>
      </c>
      <c r="JZD16" s="15">
        <v>0</v>
      </c>
      <c r="JZE16" s="15">
        <v>0</v>
      </c>
      <c r="JZF16" s="15">
        <v>0</v>
      </c>
      <c r="JZG16" s="15">
        <v>0</v>
      </c>
      <c r="JZH16" s="15">
        <v>0</v>
      </c>
      <c r="JZI16" s="15">
        <v>0</v>
      </c>
      <c r="JZJ16" s="15">
        <v>0</v>
      </c>
      <c r="JZK16" s="15">
        <v>0</v>
      </c>
      <c r="JZL16" s="15">
        <v>0</v>
      </c>
      <c r="JZM16" s="15">
        <v>0</v>
      </c>
      <c r="JZN16" s="15">
        <v>0</v>
      </c>
      <c r="JZO16" s="15">
        <v>0</v>
      </c>
      <c r="JZP16" s="15">
        <v>0</v>
      </c>
      <c r="JZQ16" s="15">
        <v>3</v>
      </c>
      <c r="JZR16" s="15">
        <v>33</v>
      </c>
      <c r="JZS16" s="16" t="d">
        <v>14:03:00.00000000000255600</v>
      </c>
      <c r="JZT16" s="15">
        <v>3</v>
      </c>
      <c r="JZU16" s="15">
        <v>33</v>
      </c>
      <c r="JZV16" s="15" t="s">
        <v>7946</v>
      </c>
      <c r="JZX16" s="15">
        <v>2</v>
      </c>
      <c r="JZZ16" s="15">
        <v>0</v>
      </c>
      <c r="KAA16" s="15">
        <v>1</v>
      </c>
      <c r="KAB16" s="15">
        <v>1</v>
      </c>
      <c r="KAC16" s="15">
        <v>0</v>
      </c>
      <c r="KAD16" s="15">
        <v>1</v>
      </c>
      <c r="KAE16" s="15">
        <v>0</v>
      </c>
      <c r="KAF16" s="15">
        <v>1</v>
      </c>
      <c r="KAG16" s="15">
        <v>1</v>
      </c>
      <c r="KAH16" s="15">
        <v>1</v>
      </c>
      <c r="KAI16" s="15">
        <v>0</v>
      </c>
      <c r="KAJ16" s="15">
        <v>1</v>
      </c>
      <c r="KAK16" s="15">
        <v>1</v>
      </c>
      <c r="KAL16" s="15">
        <v>1</v>
      </c>
      <c r="KAM16" s="15">
        <v>1</v>
      </c>
      <c r="KAN16" s="15">
        <v>1</v>
      </c>
      <c r="KAO16" s="15">
        <v>1</v>
      </c>
      <c r="KAP16" s="15">
        <v>0</v>
      </c>
      <c r="KAQ16" s="15">
        <v>1</v>
      </c>
      <c r="KAR16" s="15">
        <v>1</v>
      </c>
      <c r="KAS16" s="15">
        <v>1</v>
      </c>
      <c r="KAT16" s="15">
        <v>1</v>
      </c>
      <c r="KAU16" s="15">
        <v>0</v>
      </c>
      <c r="KAV16" s="15">
        <v>1</v>
      </c>
      <c r="KAW16" s="15">
        <v>1</v>
      </c>
      <c r="KAX16" s="15">
        <v>1</v>
      </c>
      <c r="KAY16" s="15">
        <v>1</v>
      </c>
      <c r="KAZ16" s="15">
        <v>1</v>
      </c>
      <c r="KBA16" s="15">
        <v>1</v>
      </c>
      <c r="KBB16" s="15">
        <v>1</v>
      </c>
      <c r="KBC16" s="15">
        <v>1</v>
      </c>
      <c r="KBD16" s="15">
        <v>1</v>
      </c>
      <c r="KBE16" s="15">
        <v>1</v>
      </c>
      <c r="KBF16" s="15">
        <v>1</v>
      </c>
      <c r="KBG16" s="15">
        <v>1</v>
      </c>
      <c r="KBH16" s="15">
        <v>1</v>
      </c>
      <c r="KBI16" s="15">
        <v>1</v>
      </c>
      <c r="KBJ16" s="15">
        <v>1</v>
      </c>
      <c r="KBK16" s="15">
        <v>1</v>
      </c>
      <c r="KBL16" s="15">
        <v>1</v>
      </c>
      <c r="KBM16" s="15">
        <v>0</v>
      </c>
      <c r="KBN16" s="15">
        <v>1</v>
      </c>
      <c r="KBO16" s="15">
        <v>1</v>
      </c>
      <c r="KBP16" s="15">
        <v>1</v>
      </c>
      <c r="KBQ16" s="15">
        <v>1</v>
      </c>
      <c r="KBR16" s="15">
        <v>1</v>
      </c>
      <c r="KBS16" s="15">
        <v>1</v>
      </c>
      <c r="KBT16" s="15">
        <v>0</v>
      </c>
      <c r="KBU16" s="15">
        <v>0</v>
      </c>
      <c r="KBV16" s="15">
        <v>8</v>
      </c>
      <c r="KBW16" s="15">
        <v>10</v>
      </c>
      <c r="KBX16" s="15">
        <v>12</v>
      </c>
      <c r="KBY16" s="15" t="s">
        <v>8214</v>
      </c>
      <c r="KBZ16" s="15" t="s">
        <v>8215</v>
      </c>
      <c r="KCA16" s="15">
        <v>9</v>
      </c>
      <c r="KCB16" s="15">
        <v>1</v>
      </c>
      <c r="KCC16" s="15">
        <v>1</v>
      </c>
      <c r="KCD16" s="15">
        <v>1</v>
      </c>
      <c r="KCE16" s="15">
        <v>1</v>
      </c>
      <c r="KCF16" s="15">
        <v>1</v>
      </c>
      <c r="KCG16" s="15">
        <v>1</v>
      </c>
      <c r="KCH16" s="15">
        <v>1</v>
      </c>
      <c r="KCI16" s="15">
        <v>1</v>
      </c>
      <c r="KCJ16" s="15">
        <v>1</v>
      </c>
      <c r="KCK16" s="15">
        <v>1</v>
      </c>
      <c r="KCL16" s="15">
        <v>1</v>
      </c>
      <c r="KCM16" s="15">
        <v>1</v>
      </c>
      <c r="KCN16" s="15">
        <v>2</v>
      </c>
      <c r="KCO16" s="15">
        <v>1</v>
      </c>
      <c r="KCP16" s="15">
        <v>1</v>
      </c>
      <c r="KCQ16" s="15">
        <v>1</v>
      </c>
      <c r="KCR16" s="15">
        <v>1</v>
      </c>
      <c r="KCS16" s="15">
        <v>1</v>
      </c>
      <c r="KCT16" s="15">
        <v>1</v>
      </c>
      <c r="KCU16" s="15">
        <v>1</v>
      </c>
      <c r="KCV16" s="15">
        <v>1</v>
      </c>
      <c r="KCW16" s="15">
        <v>1</v>
      </c>
      <c r="KCX16" s="15">
        <v>1</v>
      </c>
      <c r="KCY16" s="15">
        <v>1</v>
      </c>
      <c r="KCZ16" s="15">
        <v>1</v>
      </c>
      <c r="KDA16" s="15">
        <v>2</v>
      </c>
      <c r="KDC16" s="17" t="d">
        <v>2024-06-06</v>
      </c>
      <c r="KDD16" s="15">
        <v>3</v>
      </c>
      <c r="KDE16" s="15">
        <v>3</v>
      </c>
      <c r="KDF16" s="15">
        <v>3</v>
      </c>
      <c r="KDG16" s="15">
        <v>3</v>
      </c>
      <c r="KDH16" s="15">
        <v>3</v>
      </c>
      <c r="KDI16" s="15">
        <v>2</v>
      </c>
      <c r="KDJ16" s="15">
        <v>4</v>
      </c>
      <c r="KDK16" s="15">
        <v>1</v>
      </c>
      <c r="KDL16" s="15">
        <v>1</v>
      </c>
      <c r="KDM16" s="15">
        <v>2</v>
      </c>
      <c r="KDN16" s="15">
        <v>2</v>
      </c>
      <c r="KDO16" s="15">
        <v>3</v>
      </c>
      <c r="KDP16" s="15">
        <v>3</v>
      </c>
      <c r="KDQ16" s="15">
        <v>2</v>
      </c>
      <c r="KDR16" s="15">
        <v>3</v>
      </c>
      <c r="KDS16" s="15">
        <v>3</v>
      </c>
      <c r="KDT16" s="15">
        <v>3</v>
      </c>
      <c r="KDU16" s="15">
        <v>3</v>
      </c>
      <c r="KDV16" s="15">
        <v>2</v>
      </c>
      <c r="KDX16" s="23" t="d">
        <v>22:30:00.000</v>
      </c>
      <c r="KDY16" s="15" t="s">
        <v>8216</v>
      </c>
      <c r="KDZ16" s="23" t="d">
        <v>07:00:00.0000000000015975</v>
      </c>
      <c r="KEA16" s="15" t="s">
        <v>8217</v>
      </c>
      <c r="KEB16" s="15">
        <v>3</v>
      </c>
      <c r="KEC16" s="15">
        <v>3</v>
      </c>
      <c r="KED16" s="15">
        <v>3</v>
      </c>
      <c r="KEE16" s="15">
        <v>0</v>
      </c>
      <c r="KEF16" s="15">
        <v>0</v>
      </c>
      <c r="KEG16" s="15">
        <v>2</v>
      </c>
      <c r="KEH16" s="15">
        <v>1</v>
      </c>
      <c r="KEI16" s="15">
        <v>1</v>
      </c>
      <c r="KEJ16" s="15">
        <v>2</v>
      </c>
      <c r="KEK16" s="15">
        <v>3</v>
      </c>
      <c r="KEL16" s="15">
        <v>0</v>
      </c>
      <c r="KEM16" s="15">
        <v>1</v>
      </c>
      <c r="KEN16" s="15">
        <v>1</v>
      </c>
      <c r="KEO16" s="15">
        <v>0</v>
      </c>
      <c r="KEP16" s="15">
        <v>2</v>
      </c>
      <c r="KER16" s="15">
        <v>17</v>
      </c>
      <c r="KES16" s="15">
        <v>13</v>
      </c>
      <c r="KET16" s="15">
        <v>17</v>
      </c>
      <c r="KEU16" s="15">
        <v>26</v>
      </c>
      <c r="KEV16" s="15">
        <v>2</v>
      </c>
      <c r="KEX16" s="15">
        <v>1</v>
      </c>
      <c r="KEY16" s="16" t="d">
        <v>00:19:59.99999999999993400</v>
      </c>
      <c r="KEZ16" s="15">
        <v>0</v>
      </c>
      <c r="KFA16" s="16" t="d">
        <v>00:47:59.99999999999996175</v>
      </c>
      <c r="KFB16" s="15">
        <v>0</v>
      </c>
      <c r="KFC16" s="15">
        <v>2</v>
      </c>
      <c r="KFE16" s="15">
        <v>17</v>
      </c>
      <c r="KFF16" s="15">
        <v>14</v>
      </c>
      <c r="KFG16" s="15">
        <v>20</v>
      </c>
      <c r="KFH16" s="15">
        <v>2</v>
      </c>
      <c r="KFJ16" s="15">
        <v>1</v>
      </c>
      <c r="KFK16" s="15">
        <v>1</v>
      </c>
      <c r="KFL16" s="15">
        <v>1</v>
      </c>
      <c r="KFM16" s="15">
        <v>1</v>
      </c>
      <c r="KFN16" s="15">
        <v>1</v>
      </c>
      <c r="KFP16" s="15">
        <v>2</v>
      </c>
      <c r="KFR16" s="15">
        <v>0</v>
      </c>
      <c r="KFS16" s="15">
        <v>1</v>
      </c>
      <c r="KFT16" s="15">
        <v>0</v>
      </c>
      <c r="KFU16" s="15">
        <v>0</v>
      </c>
      <c r="KFV16" s="15">
        <v>4</v>
      </c>
      <c r="KFW16" s="15">
        <v>0</v>
      </c>
      <c r="KFX16" s="15">
        <v>5</v>
      </c>
      <c r="KFY16" s="15">
        <v>2</v>
      </c>
      <c r="KGA16" s="15">
        <v>0</v>
      </c>
      <c r="KGC16" s="15">
        <v>171</v>
      </c>
      <c r="KGD16" s="15">
        <v>68.5</v>
      </c>
      <c r="KGE16" s="15">
        <v>23.426011419999998</v>
      </c>
      <c r="KGF16" s="15">
        <v>191</v>
      </c>
      <c r="KGG16" s="16" t="d">
        <v>15:55:59.9999999999976525</v>
      </c>
      <c r="KGH16" s="15">
        <v>73</v>
      </c>
      <c r="KGI16" s="15">
        <v>7</v>
      </c>
      <c r="KGJ16" s="15">
        <v>110</v>
      </c>
      <c r="KGK16" s="15">
        <v>70</v>
      </c>
      <c r="KGL16" s="15">
        <v>38.219895289999997</v>
      </c>
      <c r="KGM16" s="15">
        <v>0</v>
      </c>
      <c r="KGN16" s="15">
        <v>0</v>
      </c>
      <c r="KGO16" s="15">
        <v>0</v>
      </c>
      <c r="KGP16" s="15">
        <v>0</v>
      </c>
      <c r="KGQ16" s="15">
        <v>0</v>
      </c>
      <c r="KGR16" s="15">
        <v>0</v>
      </c>
      <c r="KGS16" s="15">
        <v>0</v>
      </c>
      <c r="KGT16" s="15">
        <v>0</v>
      </c>
      <c r="KGU16" s="15">
        <v>2</v>
      </c>
      <c r="KGV16" s="15">
        <v>0</v>
      </c>
      <c r="KGW16" s="15">
        <v>0</v>
      </c>
      <c r="KGX16" s="15">
        <v>0</v>
      </c>
      <c r="KGY16" s="15">
        <v>0</v>
      </c>
      <c r="KGZ16" s="15">
        <v>0</v>
      </c>
      <c r="KHA16" s="15">
        <v>0</v>
      </c>
      <c r="KHB16" s="15">
        <v>0</v>
      </c>
      <c r="KHC16" s="15">
        <v>0</v>
      </c>
      <c r="KHD16" s="15">
        <v>0</v>
      </c>
      <c r="KHE16" s="15">
        <v>0</v>
      </c>
      <c r="KHF16" s="15">
        <v>0</v>
      </c>
      <c r="KHG16" s="15">
        <v>0</v>
      </c>
      <c r="KHH16" s="15">
        <v>2</v>
      </c>
      <c r="KHI16" s="15">
        <v>90</v>
      </c>
      <c r="KHJ16" s="15">
        <v>550.79999999999995</v>
      </c>
      <c r="KHK16" s="15">
        <v>105</v>
      </c>
      <c r="KHL16" s="15">
        <v>38.219895289999997</v>
      </c>
      <c r="KHN16" s="15">
        <v>9</v>
      </c>
      <c r="KHO16" s="15">
        <v>0</v>
      </c>
      <c r="KHP16" s="15">
        <v>0</v>
      </c>
      <c r="KHQ16" s="15">
        <v>0</v>
      </c>
      <c r="KHR16" s="15">
        <v>0</v>
      </c>
      <c r="KHS16" s="15">
        <v>0</v>
      </c>
      <c r="KHT16" s="15">
        <v>0</v>
      </c>
      <c r="KHU16" s="15">
        <v>0</v>
      </c>
      <c r="KHV16" s="15">
        <v>0</v>
      </c>
      <c r="KHW16" s="15">
        <v>0</v>
      </c>
      <c r="KHX16" s="15">
        <v>0</v>
      </c>
      <c r="KHY16" s="15">
        <v>0</v>
      </c>
      <c r="KHZ16" s="15">
        <v>2</v>
      </c>
      <c r="KIA16" s="15">
        <v>0</v>
      </c>
      <c r="KIB16" s="15">
        <v>0</v>
      </c>
      <c r="KIC16" s="15">
        <v>0</v>
      </c>
      <c r="KID16" s="15">
        <v>0</v>
      </c>
      <c r="KIE16" s="15">
        <v>0</v>
      </c>
      <c r="KIF16" s="15">
        <v>0</v>
      </c>
      <c r="KIG16" s="15">
        <v>0</v>
      </c>
      <c r="KIH16" s="15">
        <v>0</v>
      </c>
      <c r="KII16" s="15">
        <v>0</v>
      </c>
      <c r="KIJ16" s="15">
        <v>0</v>
      </c>
      <c r="KIK16" s="15">
        <v>0</v>
      </c>
      <c r="KIL16" s="15">
        <v>0</v>
      </c>
      <c r="KIM16" s="15">
        <v>138</v>
      </c>
      <c r="KIN16" s="15">
        <v>72.251308899999998</v>
      </c>
      <c r="KIP16" s="15">
        <v>12</v>
      </c>
      <c r="KIQ16" s="15">
        <v>0</v>
      </c>
      <c r="KIR16" s="15">
        <v>0</v>
      </c>
      <c r="KIS16" s="15">
        <v>0</v>
      </c>
      <c r="KIT16" s="15">
        <v>0</v>
      </c>
      <c r="KIU16" s="15">
        <v>0</v>
      </c>
      <c r="KIV16" s="15">
        <v>0</v>
      </c>
      <c r="KIW16" s="15">
        <v>0</v>
      </c>
      <c r="KIX16" s="15">
        <v>0</v>
      </c>
      <c r="KIY16" s="15">
        <v>0</v>
      </c>
      <c r="KIZ16" s="15">
        <v>0</v>
      </c>
      <c r="KJA16" s="15">
        <v>2</v>
      </c>
      <c r="KJB16" s="15">
        <v>0</v>
      </c>
      <c r="KJC16" s="15">
        <v>0</v>
      </c>
      <c r="KJD16" s="15">
        <v>0</v>
      </c>
      <c r="KJE16" s="15">
        <v>0</v>
      </c>
      <c r="KJF16" s="15">
        <v>0</v>
      </c>
      <c r="KJG16" s="15">
        <v>0</v>
      </c>
      <c r="KJH16" s="15">
        <v>0</v>
      </c>
      <c r="KJI16" s="15">
        <v>0</v>
      </c>
      <c r="KJJ16" s="15">
        <v>0</v>
      </c>
      <c r="KJK16" s="15">
        <v>0</v>
      </c>
      <c r="KJL16" s="15">
        <v>0</v>
      </c>
      <c r="KJM16" s="15">
        <v>0</v>
      </c>
      <c r="KJN16" s="15">
        <v>2</v>
      </c>
      <c r="KJO16" s="15">
        <v>0</v>
      </c>
      <c r="KJP16" s="15">
        <v>149</v>
      </c>
      <c r="KJQ16" s="15">
        <v>78.010471199999998</v>
      </c>
      <c r="KJS16" s="15">
        <v>14</v>
      </c>
      <c r="KJT16" s="15">
        <v>0</v>
      </c>
      <c r="KJU16" s="15">
        <v>0</v>
      </c>
      <c r="KJV16" s="15">
        <v>0</v>
      </c>
      <c r="KJW16" s="15">
        <v>0</v>
      </c>
      <c r="KJX16" s="15">
        <v>0</v>
      </c>
      <c r="KJY16" s="15">
        <v>0</v>
      </c>
      <c r="KJZ16" s="15">
        <v>0</v>
      </c>
      <c r="KKA16" s="15">
        <v>0</v>
      </c>
      <c r="KKB16" s="15">
        <v>0</v>
      </c>
      <c r="KKC16" s="15">
        <v>1</v>
      </c>
      <c r="KKD16" s="15">
        <v>0</v>
      </c>
      <c r="KKE16" s="15">
        <v>0</v>
      </c>
      <c r="KKF16" s="15">
        <v>0</v>
      </c>
      <c r="KKG16" s="15">
        <v>0</v>
      </c>
      <c r="KKH16" s="15">
        <v>0</v>
      </c>
      <c r="KKI16" s="15">
        <v>0</v>
      </c>
      <c r="KKJ16" s="15">
        <v>0</v>
      </c>
      <c r="KKK16" s="15">
        <v>0</v>
      </c>
      <c r="KKL16" s="15">
        <v>0</v>
      </c>
      <c r="KKM16" s="15">
        <v>0</v>
      </c>
      <c r="KKN16" s="15">
        <v>0</v>
      </c>
      <c r="KKO16" s="15">
        <v>0</v>
      </c>
      <c r="KKP16" s="15">
        <v>0</v>
      </c>
      <c r="KKQ16" s="15">
        <v>1</v>
      </c>
      <c r="KKR16" s="15">
        <v>147</v>
      </c>
      <c r="KKS16" s="15">
        <v>76.963350790000007</v>
      </c>
      <c r="KKT16" s="15">
        <v>152</v>
      </c>
      <c r="KKU16" s="15">
        <v>79.581151829999996</v>
      </c>
      <c r="KKV16" s="15">
        <v>15</v>
      </c>
      <c r="KKW16" s="15">
        <v>0</v>
      </c>
      <c r="KKX16" s="15">
        <v>0</v>
      </c>
      <c r="KKY16" s="15">
        <v>0</v>
      </c>
      <c r="KKZ16" s="15">
        <v>0</v>
      </c>
      <c r="KLA16" s="15">
        <v>0</v>
      </c>
      <c r="KLB16" s="15">
        <v>0</v>
      </c>
      <c r="KLC16" s="15">
        <v>0</v>
      </c>
      <c r="KLD16" s="15">
        <v>0</v>
      </c>
      <c r="KLE16" s="15">
        <v>0</v>
      </c>
      <c r="KLF16" s="15">
        <v>1</v>
      </c>
      <c r="KLG16" s="15">
        <v>0</v>
      </c>
      <c r="KLH16" s="15">
        <v>0</v>
      </c>
      <c r="KLI16" s="15">
        <v>0</v>
      </c>
      <c r="KLJ16" s="15">
        <v>0</v>
      </c>
      <c r="KLK16" s="15">
        <v>0</v>
      </c>
      <c r="KLL16" s="15">
        <v>0</v>
      </c>
      <c r="KLM16" s="15">
        <v>0</v>
      </c>
      <c r="KLN16" s="15">
        <v>0</v>
      </c>
      <c r="KLO16" s="15">
        <v>0</v>
      </c>
      <c r="KLP16" s="15">
        <v>0</v>
      </c>
      <c r="KLQ16" s="15">
        <v>0</v>
      </c>
      <c r="KLR16" s="15">
        <v>0</v>
      </c>
      <c r="KLS16" s="15">
        <v>0</v>
      </c>
      <c r="KLT16" s="15">
        <v>1</v>
      </c>
      <c r="KTE16" s="15" t="s">
        <v>8074</v>
      </c>
      <c r="KTF16" s="16" t="d">
        <v>15:59:59.9999999999968050</v>
      </c>
      <c r="KTH16" s="15">
        <v>125</v>
      </c>
      <c r="KTI16" s="15">
        <v>115</v>
      </c>
      <c r="KTK16" s="15" t="s">
        <v>8111</v>
      </c>
      <c r="KTM16" s="15">
        <v>2.4580000000000002</v>
      </c>
      <c r="KTN16" s="15">
        <v>35.6</v>
      </c>
      <c r="KTO16" s="15">
        <v>35.6</v>
      </c>
      <c r="KTP16" s="15">
        <v>2</v>
      </c>
      <c r="KTR16" s="15" t="s">
        <v>8218</v>
      </c>
      <c r="KTS16" s="15">
        <v>2</v>
      </c>
      <c r="KTW16" s="15">
        <v>0</v>
      </c>
      <c r="KTX16" s="15">
        <v>0</v>
      </c>
      <c r="KTY16" s="15">
        <v>0</v>
      </c>
      <c r="KTZ16" s="15">
        <v>0</v>
      </c>
      <c r="KUA16" s="15">
        <v>0</v>
      </c>
      <c r="KUB16" s="15">
        <v>0</v>
      </c>
      <c r="KUC16" s="15">
        <v>0</v>
      </c>
      <c r="KUD16" s="15">
        <v>0</v>
      </c>
      <c r="KUE16" s="15">
        <v>0</v>
      </c>
      <c r="KUF16" s="15">
        <v>0</v>
      </c>
      <c r="KUG16" s="15">
        <v>0</v>
      </c>
      <c r="KUH16" s="15">
        <v>0</v>
      </c>
      <c r="KUI16" s="15">
        <v>0</v>
      </c>
      <c r="KUJ16" s="15">
        <v>0</v>
      </c>
      <c r="KUK16" s="15">
        <v>0</v>
      </c>
      <c r="KUL16" s="15">
        <v>0</v>
      </c>
      <c r="KUM16" s="15">
        <v>0</v>
      </c>
      <c r="KUN16" s="15">
        <v>0</v>
      </c>
      <c r="KUO16" s="15">
        <v>0</v>
      </c>
      <c r="KUP16" s="15">
        <v>0</v>
      </c>
      <c r="KUQ16" s="15">
        <v>0</v>
      </c>
      <c r="KUR16" s="15">
        <v>0</v>
      </c>
      <c r="KUS16" s="15">
        <v>0</v>
      </c>
      <c r="KUT16" s="15">
        <v>0</v>
      </c>
      <c r="KUU16" s="15">
        <v>0</v>
      </c>
      <c r="KUV16" s="15">
        <v>0</v>
      </c>
      <c r="KUW16" s="15">
        <v>0</v>
      </c>
      <c r="KUX16" s="15">
        <v>0</v>
      </c>
      <c r="KVH16" s="15">
        <v>0</v>
      </c>
      <c r="KWA16" s="15">
        <v>0</v>
      </c>
    </row>
    <row r="17" spans="1:8035">
      <c r="A17" s="1" t="s">
        <v>8219</v>
      </c>
      <c r="B17" s="1">
        <v>1</v>
      </c>
      <c r="C17" s="1">
        <v>32</v>
      </c>
      <c r="D17" s="1">
        <v>1</v>
      </c>
      <c r="E17" s="1">
        <v>1</v>
      </c>
      <c r="F17" s="1">
        <v>1</v>
      </c>
      <c r="G17" s="1">
        <v>1</v>
      </c>
      <c r="H17" s="1">
        <v>6</v>
      </c>
      <c r="I17" s="1">
        <v>17</v>
      </c>
      <c r="J17" s="1">
        <v>0</v>
      </c>
      <c r="K17" s="1">
        <v>1</v>
      </c>
      <c r="L17" s="1">
        <v>0</v>
      </c>
      <c r="M17" s="1">
        <v>0</v>
      </c>
      <c r="N17" s="1">
        <v>2</v>
      </c>
      <c r="P17" s="1">
        <v>1</v>
      </c>
      <c r="Q17" s="1">
        <v>1</v>
      </c>
      <c r="R17" s="1">
        <v>0</v>
      </c>
      <c r="S17" s="1">
        <v>1</v>
      </c>
      <c r="T17" s="1">
        <v>0</v>
      </c>
      <c r="U17" s="1">
        <v>0</v>
      </c>
      <c r="V17" s="1">
        <v>0</v>
      </c>
      <c r="W17" s="1">
        <v>0</v>
      </c>
      <c r="X17" s="1">
        <v>0</v>
      </c>
      <c r="Y17" s="1">
        <v>0</v>
      </c>
      <c r="Z17" s="1">
        <v>0</v>
      </c>
      <c r="AA17" s="1">
        <v>0</v>
      </c>
      <c r="AB17" s="1">
        <v>1</v>
      </c>
      <c r="AC17" s="1">
        <v>1</v>
      </c>
      <c r="AD17" s="1">
        <v>0</v>
      </c>
      <c r="AE17" s="1">
        <v>1</v>
      </c>
      <c r="AF17" s="1">
        <v>1</v>
      </c>
      <c r="AG17" s="1">
        <v>1</v>
      </c>
      <c r="AH17" s="1">
        <v>0</v>
      </c>
      <c r="AI17" s="1">
        <v>1</v>
      </c>
      <c r="AJ17" s="1">
        <v>0</v>
      </c>
      <c r="AK17" s="1">
        <v>1</v>
      </c>
      <c r="AL17" s="1">
        <v>1</v>
      </c>
      <c r="AM17" s="1">
        <v>1</v>
      </c>
      <c r="AN17" s="1">
        <v>1</v>
      </c>
      <c r="AO17" s="1">
        <v>1</v>
      </c>
      <c r="AP17" s="1">
        <v>1</v>
      </c>
      <c r="AQ17" s="1">
        <v>1</v>
      </c>
      <c r="AR17" s="1">
        <v>1</v>
      </c>
      <c r="AS17" s="1">
        <v>1</v>
      </c>
      <c r="AT17" s="1">
        <v>1</v>
      </c>
      <c r="AU17" s="1">
        <v>1</v>
      </c>
      <c r="AV17" s="1">
        <v>0</v>
      </c>
      <c r="AW17" s="1">
        <v>0</v>
      </c>
      <c r="AX17" s="1">
        <v>1</v>
      </c>
      <c r="AY17" s="1">
        <v>1</v>
      </c>
      <c r="AZ17" s="1">
        <v>1</v>
      </c>
      <c r="BA17" s="1">
        <v>1</v>
      </c>
      <c r="BB17" s="1">
        <v>1</v>
      </c>
      <c r="BC17" s="1">
        <v>1</v>
      </c>
      <c r="BD17" s="1">
        <v>1</v>
      </c>
      <c r="BE17" s="1">
        <v>1</v>
      </c>
      <c r="BF17" s="1">
        <v>0</v>
      </c>
      <c r="BG17" s="1">
        <v>1</v>
      </c>
      <c r="BH17" s="1">
        <v>0</v>
      </c>
      <c r="BI17" s="1">
        <v>0</v>
      </c>
      <c r="BJ17" s="1">
        <v>1</v>
      </c>
      <c r="BK17" s="1">
        <v>0</v>
      </c>
      <c r="BL17" s="1">
        <v>3</v>
      </c>
      <c r="BM17" s="1">
        <v>9</v>
      </c>
      <c r="BN17" s="1">
        <v>10</v>
      </c>
      <c r="BO17" s="9" t="d">
        <v>11:19:59.99999999999893725</v>
      </c>
      <c r="BP17" s="9" t="d">
        <v>11:39:59.99999999999946525</v>
      </c>
      <c r="BQ17" s="1">
        <v>8</v>
      </c>
      <c r="BR17" s="1">
        <v>1</v>
      </c>
      <c r="BS17" s="1">
        <v>1</v>
      </c>
      <c r="BT17" s="1">
        <v>1</v>
      </c>
      <c r="BU17" s="1">
        <v>1</v>
      </c>
      <c r="BV17" s="1">
        <v>1</v>
      </c>
      <c r="BW17" s="1">
        <v>1</v>
      </c>
      <c r="BX17" s="1">
        <v>1</v>
      </c>
      <c r="BY17" s="1">
        <v>1</v>
      </c>
      <c r="BZ17" s="1">
        <v>1</v>
      </c>
      <c r="CA17" s="1">
        <v>1</v>
      </c>
      <c r="CB17" s="1">
        <v>1</v>
      </c>
      <c r="CC17" s="1">
        <v>1</v>
      </c>
      <c r="CD17" s="1">
        <v>2</v>
      </c>
      <c r="CE17" s="1">
        <v>1</v>
      </c>
      <c r="CF17" s="1">
        <v>1</v>
      </c>
      <c r="CG17" s="1">
        <v>1</v>
      </c>
      <c r="CH17" s="1">
        <v>1</v>
      </c>
      <c r="CI17" s="1">
        <v>1</v>
      </c>
      <c r="CJ17" s="1">
        <v>1</v>
      </c>
      <c r="CK17" s="1">
        <v>1</v>
      </c>
      <c r="CL17" s="1">
        <v>1</v>
      </c>
      <c r="CM17" s="1">
        <v>1</v>
      </c>
      <c r="CN17" s="1">
        <v>1</v>
      </c>
      <c r="CO17" s="1">
        <v>1</v>
      </c>
      <c r="CP17" s="1">
        <v>1</v>
      </c>
      <c r="CQ17" s="1">
        <v>2</v>
      </c>
      <c r="CS17" s="10" t="d">
        <v>2024-03-15</v>
      </c>
      <c r="CT17" s="10" t="d">
        <v>2023-12-18</v>
      </c>
      <c r="CU17" s="1">
        <v>88</v>
      </c>
      <c r="CV17" s="1">
        <v>88</v>
      </c>
      <c r="CW17" s="1" t="s">
        <v>8220</v>
      </c>
      <c r="CX17" s="1">
        <v>0</v>
      </c>
      <c r="CZ17" s="1">
        <v>0</v>
      </c>
      <c r="DA17" s="1">
        <v>0</v>
      </c>
      <c r="DH17" s="1">
        <v>2</v>
      </c>
      <c r="DI17" s="8" t="d">
        <v>2024-03-15T11:26:00.00000026542693050</v>
      </c>
      <c r="DJ17" s="10" t="d">
        <v>2024-03-15</v>
      </c>
      <c r="DK17" s="1">
        <v>3</v>
      </c>
      <c r="DL17" s="1">
        <v>4</v>
      </c>
      <c r="DM17" s="1">
        <v>3</v>
      </c>
      <c r="DN17" s="1">
        <v>3</v>
      </c>
      <c r="DO17" s="1">
        <v>3</v>
      </c>
      <c r="DP17" s="1">
        <v>3</v>
      </c>
      <c r="DQ17" s="1">
        <v>4</v>
      </c>
      <c r="DR17" s="1">
        <v>2</v>
      </c>
      <c r="DS17" s="1">
        <v>1</v>
      </c>
      <c r="DT17" s="1">
        <v>0</v>
      </c>
      <c r="DU17" s="1">
        <v>3</v>
      </c>
      <c r="DV17" s="1">
        <v>3</v>
      </c>
      <c r="DW17" s="1">
        <v>3</v>
      </c>
      <c r="DX17" s="1">
        <v>3</v>
      </c>
      <c r="DY17" s="1">
        <v>3</v>
      </c>
      <c r="DZ17" s="1">
        <v>3</v>
      </c>
      <c r="EA17" s="1">
        <v>3</v>
      </c>
      <c r="EB17" s="1">
        <v>2</v>
      </c>
      <c r="EC17" s="1">
        <v>2</v>
      </c>
      <c r="ER17" s="1">
        <v>0</v>
      </c>
      <c r="ET17" s="1">
        <v>0</v>
      </c>
      <c r="EU17" s="1">
        <v>0</v>
      </c>
      <c r="EV17" s="1">
        <v>1</v>
      </c>
      <c r="EW17" s="1">
        <v>0</v>
      </c>
      <c r="EX17" s="1">
        <v>0</v>
      </c>
      <c r="EY17" s="1">
        <v>0</v>
      </c>
      <c r="EZ17" s="1">
        <v>1</v>
      </c>
      <c r="FA17" s="1">
        <v>0</v>
      </c>
      <c r="FB17" s="1">
        <v>1</v>
      </c>
      <c r="FC17" s="1">
        <v>1</v>
      </c>
      <c r="FD17" s="1">
        <v>0</v>
      </c>
      <c r="FE17" s="1">
        <v>1</v>
      </c>
      <c r="FF17" s="1">
        <v>1</v>
      </c>
      <c r="FG17" s="1">
        <v>6</v>
      </c>
      <c r="FH17" s="1">
        <v>2</v>
      </c>
      <c r="FJ17" s="1">
        <v>3</v>
      </c>
      <c r="FK17" s="1">
        <v>30</v>
      </c>
      <c r="FL17" s="1">
        <v>3</v>
      </c>
      <c r="FM17" s="1">
        <v>15</v>
      </c>
      <c r="FN17" s="1">
        <f t="shared" si="6"/>
        <v>45</v>
      </c>
      <c r="FO17" s="1">
        <v>6</v>
      </c>
      <c r="FP17" s="1">
        <v>20</v>
      </c>
      <c r="FQ17" s="1">
        <v>8</v>
      </c>
      <c r="FR17" s="1">
        <v>2</v>
      </c>
      <c r="FT17" s="1">
        <v>1100</v>
      </c>
      <c r="FU17" s="1">
        <v>15</v>
      </c>
      <c r="FV17" s="1">
        <v>600</v>
      </c>
      <c r="FW17" s="1">
        <v>5</v>
      </c>
      <c r="FX17" s="1">
        <v>0</v>
      </c>
      <c r="FY17" s="1">
        <v>2</v>
      </c>
      <c r="FZ17" s="1">
        <v>0</v>
      </c>
      <c r="GA17" s="1">
        <v>0</v>
      </c>
      <c r="GB17" s="1">
        <v>0</v>
      </c>
      <c r="GC17" s="1">
        <v>2</v>
      </c>
      <c r="GD17" s="1">
        <v>0</v>
      </c>
      <c r="GE17" s="1">
        <v>1</v>
      </c>
      <c r="GF17" s="1">
        <v>0</v>
      </c>
      <c r="GG17" s="1">
        <v>0</v>
      </c>
      <c r="GH17" s="1">
        <v>0</v>
      </c>
      <c r="GI17" s="1">
        <v>0</v>
      </c>
      <c r="GJ17" s="1">
        <v>1</v>
      </c>
      <c r="GK17" s="1">
        <v>3</v>
      </c>
      <c r="GL17" s="1">
        <v>2</v>
      </c>
      <c r="GN17" s="1">
        <v>5</v>
      </c>
      <c r="GO17" s="1">
        <v>11</v>
      </c>
      <c r="GP17" s="1">
        <v>10</v>
      </c>
      <c r="GQ17" s="1">
        <v>21</v>
      </c>
      <c r="GR17" s="1">
        <v>2</v>
      </c>
      <c r="GT17" s="1">
        <v>1</v>
      </c>
      <c r="GU17" s="1">
        <v>0</v>
      </c>
      <c r="GV17" s="9" t="d">
        <v>00:14:00.00000000000001050</v>
      </c>
      <c r="GW17" s="1">
        <v>0</v>
      </c>
      <c r="GX17" s="9" t="d">
        <v>00:47:00.00000000000017025</v>
      </c>
      <c r="GY17" s="1">
        <v>1</v>
      </c>
      <c r="GZ17" s="1">
        <v>2</v>
      </c>
      <c r="HB17" s="1">
        <v>1</v>
      </c>
      <c r="HC17" s="1">
        <v>1</v>
      </c>
      <c r="HD17" s="1">
        <v>1</v>
      </c>
      <c r="HE17" s="1">
        <v>1</v>
      </c>
      <c r="HG17" s="1">
        <v>2</v>
      </c>
      <c r="HI17" s="1">
        <v>0</v>
      </c>
      <c r="HJ17" s="1">
        <v>4</v>
      </c>
      <c r="HK17" s="1">
        <v>0</v>
      </c>
      <c r="HL17" s="1">
        <v>0</v>
      </c>
      <c r="HM17" s="1">
        <v>7</v>
      </c>
      <c r="HN17" s="1">
        <v>2</v>
      </c>
      <c r="HO17" s="1">
        <v>13</v>
      </c>
      <c r="HP17" s="1">
        <v>2</v>
      </c>
      <c r="HT17" s="1">
        <v>2</v>
      </c>
      <c r="HV17" s="1">
        <v>161.5</v>
      </c>
      <c r="HW17" s="1">
        <v>56.6</v>
      </c>
      <c r="HX17" s="1">
        <v>21.700581809999999</v>
      </c>
      <c r="HY17" s="1">
        <v>188</v>
      </c>
      <c r="HZ17" s="9" t="d">
        <v>12:47:59.99999999999936100</v>
      </c>
      <c r="IA17" s="1">
        <v>80</v>
      </c>
      <c r="IB17" s="1">
        <v>6</v>
      </c>
      <c r="IC17" s="1">
        <v>110</v>
      </c>
      <c r="ID17" s="1">
        <v>75</v>
      </c>
      <c r="IE17" s="1">
        <v>42.553191490000003</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90</v>
      </c>
      <c r="JE17" s="1">
        <v>550.79999999999995</v>
      </c>
      <c r="JF17" s="1">
        <v>140</v>
      </c>
      <c r="JI17" s="1">
        <v>8</v>
      </c>
      <c r="JJ17" s="1">
        <f t="shared" si="7"/>
        <v>0</v>
      </c>
      <c r="JK17" s="1">
        <v>0</v>
      </c>
      <c r="JL17" s="1">
        <v>0</v>
      </c>
      <c r="JM17" s="1">
        <v>0</v>
      </c>
      <c r="JN17" s="1">
        <v>0</v>
      </c>
      <c r="JO17" s="1">
        <v>0</v>
      </c>
      <c r="JP17" s="1">
        <v>0</v>
      </c>
      <c r="JQ17" s="1">
        <v>0</v>
      </c>
      <c r="JR17" s="1">
        <v>0</v>
      </c>
      <c r="JS17" s="1">
        <v>0</v>
      </c>
      <c r="JT17" s="1">
        <v>0</v>
      </c>
      <c r="JU17" s="1">
        <v>0</v>
      </c>
      <c r="JV17" s="1">
        <v>0</v>
      </c>
      <c r="JW17" s="1">
        <v>0</v>
      </c>
      <c r="JX17" s="1">
        <v>0</v>
      </c>
      <c r="JY17" s="1">
        <v>0</v>
      </c>
      <c r="JZ17" s="1">
        <v>0</v>
      </c>
      <c r="KA17" s="1">
        <v>0</v>
      </c>
      <c r="KB17" s="1">
        <v>0</v>
      </c>
      <c r="KC17" s="1">
        <v>0</v>
      </c>
      <c r="KD17" s="1">
        <v>0</v>
      </c>
      <c r="KE17" s="1">
        <v>0</v>
      </c>
      <c r="KF17" s="1">
        <v>0</v>
      </c>
      <c r="KG17" s="1">
        <v>0</v>
      </c>
      <c r="KH17" s="1">
        <f t="shared" si="8"/>
        <v>0</v>
      </c>
      <c r="KI17" s="1">
        <v>157</v>
      </c>
      <c r="KJ17" s="1">
        <v>83.510638299999997</v>
      </c>
      <c r="KL17" s="1">
        <v>10</v>
      </c>
      <c r="KM17" s="1">
        <f t="shared" si="9"/>
        <v>0</v>
      </c>
      <c r="KN17" s="1">
        <v>0</v>
      </c>
      <c r="KO17" s="1">
        <v>0</v>
      </c>
      <c r="KP17" s="1">
        <v>0</v>
      </c>
      <c r="KQ17" s="1">
        <v>0</v>
      </c>
      <c r="KR17" s="1">
        <v>0</v>
      </c>
      <c r="KS17" s="1">
        <v>0</v>
      </c>
      <c r="KT17" s="1">
        <v>0</v>
      </c>
      <c r="KU17" s="1">
        <v>0</v>
      </c>
      <c r="KV17" s="1">
        <v>0</v>
      </c>
      <c r="KW17" s="1">
        <v>0</v>
      </c>
      <c r="KX17" s="1">
        <v>0</v>
      </c>
      <c r="KY17" s="1">
        <v>0</v>
      </c>
      <c r="KZ17" s="1">
        <v>0</v>
      </c>
      <c r="LA17" s="1">
        <v>0</v>
      </c>
      <c r="LB17" s="1">
        <v>0</v>
      </c>
      <c r="LC17" s="1">
        <v>0</v>
      </c>
      <c r="LD17" s="1">
        <v>0</v>
      </c>
      <c r="LE17" s="1">
        <v>0</v>
      </c>
      <c r="LF17" s="1">
        <v>0</v>
      </c>
      <c r="LG17" s="1">
        <v>0</v>
      </c>
      <c r="LH17" s="1">
        <v>0</v>
      </c>
      <c r="LI17" s="1">
        <v>0</v>
      </c>
      <c r="LJ17" s="1">
        <f t="shared" si="98"/>
        <v>0</v>
      </c>
      <c r="LK17" s="1">
        <v>0</v>
      </c>
      <c r="LL17" s="1">
        <v>0</v>
      </c>
      <c r="LM17" s="1">
        <v>168</v>
      </c>
      <c r="LN17" s="1">
        <v>89.361702129999998</v>
      </c>
      <c r="LP17" s="1">
        <v>11</v>
      </c>
      <c r="LQ17" s="1">
        <f t="shared" si="10"/>
        <v>0</v>
      </c>
      <c r="LR17" s="1">
        <v>0</v>
      </c>
      <c r="LS17" s="1">
        <v>0</v>
      </c>
      <c r="LT17" s="1">
        <v>0</v>
      </c>
      <c r="LU17" s="1">
        <v>0</v>
      </c>
      <c r="LV17" s="1">
        <v>0</v>
      </c>
      <c r="LW17" s="1">
        <v>0</v>
      </c>
      <c r="LX17" s="1">
        <v>0</v>
      </c>
      <c r="LY17" s="1">
        <v>0</v>
      </c>
      <c r="LZ17" s="1">
        <v>0</v>
      </c>
      <c r="MA17" s="1">
        <v>0</v>
      </c>
      <c r="MB17" s="1">
        <v>0</v>
      </c>
      <c r="MC17" s="1">
        <v>0</v>
      </c>
      <c r="MD17" s="1">
        <v>0</v>
      </c>
      <c r="ME17" s="1">
        <v>0</v>
      </c>
      <c r="MF17" s="1">
        <v>0</v>
      </c>
      <c r="MG17" s="1">
        <v>0</v>
      </c>
      <c r="MH17" s="1">
        <v>0</v>
      </c>
      <c r="MI17" s="1">
        <v>0</v>
      </c>
      <c r="MJ17" s="1">
        <v>0</v>
      </c>
      <c r="MK17" s="1">
        <v>0</v>
      </c>
      <c r="ML17" s="1">
        <v>0</v>
      </c>
      <c r="MM17" s="1">
        <v>0</v>
      </c>
      <c r="MN17" s="1">
        <f t="shared" si="73"/>
        <v>0</v>
      </c>
      <c r="MO17" s="1">
        <f t="shared" si="11"/>
        <v>0</v>
      </c>
      <c r="MP17" s="1">
        <v>170</v>
      </c>
      <c r="MQ17" s="1">
        <v>90.425531910000004</v>
      </c>
      <c r="MR17" s="1">
        <v>176</v>
      </c>
      <c r="MS17" s="1">
        <v>93.617021280000003</v>
      </c>
      <c r="MT17" s="1">
        <v>12</v>
      </c>
      <c r="MU17" s="1">
        <f t="shared" si="12"/>
        <v>0</v>
      </c>
      <c r="MV17" s="1">
        <v>0</v>
      </c>
      <c r="MW17" s="1">
        <v>0</v>
      </c>
      <c r="MX17" s="1">
        <v>0</v>
      </c>
      <c r="MY17" s="1">
        <v>0</v>
      </c>
      <c r="MZ17" s="1">
        <v>0</v>
      </c>
      <c r="NA17" s="1">
        <v>0</v>
      </c>
      <c r="NB17" s="1">
        <v>0</v>
      </c>
      <c r="NC17" s="1">
        <v>0</v>
      </c>
      <c r="ND17" s="1">
        <v>0</v>
      </c>
      <c r="NE17" s="1">
        <v>0</v>
      </c>
      <c r="NF17" s="1">
        <v>0</v>
      </c>
      <c r="NG17" s="1">
        <v>0</v>
      </c>
      <c r="NH17" s="1">
        <v>0</v>
      </c>
      <c r="NI17" s="1">
        <v>0</v>
      </c>
      <c r="NJ17" s="1">
        <v>0</v>
      </c>
      <c r="NK17" s="1">
        <v>0</v>
      </c>
      <c r="NL17" s="1">
        <v>0</v>
      </c>
      <c r="NM17" s="1">
        <v>0</v>
      </c>
      <c r="NN17" s="1">
        <v>0</v>
      </c>
      <c r="NO17" s="1">
        <v>0</v>
      </c>
      <c r="NP17" s="1">
        <v>0</v>
      </c>
      <c r="NQ17" s="1">
        <v>0</v>
      </c>
      <c r="NR17" s="1">
        <f t="shared" si="99"/>
        <v>0</v>
      </c>
      <c r="NS17" s="1">
        <f t="shared" si="13"/>
        <v>0</v>
      </c>
      <c r="VH17" s="1">
        <v>176</v>
      </c>
      <c r="VI17" s="1">
        <f t="shared" si="17"/>
        <v>114.4</v>
      </c>
      <c r="VJ17" s="1">
        <f t="shared" si="18"/>
        <v>140.80000000000001</v>
      </c>
      <c r="VL17" s="1" t="s">
        <v>8221</v>
      </c>
      <c r="VM17" s="1" t="s">
        <v>8222</v>
      </c>
      <c r="VN17" s="1">
        <v>166</v>
      </c>
      <c r="VO17" s="1">
        <v>153</v>
      </c>
      <c r="VP17" s="1">
        <v>141</v>
      </c>
      <c r="VQ17" s="9" t="d">
        <v>12:54:59.99999999999786775</v>
      </c>
      <c r="VR17" s="1" t="s">
        <v>8111</v>
      </c>
      <c r="VT17" s="1">
        <v>1.62</v>
      </c>
      <c r="VU17" s="1">
        <v>28.89</v>
      </c>
      <c r="VV17" s="1">
        <v>28.89</v>
      </c>
      <c r="VW17" s="3">
        <v>10</v>
      </c>
      <c r="VX17" s="1">
        <v>2</v>
      </c>
      <c r="WA17" s="1">
        <v>0</v>
      </c>
      <c r="WC17" s="1">
        <v>0</v>
      </c>
      <c r="WD17" s="1">
        <v>2</v>
      </c>
      <c r="WF17" s="10" t="d">
        <v>2024-03-15</v>
      </c>
      <c r="WG17" s="10" t="d">
        <v>2024-05-14</v>
      </c>
      <c r="WH17" s="1" t="s">
        <v>8223</v>
      </c>
      <c r="WI17" s="1">
        <v>2</v>
      </c>
      <c r="WK17" s="10" t="d">
        <v>2024-03-18</v>
      </c>
      <c r="WL17" s="1">
        <v>1</v>
      </c>
      <c r="WM17" s="1">
        <v>1</v>
      </c>
      <c r="WN17" s="1">
        <v>1</v>
      </c>
      <c r="WO17" s="1">
        <v>1</v>
      </c>
      <c r="WP17" s="1">
        <v>1</v>
      </c>
      <c r="WQ17" s="1">
        <v>1</v>
      </c>
      <c r="WR17" s="1">
        <v>1</v>
      </c>
      <c r="WS17" s="9" t="d">
        <v>12:14:59.9999999999968050</v>
      </c>
      <c r="WT17" s="1">
        <v>60</v>
      </c>
      <c r="WU17" s="1">
        <v>31.9148936170212</v>
      </c>
      <c r="WW17" s="1">
        <v>6</v>
      </c>
      <c r="WX17" s="1">
        <v>0</v>
      </c>
      <c r="WY17" s="1">
        <v>0</v>
      </c>
      <c r="WZ17" s="1">
        <v>0</v>
      </c>
      <c r="XA17" s="1">
        <v>0</v>
      </c>
      <c r="XB17" s="1">
        <v>0</v>
      </c>
      <c r="XC17" s="1">
        <v>0</v>
      </c>
      <c r="XD17" s="1">
        <v>0</v>
      </c>
      <c r="XE17" s="1">
        <v>0</v>
      </c>
      <c r="XF17" s="1">
        <v>0</v>
      </c>
      <c r="XG17" s="1">
        <v>0</v>
      </c>
      <c r="XH17" s="1">
        <v>0</v>
      </c>
      <c r="XI17" s="1">
        <v>0</v>
      </c>
      <c r="XJ17" s="1">
        <v>0</v>
      </c>
      <c r="XK17" s="1">
        <v>0</v>
      </c>
      <c r="XL17" s="1">
        <v>0</v>
      </c>
      <c r="XM17" s="1">
        <v>0</v>
      </c>
      <c r="XN17" s="1">
        <v>0</v>
      </c>
      <c r="XO17" s="1">
        <v>0</v>
      </c>
      <c r="XP17" s="1">
        <v>0</v>
      </c>
      <c r="XQ17" s="1">
        <v>0</v>
      </c>
      <c r="XR17" s="1">
        <f t="shared" si="19"/>
        <v>0</v>
      </c>
      <c r="XS17" s="1">
        <v>0</v>
      </c>
      <c r="XT17" s="1">
        <v>80</v>
      </c>
      <c r="XU17" s="1">
        <v>42.553191489361701</v>
      </c>
      <c r="XV17" s="1">
        <v>8</v>
      </c>
      <c r="XW17" s="1">
        <v>0</v>
      </c>
      <c r="XX17" s="1">
        <v>0</v>
      </c>
      <c r="XY17" s="1">
        <v>0</v>
      </c>
      <c r="XZ17" s="1">
        <v>0</v>
      </c>
      <c r="YA17" s="1">
        <v>0</v>
      </c>
      <c r="YB17" s="1">
        <v>0</v>
      </c>
      <c r="YC17" s="1">
        <v>0</v>
      </c>
      <c r="YD17" s="1">
        <v>0</v>
      </c>
      <c r="YE17" s="1">
        <v>0</v>
      </c>
      <c r="YF17" s="1">
        <v>0</v>
      </c>
      <c r="YG17" s="1">
        <v>0</v>
      </c>
      <c r="YH17" s="1">
        <v>0</v>
      </c>
      <c r="YI17" s="1">
        <v>0</v>
      </c>
      <c r="YJ17" s="1">
        <v>0</v>
      </c>
      <c r="YK17" s="1">
        <v>0</v>
      </c>
      <c r="YL17" s="1">
        <v>0</v>
      </c>
      <c r="YM17" s="1">
        <v>0</v>
      </c>
      <c r="YN17" s="1">
        <v>0</v>
      </c>
      <c r="YO17" s="1">
        <v>0</v>
      </c>
      <c r="YP17" s="1">
        <v>0</v>
      </c>
      <c r="YQ17" s="1">
        <f t="shared" si="20"/>
        <v>0</v>
      </c>
      <c r="YR17" s="1">
        <f t="shared" si="21"/>
        <v>0</v>
      </c>
      <c r="YS17" s="1">
        <v>90</v>
      </c>
      <c r="YT17" s="1">
        <v>47.872340425531902</v>
      </c>
      <c r="YU17" s="1">
        <v>9</v>
      </c>
      <c r="YW17" s="1">
        <v>0</v>
      </c>
      <c r="YX17" s="1">
        <v>0</v>
      </c>
      <c r="YY17" s="1">
        <v>0</v>
      </c>
      <c r="YZ17" s="1">
        <v>0</v>
      </c>
      <c r="ZA17" s="1">
        <v>0</v>
      </c>
      <c r="ZB17" s="1">
        <v>0</v>
      </c>
      <c r="ZC17" s="1">
        <v>0</v>
      </c>
      <c r="ZD17" s="1">
        <v>0</v>
      </c>
      <c r="ZE17" s="1">
        <v>0</v>
      </c>
      <c r="ZF17" s="1">
        <v>0</v>
      </c>
      <c r="ZG17" s="1">
        <v>0</v>
      </c>
      <c r="ZH17" s="1">
        <v>0</v>
      </c>
      <c r="ZI17" s="1">
        <v>0</v>
      </c>
      <c r="ZJ17" s="1">
        <v>0</v>
      </c>
      <c r="ZK17" s="1">
        <v>0</v>
      </c>
      <c r="ZL17" s="1">
        <v>0</v>
      </c>
      <c r="ZM17" s="1">
        <v>0</v>
      </c>
      <c r="ZN17" s="1">
        <v>0</v>
      </c>
      <c r="ZO17" s="1">
        <v>0</v>
      </c>
      <c r="ZP17" s="1">
        <v>0</v>
      </c>
      <c r="ZQ17" s="1">
        <v>0</v>
      </c>
      <c r="ZR17" s="1">
        <f t="shared" si="22"/>
        <v>0</v>
      </c>
      <c r="ZS17" s="1">
        <f t="shared" si="23"/>
        <v>0</v>
      </c>
      <c r="ZT17" s="1">
        <v>90</v>
      </c>
      <c r="ZU17" s="1">
        <v>47.872340425531902</v>
      </c>
      <c r="ZV17" s="1">
        <v>9</v>
      </c>
      <c r="ZW17" s="1">
        <v>0</v>
      </c>
      <c r="ZX17" s="1">
        <v>0</v>
      </c>
      <c r="ZY17" s="1">
        <v>0</v>
      </c>
      <c r="ZZ17" s="1">
        <v>0</v>
      </c>
      <c r="AAA17" s="1">
        <v>0</v>
      </c>
      <c r="AAB17" s="1">
        <v>0</v>
      </c>
      <c r="AAC17" s="1">
        <v>0</v>
      </c>
      <c r="AAD17" s="1">
        <v>0</v>
      </c>
      <c r="AAE17" s="1">
        <v>0</v>
      </c>
      <c r="AAF17" s="1">
        <v>0</v>
      </c>
      <c r="AAG17" s="1">
        <v>0</v>
      </c>
      <c r="AAH17" s="1">
        <v>0</v>
      </c>
      <c r="AAI17" s="1">
        <v>0</v>
      </c>
      <c r="AAJ17" s="1">
        <v>0</v>
      </c>
      <c r="AAK17" s="1">
        <v>0</v>
      </c>
      <c r="AAL17" s="1">
        <v>0</v>
      </c>
      <c r="AAM17" s="1">
        <v>0</v>
      </c>
      <c r="AAN17" s="1">
        <v>0</v>
      </c>
      <c r="AAO17" s="1">
        <v>0</v>
      </c>
      <c r="AAP17" s="1">
        <v>0</v>
      </c>
      <c r="AAQ17" s="1">
        <v>0</v>
      </c>
      <c r="AAR17" s="1">
        <f t="shared" si="24"/>
        <v>0</v>
      </c>
      <c r="AAS17" s="1">
        <f t="shared" si="25"/>
        <v>0</v>
      </c>
      <c r="AAT17" s="1">
        <v>100</v>
      </c>
      <c r="AAU17" s="1">
        <v>53.191489361702097</v>
      </c>
      <c r="AAV17" s="1">
        <v>10</v>
      </c>
      <c r="AAW17" s="1">
        <v>0</v>
      </c>
      <c r="AAX17" s="1">
        <v>0</v>
      </c>
      <c r="AAY17" s="1">
        <v>0</v>
      </c>
      <c r="AAZ17" s="1">
        <v>0</v>
      </c>
      <c r="ABA17" s="1">
        <v>0</v>
      </c>
      <c r="ABB17" s="1">
        <v>0</v>
      </c>
      <c r="ABC17" s="1">
        <v>0</v>
      </c>
      <c r="ABD17" s="1">
        <v>0</v>
      </c>
      <c r="ABE17" s="1">
        <v>0</v>
      </c>
      <c r="ABF17" s="1">
        <v>0</v>
      </c>
      <c r="ABG17" s="1">
        <v>0</v>
      </c>
      <c r="ABH17" s="1">
        <v>0</v>
      </c>
      <c r="ABI17" s="1">
        <v>0</v>
      </c>
      <c r="ABJ17" s="1">
        <v>0</v>
      </c>
      <c r="ABK17" s="1">
        <v>0</v>
      </c>
      <c r="ABL17" s="1">
        <v>0</v>
      </c>
      <c r="ABM17" s="1">
        <v>0</v>
      </c>
      <c r="ABN17" s="1">
        <v>0</v>
      </c>
      <c r="ABO17" s="1">
        <v>0</v>
      </c>
      <c r="ABP17" s="1">
        <v>0</v>
      </c>
      <c r="ABQ17" s="1">
        <v>0</v>
      </c>
      <c r="ABR17" s="1">
        <f t="shared" si="26"/>
        <v>0</v>
      </c>
      <c r="ABS17" s="1">
        <f t="shared" si="27"/>
        <v>0</v>
      </c>
      <c r="ABT17" s="1">
        <v>110</v>
      </c>
      <c r="ABU17" s="1">
        <v>58.510638297872298</v>
      </c>
      <c r="ABV17" s="1">
        <v>10</v>
      </c>
      <c r="ABW17" s="1">
        <v>0</v>
      </c>
      <c r="ABX17" s="1">
        <v>0</v>
      </c>
      <c r="ABY17" s="1">
        <v>0</v>
      </c>
      <c r="ABZ17" s="1">
        <v>0</v>
      </c>
      <c r="ACA17" s="1">
        <v>0</v>
      </c>
      <c r="ACB17" s="1">
        <v>0</v>
      </c>
      <c r="ACC17" s="1">
        <v>0</v>
      </c>
      <c r="ACD17" s="1">
        <v>0</v>
      </c>
      <c r="ACE17" s="1">
        <v>0</v>
      </c>
      <c r="ACF17" s="1">
        <v>0</v>
      </c>
      <c r="ACG17" s="1">
        <v>0</v>
      </c>
      <c r="ACH17" s="1">
        <v>0</v>
      </c>
      <c r="ACI17" s="1">
        <v>0</v>
      </c>
      <c r="ACJ17" s="1">
        <v>0</v>
      </c>
      <c r="ACK17" s="1">
        <v>0</v>
      </c>
      <c r="ACL17" s="1">
        <v>0</v>
      </c>
      <c r="ACM17" s="1">
        <v>0</v>
      </c>
      <c r="ACN17" s="1">
        <v>0</v>
      </c>
      <c r="ACO17" s="1">
        <v>0</v>
      </c>
      <c r="ACP17" s="1">
        <v>0</v>
      </c>
      <c r="ACQ17" s="1">
        <v>0</v>
      </c>
      <c r="ACR17" s="1">
        <f t="shared" si="28"/>
        <v>0</v>
      </c>
      <c r="ACS17" s="1">
        <f t="shared" si="29"/>
        <v>0</v>
      </c>
      <c r="ACT17" s="1">
        <v>100</v>
      </c>
      <c r="ACU17" s="1">
        <v>53.191489361702097</v>
      </c>
      <c r="ACV17" s="1">
        <v>9</v>
      </c>
      <c r="ACW17" s="1">
        <v>0</v>
      </c>
      <c r="ACX17" s="1">
        <v>0</v>
      </c>
      <c r="ACY17" s="1">
        <v>0</v>
      </c>
      <c r="ACZ17" s="1">
        <v>0</v>
      </c>
      <c r="ADA17" s="1">
        <v>0</v>
      </c>
      <c r="ADB17" s="1">
        <v>0</v>
      </c>
      <c r="ADC17" s="1">
        <v>0</v>
      </c>
      <c r="ADD17" s="1">
        <v>0</v>
      </c>
      <c r="ADE17" s="1">
        <v>0</v>
      </c>
      <c r="ADF17" s="1">
        <v>0</v>
      </c>
      <c r="ADG17" s="1">
        <v>0</v>
      </c>
      <c r="ADH17" s="1">
        <v>0</v>
      </c>
      <c r="ADI17" s="1">
        <v>0</v>
      </c>
      <c r="ADJ17" s="1">
        <v>0</v>
      </c>
      <c r="ADK17" s="1">
        <v>0</v>
      </c>
      <c r="ADL17" s="1">
        <v>0</v>
      </c>
      <c r="ADM17" s="1">
        <v>0</v>
      </c>
      <c r="ADN17" s="1">
        <v>0</v>
      </c>
      <c r="ADO17" s="1">
        <v>0</v>
      </c>
      <c r="ADP17" s="1">
        <v>0</v>
      </c>
      <c r="ADQ17" s="1">
        <f t="shared" si="79"/>
        <v>0</v>
      </c>
      <c r="ADR17" s="1">
        <f t="shared" si="80"/>
        <v>0</v>
      </c>
      <c r="ADS17" s="1">
        <v>2</v>
      </c>
      <c r="ADU17" s="1">
        <v>1</v>
      </c>
      <c r="ADV17" s="1">
        <v>1</v>
      </c>
      <c r="ADW17" s="1">
        <v>1</v>
      </c>
      <c r="ADX17" s="1">
        <v>1</v>
      </c>
      <c r="ADY17" s="1">
        <v>1</v>
      </c>
      <c r="ADZ17" s="1">
        <v>1</v>
      </c>
      <c r="AEA17" s="1">
        <v>1</v>
      </c>
      <c r="AEB17" s="1">
        <v>72</v>
      </c>
      <c r="AEC17" s="1">
        <v>38.297872340425499</v>
      </c>
      <c r="AEE17" s="1">
        <v>6</v>
      </c>
      <c r="AEF17" s="1">
        <v>0</v>
      </c>
      <c r="AEG17" s="1">
        <v>0</v>
      </c>
      <c r="AEH17" s="1">
        <v>0</v>
      </c>
      <c r="AEI17" s="1">
        <v>0</v>
      </c>
      <c r="AEJ17" s="1">
        <v>0</v>
      </c>
      <c r="AEK17" s="1">
        <v>0</v>
      </c>
      <c r="AEL17" s="1">
        <v>0</v>
      </c>
      <c r="AEM17" s="1">
        <v>0</v>
      </c>
      <c r="AEN17" s="1">
        <v>0</v>
      </c>
      <c r="AEO17" s="1">
        <v>0</v>
      </c>
      <c r="AEP17" s="1">
        <v>0</v>
      </c>
      <c r="AEQ17" s="1">
        <v>0</v>
      </c>
      <c r="AER17" s="1">
        <v>0</v>
      </c>
      <c r="AES17" s="1">
        <v>0</v>
      </c>
      <c r="AET17" s="1">
        <v>0</v>
      </c>
      <c r="AEU17" s="1">
        <v>0</v>
      </c>
      <c r="AEV17" s="1">
        <v>0</v>
      </c>
      <c r="AEW17" s="1">
        <v>0</v>
      </c>
      <c r="AEX17" s="1">
        <v>0</v>
      </c>
      <c r="AEY17" s="1">
        <v>0</v>
      </c>
      <c r="AEZ17" s="1">
        <f t="shared" si="30"/>
        <v>0</v>
      </c>
      <c r="AFA17" s="1">
        <v>0</v>
      </c>
      <c r="AFB17" s="1">
        <v>68</v>
      </c>
      <c r="AFC17" s="1">
        <v>36.170212765957402</v>
      </c>
      <c r="AFD17" s="1">
        <v>7</v>
      </c>
      <c r="AFE17" s="1">
        <v>0</v>
      </c>
      <c r="AFF17" s="1">
        <v>0</v>
      </c>
      <c r="AFG17" s="1">
        <v>0</v>
      </c>
      <c r="AFH17" s="1">
        <v>0</v>
      </c>
      <c r="AFI17" s="1">
        <v>0</v>
      </c>
      <c r="AFJ17" s="1">
        <v>0</v>
      </c>
      <c r="AFK17" s="1">
        <v>0</v>
      </c>
      <c r="AFL17" s="1">
        <v>0</v>
      </c>
      <c r="AFM17" s="1">
        <v>0</v>
      </c>
      <c r="AFN17" s="1">
        <v>0</v>
      </c>
      <c r="AFO17" s="1">
        <v>0</v>
      </c>
      <c r="AFP17" s="1">
        <v>0</v>
      </c>
      <c r="AFQ17" s="1">
        <v>0</v>
      </c>
      <c r="AFR17" s="1">
        <v>0</v>
      </c>
      <c r="AFS17" s="1">
        <v>0</v>
      </c>
      <c r="AFT17" s="1">
        <v>0</v>
      </c>
      <c r="AFU17" s="1">
        <v>0</v>
      </c>
      <c r="AFV17" s="1">
        <v>0</v>
      </c>
      <c r="AFW17" s="1">
        <v>0</v>
      </c>
      <c r="AFX17" s="1">
        <v>0</v>
      </c>
      <c r="AFY17" s="1">
        <f t="shared" si="81"/>
        <v>0</v>
      </c>
      <c r="AFZ17" s="1">
        <f t="shared" si="82"/>
        <v>0</v>
      </c>
      <c r="AGA17" s="1">
        <v>72</v>
      </c>
      <c r="AGB17" s="1">
        <v>38.297872340425499</v>
      </c>
      <c r="AGC17" s="1">
        <v>8</v>
      </c>
      <c r="AGD17" s="1">
        <v>0</v>
      </c>
      <c r="AGE17" s="1">
        <v>0</v>
      </c>
      <c r="AGF17" s="1">
        <v>0</v>
      </c>
      <c r="AGG17" s="1">
        <v>0</v>
      </c>
      <c r="AGH17" s="1">
        <v>0</v>
      </c>
      <c r="AGI17" s="1">
        <v>0</v>
      </c>
      <c r="AGJ17" s="1">
        <v>0</v>
      </c>
      <c r="AGK17" s="1">
        <v>0</v>
      </c>
      <c r="AGL17" s="1">
        <v>0</v>
      </c>
      <c r="AGM17" s="1">
        <v>0</v>
      </c>
      <c r="AGN17" s="1">
        <v>0</v>
      </c>
      <c r="AGO17" s="1">
        <v>0</v>
      </c>
      <c r="AGP17" s="1">
        <v>0</v>
      </c>
      <c r="AGQ17" s="1">
        <v>0</v>
      </c>
      <c r="AGR17" s="1">
        <v>0</v>
      </c>
      <c r="AGS17" s="1">
        <v>0</v>
      </c>
      <c r="AGT17" s="1">
        <v>0</v>
      </c>
      <c r="AGU17" s="1">
        <v>0</v>
      </c>
      <c r="AGV17" s="1">
        <v>0</v>
      </c>
      <c r="AGW17" s="1">
        <v>0</v>
      </c>
      <c r="AGX17" s="1">
        <v>0</v>
      </c>
      <c r="AGY17" s="1">
        <f t="shared" si="83"/>
        <v>0</v>
      </c>
      <c r="AGZ17" s="1">
        <f t="shared" si="84"/>
        <v>0</v>
      </c>
      <c r="AHA17" s="1">
        <v>64</v>
      </c>
      <c r="AHB17" s="1">
        <v>34.042553191489297</v>
      </c>
      <c r="AHC17" s="1">
        <v>8</v>
      </c>
      <c r="AHD17" s="1">
        <v>0</v>
      </c>
      <c r="AHE17" s="1">
        <v>0</v>
      </c>
      <c r="AHF17" s="1">
        <v>0</v>
      </c>
      <c r="AHG17" s="1">
        <v>0</v>
      </c>
      <c r="AHH17" s="1">
        <v>0</v>
      </c>
      <c r="AHI17" s="1">
        <v>0</v>
      </c>
      <c r="AHJ17" s="1">
        <v>0</v>
      </c>
      <c r="AHK17" s="1">
        <v>0</v>
      </c>
      <c r="AHL17" s="1">
        <v>0</v>
      </c>
      <c r="AHM17" s="1">
        <v>0</v>
      </c>
      <c r="AHN17" s="1">
        <v>0</v>
      </c>
      <c r="AHO17" s="1">
        <v>0</v>
      </c>
      <c r="AHP17" s="1">
        <v>0</v>
      </c>
      <c r="AHQ17" s="1">
        <v>0</v>
      </c>
      <c r="AHR17" s="1">
        <v>0</v>
      </c>
      <c r="AHS17" s="1">
        <v>0</v>
      </c>
      <c r="AHT17" s="1">
        <v>0</v>
      </c>
      <c r="AHU17" s="1">
        <v>0</v>
      </c>
      <c r="AHV17" s="1">
        <v>0</v>
      </c>
      <c r="AHW17" s="1">
        <v>0</v>
      </c>
      <c r="AHX17" s="1">
        <v>0</v>
      </c>
      <c r="AHY17" s="1">
        <f t="shared" si="85"/>
        <v>0</v>
      </c>
      <c r="AHZ17" s="1">
        <f t="shared" si="86"/>
        <v>0</v>
      </c>
      <c r="AIA17" s="1">
        <v>88</v>
      </c>
      <c r="AIB17" s="1">
        <v>46.808510638297797</v>
      </c>
      <c r="AIC17" s="1">
        <v>9</v>
      </c>
      <c r="AID17" s="1">
        <v>0</v>
      </c>
      <c r="AIE17" s="1">
        <v>0</v>
      </c>
      <c r="AIF17" s="1">
        <v>0</v>
      </c>
      <c r="AIG17" s="1">
        <v>0</v>
      </c>
      <c r="AIH17" s="1">
        <v>0</v>
      </c>
      <c r="AII17" s="1">
        <v>0</v>
      </c>
      <c r="AIJ17" s="1">
        <v>0</v>
      </c>
      <c r="AIK17" s="1">
        <v>0</v>
      </c>
      <c r="AIL17" s="1">
        <v>0</v>
      </c>
      <c r="AIM17" s="1">
        <v>0</v>
      </c>
      <c r="AIN17" s="1">
        <v>0</v>
      </c>
      <c r="AIO17" s="1">
        <v>0</v>
      </c>
      <c r="AIP17" s="1">
        <v>0</v>
      </c>
      <c r="AIQ17" s="1">
        <v>0</v>
      </c>
      <c r="AIR17" s="1">
        <v>0</v>
      </c>
      <c r="AIS17" s="1">
        <v>0</v>
      </c>
      <c r="AIT17" s="1">
        <v>0</v>
      </c>
      <c r="AIU17" s="1">
        <v>0</v>
      </c>
      <c r="AIV17" s="1">
        <v>0</v>
      </c>
      <c r="AIW17" s="1">
        <v>0</v>
      </c>
      <c r="AIX17" s="1">
        <v>0</v>
      </c>
      <c r="AIY17" s="1">
        <f t="shared" si="87"/>
        <v>0</v>
      </c>
      <c r="AIZ17" s="1">
        <f t="shared" si="88"/>
        <v>0</v>
      </c>
      <c r="AJA17" s="1">
        <v>84</v>
      </c>
      <c r="AJB17" s="1">
        <v>44.680851063829699</v>
      </c>
      <c r="AJC17" s="1">
        <v>9</v>
      </c>
      <c r="AJD17" s="1">
        <v>0</v>
      </c>
      <c r="AJE17" s="1">
        <v>0</v>
      </c>
      <c r="AJF17" s="1">
        <v>0</v>
      </c>
      <c r="AJG17" s="1">
        <v>0</v>
      </c>
      <c r="AJH17" s="1">
        <v>0</v>
      </c>
      <c r="AJI17" s="1">
        <v>0</v>
      </c>
      <c r="AJJ17" s="1">
        <v>0</v>
      </c>
      <c r="AJK17" s="1">
        <v>0</v>
      </c>
      <c r="AJL17" s="1">
        <v>0</v>
      </c>
      <c r="AJM17" s="1">
        <v>0</v>
      </c>
      <c r="AJN17" s="1">
        <v>0</v>
      </c>
      <c r="AJO17" s="1">
        <v>0</v>
      </c>
      <c r="AJP17" s="1">
        <v>0</v>
      </c>
      <c r="AJQ17" s="1">
        <v>0</v>
      </c>
      <c r="AJR17" s="1">
        <v>0</v>
      </c>
      <c r="AJS17" s="1">
        <v>0</v>
      </c>
      <c r="AJT17" s="1">
        <v>0</v>
      </c>
      <c r="AJU17" s="1">
        <v>0</v>
      </c>
      <c r="AJV17" s="1">
        <v>0</v>
      </c>
      <c r="AJW17" s="1">
        <v>0</v>
      </c>
      <c r="AJX17" s="1">
        <v>0</v>
      </c>
      <c r="AJY17" s="1">
        <f t="shared" si="89"/>
        <v>0</v>
      </c>
      <c r="AJZ17" s="1">
        <f t="shared" si="90"/>
        <v>0</v>
      </c>
      <c r="AKA17" s="1">
        <v>52</v>
      </c>
      <c r="AKB17" s="1">
        <v>27.659574468085101</v>
      </c>
      <c r="AKC17" s="1">
        <v>8</v>
      </c>
      <c r="AKD17" s="1">
        <v>0</v>
      </c>
      <c r="AKE17" s="1">
        <v>0</v>
      </c>
      <c r="AKF17" s="1">
        <v>0</v>
      </c>
      <c r="AKG17" s="1">
        <v>0</v>
      </c>
      <c r="AKH17" s="1">
        <v>0</v>
      </c>
      <c r="AKI17" s="1">
        <v>0</v>
      </c>
      <c r="AKJ17" s="1">
        <v>0</v>
      </c>
      <c r="AKK17" s="1">
        <v>0</v>
      </c>
      <c r="AKL17" s="1">
        <v>0</v>
      </c>
      <c r="AKM17" s="1">
        <v>0</v>
      </c>
      <c r="AKN17" s="1">
        <v>0</v>
      </c>
      <c r="AKO17" s="1">
        <v>0</v>
      </c>
      <c r="AKP17" s="1">
        <v>0</v>
      </c>
      <c r="AKQ17" s="1">
        <v>0</v>
      </c>
      <c r="AKR17" s="1">
        <v>0</v>
      </c>
      <c r="AKS17" s="1">
        <v>0</v>
      </c>
      <c r="AKT17" s="1">
        <v>0</v>
      </c>
      <c r="AKU17" s="1">
        <v>0</v>
      </c>
      <c r="AKV17" s="1">
        <v>0</v>
      </c>
      <c r="AKW17" s="1">
        <v>0</v>
      </c>
      <c r="AKX17" s="1">
        <f t="shared" si="91"/>
        <v>0</v>
      </c>
      <c r="AKY17" s="1">
        <f t="shared" si="92"/>
        <v>0</v>
      </c>
      <c r="AKZ17" s="1">
        <v>2</v>
      </c>
      <c r="ALB17" s="1">
        <v>1</v>
      </c>
      <c r="ALC17" s="1">
        <v>1</v>
      </c>
      <c r="ALD17" s="1">
        <v>1</v>
      </c>
      <c r="ALE17" s="1">
        <v>1</v>
      </c>
      <c r="ALF17" s="1">
        <v>1</v>
      </c>
      <c r="ALG17" s="1">
        <v>1</v>
      </c>
      <c r="ALH17" s="1">
        <v>1</v>
      </c>
      <c r="ALI17" s="1">
        <v>64</v>
      </c>
      <c r="ALJ17" s="1">
        <v>34.042553191489297</v>
      </c>
      <c r="ALL17" s="1">
        <v>6</v>
      </c>
      <c r="ALM17" s="1">
        <v>0</v>
      </c>
      <c r="ALN17" s="1">
        <v>0</v>
      </c>
      <c r="ALO17" s="1">
        <v>0</v>
      </c>
      <c r="ALP17" s="1">
        <v>0</v>
      </c>
      <c r="ALQ17" s="1">
        <v>0</v>
      </c>
      <c r="ALR17" s="1">
        <v>0</v>
      </c>
      <c r="ALS17" s="1">
        <v>0</v>
      </c>
      <c r="ALT17" s="1">
        <v>0</v>
      </c>
      <c r="ALU17" s="1">
        <v>0</v>
      </c>
      <c r="ALV17" s="1">
        <v>0</v>
      </c>
      <c r="ALW17" s="1">
        <v>0</v>
      </c>
      <c r="ALX17" s="1">
        <v>0</v>
      </c>
      <c r="ALY17" s="1">
        <v>0</v>
      </c>
      <c r="ALZ17" s="1">
        <v>0</v>
      </c>
      <c r="AMA17" s="1">
        <v>0</v>
      </c>
      <c r="AMB17" s="1">
        <v>0</v>
      </c>
      <c r="AMC17" s="1">
        <v>0</v>
      </c>
      <c r="AMD17" s="1">
        <v>0</v>
      </c>
      <c r="AME17" s="1">
        <v>0</v>
      </c>
      <c r="AMF17" s="1">
        <v>0</v>
      </c>
      <c r="AMG17" s="1">
        <f t="shared" si="31"/>
        <v>0</v>
      </c>
      <c r="AMH17" s="1">
        <v>0</v>
      </c>
      <c r="AMI17" s="1">
        <v>72</v>
      </c>
      <c r="AMJ17" s="1">
        <v>38.297872340425499</v>
      </c>
      <c r="AMK17" s="1">
        <v>7</v>
      </c>
      <c r="AML17" s="1">
        <v>0</v>
      </c>
      <c r="AMM17" s="1">
        <v>0</v>
      </c>
      <c r="AMN17" s="1">
        <v>0</v>
      </c>
      <c r="AMO17" s="1">
        <v>0</v>
      </c>
      <c r="AMP17" s="1">
        <v>0</v>
      </c>
      <c r="AMQ17" s="1">
        <v>0</v>
      </c>
      <c r="AMR17" s="1">
        <v>0</v>
      </c>
      <c r="AMS17" s="1">
        <v>0</v>
      </c>
      <c r="AMT17" s="1">
        <v>0</v>
      </c>
      <c r="AMU17" s="1">
        <v>0</v>
      </c>
      <c r="AMV17" s="1">
        <v>0</v>
      </c>
      <c r="AMW17" s="1">
        <v>0</v>
      </c>
      <c r="AMX17" s="1">
        <v>0</v>
      </c>
      <c r="AMY17" s="1">
        <v>0</v>
      </c>
      <c r="AMZ17" s="1">
        <v>0</v>
      </c>
      <c r="ANA17" s="1">
        <v>0</v>
      </c>
      <c r="ANB17" s="1">
        <v>0</v>
      </c>
      <c r="ANC17" s="1">
        <v>0</v>
      </c>
      <c r="AND17" s="1">
        <v>0</v>
      </c>
      <c r="ANE17" s="1">
        <v>0</v>
      </c>
      <c r="ANF17" s="1">
        <f t="shared" si="32"/>
        <v>0</v>
      </c>
      <c r="ANG17" s="1">
        <f t="shared" si="33"/>
        <v>0</v>
      </c>
      <c r="ANH17" s="1">
        <v>72</v>
      </c>
      <c r="ANI17" s="1">
        <v>38.297872340425499</v>
      </c>
      <c r="ANJ17" s="1">
        <v>7</v>
      </c>
      <c r="ANK17" s="1">
        <v>0</v>
      </c>
      <c r="ANL17" s="1">
        <v>0</v>
      </c>
      <c r="ANM17" s="1">
        <v>0</v>
      </c>
      <c r="ANN17" s="1">
        <v>0</v>
      </c>
      <c r="ANO17" s="1">
        <v>0</v>
      </c>
      <c r="ANP17" s="1">
        <v>0</v>
      </c>
      <c r="ANQ17" s="1">
        <v>0</v>
      </c>
      <c r="ANR17" s="1">
        <v>0</v>
      </c>
      <c r="ANS17" s="1">
        <v>0</v>
      </c>
      <c r="ANT17" s="1">
        <v>0</v>
      </c>
      <c r="ANU17" s="1">
        <v>0</v>
      </c>
      <c r="ANV17" s="1">
        <v>0</v>
      </c>
      <c r="ANW17" s="1">
        <v>0</v>
      </c>
      <c r="ANX17" s="1">
        <v>0</v>
      </c>
      <c r="ANY17" s="1">
        <v>0</v>
      </c>
      <c r="ANZ17" s="1">
        <v>0</v>
      </c>
      <c r="AOA17" s="1">
        <v>0</v>
      </c>
      <c r="AOB17" s="1">
        <v>0</v>
      </c>
      <c r="AOC17" s="1">
        <v>0</v>
      </c>
      <c r="AOD17" s="1">
        <v>0</v>
      </c>
      <c r="AOE17" s="1">
        <v>0</v>
      </c>
      <c r="AOF17" s="1">
        <f t="shared" si="34"/>
        <v>0</v>
      </c>
      <c r="AOG17" s="1">
        <f t="shared" si="35"/>
        <v>0</v>
      </c>
      <c r="AOH17" s="1">
        <v>72</v>
      </c>
      <c r="AOI17" s="1">
        <v>38.297872340425499</v>
      </c>
      <c r="AOJ17" s="1">
        <v>8</v>
      </c>
      <c r="AOK17" s="1">
        <v>0</v>
      </c>
      <c r="AOL17" s="1">
        <v>0</v>
      </c>
      <c r="AOM17" s="1">
        <v>0</v>
      </c>
      <c r="AON17" s="1">
        <v>0</v>
      </c>
      <c r="AOO17" s="1">
        <v>0</v>
      </c>
      <c r="AOP17" s="1">
        <v>0</v>
      </c>
      <c r="AOQ17" s="1">
        <v>0</v>
      </c>
      <c r="AOR17" s="1">
        <v>0</v>
      </c>
      <c r="AOS17" s="1">
        <v>0</v>
      </c>
      <c r="AOT17" s="1">
        <v>0</v>
      </c>
      <c r="AOU17" s="1">
        <v>0</v>
      </c>
      <c r="AOV17" s="1">
        <v>0</v>
      </c>
      <c r="AOW17" s="1">
        <v>0</v>
      </c>
      <c r="AOX17" s="1">
        <v>0</v>
      </c>
      <c r="AOY17" s="1">
        <v>0</v>
      </c>
      <c r="AOZ17" s="1">
        <v>0</v>
      </c>
      <c r="APA17" s="1">
        <v>0</v>
      </c>
      <c r="APB17" s="1">
        <v>0</v>
      </c>
      <c r="APC17" s="1">
        <v>0</v>
      </c>
      <c r="APD17" s="1">
        <v>0</v>
      </c>
      <c r="APE17" s="1">
        <v>0</v>
      </c>
      <c r="APF17" s="1">
        <f t="shared" si="36"/>
        <v>0</v>
      </c>
      <c r="APG17" s="1">
        <f t="shared" si="37"/>
        <v>0</v>
      </c>
      <c r="APH17" s="1">
        <v>76</v>
      </c>
      <c r="API17" s="1">
        <v>8</v>
      </c>
      <c r="APJ17" s="1">
        <v>40.425531914893597</v>
      </c>
      <c r="APK17" s="1">
        <v>0</v>
      </c>
      <c r="APL17" s="1">
        <v>0</v>
      </c>
      <c r="APM17" s="1">
        <v>0</v>
      </c>
      <c r="APN17" s="1">
        <v>0</v>
      </c>
      <c r="APO17" s="1">
        <v>0</v>
      </c>
      <c r="APP17" s="1">
        <v>0</v>
      </c>
      <c r="APQ17" s="1">
        <v>0</v>
      </c>
      <c r="APR17" s="1">
        <v>0</v>
      </c>
      <c r="APS17" s="1">
        <v>0</v>
      </c>
      <c r="APT17" s="1">
        <v>0</v>
      </c>
      <c r="APU17" s="1">
        <v>0</v>
      </c>
      <c r="APV17" s="1">
        <v>0</v>
      </c>
      <c r="APW17" s="1">
        <v>0</v>
      </c>
      <c r="APX17" s="1">
        <v>0</v>
      </c>
      <c r="APY17" s="1">
        <v>0</v>
      </c>
      <c r="APZ17" s="1">
        <v>0</v>
      </c>
      <c r="AQA17" s="1">
        <v>0</v>
      </c>
      <c r="AQB17" s="1">
        <v>0</v>
      </c>
      <c r="AQC17" s="1">
        <v>0</v>
      </c>
      <c r="AQD17" s="1">
        <v>0</v>
      </c>
      <c r="AQE17" s="1">
        <v>0</v>
      </c>
      <c r="AQF17" s="1">
        <f t="shared" si="38"/>
        <v>0</v>
      </c>
      <c r="AQG17" s="1">
        <f t="shared" si="39"/>
        <v>0</v>
      </c>
      <c r="AQH17" s="1">
        <v>76</v>
      </c>
      <c r="AQI17" s="1">
        <v>40.425531914893597</v>
      </c>
      <c r="AQJ17" s="1">
        <v>9</v>
      </c>
      <c r="AQK17" s="1">
        <v>0</v>
      </c>
      <c r="AQL17" s="1">
        <v>0</v>
      </c>
      <c r="AQM17" s="1">
        <v>0</v>
      </c>
      <c r="AQN17" s="1">
        <v>0</v>
      </c>
      <c r="AQO17" s="1">
        <v>0</v>
      </c>
      <c r="AQP17" s="1">
        <v>0</v>
      </c>
      <c r="AQQ17" s="1">
        <v>0</v>
      </c>
      <c r="AQR17" s="1">
        <v>0</v>
      </c>
      <c r="AQS17" s="1">
        <v>0</v>
      </c>
      <c r="AQT17" s="1">
        <v>0</v>
      </c>
      <c r="AQU17" s="1">
        <v>0</v>
      </c>
      <c r="AQV17" s="1">
        <v>0</v>
      </c>
      <c r="AQW17" s="1">
        <v>0</v>
      </c>
      <c r="AQX17" s="1">
        <v>0</v>
      </c>
      <c r="AQY17" s="1">
        <v>0</v>
      </c>
      <c r="AQZ17" s="1">
        <v>0</v>
      </c>
      <c r="ARA17" s="1">
        <v>0</v>
      </c>
      <c r="ARB17" s="1">
        <v>0</v>
      </c>
      <c r="ARC17" s="1">
        <v>0</v>
      </c>
      <c r="ARD17" s="1">
        <v>0</v>
      </c>
      <c r="ARE17" s="1">
        <v>0</v>
      </c>
      <c r="ARF17" s="1">
        <f t="shared" si="40"/>
        <v>0</v>
      </c>
      <c r="ARG17" s="1">
        <f t="shared" si="41"/>
        <v>0</v>
      </c>
      <c r="ARH17" s="1">
        <v>64</v>
      </c>
      <c r="ARI17" s="1">
        <v>34.042553191489297</v>
      </c>
      <c r="ARJ17" s="1">
        <v>7</v>
      </c>
      <c r="ARK17" s="1">
        <v>0</v>
      </c>
      <c r="ARL17" s="1">
        <v>0</v>
      </c>
      <c r="ARM17" s="1">
        <v>0</v>
      </c>
      <c r="ARN17" s="1">
        <v>0</v>
      </c>
      <c r="ARO17" s="1">
        <v>0</v>
      </c>
      <c r="ARP17" s="1">
        <v>0</v>
      </c>
      <c r="ARQ17" s="1">
        <v>0</v>
      </c>
      <c r="ARR17" s="1">
        <v>0</v>
      </c>
      <c r="ARS17" s="1">
        <v>0</v>
      </c>
      <c r="ART17" s="1">
        <v>0</v>
      </c>
      <c r="ARU17" s="1">
        <v>0</v>
      </c>
      <c r="ARV17" s="1">
        <v>0</v>
      </c>
      <c r="ARW17" s="1">
        <v>0</v>
      </c>
      <c r="ARX17" s="1">
        <v>0</v>
      </c>
      <c r="ARY17" s="1">
        <v>0</v>
      </c>
      <c r="ARZ17" s="1">
        <v>0</v>
      </c>
      <c r="ASA17" s="1">
        <v>0</v>
      </c>
      <c r="ASB17" s="1">
        <v>0</v>
      </c>
      <c r="ASC17" s="1">
        <v>0</v>
      </c>
      <c r="ASD17" s="1">
        <v>0</v>
      </c>
      <c r="ASE17" s="1">
        <f t="shared" si="42"/>
        <v>0</v>
      </c>
      <c r="ASF17" s="1">
        <f t="shared" si="43"/>
        <v>0</v>
      </c>
      <c r="ASG17" s="1">
        <v>2</v>
      </c>
      <c r="ASI17" s="1">
        <v>1</v>
      </c>
      <c r="ASJ17" s="1">
        <v>1</v>
      </c>
      <c r="ASK17" s="1">
        <v>1</v>
      </c>
      <c r="ASL17" s="1">
        <v>1</v>
      </c>
      <c r="ASM17" s="1">
        <v>1</v>
      </c>
      <c r="ASN17" s="1">
        <v>1</v>
      </c>
      <c r="ASO17" s="1">
        <v>1</v>
      </c>
      <c r="ASP17" s="1">
        <v>78</v>
      </c>
      <c r="ASQ17" s="1">
        <v>41.489361702127603</v>
      </c>
      <c r="ASS17" s="1">
        <v>6</v>
      </c>
      <c r="AST17" s="1">
        <v>0</v>
      </c>
      <c r="ASU17" s="1">
        <v>0</v>
      </c>
      <c r="ASV17" s="1">
        <v>0</v>
      </c>
      <c r="ASW17" s="1">
        <v>0</v>
      </c>
      <c r="ASX17" s="1">
        <v>0</v>
      </c>
      <c r="ASY17" s="1">
        <v>0</v>
      </c>
      <c r="ASZ17" s="1">
        <v>0</v>
      </c>
      <c r="ATA17" s="1">
        <v>0</v>
      </c>
      <c r="ATB17" s="1">
        <v>0</v>
      </c>
      <c r="ATC17" s="1">
        <v>0</v>
      </c>
      <c r="ATD17" s="1">
        <v>0</v>
      </c>
      <c r="ATE17" s="1">
        <v>0</v>
      </c>
      <c r="ATF17" s="1">
        <v>0</v>
      </c>
      <c r="ATG17" s="1">
        <v>0</v>
      </c>
      <c r="ATH17" s="1">
        <v>0</v>
      </c>
      <c r="ATI17" s="1">
        <v>0</v>
      </c>
      <c r="ATJ17" s="1">
        <v>0</v>
      </c>
      <c r="ATK17" s="1">
        <v>0</v>
      </c>
      <c r="ATL17" s="1">
        <v>0</v>
      </c>
      <c r="ATM17" s="1">
        <v>0</v>
      </c>
      <c r="ATN17" s="1">
        <f t="shared" si="44"/>
        <v>0</v>
      </c>
      <c r="ATO17" s="1">
        <v>0</v>
      </c>
      <c r="ATP17" s="1">
        <v>92</v>
      </c>
      <c r="ATQ17" s="1">
        <v>48.936170212765902</v>
      </c>
      <c r="ATR17" s="1">
        <v>7</v>
      </c>
      <c r="ATS17" s="1">
        <v>0</v>
      </c>
      <c r="ATT17" s="1">
        <v>0</v>
      </c>
      <c r="ATU17" s="1">
        <v>0</v>
      </c>
      <c r="ATV17" s="1">
        <v>0</v>
      </c>
      <c r="ATW17" s="1">
        <v>0</v>
      </c>
      <c r="ATX17" s="1">
        <v>0</v>
      </c>
      <c r="ATY17" s="1">
        <v>0</v>
      </c>
      <c r="ATZ17" s="1">
        <v>0</v>
      </c>
      <c r="AUA17" s="1">
        <v>0</v>
      </c>
      <c r="AUB17" s="1">
        <v>0</v>
      </c>
      <c r="AUC17" s="1">
        <v>0</v>
      </c>
      <c r="AUD17" s="1">
        <v>0</v>
      </c>
      <c r="AUE17" s="1">
        <v>0</v>
      </c>
      <c r="AUF17" s="1">
        <v>0</v>
      </c>
      <c r="AUG17" s="1">
        <v>0</v>
      </c>
      <c r="AUH17" s="1">
        <v>0</v>
      </c>
      <c r="AUI17" s="1">
        <v>0</v>
      </c>
      <c r="AUJ17" s="1">
        <v>0</v>
      </c>
      <c r="AUK17" s="1">
        <v>0</v>
      </c>
      <c r="AUL17" s="1">
        <v>0</v>
      </c>
      <c r="AUM17" s="1">
        <f t="shared" si="45"/>
        <v>0</v>
      </c>
      <c r="AUN17" s="1">
        <f t="shared" si="46"/>
        <v>0</v>
      </c>
      <c r="AUO17" s="1">
        <v>105</v>
      </c>
      <c r="AUP17" s="1">
        <v>55.851063829787201</v>
      </c>
      <c r="AUQ17" s="1">
        <v>8</v>
      </c>
      <c r="AUR17" s="1">
        <v>0</v>
      </c>
      <c r="AUS17" s="1">
        <v>0</v>
      </c>
      <c r="AUT17" s="1">
        <v>0</v>
      </c>
      <c r="AUU17" s="1">
        <v>0</v>
      </c>
      <c r="AUV17" s="1">
        <v>0</v>
      </c>
      <c r="AUW17" s="1">
        <v>0</v>
      </c>
      <c r="AUX17" s="1">
        <v>0</v>
      </c>
      <c r="AUY17" s="1">
        <v>0</v>
      </c>
      <c r="AUZ17" s="1">
        <v>0</v>
      </c>
      <c r="AVA17" s="1">
        <v>0</v>
      </c>
      <c r="AVB17" s="1">
        <v>0</v>
      </c>
      <c r="AVC17" s="1">
        <v>0</v>
      </c>
      <c r="AVD17" s="1">
        <v>0</v>
      </c>
      <c r="AVE17" s="1">
        <v>0</v>
      </c>
      <c r="AVF17" s="1">
        <v>0</v>
      </c>
      <c r="AVG17" s="1">
        <v>0</v>
      </c>
      <c r="AVH17" s="1">
        <v>0</v>
      </c>
      <c r="AVI17" s="1">
        <v>0</v>
      </c>
      <c r="AVJ17" s="1">
        <v>0</v>
      </c>
      <c r="AVK17" s="1">
        <v>0</v>
      </c>
      <c r="AVL17" s="1">
        <v>0</v>
      </c>
      <c r="AVM17" s="1">
        <f t="shared" si="47"/>
        <v>0</v>
      </c>
      <c r="AVN17" s="1">
        <f t="shared" si="48"/>
        <v>0</v>
      </c>
      <c r="AVO17" s="1">
        <v>119</v>
      </c>
      <c r="AVP17" s="1">
        <v>63.297872340425499</v>
      </c>
      <c r="AVQ17" s="1">
        <v>8</v>
      </c>
      <c r="AVR17" s="1">
        <v>0</v>
      </c>
      <c r="AVS17" s="1">
        <v>0</v>
      </c>
      <c r="AVT17" s="1">
        <v>0</v>
      </c>
      <c r="AVU17" s="1">
        <v>0</v>
      </c>
      <c r="AVV17" s="1">
        <v>0</v>
      </c>
      <c r="AVW17" s="1">
        <v>0</v>
      </c>
      <c r="AVX17" s="1">
        <v>0</v>
      </c>
      <c r="AVY17" s="1">
        <v>0</v>
      </c>
      <c r="AVZ17" s="1">
        <v>0</v>
      </c>
      <c r="AWA17" s="1">
        <v>0</v>
      </c>
      <c r="AWB17" s="1">
        <v>0</v>
      </c>
      <c r="AWC17" s="1">
        <v>0</v>
      </c>
      <c r="AWD17" s="1">
        <v>0</v>
      </c>
      <c r="AWE17" s="1">
        <v>0</v>
      </c>
      <c r="AWF17" s="1">
        <v>0</v>
      </c>
      <c r="AWG17" s="1">
        <v>0</v>
      </c>
      <c r="AWH17" s="1">
        <v>0</v>
      </c>
      <c r="AWI17" s="1">
        <v>0</v>
      </c>
      <c r="AWJ17" s="1">
        <v>0</v>
      </c>
      <c r="AWK17" s="1">
        <v>0</v>
      </c>
      <c r="AWL17" s="1">
        <v>0</v>
      </c>
      <c r="AWM17" s="1">
        <f t="shared" si="49"/>
        <v>0</v>
      </c>
      <c r="AWN17" s="1">
        <f t="shared" si="50"/>
        <v>0</v>
      </c>
      <c r="AWO17" s="1">
        <v>115</v>
      </c>
      <c r="AWP17" s="1">
        <v>61.170212765957402</v>
      </c>
      <c r="AWQ17" s="1">
        <v>9</v>
      </c>
      <c r="AWR17" s="1">
        <v>0</v>
      </c>
      <c r="AWS17" s="1">
        <v>0</v>
      </c>
      <c r="AWT17" s="1">
        <v>0</v>
      </c>
      <c r="AWU17" s="1">
        <v>0</v>
      </c>
      <c r="AWV17" s="1">
        <v>0</v>
      </c>
      <c r="AWW17" s="1">
        <v>0</v>
      </c>
      <c r="AWX17" s="1">
        <v>0</v>
      </c>
      <c r="AWY17" s="1">
        <v>0</v>
      </c>
      <c r="AWZ17" s="1">
        <v>0</v>
      </c>
      <c r="AXA17" s="1">
        <v>0</v>
      </c>
      <c r="AXB17" s="1">
        <v>0</v>
      </c>
      <c r="AXC17" s="1">
        <v>0</v>
      </c>
      <c r="AXD17" s="1">
        <v>0</v>
      </c>
      <c r="AXE17" s="1">
        <v>0</v>
      </c>
      <c r="AXF17" s="1">
        <v>0</v>
      </c>
      <c r="AXG17" s="1">
        <v>0</v>
      </c>
      <c r="AXH17" s="1">
        <v>0</v>
      </c>
      <c r="AXI17" s="1">
        <v>0</v>
      </c>
      <c r="AXJ17" s="1">
        <v>0</v>
      </c>
      <c r="AXK17" s="1">
        <v>0</v>
      </c>
      <c r="AXL17" s="1">
        <v>0</v>
      </c>
      <c r="AXM17" s="1">
        <f t="shared" si="51"/>
        <v>0</v>
      </c>
      <c r="AXN17" s="1">
        <f t="shared" si="52"/>
        <v>0</v>
      </c>
      <c r="AXO17" s="1">
        <v>125</v>
      </c>
      <c r="AXP17" s="1">
        <v>66.489361702127596</v>
      </c>
      <c r="AXQ17" s="1">
        <v>9</v>
      </c>
      <c r="AXR17" s="1">
        <v>0</v>
      </c>
      <c r="AXS17" s="1">
        <v>0</v>
      </c>
      <c r="AXT17" s="1">
        <v>0</v>
      </c>
      <c r="AXU17" s="1">
        <v>0</v>
      </c>
      <c r="AXV17" s="1">
        <v>0</v>
      </c>
      <c r="AXW17" s="1">
        <v>0</v>
      </c>
      <c r="AXX17" s="1">
        <v>0</v>
      </c>
      <c r="AXY17" s="1">
        <v>0</v>
      </c>
      <c r="AXZ17" s="1">
        <v>0</v>
      </c>
      <c r="AYA17" s="1">
        <v>0</v>
      </c>
      <c r="AYB17" s="1">
        <v>0</v>
      </c>
      <c r="AYC17" s="1">
        <v>0</v>
      </c>
      <c r="AYD17" s="1">
        <v>0</v>
      </c>
      <c r="AYE17" s="1">
        <v>0</v>
      </c>
      <c r="AYF17" s="1">
        <v>0</v>
      </c>
      <c r="AYG17" s="1">
        <v>0</v>
      </c>
      <c r="AYH17" s="1">
        <v>0</v>
      </c>
      <c r="AYI17" s="1">
        <v>0</v>
      </c>
      <c r="AYJ17" s="1">
        <v>0</v>
      </c>
      <c r="AYK17" s="1">
        <v>0</v>
      </c>
      <c r="AYL17" s="1">
        <v>0</v>
      </c>
      <c r="AYM17" s="1">
        <f t="shared" si="93"/>
        <v>0</v>
      </c>
      <c r="AYN17" s="1">
        <f t="shared" si="94"/>
        <v>0</v>
      </c>
      <c r="AYO17" s="1">
        <v>98</v>
      </c>
      <c r="AYP17" s="1">
        <v>52.127659574467998</v>
      </c>
      <c r="AYQ17" s="1">
        <v>7</v>
      </c>
      <c r="AYR17" s="1">
        <v>0</v>
      </c>
      <c r="AYS17" s="1">
        <v>0</v>
      </c>
      <c r="AYT17" s="1">
        <v>0</v>
      </c>
      <c r="AYU17" s="1">
        <v>0</v>
      </c>
      <c r="AYV17" s="1">
        <v>0</v>
      </c>
      <c r="AYW17" s="1">
        <v>0</v>
      </c>
      <c r="AYX17" s="1">
        <v>0</v>
      </c>
      <c r="AYY17" s="1">
        <v>0</v>
      </c>
      <c r="AYZ17" s="1">
        <v>0</v>
      </c>
      <c r="AZA17" s="1">
        <v>0</v>
      </c>
      <c r="AZB17" s="1">
        <v>0</v>
      </c>
      <c r="AZC17" s="1">
        <v>0</v>
      </c>
      <c r="AZD17" s="1">
        <v>0</v>
      </c>
      <c r="AZE17" s="1">
        <v>0</v>
      </c>
      <c r="AZF17" s="1">
        <v>0</v>
      </c>
      <c r="AZG17" s="1">
        <v>0</v>
      </c>
      <c r="AZH17" s="1">
        <v>0</v>
      </c>
      <c r="AZI17" s="1">
        <v>0</v>
      </c>
      <c r="AZJ17" s="1">
        <v>0</v>
      </c>
      <c r="AZK17" s="1">
        <v>0</v>
      </c>
      <c r="AZL17" s="1">
        <f t="shared" si="97"/>
        <v>0</v>
      </c>
      <c r="AZM17" s="1">
        <f t="shared" si="95"/>
        <v>0</v>
      </c>
      <c r="AZN17" s="1">
        <v>2</v>
      </c>
      <c r="AZP17" s="1">
        <v>1</v>
      </c>
      <c r="AZQ17" s="1">
        <v>1</v>
      </c>
      <c r="AZR17" s="1">
        <v>1</v>
      </c>
      <c r="AZS17" s="1">
        <v>1</v>
      </c>
      <c r="AZT17" s="1">
        <v>1</v>
      </c>
      <c r="AZU17" s="1">
        <v>1</v>
      </c>
      <c r="AZV17" s="1">
        <v>1</v>
      </c>
      <c r="AZW17" s="1">
        <v>80</v>
      </c>
      <c r="AZX17" s="1">
        <v>42.553191489361701</v>
      </c>
      <c r="AZZ17" s="1">
        <v>6</v>
      </c>
      <c r="BAA17" s="1">
        <v>0</v>
      </c>
      <c r="BAB17" s="1">
        <v>0</v>
      </c>
      <c r="BAC17" s="1">
        <v>0</v>
      </c>
      <c r="BAD17" s="1">
        <v>0</v>
      </c>
      <c r="BAE17" s="1">
        <v>0</v>
      </c>
      <c r="BAF17" s="1">
        <v>0</v>
      </c>
      <c r="BAG17" s="1">
        <v>0</v>
      </c>
      <c r="BAH17" s="1">
        <v>0</v>
      </c>
      <c r="BAI17" s="1">
        <v>0</v>
      </c>
      <c r="BAJ17" s="1">
        <v>0</v>
      </c>
      <c r="BAK17" s="1">
        <v>0</v>
      </c>
      <c r="BAL17" s="1">
        <v>0</v>
      </c>
      <c r="BAM17" s="1">
        <v>0</v>
      </c>
      <c r="BAN17" s="1">
        <v>0</v>
      </c>
      <c r="BAO17" s="1">
        <v>0</v>
      </c>
      <c r="BAP17" s="1">
        <v>0</v>
      </c>
      <c r="BAQ17" s="1">
        <v>0</v>
      </c>
      <c r="BAR17" s="1">
        <v>0</v>
      </c>
      <c r="BAS17" s="1">
        <v>0</v>
      </c>
      <c r="BAT17" s="1">
        <v>0</v>
      </c>
      <c r="BAU17" s="1">
        <f t="shared" si="53"/>
        <v>0</v>
      </c>
      <c r="BAV17" s="1">
        <v>0</v>
      </c>
      <c r="BAW17" s="1">
        <v>95</v>
      </c>
      <c r="BAX17" s="1">
        <v>50.531914893617</v>
      </c>
      <c r="BAY17" s="1">
        <v>8</v>
      </c>
      <c r="BAZ17" s="1">
        <v>0</v>
      </c>
      <c r="BBA17" s="1">
        <v>0</v>
      </c>
      <c r="BBB17" s="1">
        <v>0</v>
      </c>
      <c r="BBC17" s="1">
        <v>0</v>
      </c>
      <c r="BBD17" s="1">
        <v>0</v>
      </c>
      <c r="BBE17" s="1">
        <v>0</v>
      </c>
      <c r="BBF17" s="1">
        <v>0</v>
      </c>
      <c r="BBG17" s="1">
        <v>0</v>
      </c>
      <c r="BBH17" s="1">
        <v>0</v>
      </c>
      <c r="BBI17" s="1">
        <v>0</v>
      </c>
      <c r="BBJ17" s="1">
        <v>0</v>
      </c>
      <c r="BBK17" s="1">
        <v>0</v>
      </c>
      <c r="BBL17" s="1">
        <v>0</v>
      </c>
      <c r="BBM17" s="1">
        <v>0</v>
      </c>
      <c r="BBN17" s="1">
        <v>0</v>
      </c>
      <c r="BBO17" s="1">
        <v>0</v>
      </c>
      <c r="BBP17" s="1">
        <v>0</v>
      </c>
      <c r="BBQ17" s="1">
        <v>0</v>
      </c>
      <c r="BBR17" s="1">
        <v>0</v>
      </c>
      <c r="BBS17" s="1">
        <v>0</v>
      </c>
      <c r="BBT17" s="1">
        <f t="shared" si="54"/>
        <v>0</v>
      </c>
      <c r="BBU17" s="1">
        <f xml:space="preserve"> BBT17 - BAU17</f>
        <v>0</v>
      </c>
      <c r="BBV17" s="1">
        <v>115</v>
      </c>
      <c r="BBW17" s="1">
        <v>61.170212765957402</v>
      </c>
      <c r="BBX17" s="1">
        <v>10</v>
      </c>
      <c r="BBY17" s="1">
        <v>0</v>
      </c>
      <c r="BBZ17" s="1">
        <v>0</v>
      </c>
      <c r="BCA17" s="1">
        <v>0</v>
      </c>
      <c r="BCB17" s="1">
        <v>0</v>
      </c>
      <c r="BCC17" s="1">
        <v>0</v>
      </c>
      <c r="BCD17" s="1">
        <v>0</v>
      </c>
      <c r="BCE17" s="1">
        <v>0</v>
      </c>
      <c r="BCF17" s="1">
        <v>0</v>
      </c>
      <c r="BCG17" s="1">
        <v>0</v>
      </c>
      <c r="BCH17" s="1">
        <v>0</v>
      </c>
      <c r="BCI17" s="1">
        <v>0</v>
      </c>
      <c r="BCJ17" s="1">
        <v>0</v>
      </c>
      <c r="BCK17" s="1">
        <v>0</v>
      </c>
      <c r="BCL17" s="1">
        <v>0</v>
      </c>
      <c r="BCM17" s="1">
        <v>0</v>
      </c>
      <c r="BCN17" s="1">
        <v>0</v>
      </c>
      <c r="BCO17" s="1">
        <v>0</v>
      </c>
      <c r="BCP17" s="1">
        <v>0</v>
      </c>
      <c r="BCQ17" s="1">
        <v>0</v>
      </c>
      <c r="BCR17" s="1">
        <v>0</v>
      </c>
      <c r="BCS17" s="1">
        <v>0</v>
      </c>
      <c r="BCT17" s="1">
        <f t="shared" si="55"/>
        <v>0</v>
      </c>
      <c r="BCU17" s="1">
        <f xml:space="preserve"> BCT17 - BAU17</f>
        <v>0</v>
      </c>
      <c r="BCV17" s="1">
        <v>135</v>
      </c>
      <c r="BCW17" s="1">
        <v>71.808510638297804</v>
      </c>
      <c r="BCX17" s="1">
        <v>12</v>
      </c>
      <c r="BCY17" s="1">
        <v>0</v>
      </c>
      <c r="BCZ17" s="1">
        <v>0</v>
      </c>
      <c r="BDA17" s="1">
        <v>0</v>
      </c>
      <c r="BDB17" s="1">
        <v>0</v>
      </c>
      <c r="BDC17" s="1">
        <v>0</v>
      </c>
      <c r="BDD17" s="1">
        <v>0</v>
      </c>
      <c r="BDE17" s="1">
        <v>0</v>
      </c>
      <c r="BDF17" s="1">
        <v>0</v>
      </c>
      <c r="BDG17" s="1">
        <v>0</v>
      </c>
      <c r="BDH17" s="1">
        <v>0</v>
      </c>
      <c r="BDI17" s="1">
        <v>0</v>
      </c>
      <c r="BDJ17" s="1">
        <v>0</v>
      </c>
      <c r="BDK17" s="1">
        <v>0</v>
      </c>
      <c r="BDL17" s="1">
        <v>0</v>
      </c>
      <c r="BDM17" s="1">
        <v>0</v>
      </c>
      <c r="BDN17" s="1">
        <v>0</v>
      </c>
      <c r="BDO17" s="1">
        <v>0</v>
      </c>
      <c r="BDP17" s="1">
        <v>0</v>
      </c>
      <c r="BDQ17" s="1">
        <v>0</v>
      </c>
      <c r="BDR17" s="1">
        <v>0</v>
      </c>
      <c r="BDS17" s="1">
        <v>0</v>
      </c>
      <c r="BDT17" s="1">
        <f t="shared" si="56"/>
        <v>0</v>
      </c>
      <c r="BDU17" s="1">
        <f xml:space="preserve"> BDT17 - BAU17</f>
        <v>0</v>
      </c>
      <c r="BDV17" s="1">
        <v>125</v>
      </c>
      <c r="BDW17" s="1">
        <v>66.489361702127596</v>
      </c>
      <c r="BDX17" s="1">
        <v>11</v>
      </c>
      <c r="BDY17" s="1">
        <v>0</v>
      </c>
      <c r="BDZ17" s="1">
        <v>0</v>
      </c>
      <c r="BEA17" s="1">
        <v>0</v>
      </c>
      <c r="BEB17" s="1">
        <v>0</v>
      </c>
      <c r="BEC17" s="1">
        <v>0</v>
      </c>
      <c r="BED17" s="1">
        <v>0</v>
      </c>
      <c r="BEE17" s="1">
        <v>0</v>
      </c>
      <c r="BEF17" s="1">
        <v>0</v>
      </c>
      <c r="BEG17" s="1">
        <v>0</v>
      </c>
      <c r="BEH17" s="1">
        <v>0</v>
      </c>
      <c r="BEI17" s="1">
        <v>0</v>
      </c>
      <c r="BEJ17" s="1">
        <v>0</v>
      </c>
      <c r="BEK17" s="1">
        <v>0</v>
      </c>
      <c r="BEL17" s="1">
        <v>0</v>
      </c>
      <c r="BEM17" s="1">
        <v>0</v>
      </c>
      <c r="BEN17" s="1">
        <v>0</v>
      </c>
      <c r="BEO17" s="1">
        <v>0</v>
      </c>
      <c r="BEP17" s="1">
        <v>0</v>
      </c>
      <c r="BEQ17" s="1">
        <v>0</v>
      </c>
      <c r="BER17" s="1">
        <v>0</v>
      </c>
      <c r="BES17" s="1">
        <v>0</v>
      </c>
      <c r="BET17" s="1">
        <f t="shared" si="57"/>
        <v>0</v>
      </c>
      <c r="BEU17" s="1">
        <f xml:space="preserve"> BET17 - BAU17</f>
        <v>0</v>
      </c>
      <c r="BEV17" s="1">
        <v>125</v>
      </c>
      <c r="BEW17" s="1">
        <v>66.489361702127596</v>
      </c>
      <c r="BEX17" s="1">
        <v>12</v>
      </c>
      <c r="BEY17" s="1">
        <v>0</v>
      </c>
      <c r="BEZ17" s="1">
        <v>0</v>
      </c>
      <c r="BFA17" s="1">
        <v>0</v>
      </c>
      <c r="BFB17" s="1">
        <v>0</v>
      </c>
      <c r="BFC17" s="1">
        <v>0</v>
      </c>
      <c r="BFD17" s="1">
        <v>0</v>
      </c>
      <c r="BFE17" s="1">
        <v>0</v>
      </c>
      <c r="BFF17" s="1">
        <v>0</v>
      </c>
      <c r="BFG17" s="1">
        <v>0</v>
      </c>
      <c r="BFH17" s="1">
        <v>0</v>
      </c>
      <c r="BFI17" s="1">
        <v>0</v>
      </c>
      <c r="BFJ17" s="1">
        <v>0</v>
      </c>
      <c r="BFK17" s="1">
        <v>0</v>
      </c>
      <c r="BFL17" s="1">
        <v>0</v>
      </c>
      <c r="BFM17" s="1">
        <v>0</v>
      </c>
      <c r="BFN17" s="1">
        <v>0</v>
      </c>
      <c r="BFO17" s="1">
        <v>0</v>
      </c>
      <c r="BFP17" s="1">
        <v>0</v>
      </c>
      <c r="BFQ17" s="1">
        <v>0</v>
      </c>
      <c r="BFR17" s="1">
        <v>0</v>
      </c>
      <c r="BFS17" s="1">
        <v>0</v>
      </c>
      <c r="BFT17" s="1">
        <f t="shared" si="58"/>
        <v>0</v>
      </c>
      <c r="BFU17" s="1">
        <f xml:space="preserve"> BFT17 - BAU17</f>
        <v>0</v>
      </c>
      <c r="BFV17" s="1">
        <v>95</v>
      </c>
      <c r="BFW17" s="1">
        <v>50.531914893617</v>
      </c>
      <c r="BFX17" s="1">
        <v>8</v>
      </c>
      <c r="BFY17" s="1">
        <v>0</v>
      </c>
      <c r="BFZ17" s="1">
        <v>0</v>
      </c>
      <c r="BGA17" s="1">
        <v>0</v>
      </c>
      <c r="BGB17" s="1">
        <v>0</v>
      </c>
      <c r="BGC17" s="1">
        <v>0</v>
      </c>
      <c r="BGD17" s="1">
        <v>0</v>
      </c>
      <c r="BGE17" s="1">
        <v>0</v>
      </c>
      <c r="BGF17" s="1">
        <v>0</v>
      </c>
      <c r="BGG17" s="1">
        <v>0</v>
      </c>
      <c r="BGH17" s="1">
        <v>0</v>
      </c>
      <c r="BGI17" s="1">
        <v>0</v>
      </c>
      <c r="BGJ17" s="1">
        <v>0</v>
      </c>
      <c r="BGK17" s="1">
        <v>0</v>
      </c>
      <c r="BGL17" s="1">
        <v>0</v>
      </c>
      <c r="BGM17" s="1">
        <v>0</v>
      </c>
      <c r="BGN17" s="1">
        <v>0</v>
      </c>
      <c r="BGO17" s="1">
        <v>0</v>
      </c>
      <c r="BGP17" s="1">
        <v>0</v>
      </c>
      <c r="BGQ17" s="1">
        <v>0</v>
      </c>
      <c r="BGR17" s="1">
        <v>0</v>
      </c>
      <c r="BGS17" s="1">
        <f t="shared" si="59"/>
        <v>0</v>
      </c>
      <c r="BGT17" s="1">
        <f xml:space="preserve"> BGS17 - BAU17</f>
        <v>0</v>
      </c>
      <c r="BGU17" s="1">
        <v>2</v>
      </c>
      <c r="BGW17" s="1">
        <v>1</v>
      </c>
      <c r="BGX17" s="1">
        <v>1</v>
      </c>
      <c r="BGY17" s="1">
        <v>1</v>
      </c>
      <c r="BGZ17" s="1">
        <v>1</v>
      </c>
      <c r="BHA17" s="1">
        <v>1</v>
      </c>
      <c r="BHB17" s="1">
        <v>1</v>
      </c>
      <c r="BHC17" s="1">
        <v>1</v>
      </c>
      <c r="BHD17" s="1">
        <v>85</v>
      </c>
      <c r="BHE17" s="1">
        <v>45.212765957446798</v>
      </c>
      <c r="BHG17" s="1">
        <v>6</v>
      </c>
      <c r="BHH17" s="1">
        <v>0</v>
      </c>
      <c r="BHI17" s="1">
        <v>0</v>
      </c>
      <c r="BHJ17" s="1">
        <v>0</v>
      </c>
      <c r="BHK17" s="1">
        <v>0</v>
      </c>
      <c r="BHL17" s="1">
        <v>0</v>
      </c>
      <c r="BHM17" s="1">
        <v>0</v>
      </c>
      <c r="BHN17" s="1">
        <v>0</v>
      </c>
      <c r="BHO17" s="1">
        <v>0</v>
      </c>
      <c r="BHP17" s="1">
        <v>0</v>
      </c>
      <c r="BHQ17" s="1">
        <v>0</v>
      </c>
      <c r="BHR17" s="1">
        <v>0</v>
      </c>
      <c r="BHS17" s="1">
        <v>0</v>
      </c>
      <c r="BHT17" s="1">
        <v>0</v>
      </c>
      <c r="BHU17" s="1">
        <v>0</v>
      </c>
      <c r="BHV17" s="1">
        <v>0</v>
      </c>
      <c r="BHW17" s="1">
        <v>0</v>
      </c>
      <c r="BHX17" s="1">
        <v>0</v>
      </c>
      <c r="BHY17" s="1">
        <v>0</v>
      </c>
      <c r="BHZ17" s="1">
        <v>0</v>
      </c>
      <c r="BIA17" s="1">
        <v>0</v>
      </c>
      <c r="BIB17" s="1">
        <f t="shared" si="60"/>
        <v>0</v>
      </c>
      <c r="BIC17" s="1">
        <v>0</v>
      </c>
      <c r="BID17" s="1">
        <v>100</v>
      </c>
      <c r="BIE17" s="1">
        <v>53.191489361702097</v>
      </c>
      <c r="BIF17" s="1">
        <v>8</v>
      </c>
      <c r="BIG17" s="1">
        <v>0</v>
      </c>
      <c r="BIH17" s="1">
        <v>0</v>
      </c>
      <c r="BII17" s="1">
        <v>0</v>
      </c>
      <c r="BIJ17" s="1">
        <v>0</v>
      </c>
      <c r="BIK17" s="1">
        <v>0</v>
      </c>
      <c r="BIL17" s="1">
        <v>0</v>
      </c>
      <c r="BIM17" s="1">
        <v>0</v>
      </c>
      <c r="BIN17" s="1">
        <v>0</v>
      </c>
      <c r="BIO17" s="1">
        <v>0</v>
      </c>
      <c r="BIP17" s="1">
        <v>0</v>
      </c>
      <c r="BIQ17" s="1">
        <v>0</v>
      </c>
      <c r="BIR17" s="1">
        <v>0</v>
      </c>
      <c r="BIS17" s="1">
        <v>0</v>
      </c>
      <c r="BIT17" s="1">
        <v>0</v>
      </c>
      <c r="BIU17" s="1">
        <v>0</v>
      </c>
      <c r="BIV17" s="1">
        <v>0</v>
      </c>
      <c r="BIW17" s="1">
        <v>0</v>
      </c>
      <c r="BIX17" s="1">
        <v>0</v>
      </c>
      <c r="BIY17" s="1">
        <v>0</v>
      </c>
      <c r="BIZ17" s="1">
        <v>0</v>
      </c>
      <c r="BJA17" s="1">
        <f t="shared" si="61"/>
        <v>0</v>
      </c>
      <c r="BJB17" s="1">
        <f t="shared" si="62"/>
        <v>0</v>
      </c>
      <c r="BJC17" s="1">
        <v>120</v>
      </c>
      <c r="BJD17" s="1">
        <v>63.829787234042499</v>
      </c>
      <c r="BJE17" s="1">
        <v>10</v>
      </c>
      <c r="BJF17" s="1">
        <v>0</v>
      </c>
      <c r="BJG17" s="1">
        <v>0</v>
      </c>
      <c r="BJH17" s="1">
        <v>0</v>
      </c>
      <c r="BJI17" s="1">
        <v>0</v>
      </c>
      <c r="BJJ17" s="1">
        <v>0</v>
      </c>
      <c r="BJK17" s="1">
        <v>0</v>
      </c>
      <c r="BJL17" s="1">
        <v>0</v>
      </c>
      <c r="BJM17" s="1">
        <v>0</v>
      </c>
      <c r="BJN17" s="1">
        <v>0</v>
      </c>
      <c r="BJO17" s="1">
        <v>0</v>
      </c>
      <c r="BJP17" s="1">
        <v>0</v>
      </c>
      <c r="BJQ17" s="1">
        <v>0</v>
      </c>
      <c r="BJR17" s="1">
        <v>0</v>
      </c>
      <c r="BJS17" s="1">
        <v>0</v>
      </c>
      <c r="BJT17" s="1">
        <v>0</v>
      </c>
      <c r="BJU17" s="1">
        <v>0</v>
      </c>
      <c r="BJV17" s="1">
        <v>0</v>
      </c>
      <c r="BJW17" s="1">
        <v>0</v>
      </c>
      <c r="BJX17" s="1">
        <v>0</v>
      </c>
      <c r="BJY17" s="1">
        <v>0</v>
      </c>
      <c r="BJZ17" s="1">
        <v>0</v>
      </c>
      <c r="BKA17" s="1">
        <f t="shared" si="63"/>
        <v>0</v>
      </c>
      <c r="BKB17" s="1">
        <f t="shared" si="64"/>
        <v>0</v>
      </c>
      <c r="BKC17" s="1">
        <v>129</v>
      </c>
      <c r="BKD17" s="1">
        <v>68.617021276595693</v>
      </c>
      <c r="BKE17" s="1">
        <v>11</v>
      </c>
      <c r="BKF17" s="1">
        <v>0</v>
      </c>
      <c r="BKG17" s="1">
        <v>0</v>
      </c>
      <c r="BKH17" s="1">
        <v>0</v>
      </c>
      <c r="BKI17" s="1">
        <v>0</v>
      </c>
      <c r="BKJ17" s="1">
        <v>0</v>
      </c>
      <c r="BKK17" s="1">
        <v>0</v>
      </c>
      <c r="BKL17" s="1">
        <v>0</v>
      </c>
      <c r="BKM17" s="1">
        <v>0</v>
      </c>
      <c r="BKN17" s="1">
        <v>0</v>
      </c>
      <c r="BKO17" s="1">
        <v>0</v>
      </c>
      <c r="BKP17" s="1">
        <v>0</v>
      </c>
      <c r="BKQ17" s="1">
        <v>0</v>
      </c>
      <c r="BKR17" s="1">
        <v>0</v>
      </c>
      <c r="BKS17" s="1">
        <v>0</v>
      </c>
      <c r="BKT17" s="1">
        <v>0</v>
      </c>
      <c r="BKU17" s="1">
        <v>0</v>
      </c>
      <c r="BKV17" s="1">
        <v>0</v>
      </c>
      <c r="BKW17" s="1">
        <v>0</v>
      </c>
      <c r="BKX17" s="1">
        <v>0</v>
      </c>
      <c r="BKY17" s="1">
        <v>0</v>
      </c>
      <c r="BKZ17" s="1">
        <v>0</v>
      </c>
      <c r="BLA17" s="1">
        <f t="shared" si="65"/>
        <v>0</v>
      </c>
      <c r="BLB17" s="1">
        <f t="shared" si="66"/>
        <v>0</v>
      </c>
      <c r="BLC17" s="1">
        <v>128</v>
      </c>
      <c r="BLD17" s="1">
        <v>68.085106382978694</v>
      </c>
      <c r="BLE17" s="1">
        <v>11</v>
      </c>
      <c r="BLF17" s="1">
        <v>0</v>
      </c>
      <c r="BLG17" s="1">
        <v>0</v>
      </c>
      <c r="BLH17" s="1">
        <v>0</v>
      </c>
      <c r="BLI17" s="1">
        <v>0</v>
      </c>
      <c r="BLJ17" s="1">
        <v>0</v>
      </c>
      <c r="BLK17" s="1">
        <v>0</v>
      </c>
      <c r="BLL17" s="1">
        <v>0</v>
      </c>
      <c r="BLM17" s="1">
        <v>0</v>
      </c>
      <c r="BLN17" s="1">
        <v>0</v>
      </c>
      <c r="BLO17" s="1">
        <v>0</v>
      </c>
      <c r="BLP17" s="1">
        <v>0</v>
      </c>
      <c r="BLQ17" s="1">
        <v>0</v>
      </c>
      <c r="BLR17" s="1">
        <v>0</v>
      </c>
      <c r="BLS17" s="1">
        <v>0</v>
      </c>
      <c r="BLT17" s="1">
        <v>0</v>
      </c>
      <c r="BLU17" s="1">
        <v>0</v>
      </c>
      <c r="BLV17" s="1">
        <v>0</v>
      </c>
      <c r="BLW17" s="1">
        <v>0</v>
      </c>
      <c r="BLX17" s="1">
        <v>0</v>
      </c>
      <c r="BLY17" s="1">
        <v>0</v>
      </c>
      <c r="BLZ17" s="1">
        <v>0</v>
      </c>
      <c r="BMA17" s="1">
        <f t="shared" si="67"/>
        <v>0</v>
      </c>
      <c r="BMB17" s="1">
        <f t="shared" si="68"/>
        <v>0</v>
      </c>
      <c r="BMC17" s="1">
        <v>130</v>
      </c>
      <c r="BMD17" s="1">
        <v>69.148936170212707</v>
      </c>
      <c r="BME17" s="1">
        <v>12</v>
      </c>
      <c r="BMF17" s="1">
        <v>0</v>
      </c>
      <c r="BMG17" s="1">
        <v>0</v>
      </c>
      <c r="BMH17" s="1">
        <v>0</v>
      </c>
      <c r="BMI17" s="1">
        <v>0</v>
      </c>
      <c r="BMJ17" s="1">
        <v>0</v>
      </c>
      <c r="BMK17" s="1">
        <v>0</v>
      </c>
      <c r="BML17" s="1">
        <v>0</v>
      </c>
      <c r="BMM17" s="1">
        <v>0</v>
      </c>
      <c r="BMN17" s="1">
        <v>0</v>
      </c>
      <c r="BMO17" s="1">
        <v>0</v>
      </c>
      <c r="BMP17" s="1">
        <v>0</v>
      </c>
      <c r="BMQ17" s="1">
        <v>0</v>
      </c>
      <c r="BMR17" s="1">
        <v>0</v>
      </c>
      <c r="BMS17" s="1">
        <v>0</v>
      </c>
      <c r="BMT17" s="1">
        <v>0</v>
      </c>
      <c r="BMU17" s="1">
        <v>0</v>
      </c>
      <c r="BMV17" s="1">
        <v>0</v>
      </c>
      <c r="BMW17" s="1">
        <v>0</v>
      </c>
      <c r="BMX17" s="1">
        <v>0</v>
      </c>
      <c r="BMY17" s="1">
        <v>0</v>
      </c>
      <c r="BMZ17" s="1">
        <v>0</v>
      </c>
      <c r="BNA17" s="1">
        <f t="shared" si="69"/>
        <v>0</v>
      </c>
      <c r="BNB17" s="1">
        <f t="shared" si="70"/>
        <v>0</v>
      </c>
      <c r="BNC17" s="1">
        <v>105</v>
      </c>
      <c r="BND17" s="1">
        <v>55.851063829787201</v>
      </c>
      <c r="BNE17" s="1">
        <v>8</v>
      </c>
      <c r="BNF17" s="1">
        <v>0</v>
      </c>
      <c r="BNG17" s="1">
        <v>0</v>
      </c>
      <c r="BNH17" s="1">
        <v>0</v>
      </c>
      <c r="BNI17" s="1">
        <v>0</v>
      </c>
      <c r="BNJ17" s="1">
        <v>0</v>
      </c>
      <c r="BNK17" s="1">
        <v>0</v>
      </c>
      <c r="BNL17" s="1">
        <v>0</v>
      </c>
      <c r="BNM17" s="1">
        <v>0</v>
      </c>
      <c r="BNN17" s="1">
        <v>0</v>
      </c>
      <c r="BNO17" s="1">
        <v>0</v>
      </c>
      <c r="BNP17" s="1">
        <v>0</v>
      </c>
      <c r="BNQ17" s="1">
        <v>0</v>
      </c>
      <c r="BNR17" s="1">
        <v>0</v>
      </c>
      <c r="BNS17" s="1">
        <v>0</v>
      </c>
      <c r="BNT17" s="1">
        <v>0</v>
      </c>
      <c r="BNU17" s="1">
        <v>0</v>
      </c>
      <c r="BNV17" s="1">
        <v>0</v>
      </c>
      <c r="BNW17" s="1">
        <v>0</v>
      </c>
      <c r="BNX17" s="1">
        <v>0</v>
      </c>
      <c r="BNY17" s="1">
        <v>0</v>
      </c>
      <c r="BNZ17" s="1">
        <f t="shared" si="71"/>
        <v>0</v>
      </c>
      <c r="BOA17" s="1">
        <f t="shared" si="72"/>
        <v>0</v>
      </c>
      <c r="BOB17" s="1">
        <v>30</v>
      </c>
      <c r="BOC17" s="9" t="d">
        <v>15:31:00.00000000000298650</v>
      </c>
      <c r="BOD17" s="1">
        <v>0</v>
      </c>
      <c r="BOE17" s="1">
        <v>30</v>
      </c>
      <c r="BOF17" s="1" t="s">
        <v>7945</v>
      </c>
      <c r="BOH17" s="1">
        <v>2</v>
      </c>
      <c r="BOJ17" s="1">
        <v>1</v>
      </c>
      <c r="BOK17" s="1">
        <v>1</v>
      </c>
      <c r="BOL17" s="1">
        <v>1</v>
      </c>
      <c r="BOM17" s="1">
        <v>1</v>
      </c>
      <c r="BON17" s="1">
        <v>1</v>
      </c>
      <c r="BOO17" s="1">
        <v>1</v>
      </c>
      <c r="BOP17" s="1">
        <v>1</v>
      </c>
      <c r="BOQ17" s="10" t="d">
        <v>2024-04-01</v>
      </c>
      <c r="BOR17" s="9" t="d">
        <v>12:03:59.99999999999914575</v>
      </c>
      <c r="BOS17" s="1">
        <v>75</v>
      </c>
      <c r="BOT17" s="1">
        <v>39.893617020000001</v>
      </c>
      <c r="BOV17" s="1">
        <v>6</v>
      </c>
      <c r="BOW17" s="1">
        <v>0</v>
      </c>
      <c r="BOX17" s="1">
        <v>0</v>
      </c>
      <c r="BOY17" s="1">
        <v>0</v>
      </c>
      <c r="BOZ17" s="1">
        <v>0</v>
      </c>
      <c r="BPA17" s="1">
        <v>0</v>
      </c>
      <c r="BPB17" s="1">
        <v>0</v>
      </c>
      <c r="BPC17" s="1">
        <v>0</v>
      </c>
      <c r="BPD17" s="1">
        <v>0</v>
      </c>
      <c r="BPE17" s="1">
        <v>0</v>
      </c>
      <c r="BPF17" s="1">
        <v>0</v>
      </c>
      <c r="BPG17" s="1">
        <v>0</v>
      </c>
      <c r="BPH17" s="1">
        <v>0</v>
      </c>
      <c r="BPI17" s="1">
        <v>0</v>
      </c>
      <c r="BPJ17" s="1">
        <v>0</v>
      </c>
      <c r="BPK17" s="1">
        <v>0</v>
      </c>
      <c r="BPL17" s="1">
        <v>0</v>
      </c>
      <c r="BPM17" s="1">
        <v>0</v>
      </c>
      <c r="BPN17" s="1">
        <v>0</v>
      </c>
      <c r="BPO17" s="1">
        <v>0</v>
      </c>
      <c r="BPP17" s="1">
        <v>0</v>
      </c>
      <c r="BPQ17" s="1">
        <v>0</v>
      </c>
      <c r="BPR17" s="1">
        <v>95</v>
      </c>
      <c r="BPS17" s="1">
        <v>50.531914890000003</v>
      </c>
      <c r="BPT17" s="1">
        <v>8</v>
      </c>
      <c r="BPU17" s="1">
        <v>0</v>
      </c>
      <c r="BPV17" s="1">
        <v>0</v>
      </c>
      <c r="BPW17" s="1">
        <v>0</v>
      </c>
      <c r="BPX17" s="1">
        <v>0</v>
      </c>
      <c r="BPY17" s="1">
        <v>0</v>
      </c>
      <c r="BPZ17" s="1">
        <v>0</v>
      </c>
      <c r="BQA17" s="1">
        <v>0</v>
      </c>
      <c r="BQB17" s="1">
        <v>0</v>
      </c>
      <c r="BQC17" s="1">
        <v>0</v>
      </c>
      <c r="BQD17" s="1">
        <v>0</v>
      </c>
      <c r="BQE17" s="1">
        <v>0</v>
      </c>
      <c r="BQF17" s="1">
        <v>0</v>
      </c>
      <c r="BQG17" s="1">
        <v>0</v>
      </c>
      <c r="BQH17" s="1">
        <v>0</v>
      </c>
      <c r="BQI17" s="1">
        <v>0</v>
      </c>
      <c r="BQJ17" s="1">
        <v>0</v>
      </c>
      <c r="BQK17" s="1">
        <v>0</v>
      </c>
      <c r="BQL17" s="1">
        <v>0</v>
      </c>
      <c r="BQM17" s="1">
        <v>0</v>
      </c>
      <c r="BQN17" s="1">
        <v>0</v>
      </c>
      <c r="BQO17" s="1">
        <v>0</v>
      </c>
      <c r="BQP17" s="1">
        <v>105</v>
      </c>
      <c r="BQQ17" s="1">
        <v>55.851063830000001</v>
      </c>
      <c r="BQR17" s="1">
        <v>10</v>
      </c>
      <c r="BQS17" s="1">
        <v>0</v>
      </c>
      <c r="BQT17" s="1">
        <v>0</v>
      </c>
      <c r="BQU17" s="1">
        <v>0</v>
      </c>
      <c r="BQV17" s="1">
        <v>0</v>
      </c>
      <c r="BQW17" s="1">
        <v>0</v>
      </c>
      <c r="BQX17" s="1">
        <v>0</v>
      </c>
      <c r="BQY17" s="1">
        <v>0</v>
      </c>
      <c r="BQZ17" s="1">
        <v>0</v>
      </c>
      <c r="BRA17" s="1">
        <v>0</v>
      </c>
      <c r="BRB17" s="1">
        <v>0</v>
      </c>
      <c r="BRC17" s="1">
        <v>0</v>
      </c>
      <c r="BRD17" s="1">
        <v>0</v>
      </c>
      <c r="BRE17" s="1">
        <v>0</v>
      </c>
      <c r="BRF17" s="1">
        <v>0</v>
      </c>
      <c r="BRG17" s="1">
        <v>0</v>
      </c>
      <c r="BRH17" s="1">
        <v>0</v>
      </c>
      <c r="BRI17" s="1">
        <v>0</v>
      </c>
      <c r="BRJ17" s="1">
        <v>0</v>
      </c>
      <c r="BRK17" s="1">
        <v>0</v>
      </c>
      <c r="BRL17" s="1">
        <v>0</v>
      </c>
      <c r="BRM17" s="1">
        <v>0</v>
      </c>
      <c r="BRN17" s="1">
        <v>0</v>
      </c>
      <c r="BRO17" s="1">
        <v>113</v>
      </c>
      <c r="BRP17" s="1">
        <v>60.106382979999999</v>
      </c>
      <c r="BRQ17" s="1">
        <v>11</v>
      </c>
      <c r="BRR17" s="1">
        <v>0</v>
      </c>
      <c r="BRS17" s="1">
        <v>0</v>
      </c>
      <c r="BRT17" s="1">
        <v>0</v>
      </c>
      <c r="BRU17" s="1">
        <v>0</v>
      </c>
      <c r="BRV17" s="1">
        <v>0</v>
      </c>
      <c r="BRW17" s="1">
        <v>0</v>
      </c>
      <c r="BRX17" s="1">
        <v>0</v>
      </c>
      <c r="BRY17" s="1">
        <v>0</v>
      </c>
      <c r="BRZ17" s="1">
        <v>0</v>
      </c>
      <c r="BSA17" s="1">
        <v>0</v>
      </c>
      <c r="BSB17" s="1">
        <v>0</v>
      </c>
      <c r="BSC17" s="1">
        <v>0</v>
      </c>
      <c r="BSD17" s="1">
        <v>0</v>
      </c>
      <c r="BSE17" s="1">
        <v>0</v>
      </c>
      <c r="BSF17" s="1">
        <v>0</v>
      </c>
      <c r="BSG17" s="1">
        <v>0</v>
      </c>
      <c r="BSH17" s="1">
        <v>0</v>
      </c>
      <c r="BSI17" s="1">
        <v>0</v>
      </c>
      <c r="BSJ17" s="1">
        <v>0</v>
      </c>
      <c r="BSK17" s="1">
        <v>0</v>
      </c>
      <c r="BSL17" s="1">
        <v>0</v>
      </c>
      <c r="BSM17" s="1">
        <v>0</v>
      </c>
      <c r="BSN17" s="1">
        <v>121</v>
      </c>
      <c r="BSO17" s="1">
        <v>64.361702129999998</v>
      </c>
      <c r="BSP17" s="1">
        <v>12</v>
      </c>
      <c r="BSQ17" s="1">
        <v>0</v>
      </c>
      <c r="BSR17" s="1">
        <v>0</v>
      </c>
      <c r="BSS17" s="1">
        <v>0</v>
      </c>
      <c r="BST17" s="1">
        <v>0</v>
      </c>
      <c r="BSU17" s="1">
        <v>0</v>
      </c>
      <c r="BSV17" s="1">
        <v>0</v>
      </c>
      <c r="BSW17" s="1">
        <v>0</v>
      </c>
      <c r="BSX17" s="1">
        <v>0</v>
      </c>
      <c r="BSY17" s="1">
        <v>0</v>
      </c>
      <c r="BSZ17" s="1">
        <v>0</v>
      </c>
      <c r="BTA17" s="1">
        <v>0</v>
      </c>
      <c r="BTB17" s="1">
        <v>0</v>
      </c>
      <c r="BTC17" s="1">
        <v>0</v>
      </c>
      <c r="BTD17" s="1">
        <v>0</v>
      </c>
      <c r="BTE17" s="1">
        <v>0</v>
      </c>
      <c r="BTF17" s="1">
        <v>0</v>
      </c>
      <c r="BTG17" s="1">
        <v>0</v>
      </c>
      <c r="BTH17" s="1">
        <v>0</v>
      </c>
      <c r="BTI17" s="1">
        <v>0</v>
      </c>
      <c r="BTJ17" s="1">
        <v>0</v>
      </c>
      <c r="BTK17" s="1">
        <v>0</v>
      </c>
      <c r="BTL17" s="1">
        <v>0</v>
      </c>
      <c r="BTM17" s="1">
        <v>129</v>
      </c>
      <c r="BTN17" s="1">
        <v>68.617021280000003</v>
      </c>
      <c r="BTO17" s="1">
        <v>12</v>
      </c>
      <c r="BTP17" s="1">
        <v>0</v>
      </c>
      <c r="BTQ17" s="1">
        <v>0</v>
      </c>
      <c r="BTR17" s="1">
        <v>0</v>
      </c>
      <c r="BTS17" s="1">
        <v>0</v>
      </c>
      <c r="BTT17" s="1">
        <v>0</v>
      </c>
      <c r="BTU17" s="1">
        <v>0</v>
      </c>
      <c r="BTV17" s="1">
        <v>0</v>
      </c>
      <c r="BTW17" s="1">
        <v>0</v>
      </c>
      <c r="BTX17" s="1">
        <v>0</v>
      </c>
      <c r="BTY17" s="1">
        <v>0</v>
      </c>
      <c r="BTZ17" s="1">
        <v>0</v>
      </c>
      <c r="BUA17" s="1">
        <v>0</v>
      </c>
      <c r="BUB17" s="1">
        <v>0</v>
      </c>
      <c r="BUC17" s="1">
        <v>0</v>
      </c>
      <c r="BUD17" s="1">
        <v>0</v>
      </c>
      <c r="BUE17" s="1">
        <v>0</v>
      </c>
      <c r="BUF17" s="1">
        <v>0</v>
      </c>
      <c r="BUG17" s="1">
        <v>0</v>
      </c>
      <c r="BUH17" s="1">
        <v>0</v>
      </c>
      <c r="BUI17" s="1">
        <v>0</v>
      </c>
      <c r="BUJ17" s="1">
        <v>0</v>
      </c>
      <c r="BUK17" s="1">
        <v>0</v>
      </c>
      <c r="BUL17" s="1">
        <v>93</v>
      </c>
      <c r="BUM17" s="1">
        <v>49.468085109999997</v>
      </c>
      <c r="BUN17" s="1">
        <v>7</v>
      </c>
      <c r="BUO17" s="1">
        <v>0</v>
      </c>
      <c r="BUP17" s="1">
        <v>0</v>
      </c>
      <c r="BUQ17" s="1">
        <v>0</v>
      </c>
      <c r="BUR17" s="1">
        <v>0</v>
      </c>
      <c r="BUS17" s="1">
        <v>0</v>
      </c>
      <c r="BUT17" s="1">
        <v>0</v>
      </c>
      <c r="BUU17" s="1">
        <v>0</v>
      </c>
      <c r="BUV17" s="1">
        <v>0</v>
      </c>
      <c r="BUW17" s="1">
        <v>0</v>
      </c>
      <c r="BUX17" s="1">
        <v>0</v>
      </c>
      <c r="BUY17" s="1">
        <v>0</v>
      </c>
      <c r="BUZ17" s="1">
        <v>0</v>
      </c>
      <c r="BVA17" s="1">
        <v>0</v>
      </c>
      <c r="BVB17" s="1">
        <v>0</v>
      </c>
      <c r="BVC17" s="1">
        <v>0</v>
      </c>
      <c r="BVD17" s="1">
        <v>0</v>
      </c>
      <c r="BVE17" s="1">
        <v>0</v>
      </c>
      <c r="BVF17" s="1">
        <v>0</v>
      </c>
      <c r="BVG17" s="1">
        <v>0</v>
      </c>
      <c r="BVH17" s="1">
        <v>0</v>
      </c>
      <c r="BVI17" s="1">
        <v>0</v>
      </c>
      <c r="BVJ17" s="1" t="s">
        <v>7991</v>
      </c>
      <c r="BVK17" s="9" t="d">
        <v>12:34:00.000000000002344800</v>
      </c>
      <c r="BVL17" s="1">
        <v>0</v>
      </c>
      <c r="BVM17" s="1">
        <v>30</v>
      </c>
      <c r="BVN17" s="1" t="s">
        <v>8052</v>
      </c>
      <c r="BVP17" s="1">
        <v>2</v>
      </c>
      <c r="BVR17" s="1">
        <v>1</v>
      </c>
      <c r="BVS17" s="1">
        <v>1</v>
      </c>
      <c r="BVT17" s="1">
        <v>1</v>
      </c>
      <c r="BVU17" s="1">
        <v>1</v>
      </c>
      <c r="BVV17" s="1">
        <v>1</v>
      </c>
      <c r="BVW17" s="1">
        <v>1</v>
      </c>
      <c r="BVX17" s="1">
        <v>1</v>
      </c>
      <c r="BVY17" s="10" t="d">
        <v>2024-04-03</v>
      </c>
      <c r="BVZ17" s="9" t="d">
        <v>12:04:59.99999999999893725</v>
      </c>
      <c r="BWA17" s="1">
        <v>87</v>
      </c>
      <c r="BWB17" s="1">
        <v>46.276595739999998</v>
      </c>
      <c r="BWD17" s="1">
        <v>6</v>
      </c>
      <c r="BWE17" s="1">
        <v>0</v>
      </c>
      <c r="BWF17" s="1">
        <v>0</v>
      </c>
      <c r="BWG17" s="1">
        <v>0</v>
      </c>
      <c r="BWH17" s="1">
        <v>0</v>
      </c>
      <c r="BWI17" s="1">
        <v>0</v>
      </c>
      <c r="BWJ17" s="1">
        <v>0</v>
      </c>
      <c r="BWK17" s="1">
        <v>0</v>
      </c>
      <c r="BWL17" s="1">
        <v>0</v>
      </c>
      <c r="BWM17" s="1">
        <v>0</v>
      </c>
      <c r="BWN17" s="1">
        <v>0</v>
      </c>
      <c r="BWO17" s="1">
        <v>0</v>
      </c>
      <c r="BWP17" s="1">
        <v>0</v>
      </c>
      <c r="BWQ17" s="1">
        <v>0</v>
      </c>
      <c r="BWR17" s="1">
        <v>0</v>
      </c>
      <c r="BWS17" s="1">
        <v>0</v>
      </c>
      <c r="BWT17" s="1">
        <v>0</v>
      </c>
      <c r="BWU17" s="1">
        <v>0</v>
      </c>
      <c r="BWV17" s="1">
        <v>0</v>
      </c>
      <c r="BWW17" s="1">
        <v>0</v>
      </c>
      <c r="BWX17" s="1">
        <v>0</v>
      </c>
      <c r="BWY17" s="1">
        <v>0</v>
      </c>
      <c r="BWZ17" s="1">
        <v>105</v>
      </c>
      <c r="BXA17" s="1">
        <v>55.851063830000001</v>
      </c>
      <c r="BXB17" s="1">
        <v>8</v>
      </c>
      <c r="BXC17" s="1">
        <v>0</v>
      </c>
      <c r="BXD17" s="1">
        <v>0</v>
      </c>
      <c r="BXE17" s="1">
        <v>0</v>
      </c>
      <c r="BXF17" s="1">
        <v>0</v>
      </c>
      <c r="BXG17" s="1">
        <v>0</v>
      </c>
      <c r="BXH17" s="1">
        <v>0</v>
      </c>
      <c r="BXI17" s="1">
        <v>0</v>
      </c>
      <c r="BXJ17" s="1">
        <v>0</v>
      </c>
      <c r="BXK17" s="1">
        <v>0</v>
      </c>
      <c r="BXL17" s="1">
        <v>0</v>
      </c>
      <c r="BXM17" s="1">
        <v>0</v>
      </c>
      <c r="BXN17" s="1">
        <v>0</v>
      </c>
      <c r="BXO17" s="1">
        <v>0</v>
      </c>
      <c r="BXP17" s="1">
        <v>0</v>
      </c>
      <c r="BXQ17" s="1">
        <v>0</v>
      </c>
      <c r="BXR17" s="1">
        <v>0</v>
      </c>
      <c r="BXS17" s="1">
        <v>0</v>
      </c>
      <c r="BXT17" s="1">
        <v>0</v>
      </c>
      <c r="BXU17" s="1">
        <v>0</v>
      </c>
      <c r="BXV17" s="1">
        <v>0</v>
      </c>
      <c r="BXW17" s="1">
        <v>0</v>
      </c>
      <c r="BXX17" s="1">
        <v>119</v>
      </c>
      <c r="BXY17" s="1">
        <v>63.297872339999998</v>
      </c>
      <c r="BXZ17" s="1">
        <v>10</v>
      </c>
      <c r="BYA17" s="1">
        <v>0</v>
      </c>
      <c r="BYB17" s="1">
        <v>0</v>
      </c>
      <c r="BYC17" s="1">
        <v>0</v>
      </c>
      <c r="BYD17" s="1">
        <v>0</v>
      </c>
      <c r="BYE17" s="1">
        <v>0</v>
      </c>
      <c r="BYF17" s="1">
        <v>0</v>
      </c>
      <c r="BYG17" s="1">
        <v>0</v>
      </c>
      <c r="BYH17" s="1">
        <v>0</v>
      </c>
      <c r="BYI17" s="1">
        <v>0</v>
      </c>
      <c r="BYJ17" s="1">
        <v>0</v>
      </c>
      <c r="BYK17" s="1">
        <v>0</v>
      </c>
      <c r="BYL17" s="1">
        <v>0</v>
      </c>
      <c r="BYM17" s="1">
        <v>0</v>
      </c>
      <c r="BYN17" s="1">
        <v>0</v>
      </c>
      <c r="BYO17" s="1">
        <v>0</v>
      </c>
      <c r="BYP17" s="1">
        <v>0</v>
      </c>
      <c r="BYQ17" s="1">
        <v>0</v>
      </c>
      <c r="BYR17" s="1">
        <v>0</v>
      </c>
      <c r="BYS17" s="1">
        <v>0</v>
      </c>
      <c r="BYT17" s="1">
        <v>0</v>
      </c>
      <c r="BYU17" s="1">
        <v>0</v>
      </c>
      <c r="BYV17" s="1">
        <v>0</v>
      </c>
      <c r="BYW17" s="1">
        <v>125</v>
      </c>
      <c r="BYX17" s="1">
        <v>66.489361700000003</v>
      </c>
      <c r="BYY17" s="1">
        <v>11</v>
      </c>
      <c r="BYZ17" s="1">
        <v>0</v>
      </c>
      <c r="BZA17" s="1">
        <v>0</v>
      </c>
      <c r="BZB17" s="1">
        <v>0</v>
      </c>
      <c r="BZC17" s="1">
        <v>0</v>
      </c>
      <c r="BZD17" s="1">
        <v>0</v>
      </c>
      <c r="BZE17" s="1">
        <v>0</v>
      </c>
      <c r="BZF17" s="1">
        <v>0</v>
      </c>
      <c r="BZG17" s="1">
        <v>0</v>
      </c>
      <c r="BZH17" s="1">
        <v>0</v>
      </c>
      <c r="BZI17" s="1">
        <v>0</v>
      </c>
      <c r="BZJ17" s="1">
        <v>0</v>
      </c>
      <c r="BZK17" s="1">
        <v>0</v>
      </c>
      <c r="BZL17" s="1">
        <v>0</v>
      </c>
      <c r="BZM17" s="1">
        <v>0</v>
      </c>
      <c r="BZN17" s="1">
        <v>0</v>
      </c>
      <c r="BZO17" s="1">
        <v>0</v>
      </c>
      <c r="BZP17" s="1">
        <v>0</v>
      </c>
      <c r="BZQ17" s="1">
        <v>0</v>
      </c>
      <c r="BZR17" s="1">
        <v>0</v>
      </c>
      <c r="BZS17" s="1">
        <v>0</v>
      </c>
      <c r="BZT17" s="1">
        <v>0</v>
      </c>
      <c r="BZU17" s="1">
        <v>0</v>
      </c>
      <c r="BZV17" s="1">
        <v>125</v>
      </c>
      <c r="BZW17" s="1">
        <v>66.489361700000003</v>
      </c>
      <c r="BZX17" s="1">
        <v>12</v>
      </c>
      <c r="BZY17" s="1">
        <v>0</v>
      </c>
      <c r="BZZ17" s="1">
        <v>0</v>
      </c>
      <c r="CAA17" s="1">
        <v>0</v>
      </c>
      <c r="CAB17" s="1">
        <v>0</v>
      </c>
      <c r="CAC17" s="1">
        <v>0</v>
      </c>
      <c r="CAD17" s="1">
        <v>0</v>
      </c>
      <c r="CAE17" s="1">
        <v>0</v>
      </c>
      <c r="CAF17" s="1">
        <v>0</v>
      </c>
      <c r="CAG17" s="1">
        <v>0</v>
      </c>
      <c r="CAH17" s="1">
        <v>0</v>
      </c>
      <c r="CAI17" s="1">
        <v>0</v>
      </c>
      <c r="CAJ17" s="1">
        <v>0</v>
      </c>
      <c r="CAK17" s="1">
        <v>0</v>
      </c>
      <c r="CAL17" s="1">
        <v>0</v>
      </c>
      <c r="CAM17" s="1">
        <v>0</v>
      </c>
      <c r="CAN17" s="1">
        <v>0</v>
      </c>
      <c r="CAO17" s="1">
        <v>0</v>
      </c>
      <c r="CAP17" s="1">
        <v>0</v>
      </c>
      <c r="CAQ17" s="1">
        <v>0</v>
      </c>
      <c r="CAR17" s="1">
        <v>0</v>
      </c>
      <c r="CAS17" s="1">
        <v>0</v>
      </c>
      <c r="CAT17" s="1">
        <v>0</v>
      </c>
      <c r="CAU17" s="1">
        <v>130</v>
      </c>
      <c r="CAV17" s="1">
        <v>69.148936169999999</v>
      </c>
      <c r="CAW17" s="1">
        <v>12</v>
      </c>
      <c r="CAX17" s="1">
        <v>0</v>
      </c>
      <c r="CAY17" s="1">
        <v>0</v>
      </c>
      <c r="CAZ17" s="1">
        <v>0</v>
      </c>
      <c r="CBA17" s="1">
        <v>0</v>
      </c>
      <c r="CBB17" s="1">
        <v>0</v>
      </c>
      <c r="CBC17" s="1">
        <v>0</v>
      </c>
      <c r="CBD17" s="1">
        <v>0</v>
      </c>
      <c r="CBE17" s="1">
        <v>0</v>
      </c>
      <c r="CBF17" s="1">
        <v>0</v>
      </c>
      <c r="CBG17" s="1">
        <v>0</v>
      </c>
      <c r="CBH17" s="1">
        <v>0</v>
      </c>
      <c r="CBI17" s="1">
        <v>0</v>
      </c>
      <c r="CBJ17" s="1">
        <v>0</v>
      </c>
      <c r="CBK17" s="1">
        <v>0</v>
      </c>
      <c r="CBL17" s="1">
        <v>0</v>
      </c>
      <c r="CBM17" s="1">
        <v>0</v>
      </c>
      <c r="CBN17" s="1">
        <v>0</v>
      </c>
      <c r="CBO17" s="1">
        <v>0</v>
      </c>
      <c r="CBP17" s="1">
        <v>0</v>
      </c>
      <c r="CBQ17" s="1">
        <v>0</v>
      </c>
      <c r="CBR17" s="1">
        <v>0</v>
      </c>
      <c r="CBS17" s="1">
        <v>0</v>
      </c>
      <c r="CBT17" s="1">
        <v>98</v>
      </c>
      <c r="CBU17" s="1">
        <v>52.127659569999999</v>
      </c>
      <c r="CBV17" s="1">
        <v>9</v>
      </c>
      <c r="CBW17" s="1">
        <v>0</v>
      </c>
      <c r="CBX17" s="1">
        <v>0</v>
      </c>
      <c r="CBY17" s="1">
        <v>0</v>
      </c>
      <c r="CBZ17" s="1">
        <v>0</v>
      </c>
      <c r="CCA17" s="1">
        <v>0</v>
      </c>
      <c r="CCB17" s="1">
        <v>0</v>
      </c>
      <c r="CCC17" s="1">
        <v>0</v>
      </c>
      <c r="CCD17" s="1">
        <v>0</v>
      </c>
      <c r="CCE17" s="1">
        <v>0</v>
      </c>
      <c r="CCF17" s="1">
        <v>0</v>
      </c>
      <c r="CCG17" s="1">
        <v>0</v>
      </c>
      <c r="CCH17" s="1">
        <v>0</v>
      </c>
      <c r="CCI17" s="1">
        <v>0</v>
      </c>
      <c r="CCJ17" s="1">
        <v>0</v>
      </c>
      <c r="CCK17" s="1">
        <v>0</v>
      </c>
      <c r="CCL17" s="1">
        <v>0</v>
      </c>
      <c r="CCM17" s="1">
        <v>0</v>
      </c>
      <c r="CCN17" s="1">
        <v>0</v>
      </c>
      <c r="CCO17" s="1">
        <v>0</v>
      </c>
      <c r="CCP17" s="1">
        <v>0</v>
      </c>
      <c r="CCQ17" s="1">
        <v>0</v>
      </c>
      <c r="CCR17" s="1">
        <v>31</v>
      </c>
      <c r="CCS17" s="9" t="d">
        <v>12:32:00.00000000000277125</v>
      </c>
      <c r="CCT17" s="1">
        <v>0</v>
      </c>
      <c r="CCU17" s="1">
        <v>31</v>
      </c>
      <c r="CCV17" s="1" t="s">
        <v>7953</v>
      </c>
      <c r="CCX17" s="1">
        <v>2</v>
      </c>
      <c r="CCZ17" s="1">
        <v>1</v>
      </c>
      <c r="CDA17" s="1">
        <v>1</v>
      </c>
      <c r="CDB17" s="1">
        <v>1</v>
      </c>
      <c r="CDC17" s="1">
        <v>1</v>
      </c>
      <c r="CDD17" s="1">
        <v>1</v>
      </c>
      <c r="CDE17" s="1">
        <v>1</v>
      </c>
      <c r="CDF17" s="1">
        <v>1</v>
      </c>
      <c r="CDG17" s="10" t="d">
        <v>2024-04-05</v>
      </c>
      <c r="CDH17" s="9" t="d">
        <v>12:00:00.000</v>
      </c>
      <c r="CDI17" s="1">
        <v>83</v>
      </c>
      <c r="CDJ17" s="1">
        <v>44.148936169999999</v>
      </c>
      <c r="CDL17" s="1">
        <v>6</v>
      </c>
      <c r="CDM17" s="1">
        <v>0</v>
      </c>
      <c r="CDN17" s="1">
        <v>0</v>
      </c>
      <c r="CDO17" s="1">
        <v>0</v>
      </c>
      <c r="CDP17" s="1">
        <v>0</v>
      </c>
      <c r="CDQ17" s="1">
        <v>0</v>
      </c>
      <c r="CDR17" s="1">
        <v>0</v>
      </c>
      <c r="CDS17" s="1">
        <v>0</v>
      </c>
      <c r="CDT17" s="1">
        <v>0</v>
      </c>
      <c r="CDU17" s="1">
        <v>0</v>
      </c>
      <c r="CDV17" s="1">
        <v>0</v>
      </c>
      <c r="CDW17" s="1">
        <v>0</v>
      </c>
      <c r="CDX17" s="1">
        <v>0</v>
      </c>
      <c r="CDY17" s="1">
        <v>0</v>
      </c>
      <c r="CDZ17" s="1">
        <v>0</v>
      </c>
      <c r="CEA17" s="1">
        <v>0</v>
      </c>
      <c r="CEB17" s="1">
        <v>0</v>
      </c>
      <c r="CEC17" s="1">
        <v>0</v>
      </c>
      <c r="CED17" s="1">
        <v>0</v>
      </c>
      <c r="CEE17" s="1">
        <v>0</v>
      </c>
      <c r="CEF17" s="1">
        <v>0</v>
      </c>
      <c r="CEG17" s="1">
        <v>0</v>
      </c>
      <c r="CEH17" s="1">
        <v>99</v>
      </c>
      <c r="CEI17" s="1">
        <v>52.659574470000003</v>
      </c>
      <c r="CEJ17" s="1">
        <v>9</v>
      </c>
      <c r="CEK17" s="1">
        <v>0</v>
      </c>
      <c r="CEL17" s="1">
        <v>0</v>
      </c>
      <c r="CEM17" s="1">
        <v>0</v>
      </c>
      <c r="CEN17" s="1">
        <v>0</v>
      </c>
      <c r="CEO17" s="1">
        <v>0</v>
      </c>
      <c r="CEP17" s="1">
        <v>0</v>
      </c>
      <c r="CEQ17" s="1">
        <v>0</v>
      </c>
      <c r="CER17" s="1">
        <v>0</v>
      </c>
      <c r="CES17" s="1">
        <v>0</v>
      </c>
      <c r="CET17" s="1">
        <v>0</v>
      </c>
      <c r="CEU17" s="1">
        <v>0</v>
      </c>
      <c r="CEV17" s="1">
        <v>0</v>
      </c>
      <c r="CEW17" s="1">
        <v>0</v>
      </c>
      <c r="CEX17" s="1">
        <v>0</v>
      </c>
      <c r="CEY17" s="1">
        <v>0</v>
      </c>
      <c r="CEZ17" s="1">
        <v>0</v>
      </c>
      <c r="CFA17" s="1">
        <v>0</v>
      </c>
      <c r="CFB17" s="1">
        <v>0</v>
      </c>
      <c r="CFC17" s="1">
        <v>0</v>
      </c>
      <c r="CFD17" s="1">
        <v>0</v>
      </c>
      <c r="CFE17" s="1">
        <v>0</v>
      </c>
      <c r="CFF17" s="1">
        <v>115</v>
      </c>
      <c r="CFG17" s="1">
        <v>61.170212769999999</v>
      </c>
      <c r="CFH17" s="1">
        <v>10</v>
      </c>
      <c r="CFI17" s="1">
        <v>0</v>
      </c>
      <c r="CFJ17" s="1">
        <v>0</v>
      </c>
      <c r="CFK17" s="1">
        <v>0</v>
      </c>
      <c r="CFL17" s="1">
        <v>0</v>
      </c>
      <c r="CFM17" s="1">
        <v>0</v>
      </c>
      <c r="CFN17" s="1">
        <v>0</v>
      </c>
      <c r="CFO17" s="1">
        <v>0</v>
      </c>
      <c r="CFP17" s="1">
        <v>0</v>
      </c>
      <c r="CFQ17" s="1">
        <v>0</v>
      </c>
      <c r="CFR17" s="1">
        <v>0</v>
      </c>
      <c r="CFS17" s="1">
        <v>0</v>
      </c>
      <c r="CFT17" s="1">
        <v>0</v>
      </c>
      <c r="CFU17" s="1">
        <v>0</v>
      </c>
      <c r="CFV17" s="1">
        <v>0</v>
      </c>
      <c r="CFW17" s="1">
        <v>0</v>
      </c>
      <c r="CFX17" s="1">
        <v>0</v>
      </c>
      <c r="CFY17" s="1">
        <v>0</v>
      </c>
      <c r="CFZ17" s="1">
        <v>0</v>
      </c>
      <c r="CGA17" s="1">
        <v>0</v>
      </c>
      <c r="CGB17" s="1">
        <v>0</v>
      </c>
      <c r="CGC17" s="1">
        <v>0</v>
      </c>
      <c r="CGD17" s="1">
        <v>0</v>
      </c>
      <c r="CGE17" s="1">
        <v>125</v>
      </c>
      <c r="CGF17" s="1">
        <v>66.489361700000003</v>
      </c>
      <c r="CGG17" s="1">
        <v>11</v>
      </c>
      <c r="CGH17" s="1">
        <v>0</v>
      </c>
      <c r="CGI17" s="1">
        <v>0</v>
      </c>
      <c r="CGJ17" s="1">
        <v>0</v>
      </c>
      <c r="CGK17" s="1">
        <v>0</v>
      </c>
      <c r="CGL17" s="1">
        <v>0</v>
      </c>
      <c r="CGM17" s="1">
        <v>0</v>
      </c>
      <c r="CGN17" s="1">
        <v>0</v>
      </c>
      <c r="CGO17" s="1">
        <v>0</v>
      </c>
      <c r="CGP17" s="1">
        <v>0</v>
      </c>
      <c r="CGQ17" s="1">
        <v>0</v>
      </c>
      <c r="CGR17" s="1">
        <v>0</v>
      </c>
      <c r="CGS17" s="1">
        <v>0</v>
      </c>
      <c r="CGT17" s="1">
        <v>0</v>
      </c>
      <c r="CGU17" s="1">
        <v>0</v>
      </c>
      <c r="CGV17" s="1">
        <v>0</v>
      </c>
      <c r="CGW17" s="1">
        <v>0</v>
      </c>
      <c r="CGX17" s="1">
        <v>0</v>
      </c>
      <c r="CGY17" s="1">
        <v>0</v>
      </c>
      <c r="CGZ17" s="1">
        <v>0</v>
      </c>
      <c r="CHA17" s="1">
        <v>0</v>
      </c>
      <c r="CHB17" s="1">
        <v>0</v>
      </c>
      <c r="CHC17" s="1">
        <v>0</v>
      </c>
      <c r="CHD17" s="1">
        <v>120</v>
      </c>
      <c r="CHE17" s="1">
        <v>63.829787230000001</v>
      </c>
      <c r="CHF17" s="1">
        <v>11</v>
      </c>
      <c r="CHG17" s="1">
        <v>0</v>
      </c>
      <c r="CHH17" s="1">
        <v>0</v>
      </c>
      <c r="CHI17" s="1">
        <v>0</v>
      </c>
      <c r="CHJ17" s="1">
        <v>0</v>
      </c>
      <c r="CHK17" s="1">
        <v>0</v>
      </c>
      <c r="CHL17" s="1">
        <v>0</v>
      </c>
      <c r="CHM17" s="1">
        <v>0</v>
      </c>
      <c r="CHN17" s="1">
        <v>0</v>
      </c>
      <c r="CHO17" s="1">
        <v>0</v>
      </c>
      <c r="CHP17" s="1">
        <v>0</v>
      </c>
      <c r="CHQ17" s="1">
        <v>0</v>
      </c>
      <c r="CHR17" s="1">
        <v>0</v>
      </c>
      <c r="CHS17" s="1">
        <v>0</v>
      </c>
      <c r="CHT17" s="1">
        <v>0</v>
      </c>
      <c r="CHU17" s="1">
        <v>0</v>
      </c>
      <c r="CHV17" s="1">
        <v>0</v>
      </c>
      <c r="CHW17" s="1">
        <v>0</v>
      </c>
      <c r="CHX17" s="1">
        <v>0</v>
      </c>
      <c r="CHY17" s="1">
        <v>0</v>
      </c>
      <c r="CHZ17" s="1">
        <v>0</v>
      </c>
      <c r="CIA17" s="1">
        <v>0</v>
      </c>
      <c r="CIB17" s="1">
        <v>0</v>
      </c>
      <c r="CIC17" s="1">
        <v>105</v>
      </c>
      <c r="CID17" s="1">
        <v>55.851063830000001</v>
      </c>
      <c r="CIE17" s="1">
        <v>11</v>
      </c>
      <c r="CIF17" s="1">
        <v>0</v>
      </c>
      <c r="CIG17" s="1">
        <v>0</v>
      </c>
      <c r="CIH17" s="1">
        <v>0</v>
      </c>
      <c r="CII17" s="1">
        <v>0</v>
      </c>
      <c r="CIJ17" s="1">
        <v>0</v>
      </c>
      <c r="CIK17" s="1">
        <v>0</v>
      </c>
      <c r="CIL17" s="1">
        <v>0</v>
      </c>
      <c r="CIM17" s="1">
        <v>0</v>
      </c>
      <c r="CIN17" s="1">
        <v>0</v>
      </c>
      <c r="CIO17" s="1">
        <v>0</v>
      </c>
      <c r="CIP17" s="1">
        <v>0</v>
      </c>
      <c r="CIQ17" s="1">
        <v>0</v>
      </c>
      <c r="CIR17" s="1">
        <v>0</v>
      </c>
      <c r="CIS17" s="1">
        <v>0</v>
      </c>
      <c r="CIT17" s="1">
        <v>0</v>
      </c>
      <c r="CIU17" s="1">
        <v>0</v>
      </c>
      <c r="CIV17" s="1">
        <v>0</v>
      </c>
      <c r="CIW17" s="1">
        <v>0</v>
      </c>
      <c r="CIX17" s="1">
        <v>0</v>
      </c>
      <c r="CIY17" s="1">
        <v>0</v>
      </c>
      <c r="CIZ17" s="1">
        <v>0</v>
      </c>
      <c r="CJA17" s="1">
        <v>0</v>
      </c>
      <c r="CJB17" s="1">
        <v>91</v>
      </c>
      <c r="CJC17" s="1">
        <v>48.404255319999997</v>
      </c>
      <c r="CJD17" s="1">
        <v>8</v>
      </c>
      <c r="CJE17" s="1">
        <v>0</v>
      </c>
      <c r="CJF17" s="1">
        <v>0</v>
      </c>
      <c r="CJG17" s="1">
        <v>0</v>
      </c>
      <c r="CJH17" s="1">
        <v>0</v>
      </c>
      <c r="CJI17" s="1">
        <v>0</v>
      </c>
      <c r="CJJ17" s="1">
        <v>0</v>
      </c>
      <c r="CJK17" s="1">
        <v>0</v>
      </c>
      <c r="CJL17" s="1">
        <v>0</v>
      </c>
      <c r="CJM17" s="1">
        <v>0</v>
      </c>
      <c r="CJN17" s="1">
        <v>0</v>
      </c>
      <c r="CJO17" s="1">
        <v>0</v>
      </c>
      <c r="CJP17" s="1">
        <v>0</v>
      </c>
      <c r="CJQ17" s="1">
        <v>0</v>
      </c>
      <c r="CJR17" s="1">
        <v>0</v>
      </c>
      <c r="CJS17" s="1">
        <v>0</v>
      </c>
      <c r="CJT17" s="1">
        <v>0</v>
      </c>
      <c r="CJU17" s="1">
        <v>0</v>
      </c>
      <c r="CJV17" s="1">
        <v>0</v>
      </c>
      <c r="CJW17" s="1">
        <v>0</v>
      </c>
      <c r="CJX17" s="1">
        <v>0</v>
      </c>
      <c r="CJY17" s="1">
        <v>0</v>
      </c>
      <c r="CJZ17" s="11" t="d">
        <v>PT30H0M0.000S</v>
      </c>
      <c r="CKA17" s="9" t="d">
        <v>12:30:00.0000000000031950</v>
      </c>
      <c r="CKB17" s="1">
        <v>0</v>
      </c>
      <c r="CKC17" s="11" t="d">
        <v>PT30H0M0.000S</v>
      </c>
      <c r="CKD17" s="1" t="s">
        <v>8224</v>
      </c>
      <c r="CKF17" s="1">
        <v>2</v>
      </c>
      <c r="CKH17" s="1">
        <v>0</v>
      </c>
      <c r="CKI17" s="1">
        <v>0</v>
      </c>
      <c r="CKJ17" s="1">
        <v>0</v>
      </c>
      <c r="CKK17" s="1">
        <v>0</v>
      </c>
      <c r="CKL17" s="1">
        <v>0</v>
      </c>
      <c r="CKM17" s="1">
        <v>0</v>
      </c>
      <c r="CKN17" s="1">
        <v>0</v>
      </c>
      <c r="CRN17" s="1">
        <v>0</v>
      </c>
      <c r="CRP17" s="1">
        <v>0</v>
      </c>
      <c r="CRQ17" s="1">
        <v>0</v>
      </c>
      <c r="CRR17" s="1">
        <v>0</v>
      </c>
      <c r="CRS17" s="1">
        <v>0</v>
      </c>
      <c r="CRT17" s="1">
        <v>0</v>
      </c>
      <c r="CRU17" s="1">
        <v>0</v>
      </c>
      <c r="CRV17" s="1">
        <v>0</v>
      </c>
      <c r="CYV17" s="1">
        <v>0</v>
      </c>
      <c r="CYX17" s="1">
        <v>0</v>
      </c>
      <c r="CYY17" s="1">
        <v>0</v>
      </c>
      <c r="CYZ17" s="1">
        <v>0</v>
      </c>
      <c r="CZA17" s="1">
        <v>0</v>
      </c>
      <c r="CZB17" s="1">
        <v>0</v>
      </c>
      <c r="CZC17" s="1">
        <v>0</v>
      </c>
      <c r="CZD17" s="1">
        <v>0</v>
      </c>
      <c r="DGD17" s="1">
        <v>0</v>
      </c>
      <c r="DGF17" s="1">
        <v>0</v>
      </c>
      <c r="DGG17" s="1">
        <v>0</v>
      </c>
      <c r="DGH17" s="1">
        <v>0</v>
      </c>
      <c r="DGI17" s="1">
        <v>0</v>
      </c>
      <c r="DGJ17" s="1">
        <v>0</v>
      </c>
      <c r="DGK17" s="1">
        <v>0</v>
      </c>
      <c r="DGL17" s="1">
        <v>0</v>
      </c>
      <c r="DNL17" s="1">
        <v>0</v>
      </c>
      <c r="DNO17" s="1">
        <v>0</v>
      </c>
      <c r="DNP17" s="1">
        <v>0</v>
      </c>
      <c r="DNQ17" s="1">
        <v>0</v>
      </c>
      <c r="DNR17" s="1">
        <v>0</v>
      </c>
      <c r="DNS17" s="1">
        <v>0</v>
      </c>
      <c r="DNT17" s="1">
        <v>0</v>
      </c>
      <c r="DNU17" s="1">
        <v>0</v>
      </c>
      <c r="DUT17" s="1">
        <v>0</v>
      </c>
      <c r="DUV17" s="1">
        <v>0</v>
      </c>
      <c r="DUW17" s="1">
        <v>0</v>
      </c>
      <c r="DUX17" s="1">
        <v>0</v>
      </c>
      <c r="DUY17" s="1">
        <v>0</v>
      </c>
      <c r="DUZ17" s="1">
        <v>0</v>
      </c>
      <c r="DVA17" s="1">
        <v>0</v>
      </c>
      <c r="DVB17" s="1">
        <v>0</v>
      </c>
      <c r="ECB17" s="1">
        <v>0</v>
      </c>
      <c r="ECD17" s="1">
        <v>0</v>
      </c>
      <c r="ECE17" s="1">
        <v>0</v>
      </c>
      <c r="ECF17" s="1">
        <v>0</v>
      </c>
      <c r="ECG17" s="1">
        <v>0</v>
      </c>
      <c r="ECH17" s="1">
        <v>0</v>
      </c>
      <c r="ECI17" s="1">
        <v>0</v>
      </c>
      <c r="ECJ17" s="1">
        <v>0</v>
      </c>
      <c r="EJJ17" s="1">
        <v>0</v>
      </c>
      <c r="EJL17" s="1">
        <v>0</v>
      </c>
      <c r="EJM17" s="1">
        <v>0</v>
      </c>
      <c r="EJN17" s="1">
        <v>0</v>
      </c>
      <c r="EJO17" s="1">
        <v>0</v>
      </c>
      <c r="EJP17" s="1">
        <v>0</v>
      </c>
      <c r="EJQ17" s="1">
        <v>0</v>
      </c>
      <c r="EJR17" s="1">
        <v>0</v>
      </c>
      <c r="EQR17" s="1">
        <v>0</v>
      </c>
      <c r="EQT17" s="1">
        <v>0</v>
      </c>
      <c r="EQU17" s="1">
        <v>0</v>
      </c>
      <c r="EQV17" s="1">
        <v>0</v>
      </c>
      <c r="EQW17" s="1">
        <v>0</v>
      </c>
      <c r="EQX17" s="1">
        <v>0</v>
      </c>
      <c r="EQY17" s="1">
        <v>0</v>
      </c>
      <c r="EQZ17" s="1">
        <v>0</v>
      </c>
      <c r="EXZ17" s="1">
        <v>0</v>
      </c>
      <c r="EYE17" s="1">
        <v>0</v>
      </c>
      <c r="EYG17" s="1">
        <v>0</v>
      </c>
      <c r="EYH17" s="1">
        <v>0</v>
      </c>
      <c r="EYI17" s="1">
        <v>0</v>
      </c>
      <c r="EYJ17" s="1">
        <v>0</v>
      </c>
      <c r="EYK17" s="1">
        <v>0</v>
      </c>
      <c r="EYL17" s="1">
        <v>0</v>
      </c>
      <c r="EYM17" s="1">
        <v>0</v>
      </c>
      <c r="FFM17" s="1">
        <v>0</v>
      </c>
      <c r="FFO17" s="1">
        <v>0</v>
      </c>
      <c r="FFP17" s="1">
        <v>0</v>
      </c>
      <c r="FFQ17" s="1">
        <v>0</v>
      </c>
      <c r="FFR17" s="1">
        <v>0</v>
      </c>
      <c r="FFS17" s="1">
        <v>0</v>
      </c>
      <c r="FFT17" s="1">
        <v>0</v>
      </c>
      <c r="FFU17" s="1">
        <v>0</v>
      </c>
      <c r="FMU17" s="1">
        <v>0</v>
      </c>
      <c r="FMW17" s="1">
        <v>0</v>
      </c>
      <c r="FMX17" s="1">
        <v>0</v>
      </c>
      <c r="FMY17" s="1">
        <v>0</v>
      </c>
      <c r="FMZ17" s="1">
        <v>0</v>
      </c>
      <c r="FNA17" s="1">
        <v>0</v>
      </c>
      <c r="FNB17" s="1">
        <v>0</v>
      </c>
      <c r="FNC17" s="1">
        <v>0</v>
      </c>
      <c r="FUC17" s="1">
        <v>0</v>
      </c>
      <c r="FUE17" s="1">
        <v>0</v>
      </c>
      <c r="FUF17" s="1">
        <v>0</v>
      </c>
      <c r="FUG17" s="1">
        <v>0</v>
      </c>
      <c r="FUH17" s="1">
        <v>0</v>
      </c>
      <c r="FUI17" s="1">
        <v>0</v>
      </c>
      <c r="FUJ17" s="1">
        <v>0</v>
      </c>
      <c r="FUK17" s="1">
        <v>0</v>
      </c>
      <c r="GBK17" s="1">
        <v>0</v>
      </c>
      <c r="GBM17" s="1">
        <v>0</v>
      </c>
      <c r="GBN17" s="1">
        <v>0</v>
      </c>
      <c r="GBO17" s="1">
        <v>0</v>
      </c>
      <c r="GBP17" s="1">
        <v>0</v>
      </c>
      <c r="GBQ17" s="1">
        <v>0</v>
      </c>
      <c r="GBR17" s="1">
        <v>0</v>
      </c>
      <c r="GBS17" s="1">
        <v>0</v>
      </c>
      <c r="GIS17" s="1">
        <v>0</v>
      </c>
      <c r="GIU17" s="1">
        <v>0</v>
      </c>
      <c r="GIV17" s="1">
        <v>0</v>
      </c>
      <c r="GIW17" s="1">
        <v>0</v>
      </c>
      <c r="GIX17" s="1">
        <v>0</v>
      </c>
      <c r="GIY17" s="1">
        <v>0</v>
      </c>
      <c r="GIZ17" s="1">
        <v>0</v>
      </c>
      <c r="GJA17" s="1">
        <v>0</v>
      </c>
      <c r="GQA17" s="1">
        <v>0</v>
      </c>
      <c r="GQC17" s="1">
        <v>0</v>
      </c>
      <c r="GQD17" s="1">
        <v>0</v>
      </c>
      <c r="GQE17" s="1">
        <v>0</v>
      </c>
      <c r="GQF17" s="1">
        <v>0</v>
      </c>
      <c r="GQG17" s="1">
        <v>0</v>
      </c>
      <c r="GQH17" s="1">
        <v>0</v>
      </c>
      <c r="GQI17" s="1">
        <v>0</v>
      </c>
      <c r="GXI17" s="1">
        <v>0</v>
      </c>
      <c r="GXK17" s="1">
        <v>0</v>
      </c>
      <c r="GXL17" s="1">
        <v>0</v>
      </c>
      <c r="GXM17" s="1">
        <v>0</v>
      </c>
      <c r="GXN17" s="1">
        <v>0</v>
      </c>
      <c r="GXO17" s="1">
        <v>0</v>
      </c>
      <c r="GXP17" s="1">
        <v>0</v>
      </c>
      <c r="GXQ17" s="1">
        <v>0</v>
      </c>
      <c r="HEQ17" s="1">
        <v>0</v>
      </c>
      <c r="HES17" s="1">
        <v>0</v>
      </c>
      <c r="HET17" s="1">
        <v>0</v>
      </c>
      <c r="HEU17" s="1">
        <v>0</v>
      </c>
      <c r="HEV17" s="1">
        <v>0</v>
      </c>
      <c r="HEW17" s="1">
        <v>0</v>
      </c>
      <c r="HEX17" s="1">
        <v>0</v>
      </c>
      <c r="HEY17" s="1">
        <v>0</v>
      </c>
      <c r="HLY17" s="1">
        <v>0</v>
      </c>
      <c r="HMA17" s="1">
        <v>0</v>
      </c>
      <c r="HMB17" s="1">
        <v>0</v>
      </c>
      <c r="HMC17" s="1">
        <v>0</v>
      </c>
      <c r="HMD17" s="1">
        <v>0</v>
      </c>
      <c r="HME17" s="1">
        <v>0</v>
      </c>
      <c r="HMF17" s="1">
        <v>0</v>
      </c>
      <c r="HMG17" s="1">
        <v>0</v>
      </c>
      <c r="HTG17" s="1">
        <v>0</v>
      </c>
      <c r="HTI17" s="1">
        <v>0</v>
      </c>
      <c r="HTJ17" s="1">
        <v>0</v>
      </c>
      <c r="HTK17" s="1">
        <v>0</v>
      </c>
      <c r="HTL17" s="1">
        <v>0</v>
      </c>
      <c r="HTM17" s="1">
        <v>0</v>
      </c>
      <c r="HTN17" s="1">
        <v>0</v>
      </c>
      <c r="HTO17" s="1">
        <v>0</v>
      </c>
      <c r="IAO17" s="1">
        <v>0</v>
      </c>
      <c r="IAQ17" s="1">
        <v>0</v>
      </c>
      <c r="IAR17" s="1">
        <v>0</v>
      </c>
      <c r="IAS17" s="1">
        <v>0</v>
      </c>
      <c r="IAT17" s="1">
        <v>0</v>
      </c>
      <c r="IAU17" s="1">
        <v>0</v>
      </c>
      <c r="IAV17" s="1">
        <v>0</v>
      </c>
      <c r="IAW17" s="1">
        <v>0</v>
      </c>
      <c r="IHW17" s="1">
        <v>0</v>
      </c>
      <c r="IIB17" s="1">
        <v>0</v>
      </c>
      <c r="IID17" s="1">
        <v>0</v>
      </c>
      <c r="IIE17" s="1">
        <v>0</v>
      </c>
      <c r="IIF17" s="1">
        <v>0</v>
      </c>
      <c r="IIG17" s="1">
        <v>0</v>
      </c>
      <c r="IIH17" s="1">
        <v>0</v>
      </c>
      <c r="III17" s="1">
        <v>0</v>
      </c>
      <c r="IIJ17" s="1">
        <v>0</v>
      </c>
      <c r="IPJ17" s="1">
        <v>0</v>
      </c>
      <c r="IPM17" s="1">
        <v>0</v>
      </c>
      <c r="IPN17" s="1">
        <v>0</v>
      </c>
      <c r="IPO17" s="1">
        <v>0</v>
      </c>
      <c r="IPP17" s="1">
        <v>0</v>
      </c>
      <c r="IPQ17" s="1">
        <v>0</v>
      </c>
      <c r="IPR17" s="1">
        <v>0</v>
      </c>
      <c r="IPS17" s="1">
        <v>0</v>
      </c>
      <c r="IWR17" s="1">
        <v>0</v>
      </c>
      <c r="IWU17" s="1">
        <v>0</v>
      </c>
      <c r="IWV17" s="1">
        <v>0</v>
      </c>
      <c r="IWW17" s="1">
        <v>0</v>
      </c>
      <c r="IWX17" s="1">
        <v>0</v>
      </c>
      <c r="IWY17" s="1">
        <v>0</v>
      </c>
      <c r="IWZ17" s="1">
        <v>0</v>
      </c>
      <c r="IXA17" s="1">
        <v>0</v>
      </c>
      <c r="JDZ17" s="1">
        <v>0</v>
      </c>
      <c r="JEC17" s="1">
        <v>0</v>
      </c>
      <c r="JED17" s="1">
        <v>0</v>
      </c>
      <c r="JEE17" s="1">
        <v>0</v>
      </c>
      <c r="JEF17" s="1">
        <v>0</v>
      </c>
      <c r="JEG17" s="1">
        <v>0</v>
      </c>
      <c r="JEH17" s="1">
        <v>0</v>
      </c>
      <c r="JEI17" s="1">
        <v>0</v>
      </c>
      <c r="JLH17" s="1">
        <v>0</v>
      </c>
      <c r="JLJ17" s="1">
        <v>0</v>
      </c>
      <c r="JLK17" s="1">
        <v>0</v>
      </c>
      <c r="JLL17" s="1">
        <v>0</v>
      </c>
      <c r="JLM17" s="1">
        <v>0</v>
      </c>
      <c r="JLN17" s="1">
        <v>0</v>
      </c>
      <c r="JLO17" s="1">
        <v>0</v>
      </c>
      <c r="JLP17" s="1">
        <v>0</v>
      </c>
      <c r="JSP17" s="1">
        <v>0</v>
      </c>
      <c r="JSS17" s="1">
        <v>0</v>
      </c>
      <c r="JST17" s="1">
        <v>0</v>
      </c>
      <c r="JSU17" s="1">
        <v>0</v>
      </c>
      <c r="JSV17" s="1">
        <v>0</v>
      </c>
      <c r="JSW17" s="1">
        <v>0</v>
      </c>
      <c r="JSX17" s="1">
        <v>0</v>
      </c>
      <c r="JSY17" s="1">
        <v>0</v>
      </c>
      <c r="JZX17" s="1">
        <v>0</v>
      </c>
      <c r="JZZ17" s="1">
        <v>0</v>
      </c>
      <c r="KAA17" s="1">
        <v>0</v>
      </c>
      <c r="KAB17" s="1">
        <v>0</v>
      </c>
      <c r="KAC17" s="1">
        <v>0</v>
      </c>
      <c r="KAD17" s="1">
        <v>0</v>
      </c>
      <c r="KAE17" s="1">
        <v>0</v>
      </c>
      <c r="KAF17" s="1">
        <v>0</v>
      </c>
      <c r="KAG17" s="1">
        <v>0</v>
      </c>
      <c r="KAH17" s="1">
        <v>0</v>
      </c>
      <c r="KAI17" s="1">
        <v>0</v>
      </c>
      <c r="KAJ17" s="1">
        <v>0</v>
      </c>
      <c r="KAK17" s="1">
        <v>0</v>
      </c>
      <c r="KAL17" s="1">
        <v>0</v>
      </c>
      <c r="KAM17" s="1">
        <v>0</v>
      </c>
      <c r="KAN17" s="1">
        <v>0</v>
      </c>
      <c r="KAO17" s="1">
        <v>0</v>
      </c>
      <c r="KAP17" s="1">
        <v>0</v>
      </c>
      <c r="KAQ17" s="1">
        <v>0</v>
      </c>
      <c r="KAR17" s="1">
        <v>0</v>
      </c>
      <c r="KAS17" s="1">
        <v>0</v>
      </c>
      <c r="KAT17" s="1">
        <v>0</v>
      </c>
      <c r="KAU17" s="1">
        <v>0</v>
      </c>
      <c r="KAV17" s="1">
        <v>0</v>
      </c>
      <c r="KAW17" s="1">
        <v>0</v>
      </c>
      <c r="KAX17" s="1">
        <v>0</v>
      </c>
      <c r="KAY17" s="1">
        <v>0</v>
      </c>
      <c r="KAZ17" s="1">
        <v>0</v>
      </c>
      <c r="KBA17" s="1">
        <v>0</v>
      </c>
      <c r="KBB17" s="1">
        <v>0</v>
      </c>
      <c r="KBC17" s="1">
        <v>0</v>
      </c>
      <c r="KBD17" s="1">
        <v>0</v>
      </c>
      <c r="KBE17" s="1">
        <v>0</v>
      </c>
      <c r="KBF17" s="1">
        <v>0</v>
      </c>
      <c r="KBG17" s="1">
        <v>0</v>
      </c>
      <c r="KBH17" s="1">
        <v>0</v>
      </c>
      <c r="KBI17" s="1">
        <v>0</v>
      </c>
      <c r="KBJ17" s="1">
        <v>0</v>
      </c>
      <c r="KBK17" s="1">
        <v>0</v>
      </c>
      <c r="KBL17" s="1">
        <v>0</v>
      </c>
      <c r="KBM17" s="1">
        <v>0</v>
      </c>
      <c r="KBN17" s="1">
        <v>0</v>
      </c>
      <c r="KBO17" s="1">
        <v>0</v>
      </c>
      <c r="KBP17" s="1">
        <v>0</v>
      </c>
      <c r="KBQ17" s="1">
        <v>0</v>
      </c>
      <c r="KBR17" s="1">
        <v>0</v>
      </c>
      <c r="KBS17" s="1">
        <v>0</v>
      </c>
      <c r="KBT17" s="1">
        <v>0</v>
      </c>
      <c r="KBU17" s="1">
        <v>0</v>
      </c>
      <c r="KDA17" s="1">
        <v>0</v>
      </c>
      <c r="KDV17" s="1">
        <v>0</v>
      </c>
      <c r="KEP17" s="1">
        <v>0</v>
      </c>
      <c r="KEV17" s="1">
        <v>0</v>
      </c>
      <c r="KFC17" s="1">
        <v>0</v>
      </c>
      <c r="KFH17" s="1">
        <v>0</v>
      </c>
      <c r="KFJ17" s="1">
        <v>0</v>
      </c>
      <c r="KFK17" s="1">
        <v>0</v>
      </c>
      <c r="KFL17" s="1">
        <v>0</v>
      </c>
      <c r="KFM17" s="1">
        <v>0</v>
      </c>
      <c r="KFN17" s="1">
        <v>0</v>
      </c>
      <c r="KFP17" s="1">
        <v>0</v>
      </c>
      <c r="KFY17" s="1">
        <v>0</v>
      </c>
      <c r="KGA17" s="1">
        <v>0</v>
      </c>
      <c r="KGF17" s="1">
        <v>188</v>
      </c>
      <c r="KTP17" s="1">
        <v>0</v>
      </c>
      <c r="KTS17" s="1">
        <v>0</v>
      </c>
      <c r="KTW17" s="1">
        <v>0</v>
      </c>
      <c r="KTX17" s="1">
        <v>0</v>
      </c>
      <c r="KTY17" s="1">
        <v>0</v>
      </c>
      <c r="KTZ17" s="1">
        <v>0</v>
      </c>
      <c r="KUA17" s="1">
        <v>0</v>
      </c>
      <c r="KUB17" s="1">
        <v>0</v>
      </c>
      <c r="KUC17" s="1">
        <v>0</v>
      </c>
      <c r="KUD17" s="1">
        <v>0</v>
      </c>
      <c r="KUE17" s="1">
        <v>0</v>
      </c>
      <c r="KUF17" s="1">
        <v>0</v>
      </c>
      <c r="KUG17" s="1">
        <v>0</v>
      </c>
      <c r="KUH17" s="1">
        <v>0</v>
      </c>
      <c r="KUI17" s="1">
        <v>0</v>
      </c>
      <c r="KUJ17" s="1">
        <v>0</v>
      </c>
      <c r="KUK17" s="1">
        <v>0</v>
      </c>
      <c r="KUL17" s="1">
        <v>0</v>
      </c>
      <c r="KUM17" s="1">
        <v>0</v>
      </c>
      <c r="KUN17" s="1">
        <v>0</v>
      </c>
      <c r="KUO17" s="1">
        <v>0</v>
      </c>
      <c r="KUP17" s="1">
        <v>0</v>
      </c>
      <c r="KUQ17" s="1">
        <v>0</v>
      </c>
      <c r="KUR17" s="1">
        <v>0</v>
      </c>
      <c r="KUS17" s="1">
        <v>0</v>
      </c>
      <c r="KUT17" s="1">
        <v>0</v>
      </c>
      <c r="KUU17" s="1">
        <v>0</v>
      </c>
      <c r="KUV17" s="1">
        <v>0</v>
      </c>
      <c r="KUW17" s="1">
        <v>0</v>
      </c>
      <c r="KUX17" s="1">
        <v>0</v>
      </c>
      <c r="KVH17" s="1">
        <v>0</v>
      </c>
      <c r="KWA17" s="1">
        <v>0</v>
      </c>
    </row>
    <row r="18" spans="1:8035">
      <c r="A18" s="1" t="s">
        <v>8225</v>
      </c>
      <c r="B18" s="1">
        <v>0</v>
      </c>
      <c r="C18" s="1">
        <v>18</v>
      </c>
      <c r="D18" s="1">
        <v>1</v>
      </c>
      <c r="E18" s="1">
        <v>4</v>
      </c>
      <c r="F18" s="1">
        <v>0</v>
      </c>
      <c r="G18" s="1">
        <v>0</v>
      </c>
      <c r="H18" s="1">
        <v>0</v>
      </c>
      <c r="I18" s="1">
        <v>11</v>
      </c>
      <c r="J18" s="1">
        <v>0</v>
      </c>
      <c r="K18" s="1">
        <v>1</v>
      </c>
      <c r="L18" s="1">
        <v>0</v>
      </c>
      <c r="M18" s="1">
        <v>0</v>
      </c>
      <c r="N18" s="1">
        <v>2</v>
      </c>
      <c r="P18" s="1">
        <v>1</v>
      </c>
      <c r="Q18" s="1">
        <v>1</v>
      </c>
      <c r="R18" s="1">
        <v>0</v>
      </c>
      <c r="S18" s="1">
        <v>1</v>
      </c>
      <c r="T18" s="1">
        <v>1</v>
      </c>
      <c r="U18" s="1">
        <v>0</v>
      </c>
      <c r="V18" s="1">
        <v>0</v>
      </c>
      <c r="W18" s="1">
        <v>1</v>
      </c>
      <c r="X18" s="1">
        <v>1</v>
      </c>
      <c r="Y18" s="1">
        <v>1</v>
      </c>
      <c r="Z18" s="1">
        <v>1</v>
      </c>
      <c r="AA18" s="1">
        <v>1</v>
      </c>
      <c r="AB18" s="1">
        <v>1</v>
      </c>
      <c r="AC18" s="1">
        <v>1</v>
      </c>
      <c r="AD18" s="1">
        <v>1</v>
      </c>
      <c r="AE18" s="1">
        <v>0</v>
      </c>
      <c r="AF18" s="1">
        <v>1</v>
      </c>
      <c r="AG18" s="1">
        <v>1</v>
      </c>
      <c r="AH18" s="1">
        <v>1</v>
      </c>
      <c r="AI18" s="1">
        <v>1</v>
      </c>
      <c r="AJ18" s="1">
        <v>1</v>
      </c>
      <c r="AK18" s="1">
        <v>1</v>
      </c>
      <c r="AL18" s="1">
        <v>1</v>
      </c>
      <c r="AM18" s="1">
        <v>1</v>
      </c>
      <c r="AN18" s="1">
        <v>1</v>
      </c>
      <c r="AO18" s="1">
        <v>1</v>
      </c>
      <c r="AP18" s="1">
        <v>1</v>
      </c>
      <c r="AQ18" s="1">
        <v>1</v>
      </c>
      <c r="AR18" s="1">
        <v>1</v>
      </c>
      <c r="AS18" s="1">
        <v>1</v>
      </c>
      <c r="AT18" s="1">
        <v>1</v>
      </c>
      <c r="AU18" s="1">
        <v>1</v>
      </c>
      <c r="AV18" s="1">
        <v>1</v>
      </c>
      <c r="AW18" s="1">
        <v>1</v>
      </c>
      <c r="AX18" s="1">
        <v>1</v>
      </c>
      <c r="AY18" s="1">
        <v>1</v>
      </c>
      <c r="AZ18" s="1">
        <v>1</v>
      </c>
      <c r="BA18" s="1">
        <v>1</v>
      </c>
      <c r="BB18" s="1">
        <v>1</v>
      </c>
      <c r="BC18" s="1">
        <v>1</v>
      </c>
      <c r="BD18" s="1">
        <v>1</v>
      </c>
      <c r="BE18" s="1">
        <v>1</v>
      </c>
      <c r="BF18" s="1">
        <v>1</v>
      </c>
      <c r="BG18" s="1">
        <v>1</v>
      </c>
      <c r="BH18" s="1">
        <v>1</v>
      </c>
      <c r="BI18" s="1">
        <v>1</v>
      </c>
      <c r="BJ18" s="1">
        <v>1</v>
      </c>
      <c r="BK18" s="1">
        <v>1</v>
      </c>
      <c r="BL18" s="1">
        <v>9</v>
      </c>
      <c r="BM18" s="1">
        <v>11</v>
      </c>
      <c r="BN18" s="1">
        <v>12</v>
      </c>
      <c r="BO18" s="9" t="d">
        <v>02:47:00.000000000000375</v>
      </c>
      <c r="BP18" s="9" t="d">
        <v>03:09:00.00000000000047925</v>
      </c>
      <c r="BQ18" s="1">
        <v>12</v>
      </c>
      <c r="BR18" s="1">
        <v>1</v>
      </c>
      <c r="BS18" s="1">
        <v>1</v>
      </c>
      <c r="BT18" s="1">
        <v>1</v>
      </c>
      <c r="BU18" s="1">
        <v>1</v>
      </c>
      <c r="BV18" s="1">
        <v>1</v>
      </c>
      <c r="BW18" s="1">
        <v>1</v>
      </c>
      <c r="BX18" s="1">
        <v>1</v>
      </c>
      <c r="BY18" s="1">
        <v>1</v>
      </c>
      <c r="BZ18" s="1">
        <v>1</v>
      </c>
      <c r="CA18" s="1">
        <v>1</v>
      </c>
      <c r="CB18" s="1">
        <v>1</v>
      </c>
      <c r="CC18" s="1">
        <v>1</v>
      </c>
      <c r="CD18" s="1">
        <v>1</v>
      </c>
      <c r="CE18" s="1">
        <v>1</v>
      </c>
      <c r="CF18" s="1">
        <v>1</v>
      </c>
      <c r="CG18" s="1">
        <v>1</v>
      </c>
      <c r="CH18" s="1">
        <v>1</v>
      </c>
      <c r="CI18" s="1">
        <v>1</v>
      </c>
      <c r="CJ18" s="1">
        <v>1</v>
      </c>
      <c r="CK18" s="1">
        <v>1</v>
      </c>
      <c r="CL18" s="1">
        <v>1</v>
      </c>
      <c r="CM18" s="1">
        <v>1</v>
      </c>
      <c r="CN18" s="1">
        <v>1</v>
      </c>
      <c r="CO18" s="1">
        <v>1</v>
      </c>
      <c r="CP18" s="1">
        <v>0</v>
      </c>
      <c r="CQ18" s="1">
        <v>2</v>
      </c>
      <c r="CS18" s="10" t="d">
        <v>2024-03-20</v>
      </c>
      <c r="CT18" s="10" t="d">
        <v>2024-01-07</v>
      </c>
      <c r="CU18" s="1">
        <v>73</v>
      </c>
      <c r="CV18" s="1">
        <v>73</v>
      </c>
      <c r="CW18" s="1" t="s">
        <v>8226</v>
      </c>
      <c r="CX18" s="1">
        <v>0</v>
      </c>
      <c r="CZ18" s="1">
        <v>1</v>
      </c>
      <c r="DA18" s="1">
        <v>1</v>
      </c>
      <c r="DB18" s="1" t="s">
        <v>8227</v>
      </c>
      <c r="DC18" s="1">
        <v>1</v>
      </c>
      <c r="DD18" s="1">
        <v>17</v>
      </c>
      <c r="DE18" s="1">
        <v>0</v>
      </c>
      <c r="DG18" s="1">
        <v>0</v>
      </c>
      <c r="DH18" s="1">
        <v>2</v>
      </c>
      <c r="DI18" s="8" t="d">
        <v>2024-03-20T14:48:59.999999734573066125</v>
      </c>
      <c r="DJ18" s="10" t="d">
        <v>2024-03-20</v>
      </c>
      <c r="DK18" s="1">
        <v>3</v>
      </c>
      <c r="DL18" s="1">
        <v>4</v>
      </c>
      <c r="DM18" s="1">
        <v>3</v>
      </c>
      <c r="DN18" s="1">
        <v>3</v>
      </c>
      <c r="DO18" s="1">
        <v>4</v>
      </c>
      <c r="DP18" s="1">
        <v>3</v>
      </c>
      <c r="DQ18" s="1">
        <v>4</v>
      </c>
      <c r="DR18" s="1">
        <v>2</v>
      </c>
      <c r="DS18" s="1">
        <v>3</v>
      </c>
      <c r="DT18" s="1">
        <v>2</v>
      </c>
      <c r="DU18" s="1">
        <v>1</v>
      </c>
      <c r="DV18" s="1">
        <v>1</v>
      </c>
      <c r="DW18" s="1">
        <v>1</v>
      </c>
      <c r="DX18" s="1">
        <v>1</v>
      </c>
      <c r="DY18" s="1">
        <v>1</v>
      </c>
      <c r="DZ18" s="1">
        <v>1</v>
      </c>
      <c r="EA18" s="1">
        <v>1</v>
      </c>
      <c r="EB18" s="1">
        <v>1</v>
      </c>
      <c r="EC18" s="1">
        <v>2</v>
      </c>
      <c r="ED18" s="8" t="d">
        <v>2024-03-20T14:51:00.00000012572854425</v>
      </c>
      <c r="EE18" s="1">
        <v>10</v>
      </c>
      <c r="EG18" s="1">
        <v>1</v>
      </c>
      <c r="EH18" s="14" t="d">
        <v>2024-02-15</v>
      </c>
      <c r="EO18" s="1">
        <v>30</v>
      </c>
      <c r="EP18" s="1">
        <v>5</v>
      </c>
      <c r="EQ18" s="1">
        <v>2</v>
      </c>
      <c r="ER18" s="1">
        <v>2</v>
      </c>
      <c r="ET18" s="1">
        <v>1</v>
      </c>
      <c r="EU18" s="1">
        <v>0</v>
      </c>
      <c r="EV18" s="1">
        <v>1</v>
      </c>
      <c r="EW18" s="1">
        <v>1</v>
      </c>
      <c r="EX18" s="1">
        <v>1</v>
      </c>
      <c r="EY18" s="1">
        <v>1</v>
      </c>
      <c r="EZ18" s="1">
        <v>1</v>
      </c>
      <c r="FA18" s="1">
        <v>0</v>
      </c>
      <c r="FB18" s="1">
        <v>0</v>
      </c>
      <c r="FC18" s="1">
        <v>0</v>
      </c>
      <c r="FD18" s="1">
        <v>1</v>
      </c>
      <c r="FE18" s="1">
        <v>1</v>
      </c>
      <c r="FF18" s="1">
        <v>1</v>
      </c>
      <c r="FG18" s="1">
        <v>9</v>
      </c>
      <c r="FH18" s="1">
        <v>2</v>
      </c>
      <c r="FJ18" s="1">
        <v>5</v>
      </c>
      <c r="FK18" s="1">
        <v>90</v>
      </c>
      <c r="FL18" s="1">
        <v>1</v>
      </c>
      <c r="FM18" s="1">
        <v>60</v>
      </c>
      <c r="FN18" s="1">
        <f t="shared" si="6"/>
        <v>150</v>
      </c>
      <c r="FO18" s="1">
        <v>0</v>
      </c>
      <c r="FP18" s="1">
        <v>0</v>
      </c>
      <c r="FQ18" s="1">
        <v>9</v>
      </c>
      <c r="FR18" s="1">
        <v>2</v>
      </c>
      <c r="FT18" s="1">
        <v>1200</v>
      </c>
      <c r="FU18" s="1">
        <v>15</v>
      </c>
      <c r="FV18" s="1">
        <v>600</v>
      </c>
      <c r="FW18" s="1">
        <v>6</v>
      </c>
      <c r="FX18" s="1">
        <v>1</v>
      </c>
      <c r="FY18" s="1">
        <v>2</v>
      </c>
      <c r="FZ18" s="1">
        <v>0</v>
      </c>
      <c r="GA18" s="1">
        <v>0</v>
      </c>
      <c r="GB18" s="1">
        <v>0</v>
      </c>
      <c r="GC18" s="1">
        <v>0</v>
      </c>
      <c r="GD18" s="1">
        <v>0</v>
      </c>
      <c r="GE18" s="1">
        <v>0</v>
      </c>
      <c r="GF18" s="1">
        <v>2</v>
      </c>
      <c r="GG18" s="1">
        <v>0</v>
      </c>
      <c r="GH18" s="1">
        <v>3</v>
      </c>
      <c r="GI18" s="1">
        <v>3</v>
      </c>
      <c r="GJ18" s="1">
        <v>1</v>
      </c>
      <c r="GK18" s="1">
        <v>0</v>
      </c>
      <c r="GL18" s="1">
        <v>2</v>
      </c>
      <c r="GN18" s="1">
        <v>15</v>
      </c>
      <c r="GO18" s="1">
        <v>8</v>
      </c>
      <c r="GP18" s="1">
        <v>16</v>
      </c>
      <c r="GQ18" s="1">
        <v>19</v>
      </c>
      <c r="GR18" s="1">
        <v>2</v>
      </c>
      <c r="GT18" s="1">
        <v>1</v>
      </c>
      <c r="GU18" s="1">
        <v>0</v>
      </c>
      <c r="GV18" s="9" t="d">
        <v>00:14:00.00000000000001050</v>
      </c>
      <c r="GW18" s="1">
        <v>0</v>
      </c>
      <c r="GX18" s="9" t="d">
        <v>00:25:59.99999999999985075</v>
      </c>
      <c r="GY18" s="1">
        <v>0</v>
      </c>
      <c r="GZ18" s="1">
        <v>2</v>
      </c>
      <c r="HB18" s="1">
        <v>1</v>
      </c>
      <c r="HC18" s="1">
        <v>1</v>
      </c>
      <c r="HD18" s="1">
        <v>1</v>
      </c>
      <c r="HE18" s="1">
        <v>1</v>
      </c>
      <c r="HG18" s="1">
        <v>2</v>
      </c>
      <c r="HI18" s="1">
        <v>0</v>
      </c>
      <c r="HJ18" s="1">
        <v>1</v>
      </c>
      <c r="HK18" s="1">
        <v>1</v>
      </c>
      <c r="HL18" s="1">
        <v>0</v>
      </c>
      <c r="HM18" s="1">
        <v>4</v>
      </c>
      <c r="HN18" s="1">
        <v>4</v>
      </c>
      <c r="HO18" s="1">
        <v>10</v>
      </c>
      <c r="HP18" s="1">
        <v>2</v>
      </c>
      <c r="HT18" s="1">
        <v>2</v>
      </c>
      <c r="HV18" s="1">
        <v>161.5</v>
      </c>
      <c r="HW18" s="1">
        <v>84.1</v>
      </c>
      <c r="HX18" s="1">
        <v>32.24415072</v>
      </c>
      <c r="HY18" s="1">
        <v>202</v>
      </c>
      <c r="IA18" s="1">
        <v>81</v>
      </c>
      <c r="IB18" s="1">
        <v>6</v>
      </c>
      <c r="IC18" s="1">
        <v>115</v>
      </c>
      <c r="ID18" s="1">
        <v>80</v>
      </c>
      <c r="IE18" s="1">
        <v>40.099009899999999</v>
      </c>
      <c r="IF18" s="1">
        <v>1</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1</v>
      </c>
      <c r="JC18" s="1">
        <v>1</v>
      </c>
      <c r="JD18" s="1">
        <v>80</v>
      </c>
      <c r="JE18" s="1">
        <v>489.6</v>
      </c>
      <c r="JF18" s="1">
        <v>118</v>
      </c>
      <c r="JG18" s="1">
        <v>44.059405939999998</v>
      </c>
      <c r="JI18" s="1">
        <v>6</v>
      </c>
      <c r="JJ18" s="1">
        <f t="shared" si="7"/>
        <v>0</v>
      </c>
      <c r="JK18" s="1">
        <v>0</v>
      </c>
      <c r="JL18" s="1">
        <v>1</v>
      </c>
      <c r="JM18" s="1">
        <v>0</v>
      </c>
      <c r="JN18" s="1">
        <v>0</v>
      </c>
      <c r="JO18" s="1">
        <v>0</v>
      </c>
      <c r="JP18" s="1">
        <v>0</v>
      </c>
      <c r="JQ18" s="1">
        <v>0</v>
      </c>
      <c r="JR18" s="1">
        <v>0</v>
      </c>
      <c r="JS18" s="1">
        <v>0</v>
      </c>
      <c r="JT18" s="1">
        <v>0</v>
      </c>
      <c r="JU18" s="1">
        <v>0</v>
      </c>
      <c r="JV18" s="1">
        <v>0</v>
      </c>
      <c r="JW18" s="1">
        <v>0</v>
      </c>
      <c r="JX18" s="1">
        <v>0</v>
      </c>
      <c r="JY18" s="1">
        <v>0</v>
      </c>
      <c r="JZ18" s="1">
        <v>0</v>
      </c>
      <c r="KA18" s="1">
        <v>0</v>
      </c>
      <c r="KB18" s="1">
        <v>0</v>
      </c>
      <c r="KC18" s="1">
        <v>0</v>
      </c>
      <c r="KD18" s="1">
        <v>0</v>
      </c>
      <c r="KE18" s="1">
        <v>0</v>
      </c>
      <c r="KF18" s="1">
        <v>0</v>
      </c>
      <c r="KG18" s="1">
        <v>1</v>
      </c>
      <c r="KH18" s="1">
        <f t="shared" si="8"/>
        <v>1</v>
      </c>
      <c r="KI18" s="1">
        <v>134</v>
      </c>
      <c r="KJ18" s="1">
        <v>66.336633660000004</v>
      </c>
      <c r="KL18" s="1">
        <v>9</v>
      </c>
      <c r="KM18" s="1">
        <f t="shared" si="9"/>
        <v>0</v>
      </c>
      <c r="KN18" s="1">
        <v>0</v>
      </c>
      <c r="KO18" s="1">
        <v>1</v>
      </c>
      <c r="KP18" s="1">
        <v>0</v>
      </c>
      <c r="KQ18" s="1">
        <v>0</v>
      </c>
      <c r="KR18" s="1">
        <v>0</v>
      </c>
      <c r="KS18" s="1">
        <v>0</v>
      </c>
      <c r="KT18" s="1">
        <v>0</v>
      </c>
      <c r="KU18" s="1">
        <v>0</v>
      </c>
      <c r="KV18" s="1">
        <v>0</v>
      </c>
      <c r="KW18" s="1">
        <v>0</v>
      </c>
      <c r="KX18" s="1">
        <v>0</v>
      </c>
      <c r="KY18" s="1">
        <v>0</v>
      </c>
      <c r="KZ18" s="1">
        <v>0</v>
      </c>
      <c r="LA18" s="1">
        <v>0</v>
      </c>
      <c r="LB18" s="1">
        <v>0</v>
      </c>
      <c r="LC18" s="1">
        <v>0</v>
      </c>
      <c r="LD18" s="1">
        <v>0</v>
      </c>
      <c r="LE18" s="1">
        <v>0</v>
      </c>
      <c r="LF18" s="1">
        <v>0</v>
      </c>
      <c r="LG18" s="1">
        <v>0</v>
      </c>
      <c r="LH18" s="1">
        <v>0</v>
      </c>
      <c r="LI18" s="1">
        <v>0</v>
      </c>
      <c r="LJ18" s="1">
        <f t="shared" si="98"/>
        <v>1</v>
      </c>
      <c r="LK18" s="1">
        <v>1</v>
      </c>
      <c r="LL18" s="1">
        <v>0</v>
      </c>
      <c r="LM18" s="1">
        <v>137</v>
      </c>
      <c r="LN18" s="1">
        <v>67.82178218</v>
      </c>
      <c r="LP18" s="1">
        <v>10</v>
      </c>
      <c r="LQ18" s="1">
        <f t="shared" si="10"/>
        <v>0</v>
      </c>
      <c r="LR18" s="1">
        <v>0</v>
      </c>
      <c r="LS18" s="1">
        <v>1</v>
      </c>
      <c r="LT18" s="1">
        <v>0</v>
      </c>
      <c r="LU18" s="1">
        <v>0</v>
      </c>
      <c r="LV18" s="1">
        <v>0</v>
      </c>
      <c r="LW18" s="1">
        <v>0</v>
      </c>
      <c r="LX18" s="1">
        <v>0</v>
      </c>
      <c r="LY18" s="1">
        <v>0</v>
      </c>
      <c r="LZ18" s="1">
        <v>0</v>
      </c>
      <c r="MA18" s="1">
        <v>0</v>
      </c>
      <c r="MB18" s="1">
        <v>0</v>
      </c>
      <c r="MC18" s="1">
        <v>0</v>
      </c>
      <c r="MD18" s="1">
        <v>0</v>
      </c>
      <c r="ME18" s="1">
        <v>0</v>
      </c>
      <c r="MF18" s="1">
        <v>0</v>
      </c>
      <c r="MG18" s="1">
        <v>0</v>
      </c>
      <c r="MH18" s="1">
        <v>0</v>
      </c>
      <c r="MI18" s="1">
        <v>0</v>
      </c>
      <c r="MJ18" s="1">
        <v>0</v>
      </c>
      <c r="MK18" s="1">
        <v>0</v>
      </c>
      <c r="ML18" s="1">
        <v>0</v>
      </c>
      <c r="MM18" s="1">
        <v>0</v>
      </c>
      <c r="MN18" s="1">
        <f t="shared" si="73"/>
        <v>1</v>
      </c>
      <c r="MO18" s="1">
        <f t="shared" si="11"/>
        <v>1</v>
      </c>
      <c r="MP18" s="1">
        <v>141</v>
      </c>
      <c r="MQ18" s="1">
        <v>69.801980200000003</v>
      </c>
      <c r="MR18" s="1">
        <v>136</v>
      </c>
      <c r="MS18" s="1">
        <v>67.326732669999998</v>
      </c>
      <c r="MT18" s="1">
        <v>13</v>
      </c>
      <c r="MU18" s="1">
        <f t="shared" si="12"/>
        <v>1</v>
      </c>
      <c r="MV18" s="1">
        <v>0</v>
      </c>
      <c r="MW18" s="1">
        <v>2</v>
      </c>
      <c r="MX18" s="1">
        <v>0</v>
      </c>
      <c r="MY18" s="1">
        <v>0</v>
      </c>
      <c r="MZ18" s="1">
        <v>0</v>
      </c>
      <c r="NA18" s="1">
        <v>0</v>
      </c>
      <c r="NB18" s="1">
        <v>0</v>
      </c>
      <c r="NC18" s="1">
        <v>0</v>
      </c>
      <c r="ND18" s="1">
        <v>0</v>
      </c>
      <c r="NE18" s="1">
        <v>0</v>
      </c>
      <c r="NF18" s="1">
        <v>0</v>
      </c>
      <c r="NG18" s="1">
        <v>0</v>
      </c>
      <c r="NH18" s="1">
        <v>0</v>
      </c>
      <c r="NI18" s="1">
        <v>0</v>
      </c>
      <c r="NJ18" s="1">
        <v>0</v>
      </c>
      <c r="NK18" s="1">
        <v>0</v>
      </c>
      <c r="NL18" s="1">
        <v>0</v>
      </c>
      <c r="NM18" s="1">
        <v>0</v>
      </c>
      <c r="NN18" s="1">
        <v>0</v>
      </c>
      <c r="NO18" s="1">
        <v>0</v>
      </c>
      <c r="NP18" s="1">
        <v>0</v>
      </c>
      <c r="NQ18" s="1">
        <v>0</v>
      </c>
      <c r="NR18" s="1">
        <f t="shared" si="99"/>
        <v>1</v>
      </c>
      <c r="NS18" s="1">
        <f t="shared" si="13"/>
        <v>2</v>
      </c>
      <c r="NT18" s="1">
        <v>14</v>
      </c>
      <c r="NU18" s="1">
        <v>152</v>
      </c>
      <c r="NV18" s="1">
        <v>75.247524749999997</v>
      </c>
      <c r="NW18" s="1">
        <f t="shared" si="75"/>
        <v>2</v>
      </c>
      <c r="NX18" s="1">
        <v>0</v>
      </c>
      <c r="NY18" s="1">
        <v>0</v>
      </c>
      <c r="NZ18" s="1">
        <v>0</v>
      </c>
      <c r="OA18" s="1">
        <v>0</v>
      </c>
      <c r="OB18" s="1">
        <v>0</v>
      </c>
      <c r="OC18" s="1">
        <v>2</v>
      </c>
      <c r="OD18" s="1">
        <v>0</v>
      </c>
      <c r="OE18" s="1">
        <v>0</v>
      </c>
      <c r="OF18" s="1">
        <v>0</v>
      </c>
      <c r="OG18" s="1">
        <v>1</v>
      </c>
      <c r="OH18" s="1">
        <v>0</v>
      </c>
      <c r="OI18" s="1">
        <v>0</v>
      </c>
      <c r="OJ18" s="1">
        <v>0</v>
      </c>
      <c r="OK18" s="1">
        <v>0</v>
      </c>
      <c r="OL18" s="1">
        <v>0</v>
      </c>
      <c r="OM18" s="1">
        <v>0</v>
      </c>
      <c r="ON18" s="1">
        <v>0</v>
      </c>
      <c r="OO18" s="1">
        <v>0</v>
      </c>
      <c r="OP18" s="1">
        <v>0</v>
      </c>
      <c r="OQ18" s="1">
        <v>0</v>
      </c>
      <c r="OR18" s="1">
        <v>0</v>
      </c>
      <c r="OS18" s="1">
        <v>0</v>
      </c>
      <c r="OT18" s="1">
        <f t="shared" si="14"/>
        <v>2</v>
      </c>
      <c r="OU18" s="1">
        <f t="shared" si="76"/>
        <v>3</v>
      </c>
      <c r="OV18" s="1">
        <v>165</v>
      </c>
      <c r="OW18" s="1">
        <v>81.683168319999993</v>
      </c>
      <c r="OY18" s="1">
        <v>15</v>
      </c>
      <c r="OZ18" s="1">
        <f t="shared" si="77"/>
        <v>2</v>
      </c>
      <c r="PA18" s="1">
        <v>2</v>
      </c>
      <c r="PB18" s="1">
        <v>0</v>
      </c>
      <c r="PC18" s="1">
        <v>0</v>
      </c>
      <c r="PD18" s="1">
        <v>0</v>
      </c>
      <c r="PE18" s="1">
        <v>0</v>
      </c>
      <c r="PF18" s="1">
        <v>0</v>
      </c>
      <c r="PG18" s="1">
        <v>0</v>
      </c>
      <c r="PH18" s="1">
        <v>0</v>
      </c>
      <c r="PI18" s="1">
        <v>0</v>
      </c>
      <c r="PJ18" s="1">
        <v>0</v>
      </c>
      <c r="PK18" s="1">
        <v>0</v>
      </c>
      <c r="PL18" s="1">
        <v>0</v>
      </c>
      <c r="PM18" s="1">
        <v>0</v>
      </c>
      <c r="PN18" s="1">
        <v>0</v>
      </c>
      <c r="PO18" s="1">
        <v>0</v>
      </c>
      <c r="PP18" s="1">
        <v>0</v>
      </c>
      <c r="PQ18" s="1">
        <v>0</v>
      </c>
      <c r="PR18" s="1">
        <v>0</v>
      </c>
      <c r="PS18" s="1">
        <v>0</v>
      </c>
      <c r="PT18" s="1">
        <v>0</v>
      </c>
      <c r="PU18" s="1">
        <v>1</v>
      </c>
      <c r="PV18" s="1">
        <v>0</v>
      </c>
      <c r="PW18" s="1">
        <f t="shared" si="15"/>
        <v>2</v>
      </c>
      <c r="PX18" s="1">
        <f t="shared" si="16"/>
        <v>3</v>
      </c>
      <c r="PY18" s="1">
        <v>178</v>
      </c>
      <c r="PZ18" s="1">
        <v>88.118811879999996</v>
      </c>
      <c r="QA18" s="1">
        <v>16</v>
      </c>
      <c r="QB18" s="1">
        <f t="shared" si="96"/>
        <v>2</v>
      </c>
      <c r="QC18" s="1">
        <v>2</v>
      </c>
      <c r="QD18" s="1">
        <v>0</v>
      </c>
      <c r="QE18" s="1">
        <v>1</v>
      </c>
      <c r="QF18" s="1">
        <v>0</v>
      </c>
      <c r="QG18" s="1">
        <v>0</v>
      </c>
      <c r="QH18" s="1">
        <v>0</v>
      </c>
      <c r="QI18" s="1">
        <v>0</v>
      </c>
      <c r="QJ18" s="1">
        <v>0</v>
      </c>
      <c r="QK18" s="1">
        <v>0</v>
      </c>
      <c r="QL18" s="1">
        <v>0</v>
      </c>
      <c r="QM18" s="1">
        <v>0</v>
      </c>
      <c r="QN18" s="1">
        <v>0</v>
      </c>
      <c r="QO18" s="1">
        <v>0</v>
      </c>
      <c r="QP18" s="1">
        <v>0</v>
      </c>
      <c r="QQ18" s="1">
        <v>0</v>
      </c>
      <c r="QR18" s="1">
        <v>0</v>
      </c>
      <c r="QS18" s="1">
        <v>0</v>
      </c>
      <c r="QT18" s="1">
        <v>0</v>
      </c>
      <c r="QU18" s="1">
        <v>0</v>
      </c>
      <c r="QV18" s="1">
        <v>0</v>
      </c>
      <c r="QW18" s="1">
        <v>0</v>
      </c>
      <c r="QX18" s="1">
        <v>0</v>
      </c>
      <c r="QY18" s="1">
        <f t="shared" si="78"/>
        <v>2</v>
      </c>
      <c r="QZ18" s="1">
        <v>3</v>
      </c>
      <c r="RA18" s="1">
        <v>190</v>
      </c>
      <c r="RB18" s="1">
        <v>94.059405940000005</v>
      </c>
      <c r="RC18" s="1">
        <v>17</v>
      </c>
      <c r="RD18" s="1">
        <v>2</v>
      </c>
      <c r="RE18" s="1">
        <v>2</v>
      </c>
      <c r="RF18" s="1">
        <v>0</v>
      </c>
      <c r="RG18" s="1">
        <v>1</v>
      </c>
      <c r="RH18" s="1">
        <v>0</v>
      </c>
      <c r="RI18" s="1">
        <v>0</v>
      </c>
      <c r="RJ18" s="1">
        <v>0</v>
      </c>
      <c r="RK18" s="1">
        <v>0</v>
      </c>
      <c r="RL18" s="1">
        <v>0</v>
      </c>
      <c r="RM18" s="1">
        <v>0</v>
      </c>
      <c r="RN18" s="1">
        <v>0</v>
      </c>
      <c r="RO18" s="1">
        <v>0</v>
      </c>
      <c r="RP18" s="1">
        <v>0</v>
      </c>
      <c r="RQ18" s="1">
        <v>0</v>
      </c>
      <c r="RR18" s="1">
        <v>0</v>
      </c>
      <c r="RS18" s="1">
        <v>0</v>
      </c>
      <c r="RT18" s="1">
        <v>0</v>
      </c>
      <c r="RU18" s="1">
        <v>0</v>
      </c>
      <c r="RV18" s="1">
        <v>0</v>
      </c>
      <c r="RW18" s="1">
        <v>0</v>
      </c>
      <c r="RX18" s="1">
        <v>0</v>
      </c>
      <c r="RY18" s="1">
        <v>0</v>
      </c>
      <c r="RZ18" s="1">
        <v>0</v>
      </c>
      <c r="SA18" s="1">
        <v>2</v>
      </c>
      <c r="SB18" s="1">
        <v>3</v>
      </c>
      <c r="VH18" s="1">
        <v>190</v>
      </c>
      <c r="VI18" s="1">
        <f t="shared" si="17"/>
        <v>123.5</v>
      </c>
      <c r="VJ18" s="1">
        <f t="shared" si="18"/>
        <v>152</v>
      </c>
      <c r="VL18" s="1">
        <v>14</v>
      </c>
      <c r="VM18" s="1" t="s">
        <v>8228</v>
      </c>
      <c r="VN18" s="1">
        <v>157</v>
      </c>
      <c r="VO18" s="1">
        <v>148</v>
      </c>
      <c r="VP18" s="1">
        <v>130</v>
      </c>
      <c r="VQ18" s="9" t="d">
        <v>16:26:00.00000000000085425</v>
      </c>
      <c r="VR18" s="1" t="s">
        <v>8229</v>
      </c>
      <c r="VT18" s="1">
        <v>2.77</v>
      </c>
      <c r="VU18" s="1">
        <v>32.909999999999997</v>
      </c>
      <c r="VV18" s="1">
        <v>36.201000000000001</v>
      </c>
      <c r="VW18" s="3">
        <v>75</v>
      </c>
      <c r="VX18" s="1">
        <v>2</v>
      </c>
      <c r="VZ18" s="1" t="s">
        <v>8230</v>
      </c>
      <c r="WA18" s="1">
        <v>2</v>
      </c>
      <c r="WC18" s="1">
        <v>1</v>
      </c>
      <c r="WD18" s="1">
        <v>2</v>
      </c>
      <c r="WF18" s="10" t="d">
        <v>2024-03-20</v>
      </c>
      <c r="WG18" s="10" t="d">
        <v>2024-06-18</v>
      </c>
      <c r="WH18" s="1" t="s">
        <v>8231</v>
      </c>
      <c r="WI18" s="1">
        <v>2</v>
      </c>
      <c r="WK18" s="10" t="d">
        <v>2024-03-26</v>
      </c>
      <c r="WL18" s="1">
        <v>1</v>
      </c>
      <c r="WM18" s="1">
        <v>1</v>
      </c>
      <c r="WN18" s="1">
        <v>1</v>
      </c>
      <c r="WO18" s="1">
        <v>1</v>
      </c>
      <c r="WP18" s="1">
        <v>1</v>
      </c>
      <c r="WQ18" s="1">
        <v>1</v>
      </c>
      <c r="WR18" s="1">
        <v>1</v>
      </c>
      <c r="WS18" s="9" t="d">
        <v>15:07:59.99999999999829150</v>
      </c>
      <c r="WT18" s="1">
        <v>91</v>
      </c>
      <c r="WU18" s="1">
        <v>45.049504950494999</v>
      </c>
      <c r="WW18" s="1">
        <v>6</v>
      </c>
      <c r="WX18" s="1">
        <v>0</v>
      </c>
      <c r="WY18" s="1">
        <v>0</v>
      </c>
      <c r="WZ18" s="1">
        <v>0</v>
      </c>
      <c r="XA18" s="1">
        <v>0</v>
      </c>
      <c r="XB18" s="1">
        <v>0</v>
      </c>
      <c r="XC18" s="1">
        <v>0</v>
      </c>
      <c r="XD18" s="1">
        <v>0</v>
      </c>
      <c r="XE18" s="1">
        <v>0</v>
      </c>
      <c r="XF18" s="1">
        <v>0</v>
      </c>
      <c r="XG18" s="1">
        <v>0</v>
      </c>
      <c r="XH18" s="1">
        <v>0</v>
      </c>
      <c r="XI18" s="1">
        <v>0</v>
      </c>
      <c r="XJ18" s="1">
        <v>0</v>
      </c>
      <c r="XK18" s="1">
        <v>0</v>
      </c>
      <c r="XL18" s="1">
        <v>0</v>
      </c>
      <c r="XM18" s="1">
        <v>0</v>
      </c>
      <c r="XN18" s="1">
        <v>0</v>
      </c>
      <c r="XO18" s="1">
        <v>0</v>
      </c>
      <c r="XP18" s="1">
        <v>0</v>
      </c>
      <c r="XQ18" s="1">
        <v>0</v>
      </c>
      <c r="XR18" s="1">
        <f t="shared" si="19"/>
        <v>0</v>
      </c>
      <c r="XS18" s="1">
        <v>0</v>
      </c>
      <c r="XT18" s="1">
        <v>94</v>
      </c>
      <c r="XU18" s="1">
        <v>46.534653465346501</v>
      </c>
      <c r="XV18" s="1">
        <v>7</v>
      </c>
      <c r="XW18" s="1">
        <v>0</v>
      </c>
      <c r="XX18" s="1">
        <v>0</v>
      </c>
      <c r="XY18" s="1">
        <v>0</v>
      </c>
      <c r="XZ18" s="1">
        <v>0</v>
      </c>
      <c r="YA18" s="1">
        <v>0</v>
      </c>
      <c r="YB18" s="1">
        <v>0</v>
      </c>
      <c r="YC18" s="1">
        <v>0</v>
      </c>
      <c r="YD18" s="1">
        <v>0</v>
      </c>
      <c r="YE18" s="1">
        <v>0</v>
      </c>
      <c r="YF18" s="1">
        <v>0</v>
      </c>
      <c r="YG18" s="1">
        <v>0</v>
      </c>
      <c r="YH18" s="1">
        <v>0</v>
      </c>
      <c r="YI18" s="1">
        <v>0</v>
      </c>
      <c r="YJ18" s="1">
        <v>0</v>
      </c>
      <c r="YK18" s="1">
        <v>0</v>
      </c>
      <c r="YL18" s="1">
        <v>0</v>
      </c>
      <c r="YM18" s="1">
        <v>0</v>
      </c>
      <c r="YN18" s="1">
        <v>0</v>
      </c>
      <c r="YO18" s="1">
        <v>0</v>
      </c>
      <c r="YP18" s="1">
        <v>0</v>
      </c>
      <c r="YQ18" s="1">
        <f t="shared" si="20"/>
        <v>0</v>
      </c>
      <c r="YR18" s="1">
        <f t="shared" si="21"/>
        <v>0</v>
      </c>
      <c r="YS18" s="1">
        <v>95</v>
      </c>
      <c r="YT18" s="1">
        <v>47.029702970297002</v>
      </c>
      <c r="YU18" s="1">
        <v>6</v>
      </c>
      <c r="YV18" s="1">
        <v>0</v>
      </c>
      <c r="YW18" s="1">
        <v>0</v>
      </c>
      <c r="YX18" s="1">
        <v>0</v>
      </c>
      <c r="YY18" s="1">
        <v>0</v>
      </c>
      <c r="YZ18" s="1">
        <v>0</v>
      </c>
      <c r="ZA18" s="1">
        <v>0</v>
      </c>
      <c r="ZB18" s="1">
        <v>0</v>
      </c>
      <c r="ZC18" s="1">
        <v>0</v>
      </c>
      <c r="ZD18" s="1">
        <v>0</v>
      </c>
      <c r="ZE18" s="1">
        <v>0</v>
      </c>
      <c r="ZF18" s="1">
        <v>0</v>
      </c>
      <c r="ZG18" s="1">
        <v>0</v>
      </c>
      <c r="ZH18" s="1">
        <v>0</v>
      </c>
      <c r="ZI18" s="1">
        <v>0</v>
      </c>
      <c r="ZJ18" s="1">
        <v>0</v>
      </c>
      <c r="ZK18" s="1">
        <v>0</v>
      </c>
      <c r="ZL18" s="1">
        <v>0</v>
      </c>
      <c r="ZM18" s="1">
        <v>0</v>
      </c>
      <c r="ZN18" s="1">
        <v>0</v>
      </c>
      <c r="ZO18" s="1">
        <v>0</v>
      </c>
      <c r="ZP18" s="1">
        <v>0</v>
      </c>
      <c r="ZQ18" s="1">
        <v>0</v>
      </c>
      <c r="ZR18" s="1">
        <f t="shared" si="22"/>
        <v>0</v>
      </c>
      <c r="ZS18" s="1">
        <f t="shared" si="23"/>
        <v>0</v>
      </c>
      <c r="ZT18" s="1">
        <v>97</v>
      </c>
      <c r="ZU18" s="1">
        <v>48.019801980197997</v>
      </c>
      <c r="ZV18" s="1">
        <v>7</v>
      </c>
      <c r="ZW18" s="1">
        <v>0</v>
      </c>
      <c r="ZX18" s="1">
        <v>0</v>
      </c>
      <c r="ZY18" s="1">
        <v>0</v>
      </c>
      <c r="ZZ18" s="1">
        <v>0</v>
      </c>
      <c r="AAA18" s="1">
        <v>0</v>
      </c>
      <c r="AAB18" s="1">
        <v>0</v>
      </c>
      <c r="AAC18" s="1">
        <v>0</v>
      </c>
      <c r="AAD18" s="1">
        <v>0</v>
      </c>
      <c r="AAE18" s="1">
        <v>0</v>
      </c>
      <c r="AAF18" s="1">
        <v>0</v>
      </c>
      <c r="AAG18" s="1">
        <v>0</v>
      </c>
      <c r="AAH18" s="1">
        <v>0</v>
      </c>
      <c r="AAI18" s="1">
        <v>0</v>
      </c>
      <c r="AAJ18" s="1">
        <v>0</v>
      </c>
      <c r="AAK18" s="1">
        <v>0</v>
      </c>
      <c r="AAL18" s="1">
        <v>0</v>
      </c>
      <c r="AAM18" s="1">
        <v>0</v>
      </c>
      <c r="AAN18" s="1">
        <v>0</v>
      </c>
      <c r="AAO18" s="1">
        <v>0</v>
      </c>
      <c r="AAP18" s="1">
        <v>0</v>
      </c>
      <c r="AAQ18" s="1">
        <v>0</v>
      </c>
      <c r="AAR18" s="1">
        <f t="shared" si="24"/>
        <v>0</v>
      </c>
      <c r="AAS18" s="1">
        <f t="shared" si="25"/>
        <v>0</v>
      </c>
      <c r="AAT18" s="1">
        <v>98</v>
      </c>
      <c r="AAU18" s="1">
        <v>48.514851485148498</v>
      </c>
      <c r="AAV18" s="1">
        <v>7</v>
      </c>
      <c r="AAW18" s="1">
        <v>0</v>
      </c>
      <c r="AAX18" s="1">
        <v>0</v>
      </c>
      <c r="AAY18" s="1">
        <v>0</v>
      </c>
      <c r="AAZ18" s="1">
        <v>0</v>
      </c>
      <c r="ABA18" s="1">
        <v>0</v>
      </c>
      <c r="ABB18" s="1">
        <v>0</v>
      </c>
      <c r="ABC18" s="1">
        <v>0</v>
      </c>
      <c r="ABD18" s="1">
        <v>0</v>
      </c>
      <c r="ABE18" s="1">
        <v>0</v>
      </c>
      <c r="ABF18" s="1">
        <v>0</v>
      </c>
      <c r="ABG18" s="1">
        <v>0</v>
      </c>
      <c r="ABH18" s="1">
        <v>0</v>
      </c>
      <c r="ABI18" s="1">
        <v>0</v>
      </c>
      <c r="ABJ18" s="1">
        <v>0</v>
      </c>
      <c r="ABK18" s="1">
        <v>0</v>
      </c>
      <c r="ABL18" s="1">
        <v>0</v>
      </c>
      <c r="ABM18" s="1">
        <v>0</v>
      </c>
      <c r="ABN18" s="1">
        <v>0</v>
      </c>
      <c r="ABO18" s="1">
        <v>0</v>
      </c>
      <c r="ABP18" s="1">
        <v>0</v>
      </c>
      <c r="ABQ18" s="1">
        <v>0</v>
      </c>
      <c r="ABR18" s="1">
        <f t="shared" si="26"/>
        <v>0</v>
      </c>
      <c r="ABS18" s="1">
        <f t="shared" si="27"/>
        <v>0</v>
      </c>
      <c r="ABT18" s="1">
        <v>79</v>
      </c>
      <c r="ABU18" s="1">
        <v>39.108910891089103</v>
      </c>
      <c r="ABV18" s="1">
        <v>7</v>
      </c>
      <c r="ABW18" s="1">
        <v>0</v>
      </c>
      <c r="ABX18" s="1">
        <v>0</v>
      </c>
      <c r="ABY18" s="1">
        <v>0</v>
      </c>
      <c r="ABZ18" s="1">
        <v>0</v>
      </c>
      <c r="ACA18" s="1">
        <v>0</v>
      </c>
      <c r="ACB18" s="1">
        <v>0</v>
      </c>
      <c r="ACC18" s="1">
        <v>0</v>
      </c>
      <c r="ACD18" s="1">
        <v>0</v>
      </c>
      <c r="ACE18" s="1">
        <v>0</v>
      </c>
      <c r="ACF18" s="1">
        <v>0</v>
      </c>
      <c r="ACG18" s="1">
        <v>0</v>
      </c>
      <c r="ACH18" s="1">
        <v>0</v>
      </c>
      <c r="ACI18" s="1">
        <v>0</v>
      </c>
      <c r="ACJ18" s="1">
        <v>0</v>
      </c>
      <c r="ACK18" s="1">
        <v>0</v>
      </c>
      <c r="ACL18" s="1">
        <v>0</v>
      </c>
      <c r="ACM18" s="1">
        <v>0</v>
      </c>
      <c r="ACN18" s="1">
        <v>0</v>
      </c>
      <c r="ACO18" s="1">
        <v>0</v>
      </c>
      <c r="ACP18" s="1">
        <v>0</v>
      </c>
      <c r="ACQ18" s="1">
        <v>0</v>
      </c>
      <c r="ACR18" s="1">
        <f t="shared" si="28"/>
        <v>0</v>
      </c>
      <c r="ACS18" s="1">
        <f t="shared" si="29"/>
        <v>0</v>
      </c>
      <c r="ACT18" s="1">
        <v>80</v>
      </c>
      <c r="ACU18" s="1">
        <v>39.603960396039597</v>
      </c>
      <c r="ACV18" s="1">
        <v>6</v>
      </c>
      <c r="ACW18" s="1">
        <v>0</v>
      </c>
      <c r="ACX18" s="1">
        <v>0</v>
      </c>
      <c r="ACY18" s="1">
        <v>0</v>
      </c>
      <c r="ACZ18" s="1">
        <v>0</v>
      </c>
      <c r="ADA18" s="1">
        <v>0</v>
      </c>
      <c r="ADB18" s="1">
        <v>0</v>
      </c>
      <c r="ADC18" s="1">
        <v>0</v>
      </c>
      <c r="ADD18" s="1">
        <v>0</v>
      </c>
      <c r="ADE18" s="1">
        <v>0</v>
      </c>
      <c r="ADF18" s="1">
        <v>0</v>
      </c>
      <c r="ADG18" s="1">
        <v>0</v>
      </c>
      <c r="ADH18" s="1">
        <v>0</v>
      </c>
      <c r="ADI18" s="1">
        <v>0</v>
      </c>
      <c r="ADJ18" s="1">
        <v>0</v>
      </c>
      <c r="ADK18" s="1">
        <v>0</v>
      </c>
      <c r="ADL18" s="1">
        <v>0</v>
      </c>
      <c r="ADM18" s="1">
        <v>0</v>
      </c>
      <c r="ADN18" s="1">
        <v>0</v>
      </c>
      <c r="ADO18" s="1">
        <v>0</v>
      </c>
      <c r="ADP18" s="1">
        <v>0</v>
      </c>
      <c r="ADQ18" s="1">
        <f t="shared" si="79"/>
        <v>0</v>
      </c>
      <c r="ADR18" s="1">
        <f t="shared" si="80"/>
        <v>0</v>
      </c>
      <c r="ADS18" s="1">
        <v>2</v>
      </c>
      <c r="ADU18" s="1">
        <v>1</v>
      </c>
      <c r="ADV18" s="1">
        <v>1</v>
      </c>
      <c r="ADW18" s="1">
        <v>1</v>
      </c>
      <c r="ADX18" s="1">
        <v>1</v>
      </c>
      <c r="ADY18" s="1">
        <v>1</v>
      </c>
      <c r="ADZ18" s="1">
        <v>1</v>
      </c>
      <c r="AEA18" s="1">
        <v>1</v>
      </c>
      <c r="AEB18" s="1">
        <v>79</v>
      </c>
      <c r="AEC18" s="1">
        <v>39.108910891089103</v>
      </c>
      <c r="AEE18" s="1">
        <v>6</v>
      </c>
      <c r="AEF18" s="1">
        <v>0</v>
      </c>
      <c r="AEG18" s="1">
        <v>0</v>
      </c>
      <c r="AEH18" s="1">
        <v>0</v>
      </c>
      <c r="AEI18" s="1">
        <v>0</v>
      </c>
      <c r="AEJ18" s="1">
        <v>0</v>
      </c>
      <c r="AEK18" s="1">
        <v>0</v>
      </c>
      <c r="AEL18" s="1">
        <v>0</v>
      </c>
      <c r="AEM18" s="1">
        <v>0</v>
      </c>
      <c r="AEN18" s="1">
        <v>0</v>
      </c>
      <c r="AEO18" s="1">
        <v>0</v>
      </c>
      <c r="AEP18" s="1">
        <v>0</v>
      </c>
      <c r="AEQ18" s="1">
        <v>0</v>
      </c>
      <c r="AER18" s="1">
        <v>0</v>
      </c>
      <c r="AES18" s="1">
        <v>0</v>
      </c>
      <c r="AET18" s="1">
        <v>0</v>
      </c>
      <c r="AEU18" s="1">
        <v>0</v>
      </c>
      <c r="AEV18" s="1">
        <v>0</v>
      </c>
      <c r="AEW18" s="1">
        <v>0</v>
      </c>
      <c r="AEX18" s="1">
        <v>0</v>
      </c>
      <c r="AEY18" s="1">
        <v>0</v>
      </c>
      <c r="AEZ18" s="1">
        <f t="shared" si="30"/>
        <v>0</v>
      </c>
      <c r="AFA18" s="1">
        <v>0</v>
      </c>
      <c r="AFB18" s="1">
        <v>82</v>
      </c>
      <c r="AFC18" s="1">
        <v>40.594059405940598</v>
      </c>
      <c r="AFD18" s="1">
        <v>6</v>
      </c>
      <c r="AFE18" s="1">
        <v>0</v>
      </c>
      <c r="AFF18" s="1">
        <v>0</v>
      </c>
      <c r="AFG18" s="1">
        <v>0</v>
      </c>
      <c r="AFH18" s="1">
        <v>0</v>
      </c>
      <c r="AFI18" s="1">
        <v>0</v>
      </c>
      <c r="AFJ18" s="1">
        <v>0</v>
      </c>
      <c r="AFK18" s="1">
        <v>0</v>
      </c>
      <c r="AFL18" s="1">
        <v>0</v>
      </c>
      <c r="AFM18" s="1">
        <v>0</v>
      </c>
      <c r="AFN18" s="1">
        <v>0</v>
      </c>
      <c r="AFO18" s="1">
        <v>0</v>
      </c>
      <c r="AFP18" s="1">
        <v>0</v>
      </c>
      <c r="AFQ18" s="1">
        <v>0</v>
      </c>
      <c r="AFR18" s="1">
        <v>0</v>
      </c>
      <c r="AFS18" s="1">
        <v>0</v>
      </c>
      <c r="AFT18" s="1">
        <v>0</v>
      </c>
      <c r="AFU18" s="1">
        <v>0</v>
      </c>
      <c r="AFV18" s="1">
        <v>0</v>
      </c>
      <c r="AFW18" s="1">
        <v>0</v>
      </c>
      <c r="AFX18" s="1">
        <v>0</v>
      </c>
      <c r="AFY18" s="1">
        <f t="shared" si="81"/>
        <v>0</v>
      </c>
      <c r="AFZ18" s="1">
        <f t="shared" si="82"/>
        <v>0</v>
      </c>
      <c r="AGA18" s="1">
        <v>99</v>
      </c>
      <c r="AGB18" s="1">
        <v>49.009900990098998</v>
      </c>
      <c r="AGC18" s="1">
        <v>7</v>
      </c>
      <c r="AGD18" s="1">
        <v>0</v>
      </c>
      <c r="AGE18" s="1">
        <v>0</v>
      </c>
      <c r="AGF18" s="1">
        <v>0</v>
      </c>
      <c r="AGG18" s="1">
        <v>0</v>
      </c>
      <c r="AGH18" s="1">
        <v>0</v>
      </c>
      <c r="AGI18" s="1">
        <v>0</v>
      </c>
      <c r="AGJ18" s="1">
        <v>0</v>
      </c>
      <c r="AGK18" s="1">
        <v>0</v>
      </c>
      <c r="AGL18" s="1">
        <v>0</v>
      </c>
      <c r="AGM18" s="1">
        <v>0</v>
      </c>
      <c r="AGN18" s="1">
        <v>0</v>
      </c>
      <c r="AGO18" s="1">
        <v>0</v>
      </c>
      <c r="AGP18" s="1">
        <v>0</v>
      </c>
      <c r="AGQ18" s="1">
        <v>0</v>
      </c>
      <c r="AGR18" s="1">
        <v>0</v>
      </c>
      <c r="AGS18" s="1">
        <v>0</v>
      </c>
      <c r="AGT18" s="1">
        <v>0</v>
      </c>
      <c r="AGU18" s="1">
        <v>0</v>
      </c>
      <c r="AGV18" s="1">
        <v>0</v>
      </c>
      <c r="AGW18" s="1">
        <v>0</v>
      </c>
      <c r="AGX18" s="1">
        <v>0</v>
      </c>
      <c r="AGY18" s="1">
        <f t="shared" si="83"/>
        <v>0</v>
      </c>
      <c r="AGZ18" s="1">
        <f t="shared" si="84"/>
        <v>0</v>
      </c>
      <c r="AHA18" s="1">
        <v>111</v>
      </c>
      <c r="AHB18" s="1">
        <v>54.950495049504902</v>
      </c>
      <c r="AHC18" s="1">
        <v>7</v>
      </c>
      <c r="AHD18" s="1">
        <v>0</v>
      </c>
      <c r="AHE18" s="1">
        <v>0</v>
      </c>
      <c r="AHF18" s="1">
        <v>0</v>
      </c>
      <c r="AHG18" s="1">
        <v>0</v>
      </c>
      <c r="AHH18" s="1">
        <v>0</v>
      </c>
      <c r="AHI18" s="1">
        <v>0</v>
      </c>
      <c r="AHJ18" s="1">
        <v>0</v>
      </c>
      <c r="AHK18" s="1">
        <v>0</v>
      </c>
      <c r="AHL18" s="1">
        <v>0</v>
      </c>
      <c r="AHM18" s="1">
        <v>0</v>
      </c>
      <c r="AHN18" s="1">
        <v>0</v>
      </c>
      <c r="AHO18" s="1">
        <v>0</v>
      </c>
      <c r="AHP18" s="1">
        <v>0</v>
      </c>
      <c r="AHQ18" s="1">
        <v>0</v>
      </c>
      <c r="AHR18" s="1">
        <v>0</v>
      </c>
      <c r="AHS18" s="1">
        <v>0</v>
      </c>
      <c r="AHT18" s="1">
        <v>0</v>
      </c>
      <c r="AHU18" s="1">
        <v>0</v>
      </c>
      <c r="AHV18" s="1">
        <v>0</v>
      </c>
      <c r="AHW18" s="1">
        <v>0</v>
      </c>
      <c r="AHX18" s="1">
        <v>0</v>
      </c>
      <c r="AHY18" s="1">
        <f t="shared" si="85"/>
        <v>0</v>
      </c>
      <c r="AHZ18" s="1">
        <f t="shared" si="86"/>
        <v>0</v>
      </c>
      <c r="AIA18" s="1">
        <v>87</v>
      </c>
      <c r="AIB18" s="1">
        <v>43.069306930693003</v>
      </c>
      <c r="AIC18" s="1">
        <v>7</v>
      </c>
      <c r="AID18" s="1">
        <v>0</v>
      </c>
      <c r="AIE18" s="1">
        <v>0</v>
      </c>
      <c r="AIF18" s="1">
        <v>0</v>
      </c>
      <c r="AIG18" s="1">
        <v>0</v>
      </c>
      <c r="AIH18" s="1">
        <v>0</v>
      </c>
      <c r="AII18" s="1">
        <v>0</v>
      </c>
      <c r="AIJ18" s="1">
        <v>0</v>
      </c>
      <c r="AIK18" s="1">
        <v>0</v>
      </c>
      <c r="AIL18" s="1">
        <v>0</v>
      </c>
      <c r="AIM18" s="1">
        <v>0</v>
      </c>
      <c r="AIN18" s="1">
        <v>0</v>
      </c>
      <c r="AIO18" s="1">
        <v>0</v>
      </c>
      <c r="AIP18" s="1">
        <v>0</v>
      </c>
      <c r="AIQ18" s="1">
        <v>0</v>
      </c>
      <c r="AIR18" s="1">
        <v>0</v>
      </c>
      <c r="AIS18" s="1">
        <v>0</v>
      </c>
      <c r="AIT18" s="1">
        <v>0</v>
      </c>
      <c r="AIU18" s="1">
        <v>0</v>
      </c>
      <c r="AIV18" s="1">
        <v>0</v>
      </c>
      <c r="AIW18" s="1">
        <v>0</v>
      </c>
      <c r="AIX18" s="1">
        <v>0</v>
      </c>
      <c r="AIY18" s="1">
        <f t="shared" si="87"/>
        <v>0</v>
      </c>
      <c r="AIZ18" s="1">
        <f t="shared" si="88"/>
        <v>0</v>
      </c>
      <c r="AJA18" s="1">
        <v>114</v>
      </c>
      <c r="AJB18" s="1">
        <v>56.435643564356397</v>
      </c>
      <c r="AJC18" s="1">
        <v>8</v>
      </c>
      <c r="AJD18" s="1">
        <v>0</v>
      </c>
      <c r="AJE18" s="1">
        <v>0</v>
      </c>
      <c r="AJF18" s="1">
        <v>0</v>
      </c>
      <c r="AJG18" s="1">
        <v>0</v>
      </c>
      <c r="AJH18" s="1">
        <v>0</v>
      </c>
      <c r="AJI18" s="1">
        <v>0</v>
      </c>
      <c r="AJJ18" s="1">
        <v>0</v>
      </c>
      <c r="AJK18" s="1">
        <v>0</v>
      </c>
      <c r="AJL18" s="1">
        <v>0</v>
      </c>
      <c r="AJM18" s="1">
        <v>0</v>
      </c>
      <c r="AJN18" s="1">
        <v>0</v>
      </c>
      <c r="AJO18" s="1">
        <v>0</v>
      </c>
      <c r="AJP18" s="1">
        <v>0</v>
      </c>
      <c r="AJQ18" s="1">
        <v>0</v>
      </c>
      <c r="AJR18" s="1">
        <v>0</v>
      </c>
      <c r="AJS18" s="1">
        <v>0</v>
      </c>
      <c r="AJT18" s="1">
        <v>0</v>
      </c>
      <c r="AJU18" s="1">
        <v>0</v>
      </c>
      <c r="AJV18" s="1">
        <v>0</v>
      </c>
      <c r="AJW18" s="1">
        <v>0</v>
      </c>
      <c r="AJX18" s="1">
        <v>0</v>
      </c>
      <c r="AJY18" s="1">
        <f t="shared" si="89"/>
        <v>0</v>
      </c>
      <c r="AJZ18" s="1">
        <f t="shared" si="90"/>
        <v>0</v>
      </c>
      <c r="AKA18" s="1">
        <v>83</v>
      </c>
      <c r="AKB18" s="1">
        <v>41.089108910890999</v>
      </c>
      <c r="AKC18" s="1">
        <v>8</v>
      </c>
      <c r="AKD18" s="1">
        <v>2</v>
      </c>
      <c r="AKE18" s="1">
        <v>0</v>
      </c>
      <c r="AKF18" s="1">
        <v>0</v>
      </c>
      <c r="AKG18" s="1">
        <v>0</v>
      </c>
      <c r="AKH18" s="1">
        <v>0</v>
      </c>
      <c r="AKI18" s="1">
        <v>0</v>
      </c>
      <c r="AKJ18" s="1">
        <v>0</v>
      </c>
      <c r="AKK18" s="1">
        <v>0</v>
      </c>
      <c r="AKL18" s="1">
        <v>0</v>
      </c>
      <c r="AKM18" s="1">
        <v>0</v>
      </c>
      <c r="AKN18" s="1">
        <v>0</v>
      </c>
      <c r="AKO18" s="1">
        <v>0</v>
      </c>
      <c r="AKP18" s="1">
        <v>0</v>
      </c>
      <c r="AKQ18" s="1">
        <v>0</v>
      </c>
      <c r="AKR18" s="1">
        <v>0</v>
      </c>
      <c r="AKS18" s="1">
        <v>0</v>
      </c>
      <c r="AKT18" s="1">
        <v>0</v>
      </c>
      <c r="AKU18" s="1">
        <v>0</v>
      </c>
      <c r="AKV18" s="1">
        <v>0</v>
      </c>
      <c r="AKW18" s="1">
        <v>0</v>
      </c>
      <c r="AKX18" s="1">
        <f t="shared" si="91"/>
        <v>2</v>
      </c>
      <c r="AKY18" s="1">
        <f t="shared" si="92"/>
        <v>2</v>
      </c>
      <c r="AKZ18" s="1">
        <v>2</v>
      </c>
      <c r="ALB18" s="1">
        <v>1</v>
      </c>
      <c r="ALC18" s="1">
        <v>1</v>
      </c>
      <c r="ALD18" s="1">
        <v>1</v>
      </c>
      <c r="ALE18" s="1">
        <v>1</v>
      </c>
      <c r="ALF18" s="1">
        <v>1</v>
      </c>
      <c r="ALG18" s="1">
        <v>1</v>
      </c>
      <c r="ALH18" s="1">
        <v>1</v>
      </c>
      <c r="ALI18" s="1">
        <v>90</v>
      </c>
      <c r="ALJ18" s="1">
        <v>44.554455445544498</v>
      </c>
      <c r="ALL18" s="1">
        <v>6</v>
      </c>
      <c r="ALM18" s="1">
        <v>0</v>
      </c>
      <c r="ALN18" s="1">
        <v>0</v>
      </c>
      <c r="ALO18" s="1">
        <v>0</v>
      </c>
      <c r="ALP18" s="1">
        <v>0</v>
      </c>
      <c r="ALQ18" s="1">
        <v>0</v>
      </c>
      <c r="ALR18" s="1">
        <v>0</v>
      </c>
      <c r="ALS18" s="1">
        <v>0</v>
      </c>
      <c r="ALT18" s="1">
        <v>0</v>
      </c>
      <c r="ALU18" s="1">
        <v>0</v>
      </c>
      <c r="ALV18" s="1">
        <v>0</v>
      </c>
      <c r="ALW18" s="1">
        <v>0</v>
      </c>
      <c r="ALX18" s="1">
        <v>0</v>
      </c>
      <c r="ALY18" s="1">
        <v>0</v>
      </c>
      <c r="ALZ18" s="1">
        <v>0</v>
      </c>
      <c r="AMA18" s="1">
        <v>0</v>
      </c>
      <c r="AMB18" s="1">
        <v>0</v>
      </c>
      <c r="AMC18" s="1">
        <v>0</v>
      </c>
      <c r="AMD18" s="1">
        <v>0</v>
      </c>
      <c r="AME18" s="1">
        <v>0</v>
      </c>
      <c r="AMF18" s="1">
        <v>0</v>
      </c>
      <c r="AMG18" s="1">
        <f t="shared" si="31"/>
        <v>0</v>
      </c>
      <c r="AMH18" s="1">
        <v>0</v>
      </c>
      <c r="AMI18" s="1">
        <v>89</v>
      </c>
      <c r="AMJ18" s="1">
        <v>44.059405940593997</v>
      </c>
      <c r="AMK18" s="1">
        <v>7</v>
      </c>
      <c r="AML18" s="1">
        <v>0</v>
      </c>
      <c r="AMM18" s="1">
        <v>0</v>
      </c>
      <c r="AMN18" s="1">
        <v>0</v>
      </c>
      <c r="AMO18" s="1">
        <v>0</v>
      </c>
      <c r="AMP18" s="1">
        <v>0</v>
      </c>
      <c r="AMQ18" s="1">
        <v>0</v>
      </c>
      <c r="AMR18" s="1">
        <v>0</v>
      </c>
      <c r="AMS18" s="1">
        <v>0</v>
      </c>
      <c r="AMT18" s="1">
        <v>0</v>
      </c>
      <c r="AMU18" s="1">
        <v>0</v>
      </c>
      <c r="AMV18" s="1">
        <v>0</v>
      </c>
      <c r="AMW18" s="1">
        <v>0</v>
      </c>
      <c r="AMX18" s="1">
        <v>0</v>
      </c>
      <c r="AMY18" s="1">
        <v>0</v>
      </c>
      <c r="AMZ18" s="1">
        <v>0</v>
      </c>
      <c r="ANA18" s="1">
        <v>0</v>
      </c>
      <c r="ANB18" s="1">
        <v>0</v>
      </c>
      <c r="ANC18" s="1">
        <v>0</v>
      </c>
      <c r="AND18" s="1">
        <v>0</v>
      </c>
      <c r="ANE18" s="1">
        <v>0</v>
      </c>
      <c r="ANF18" s="1">
        <f t="shared" si="32"/>
        <v>0</v>
      </c>
      <c r="ANG18" s="1">
        <f t="shared" si="33"/>
        <v>0</v>
      </c>
      <c r="ANH18" s="1">
        <v>97</v>
      </c>
      <c r="ANI18" s="1">
        <v>48.019801980197997</v>
      </c>
      <c r="ANJ18" s="1">
        <v>8</v>
      </c>
      <c r="ANK18" s="1">
        <v>0</v>
      </c>
      <c r="ANL18" s="1">
        <v>0</v>
      </c>
      <c r="ANM18" s="1">
        <v>0</v>
      </c>
      <c r="ANN18" s="1">
        <v>0</v>
      </c>
      <c r="ANO18" s="1">
        <v>0</v>
      </c>
      <c r="ANP18" s="1">
        <v>0</v>
      </c>
      <c r="ANQ18" s="1">
        <v>0</v>
      </c>
      <c r="ANR18" s="1">
        <v>0</v>
      </c>
      <c r="ANS18" s="1">
        <v>0</v>
      </c>
      <c r="ANT18" s="1">
        <v>0</v>
      </c>
      <c r="ANU18" s="1">
        <v>0</v>
      </c>
      <c r="ANV18" s="1">
        <v>0</v>
      </c>
      <c r="ANW18" s="1">
        <v>0</v>
      </c>
      <c r="ANX18" s="1">
        <v>0</v>
      </c>
      <c r="ANY18" s="1">
        <v>0</v>
      </c>
      <c r="ANZ18" s="1">
        <v>0</v>
      </c>
      <c r="AOA18" s="1">
        <v>0</v>
      </c>
      <c r="AOB18" s="1">
        <v>0</v>
      </c>
      <c r="AOC18" s="1">
        <v>0</v>
      </c>
      <c r="AOD18" s="1">
        <v>0</v>
      </c>
      <c r="AOE18" s="1">
        <v>0</v>
      </c>
      <c r="AOF18" s="1">
        <f t="shared" si="34"/>
        <v>0</v>
      </c>
      <c r="AOG18" s="1">
        <f t="shared" si="35"/>
        <v>0</v>
      </c>
      <c r="AOH18" s="1">
        <v>94</v>
      </c>
      <c r="AOI18" s="1">
        <v>46.534653465346501</v>
      </c>
      <c r="AOJ18" s="1">
        <v>9</v>
      </c>
      <c r="AOK18" s="1">
        <v>0</v>
      </c>
      <c r="AOL18" s="1">
        <v>0</v>
      </c>
      <c r="AOM18" s="1">
        <v>0</v>
      </c>
      <c r="AON18" s="1">
        <v>0</v>
      </c>
      <c r="AOO18" s="1">
        <v>0</v>
      </c>
      <c r="AOP18" s="1">
        <v>0</v>
      </c>
      <c r="AOQ18" s="1">
        <v>0</v>
      </c>
      <c r="AOR18" s="1">
        <v>0</v>
      </c>
      <c r="AOS18" s="1">
        <v>0</v>
      </c>
      <c r="AOT18" s="1">
        <v>0</v>
      </c>
      <c r="AOU18" s="1">
        <v>0</v>
      </c>
      <c r="AOV18" s="1">
        <v>0</v>
      </c>
      <c r="AOW18" s="1">
        <v>0</v>
      </c>
      <c r="AOX18" s="1">
        <v>0</v>
      </c>
      <c r="AOY18" s="1">
        <v>0</v>
      </c>
      <c r="AOZ18" s="1">
        <v>0</v>
      </c>
      <c r="APA18" s="1">
        <v>0</v>
      </c>
      <c r="APB18" s="1">
        <v>0</v>
      </c>
      <c r="APC18" s="1">
        <v>0</v>
      </c>
      <c r="APD18" s="1">
        <v>0</v>
      </c>
      <c r="APE18" s="1">
        <v>0</v>
      </c>
      <c r="APF18" s="1">
        <f t="shared" si="36"/>
        <v>0</v>
      </c>
      <c r="APG18" s="1">
        <f t="shared" si="37"/>
        <v>0</v>
      </c>
      <c r="APH18" s="1">
        <v>125</v>
      </c>
      <c r="API18" s="1">
        <v>9</v>
      </c>
      <c r="APJ18" s="1">
        <v>61.881188118811799</v>
      </c>
      <c r="APK18" s="1">
        <v>0</v>
      </c>
      <c r="APL18" s="1">
        <v>0</v>
      </c>
      <c r="APM18" s="1">
        <v>0</v>
      </c>
      <c r="APN18" s="1">
        <v>0</v>
      </c>
      <c r="APO18" s="1">
        <v>0</v>
      </c>
      <c r="APP18" s="1">
        <v>0</v>
      </c>
      <c r="APQ18" s="1">
        <v>0</v>
      </c>
      <c r="APR18" s="1">
        <v>0</v>
      </c>
      <c r="APS18" s="1">
        <v>0</v>
      </c>
      <c r="APT18" s="1">
        <v>0</v>
      </c>
      <c r="APU18" s="1">
        <v>0</v>
      </c>
      <c r="APV18" s="1">
        <v>0</v>
      </c>
      <c r="APW18" s="1">
        <v>0</v>
      </c>
      <c r="APX18" s="1">
        <v>0</v>
      </c>
      <c r="APY18" s="1">
        <v>0</v>
      </c>
      <c r="APZ18" s="1">
        <v>0</v>
      </c>
      <c r="AQA18" s="1">
        <v>0</v>
      </c>
      <c r="AQB18" s="1">
        <v>0</v>
      </c>
      <c r="AQC18" s="1">
        <v>0</v>
      </c>
      <c r="AQD18" s="1">
        <v>0</v>
      </c>
      <c r="AQE18" s="1">
        <v>0</v>
      </c>
      <c r="AQF18" s="1">
        <f t="shared" si="38"/>
        <v>0</v>
      </c>
      <c r="AQG18" s="1">
        <f t="shared" si="39"/>
        <v>0</v>
      </c>
      <c r="AQH18" s="1">
        <v>113</v>
      </c>
      <c r="AQI18" s="1">
        <v>55.940594059405903</v>
      </c>
      <c r="AQJ18" s="1">
        <v>7</v>
      </c>
      <c r="AQK18" s="1">
        <v>0</v>
      </c>
      <c r="AQL18" s="1">
        <v>0</v>
      </c>
      <c r="AQM18" s="1">
        <v>0</v>
      </c>
      <c r="AQN18" s="1">
        <v>0</v>
      </c>
      <c r="AQO18" s="1">
        <v>0</v>
      </c>
      <c r="AQP18" s="1">
        <v>0</v>
      </c>
      <c r="AQQ18" s="1">
        <v>0</v>
      </c>
      <c r="AQR18" s="1">
        <v>0</v>
      </c>
      <c r="AQS18" s="1">
        <v>0</v>
      </c>
      <c r="AQT18" s="1">
        <v>0</v>
      </c>
      <c r="AQU18" s="1">
        <v>0</v>
      </c>
      <c r="AQV18" s="1">
        <v>0</v>
      </c>
      <c r="AQW18" s="1">
        <v>0</v>
      </c>
      <c r="AQX18" s="1">
        <v>0</v>
      </c>
      <c r="AQY18" s="1">
        <v>0</v>
      </c>
      <c r="AQZ18" s="1">
        <v>0</v>
      </c>
      <c r="ARA18" s="1">
        <v>0</v>
      </c>
      <c r="ARB18" s="1">
        <v>0</v>
      </c>
      <c r="ARC18" s="1">
        <v>0</v>
      </c>
      <c r="ARD18" s="1">
        <v>0</v>
      </c>
      <c r="ARE18" s="1">
        <v>0</v>
      </c>
      <c r="ARF18" s="1">
        <f t="shared" si="40"/>
        <v>0</v>
      </c>
      <c r="ARG18" s="1">
        <f t="shared" si="41"/>
        <v>0</v>
      </c>
      <c r="ARH18" s="1">
        <v>90</v>
      </c>
      <c r="ARI18" s="1">
        <v>44.554455445544498</v>
      </c>
      <c r="ARJ18" s="1">
        <v>7</v>
      </c>
      <c r="ARK18" s="1">
        <v>0</v>
      </c>
      <c r="ARL18" s="1">
        <v>0</v>
      </c>
      <c r="ARM18" s="1">
        <v>0</v>
      </c>
      <c r="ARN18" s="1">
        <v>0</v>
      </c>
      <c r="ARO18" s="1">
        <v>0</v>
      </c>
      <c r="ARP18" s="1">
        <v>0</v>
      </c>
      <c r="ARQ18" s="1">
        <v>0</v>
      </c>
      <c r="ARR18" s="1">
        <v>0</v>
      </c>
      <c r="ARS18" s="1">
        <v>0</v>
      </c>
      <c r="ART18" s="1">
        <v>0</v>
      </c>
      <c r="ARU18" s="1">
        <v>0</v>
      </c>
      <c r="ARV18" s="1">
        <v>0</v>
      </c>
      <c r="ARW18" s="1">
        <v>0</v>
      </c>
      <c r="ARX18" s="1">
        <v>0</v>
      </c>
      <c r="ARY18" s="1">
        <v>0</v>
      </c>
      <c r="ARZ18" s="1">
        <v>0</v>
      </c>
      <c r="ASA18" s="1">
        <v>0</v>
      </c>
      <c r="ASB18" s="1">
        <v>0</v>
      </c>
      <c r="ASC18" s="1">
        <v>0</v>
      </c>
      <c r="ASD18" s="1">
        <v>0</v>
      </c>
      <c r="ASE18" s="1">
        <f t="shared" si="42"/>
        <v>0</v>
      </c>
      <c r="ASF18" s="1">
        <f t="shared" si="43"/>
        <v>0</v>
      </c>
      <c r="ASG18" s="1">
        <v>2</v>
      </c>
      <c r="ASI18" s="1">
        <v>1</v>
      </c>
      <c r="ASJ18" s="1">
        <v>1</v>
      </c>
      <c r="ASK18" s="1">
        <v>1</v>
      </c>
      <c r="ASL18" s="1">
        <v>1</v>
      </c>
      <c r="ASM18" s="1">
        <v>1</v>
      </c>
      <c r="ASN18" s="1">
        <v>1</v>
      </c>
      <c r="ASO18" s="1">
        <v>1</v>
      </c>
      <c r="ASP18" s="1">
        <v>88</v>
      </c>
      <c r="ASQ18" s="1">
        <v>43.564356435643496</v>
      </c>
      <c r="ASS18" s="1">
        <v>6</v>
      </c>
      <c r="AST18" s="1">
        <v>3</v>
      </c>
      <c r="ASU18" s="1">
        <v>0</v>
      </c>
      <c r="ASV18" s="1">
        <v>0</v>
      </c>
      <c r="ASW18" s="1">
        <v>0</v>
      </c>
      <c r="ASX18" s="1">
        <v>0</v>
      </c>
      <c r="ASY18" s="1">
        <v>0</v>
      </c>
      <c r="ASZ18" s="1">
        <v>0</v>
      </c>
      <c r="ATA18" s="1">
        <v>0</v>
      </c>
      <c r="ATB18" s="1">
        <v>0</v>
      </c>
      <c r="ATC18" s="1">
        <v>0</v>
      </c>
      <c r="ATD18" s="1">
        <v>0</v>
      </c>
      <c r="ATE18" s="1">
        <v>0</v>
      </c>
      <c r="ATF18" s="1">
        <v>0</v>
      </c>
      <c r="ATG18" s="1">
        <v>0</v>
      </c>
      <c r="ATH18" s="1">
        <v>0</v>
      </c>
      <c r="ATI18" s="1">
        <v>0</v>
      </c>
      <c r="ATJ18" s="1">
        <v>0</v>
      </c>
      <c r="ATK18" s="1">
        <v>0</v>
      </c>
      <c r="ATL18" s="1">
        <v>0</v>
      </c>
      <c r="ATM18" s="1">
        <v>0</v>
      </c>
      <c r="ATN18" s="1">
        <f t="shared" si="44"/>
        <v>3</v>
      </c>
      <c r="ATO18" s="1">
        <v>0</v>
      </c>
      <c r="ATP18" s="1">
        <v>85</v>
      </c>
      <c r="ATQ18" s="1">
        <v>42.079207920792001</v>
      </c>
      <c r="ATR18" s="1">
        <v>6</v>
      </c>
      <c r="ATS18" s="1">
        <v>3</v>
      </c>
      <c r="ATT18" s="1">
        <v>0</v>
      </c>
      <c r="ATU18" s="1">
        <v>0</v>
      </c>
      <c r="ATV18" s="1">
        <v>0</v>
      </c>
      <c r="ATW18" s="1">
        <v>0</v>
      </c>
      <c r="ATX18" s="1">
        <v>0</v>
      </c>
      <c r="ATY18" s="1">
        <v>0</v>
      </c>
      <c r="ATZ18" s="1">
        <v>0</v>
      </c>
      <c r="AUA18" s="1">
        <v>0</v>
      </c>
      <c r="AUB18" s="1">
        <v>0</v>
      </c>
      <c r="AUC18" s="1">
        <v>0</v>
      </c>
      <c r="AUD18" s="1">
        <v>0</v>
      </c>
      <c r="AUE18" s="1">
        <v>0</v>
      </c>
      <c r="AUF18" s="1">
        <v>0</v>
      </c>
      <c r="AUG18" s="1">
        <v>0</v>
      </c>
      <c r="AUH18" s="1">
        <v>0</v>
      </c>
      <c r="AUI18" s="1">
        <v>0</v>
      </c>
      <c r="AUJ18" s="1">
        <v>0</v>
      </c>
      <c r="AUK18" s="1">
        <v>0</v>
      </c>
      <c r="AUL18" s="1">
        <v>0</v>
      </c>
      <c r="AUM18" s="1">
        <f t="shared" si="45"/>
        <v>3</v>
      </c>
      <c r="AUN18" s="1">
        <f t="shared" si="46"/>
        <v>0</v>
      </c>
      <c r="AUO18" s="1">
        <v>94</v>
      </c>
      <c r="AUP18" s="1">
        <v>46.534653465346501</v>
      </c>
      <c r="AUQ18" s="1">
        <v>7</v>
      </c>
      <c r="AUR18" s="1">
        <v>3</v>
      </c>
      <c r="AUS18" s="1">
        <v>0</v>
      </c>
      <c r="AUT18" s="1">
        <v>0</v>
      </c>
      <c r="AUU18" s="1">
        <v>0</v>
      </c>
      <c r="AUV18" s="1">
        <v>0</v>
      </c>
      <c r="AUW18" s="1">
        <v>0</v>
      </c>
      <c r="AUX18" s="1">
        <v>0</v>
      </c>
      <c r="AUY18" s="1">
        <v>0</v>
      </c>
      <c r="AUZ18" s="1">
        <v>0</v>
      </c>
      <c r="AVA18" s="1">
        <v>0</v>
      </c>
      <c r="AVB18" s="1">
        <v>0</v>
      </c>
      <c r="AVC18" s="1">
        <v>0</v>
      </c>
      <c r="AVD18" s="1">
        <v>0</v>
      </c>
      <c r="AVE18" s="1">
        <v>0</v>
      </c>
      <c r="AVF18" s="1">
        <v>0</v>
      </c>
      <c r="AVG18" s="1">
        <v>0</v>
      </c>
      <c r="AVH18" s="1">
        <v>0</v>
      </c>
      <c r="AVI18" s="1">
        <v>0</v>
      </c>
      <c r="AVJ18" s="1">
        <v>0</v>
      </c>
      <c r="AVK18" s="1">
        <v>0</v>
      </c>
      <c r="AVL18" s="1">
        <v>0</v>
      </c>
      <c r="AVM18" s="1">
        <f t="shared" si="47"/>
        <v>3</v>
      </c>
      <c r="AVN18" s="1">
        <f t="shared" si="48"/>
        <v>0</v>
      </c>
      <c r="AVO18" s="1">
        <v>102</v>
      </c>
      <c r="AVP18" s="1">
        <v>50.495049504950401</v>
      </c>
      <c r="AVQ18" s="1">
        <v>7</v>
      </c>
      <c r="AVR18" s="1">
        <v>3</v>
      </c>
      <c r="AVS18" s="1">
        <v>0</v>
      </c>
      <c r="AVT18" s="1">
        <v>0</v>
      </c>
      <c r="AVU18" s="1">
        <v>0</v>
      </c>
      <c r="AVV18" s="1">
        <v>0</v>
      </c>
      <c r="AVW18" s="1">
        <v>0</v>
      </c>
      <c r="AVX18" s="1">
        <v>0</v>
      </c>
      <c r="AVY18" s="1">
        <v>0</v>
      </c>
      <c r="AVZ18" s="1">
        <v>0</v>
      </c>
      <c r="AWA18" s="1">
        <v>0</v>
      </c>
      <c r="AWB18" s="1">
        <v>0</v>
      </c>
      <c r="AWC18" s="1">
        <v>0</v>
      </c>
      <c r="AWD18" s="1">
        <v>0</v>
      </c>
      <c r="AWE18" s="1">
        <v>0</v>
      </c>
      <c r="AWF18" s="1">
        <v>0</v>
      </c>
      <c r="AWG18" s="1">
        <v>0</v>
      </c>
      <c r="AWH18" s="1">
        <v>0</v>
      </c>
      <c r="AWI18" s="1">
        <v>0</v>
      </c>
      <c r="AWJ18" s="1">
        <v>0</v>
      </c>
      <c r="AWK18" s="1">
        <v>0</v>
      </c>
      <c r="AWL18" s="1">
        <v>0</v>
      </c>
      <c r="AWM18" s="1">
        <f t="shared" si="49"/>
        <v>3</v>
      </c>
      <c r="AWN18" s="1">
        <f t="shared" si="50"/>
        <v>0</v>
      </c>
      <c r="AWO18" s="1">
        <v>98</v>
      </c>
      <c r="AWP18" s="1">
        <v>48.514851485148498</v>
      </c>
      <c r="AWQ18" s="1">
        <v>7</v>
      </c>
      <c r="AWR18" s="1">
        <v>2</v>
      </c>
      <c r="AWS18" s="1">
        <v>0</v>
      </c>
      <c r="AWT18" s="1">
        <v>0</v>
      </c>
      <c r="AWU18" s="1">
        <v>0</v>
      </c>
      <c r="AWV18" s="1">
        <v>0</v>
      </c>
      <c r="AWW18" s="1">
        <v>0</v>
      </c>
      <c r="AWX18" s="1">
        <v>0</v>
      </c>
      <c r="AWY18" s="1">
        <v>0</v>
      </c>
      <c r="AWZ18" s="1">
        <v>0</v>
      </c>
      <c r="AXA18" s="1">
        <v>0</v>
      </c>
      <c r="AXB18" s="1">
        <v>0</v>
      </c>
      <c r="AXC18" s="1">
        <v>0</v>
      </c>
      <c r="AXD18" s="1">
        <v>0</v>
      </c>
      <c r="AXE18" s="1">
        <v>0</v>
      </c>
      <c r="AXF18" s="1">
        <v>0</v>
      </c>
      <c r="AXG18" s="1">
        <v>0</v>
      </c>
      <c r="AXH18" s="1">
        <v>0</v>
      </c>
      <c r="AXI18" s="1">
        <v>0</v>
      </c>
      <c r="AXJ18" s="1">
        <v>0</v>
      </c>
      <c r="AXK18" s="1">
        <v>0</v>
      </c>
      <c r="AXL18" s="1">
        <v>0</v>
      </c>
      <c r="AXM18" s="1">
        <f t="shared" si="51"/>
        <v>2</v>
      </c>
      <c r="AXN18" s="1">
        <f t="shared" si="52"/>
        <v>-1</v>
      </c>
      <c r="AXO18" s="1">
        <v>98</v>
      </c>
      <c r="AXP18" s="1">
        <v>48.514851485148498</v>
      </c>
      <c r="AXQ18" s="1">
        <v>7</v>
      </c>
      <c r="AXR18" s="1">
        <v>2</v>
      </c>
      <c r="AXS18" s="1">
        <v>0</v>
      </c>
      <c r="AXT18" s="1">
        <v>0</v>
      </c>
      <c r="AXU18" s="1">
        <v>0</v>
      </c>
      <c r="AXV18" s="1">
        <v>0</v>
      </c>
      <c r="AXW18" s="1">
        <v>0</v>
      </c>
      <c r="AXX18" s="1">
        <v>0</v>
      </c>
      <c r="AXY18" s="1">
        <v>0</v>
      </c>
      <c r="AXZ18" s="1">
        <v>0</v>
      </c>
      <c r="AYA18" s="1">
        <v>0</v>
      </c>
      <c r="AYB18" s="1">
        <v>0</v>
      </c>
      <c r="AYC18" s="1">
        <v>0</v>
      </c>
      <c r="AYD18" s="1">
        <v>0</v>
      </c>
      <c r="AYE18" s="1">
        <v>0</v>
      </c>
      <c r="AYF18" s="1">
        <v>0</v>
      </c>
      <c r="AYG18" s="1">
        <v>0</v>
      </c>
      <c r="AYH18" s="1">
        <v>0</v>
      </c>
      <c r="AYI18" s="1">
        <v>0</v>
      </c>
      <c r="AYJ18" s="1">
        <v>0</v>
      </c>
      <c r="AYK18" s="1">
        <v>0</v>
      </c>
      <c r="AYL18" s="1">
        <v>0</v>
      </c>
      <c r="AYM18" s="1">
        <f t="shared" si="93"/>
        <v>2</v>
      </c>
      <c r="AYN18" s="1">
        <f t="shared" si="94"/>
        <v>-1</v>
      </c>
      <c r="AYO18" s="1">
        <v>98</v>
      </c>
      <c r="AYP18" s="1">
        <v>48.514851485148498</v>
      </c>
      <c r="AYQ18" s="1">
        <v>6</v>
      </c>
      <c r="AYR18" s="1">
        <v>2</v>
      </c>
      <c r="AYS18" s="1">
        <v>0</v>
      </c>
      <c r="AYT18" s="1">
        <v>0</v>
      </c>
      <c r="AYU18" s="1">
        <v>0</v>
      </c>
      <c r="AYV18" s="1">
        <v>0</v>
      </c>
      <c r="AYW18" s="1">
        <v>0</v>
      </c>
      <c r="AYX18" s="1">
        <v>0</v>
      </c>
      <c r="AYY18" s="1">
        <v>0</v>
      </c>
      <c r="AYZ18" s="1">
        <v>0</v>
      </c>
      <c r="AZA18" s="1">
        <v>0</v>
      </c>
      <c r="AZB18" s="1">
        <v>0</v>
      </c>
      <c r="AZC18" s="1">
        <v>0</v>
      </c>
      <c r="AZD18" s="1">
        <v>0</v>
      </c>
      <c r="AZE18" s="1">
        <v>0</v>
      </c>
      <c r="AZF18" s="1">
        <v>0</v>
      </c>
      <c r="AZG18" s="1">
        <v>0</v>
      </c>
      <c r="AZH18" s="1">
        <v>0</v>
      </c>
      <c r="AZI18" s="1">
        <v>0</v>
      </c>
      <c r="AZJ18" s="1">
        <v>0</v>
      </c>
      <c r="AZK18" s="1">
        <v>0</v>
      </c>
      <c r="AZL18" s="1">
        <f t="shared" si="97"/>
        <v>2</v>
      </c>
      <c r="AZM18" s="1">
        <f t="shared" si="95"/>
        <v>-1</v>
      </c>
      <c r="AZN18" s="1">
        <v>2</v>
      </c>
      <c r="AZP18" s="1">
        <v>1</v>
      </c>
      <c r="AZQ18" s="1">
        <v>1</v>
      </c>
      <c r="AZR18" s="1">
        <v>1</v>
      </c>
      <c r="AZS18" s="1">
        <v>1</v>
      </c>
      <c r="AZT18" s="1">
        <v>1</v>
      </c>
      <c r="AZU18" s="1">
        <v>1</v>
      </c>
      <c r="AZV18" s="1">
        <v>1</v>
      </c>
      <c r="AZW18" s="1">
        <v>80</v>
      </c>
      <c r="AZX18" s="1">
        <v>39.603960396039597</v>
      </c>
      <c r="AZZ18" s="1">
        <v>6</v>
      </c>
      <c r="BAA18" s="1">
        <v>2</v>
      </c>
      <c r="BAB18" s="1">
        <v>0</v>
      </c>
      <c r="BAC18" s="1">
        <v>0</v>
      </c>
      <c r="BAD18" s="1">
        <v>0</v>
      </c>
      <c r="BAE18" s="1">
        <v>0</v>
      </c>
      <c r="BAF18" s="1">
        <v>0</v>
      </c>
      <c r="BAG18" s="1">
        <v>0</v>
      </c>
      <c r="BAH18" s="1">
        <v>0</v>
      </c>
      <c r="BAI18" s="1">
        <v>0</v>
      </c>
      <c r="BAJ18" s="1">
        <v>0</v>
      </c>
      <c r="BAK18" s="1">
        <v>0</v>
      </c>
      <c r="BAL18" s="1">
        <v>0</v>
      </c>
      <c r="BAM18" s="1">
        <v>0</v>
      </c>
      <c r="BAN18" s="1">
        <v>0</v>
      </c>
      <c r="BAO18" s="1">
        <v>0</v>
      </c>
      <c r="BAP18" s="1">
        <v>0</v>
      </c>
      <c r="BAQ18" s="1">
        <v>0</v>
      </c>
      <c r="BAR18" s="1">
        <v>0</v>
      </c>
      <c r="BAS18" s="1">
        <v>0</v>
      </c>
      <c r="BAT18" s="1">
        <v>0</v>
      </c>
      <c r="BAU18" s="1">
        <f t="shared" si="53"/>
        <v>2</v>
      </c>
      <c r="BAV18" s="1">
        <v>0</v>
      </c>
      <c r="BAW18" s="1">
        <v>100</v>
      </c>
      <c r="BAX18" s="1">
        <v>49.504950495049499</v>
      </c>
      <c r="BAY18" s="1">
        <v>7</v>
      </c>
      <c r="BAZ18" s="1">
        <v>2</v>
      </c>
      <c r="BBA18" s="1">
        <v>0</v>
      </c>
      <c r="BBB18" s="1">
        <v>0</v>
      </c>
      <c r="BBC18" s="1">
        <v>0</v>
      </c>
      <c r="BBD18" s="1">
        <v>0</v>
      </c>
      <c r="BBE18" s="1">
        <v>0</v>
      </c>
      <c r="BBF18" s="1">
        <v>0</v>
      </c>
      <c r="BBG18" s="1">
        <v>0</v>
      </c>
      <c r="BBH18" s="1">
        <v>0</v>
      </c>
      <c r="BBI18" s="1">
        <v>0</v>
      </c>
      <c r="BBJ18" s="1">
        <v>0</v>
      </c>
      <c r="BBK18" s="1">
        <v>0</v>
      </c>
      <c r="BBL18" s="1">
        <v>0</v>
      </c>
      <c r="BBM18" s="1">
        <v>0</v>
      </c>
      <c r="BBN18" s="1">
        <v>0</v>
      </c>
      <c r="BBO18" s="1">
        <v>0</v>
      </c>
      <c r="BBP18" s="1">
        <v>0</v>
      </c>
      <c r="BBQ18" s="1">
        <v>0</v>
      </c>
      <c r="BBR18" s="1">
        <v>0</v>
      </c>
      <c r="BBS18" s="1">
        <v>0</v>
      </c>
      <c r="BBT18" s="1">
        <f t="shared" si="54"/>
        <v>2</v>
      </c>
      <c r="BBU18" s="1">
        <f xml:space="preserve"> BBT18 - BAU18</f>
        <v>0</v>
      </c>
      <c r="BBV18" s="1">
        <v>105</v>
      </c>
      <c r="BBW18" s="1">
        <v>51.980198019801897</v>
      </c>
      <c r="BBX18" s="1">
        <v>7</v>
      </c>
      <c r="BBY18" s="1">
        <v>2</v>
      </c>
      <c r="BBZ18" s="1">
        <v>0</v>
      </c>
      <c r="BCA18" s="1">
        <v>0</v>
      </c>
      <c r="BCB18" s="1">
        <v>0</v>
      </c>
      <c r="BCC18" s="1">
        <v>0</v>
      </c>
      <c r="BCD18" s="1">
        <v>0</v>
      </c>
      <c r="BCE18" s="1">
        <v>0</v>
      </c>
      <c r="BCF18" s="1">
        <v>0</v>
      </c>
      <c r="BCG18" s="1">
        <v>0</v>
      </c>
      <c r="BCH18" s="1">
        <v>0</v>
      </c>
      <c r="BCI18" s="1">
        <v>0</v>
      </c>
      <c r="BCJ18" s="1">
        <v>0</v>
      </c>
      <c r="BCK18" s="1">
        <v>0</v>
      </c>
      <c r="BCL18" s="1">
        <v>0</v>
      </c>
      <c r="BCM18" s="1">
        <v>0</v>
      </c>
      <c r="BCN18" s="1">
        <v>0</v>
      </c>
      <c r="BCO18" s="1">
        <v>0</v>
      </c>
      <c r="BCP18" s="1">
        <v>0</v>
      </c>
      <c r="BCQ18" s="1">
        <v>0</v>
      </c>
      <c r="BCR18" s="1">
        <v>0</v>
      </c>
      <c r="BCS18" s="1">
        <v>0</v>
      </c>
      <c r="BCT18" s="1">
        <f t="shared" si="55"/>
        <v>2</v>
      </c>
      <c r="BCU18" s="1">
        <f xml:space="preserve"> BCT18 - BAU18</f>
        <v>0</v>
      </c>
      <c r="BCV18" s="1">
        <v>83</v>
      </c>
      <c r="BCW18" s="1">
        <v>41.089108910890999</v>
      </c>
      <c r="BCX18" s="1">
        <v>7</v>
      </c>
      <c r="BCY18" s="1">
        <v>2</v>
      </c>
      <c r="BCZ18" s="1">
        <v>0</v>
      </c>
      <c r="BDA18" s="1">
        <v>0</v>
      </c>
      <c r="BDB18" s="1">
        <v>0</v>
      </c>
      <c r="BDC18" s="1">
        <v>0</v>
      </c>
      <c r="BDD18" s="1">
        <v>0</v>
      </c>
      <c r="BDE18" s="1">
        <v>0</v>
      </c>
      <c r="BDF18" s="1">
        <v>0</v>
      </c>
      <c r="BDG18" s="1">
        <v>0</v>
      </c>
      <c r="BDH18" s="1">
        <v>0</v>
      </c>
      <c r="BDI18" s="1">
        <v>0</v>
      </c>
      <c r="BDJ18" s="1">
        <v>0</v>
      </c>
      <c r="BDK18" s="1">
        <v>0</v>
      </c>
      <c r="BDL18" s="1">
        <v>0</v>
      </c>
      <c r="BDM18" s="1">
        <v>0</v>
      </c>
      <c r="BDN18" s="1">
        <v>0</v>
      </c>
      <c r="BDO18" s="1">
        <v>0</v>
      </c>
      <c r="BDP18" s="1">
        <v>0</v>
      </c>
      <c r="BDQ18" s="1">
        <v>0</v>
      </c>
      <c r="BDR18" s="1">
        <v>0</v>
      </c>
      <c r="BDS18" s="1">
        <v>0</v>
      </c>
      <c r="BDT18" s="1">
        <f t="shared" si="56"/>
        <v>2</v>
      </c>
      <c r="BDU18" s="1">
        <f xml:space="preserve"> BDT18 - BAU18</f>
        <v>0</v>
      </c>
      <c r="BDV18" s="1">
        <v>110</v>
      </c>
      <c r="BDW18" s="1">
        <v>54.455445544554401</v>
      </c>
      <c r="BDX18" s="1">
        <v>7</v>
      </c>
      <c r="BDY18" s="1">
        <v>2</v>
      </c>
      <c r="BDZ18" s="1">
        <v>0</v>
      </c>
      <c r="BEA18" s="1">
        <v>0</v>
      </c>
      <c r="BEB18" s="1">
        <v>0</v>
      </c>
      <c r="BEC18" s="1">
        <v>0</v>
      </c>
      <c r="BED18" s="1">
        <v>0</v>
      </c>
      <c r="BEE18" s="1">
        <v>0</v>
      </c>
      <c r="BEF18" s="1">
        <v>0</v>
      </c>
      <c r="BEG18" s="1">
        <v>0</v>
      </c>
      <c r="BEH18" s="1">
        <v>0</v>
      </c>
      <c r="BEI18" s="1">
        <v>0</v>
      </c>
      <c r="BEJ18" s="1">
        <v>0</v>
      </c>
      <c r="BEK18" s="1">
        <v>0</v>
      </c>
      <c r="BEL18" s="1">
        <v>0</v>
      </c>
      <c r="BEM18" s="1">
        <v>0</v>
      </c>
      <c r="BEN18" s="1">
        <v>0</v>
      </c>
      <c r="BEO18" s="1">
        <v>0</v>
      </c>
      <c r="BEP18" s="1">
        <v>0</v>
      </c>
      <c r="BEQ18" s="1">
        <v>0</v>
      </c>
      <c r="BER18" s="1">
        <v>0</v>
      </c>
      <c r="BES18" s="1">
        <v>0</v>
      </c>
      <c r="BET18" s="1">
        <f t="shared" si="57"/>
        <v>2</v>
      </c>
      <c r="BEU18" s="1">
        <f xml:space="preserve"> BET18 - BAU18</f>
        <v>0</v>
      </c>
      <c r="BEV18" s="1">
        <v>97</v>
      </c>
      <c r="BEW18" s="1">
        <v>48.019801980197997</v>
      </c>
      <c r="BEX18" s="1">
        <v>7</v>
      </c>
      <c r="BEY18" s="1">
        <v>2</v>
      </c>
      <c r="BEZ18" s="1">
        <v>0</v>
      </c>
      <c r="BFA18" s="1">
        <v>0</v>
      </c>
      <c r="BFB18" s="1">
        <v>0</v>
      </c>
      <c r="BFC18" s="1">
        <v>0</v>
      </c>
      <c r="BFD18" s="1">
        <v>0</v>
      </c>
      <c r="BFE18" s="1">
        <v>0</v>
      </c>
      <c r="BFF18" s="1">
        <v>0</v>
      </c>
      <c r="BFG18" s="1">
        <v>0</v>
      </c>
      <c r="BFH18" s="1">
        <v>0</v>
      </c>
      <c r="BFI18" s="1">
        <v>0</v>
      </c>
      <c r="BFJ18" s="1">
        <v>0</v>
      </c>
      <c r="BFK18" s="1">
        <v>0</v>
      </c>
      <c r="BFL18" s="1">
        <v>0</v>
      </c>
      <c r="BFM18" s="1">
        <v>0</v>
      </c>
      <c r="BFN18" s="1">
        <v>0</v>
      </c>
      <c r="BFO18" s="1">
        <v>0</v>
      </c>
      <c r="BFP18" s="1">
        <v>0</v>
      </c>
      <c r="BFQ18" s="1">
        <v>0</v>
      </c>
      <c r="BFR18" s="1">
        <v>0</v>
      </c>
      <c r="BFS18" s="1">
        <v>0</v>
      </c>
      <c r="BFT18" s="1">
        <f t="shared" si="58"/>
        <v>2</v>
      </c>
      <c r="BFU18" s="1">
        <f xml:space="preserve"> BFT18 - BAU18</f>
        <v>0</v>
      </c>
      <c r="BFV18" s="1">
        <v>75</v>
      </c>
      <c r="BFW18" s="1">
        <v>37.1287128712871</v>
      </c>
      <c r="BFX18" s="1">
        <v>6</v>
      </c>
      <c r="BFY18" s="1">
        <v>2</v>
      </c>
      <c r="BFZ18" s="1">
        <v>0</v>
      </c>
      <c r="BGA18" s="1">
        <v>0</v>
      </c>
      <c r="BGB18" s="1">
        <v>0</v>
      </c>
      <c r="BGC18" s="1">
        <v>0</v>
      </c>
      <c r="BGD18" s="1">
        <v>0</v>
      </c>
      <c r="BGE18" s="1">
        <v>0</v>
      </c>
      <c r="BGF18" s="1">
        <v>0</v>
      </c>
      <c r="BGG18" s="1">
        <v>0</v>
      </c>
      <c r="BGH18" s="1">
        <v>0</v>
      </c>
      <c r="BGI18" s="1">
        <v>0</v>
      </c>
      <c r="BGJ18" s="1">
        <v>0</v>
      </c>
      <c r="BGK18" s="1">
        <v>0</v>
      </c>
      <c r="BGL18" s="1">
        <v>0</v>
      </c>
      <c r="BGM18" s="1">
        <v>0</v>
      </c>
      <c r="BGN18" s="1">
        <v>0</v>
      </c>
      <c r="BGO18" s="1">
        <v>0</v>
      </c>
      <c r="BGP18" s="1">
        <v>0</v>
      </c>
      <c r="BGQ18" s="1">
        <v>0</v>
      </c>
      <c r="BGR18" s="1">
        <v>0</v>
      </c>
      <c r="BGS18" s="1">
        <f t="shared" si="59"/>
        <v>2</v>
      </c>
      <c r="BGT18" s="1">
        <f xml:space="preserve"> BGS18 - BAU18</f>
        <v>0</v>
      </c>
      <c r="BGU18" s="1">
        <v>2</v>
      </c>
      <c r="BGW18" s="1">
        <v>1</v>
      </c>
      <c r="BGX18" s="1">
        <v>1</v>
      </c>
      <c r="BGY18" s="1">
        <v>1</v>
      </c>
      <c r="BGZ18" s="1">
        <v>1</v>
      </c>
      <c r="BHA18" s="1">
        <v>1</v>
      </c>
      <c r="BHB18" s="1">
        <v>1</v>
      </c>
      <c r="BHC18" s="1">
        <v>1</v>
      </c>
      <c r="BHD18" s="1">
        <v>98</v>
      </c>
      <c r="BHE18" s="1">
        <v>48.514851485148498</v>
      </c>
      <c r="BHG18" s="1">
        <v>6</v>
      </c>
      <c r="BHH18" s="1">
        <v>0</v>
      </c>
      <c r="BHI18" s="1">
        <v>0</v>
      </c>
      <c r="BHJ18" s="1">
        <v>0</v>
      </c>
      <c r="BHK18" s="1">
        <v>0</v>
      </c>
      <c r="BHL18" s="1">
        <v>0</v>
      </c>
      <c r="BHM18" s="1">
        <v>0</v>
      </c>
      <c r="BHN18" s="1">
        <v>0</v>
      </c>
      <c r="BHO18" s="1">
        <v>0</v>
      </c>
      <c r="BHP18" s="1">
        <v>0</v>
      </c>
      <c r="BHQ18" s="1">
        <v>0</v>
      </c>
      <c r="BHR18" s="1">
        <v>0</v>
      </c>
      <c r="BHS18" s="1">
        <v>0</v>
      </c>
      <c r="BHT18" s="1">
        <v>0</v>
      </c>
      <c r="BHU18" s="1">
        <v>0</v>
      </c>
      <c r="BHV18" s="1">
        <v>0</v>
      </c>
      <c r="BHW18" s="1">
        <v>0</v>
      </c>
      <c r="BHX18" s="1">
        <v>0</v>
      </c>
      <c r="BHY18" s="1">
        <v>0</v>
      </c>
      <c r="BHZ18" s="1">
        <v>0</v>
      </c>
      <c r="BIA18" s="1">
        <v>0</v>
      </c>
      <c r="BIB18" s="1">
        <f t="shared" si="60"/>
        <v>0</v>
      </c>
      <c r="BIC18" s="1">
        <v>0</v>
      </c>
      <c r="BID18" s="1">
        <v>98</v>
      </c>
      <c r="BIE18" s="1">
        <v>48.514851485148498</v>
      </c>
      <c r="BIF18" s="1">
        <v>6</v>
      </c>
      <c r="BIG18" s="1">
        <v>0</v>
      </c>
      <c r="BIH18" s="1">
        <v>0</v>
      </c>
      <c r="BII18" s="1">
        <v>0</v>
      </c>
      <c r="BIJ18" s="1">
        <v>0</v>
      </c>
      <c r="BIK18" s="1">
        <v>0</v>
      </c>
      <c r="BIL18" s="1">
        <v>0</v>
      </c>
      <c r="BIM18" s="1">
        <v>0</v>
      </c>
      <c r="BIN18" s="1">
        <v>0</v>
      </c>
      <c r="BIO18" s="1">
        <v>0</v>
      </c>
      <c r="BIP18" s="1">
        <v>0</v>
      </c>
      <c r="BIQ18" s="1">
        <v>0</v>
      </c>
      <c r="BIR18" s="1">
        <v>0</v>
      </c>
      <c r="BIS18" s="1">
        <v>0</v>
      </c>
      <c r="BIT18" s="1">
        <v>0</v>
      </c>
      <c r="BIU18" s="1">
        <v>0</v>
      </c>
      <c r="BIV18" s="1">
        <v>0</v>
      </c>
      <c r="BIW18" s="1">
        <v>0</v>
      </c>
      <c r="BIX18" s="1">
        <v>0</v>
      </c>
      <c r="BIY18" s="1">
        <v>0</v>
      </c>
      <c r="BIZ18" s="1">
        <v>0</v>
      </c>
      <c r="BJA18" s="1">
        <f t="shared" si="61"/>
        <v>0</v>
      </c>
      <c r="BJB18" s="1">
        <f t="shared" si="62"/>
        <v>0</v>
      </c>
      <c r="BJC18" s="1">
        <v>98</v>
      </c>
      <c r="BJD18" s="1">
        <v>48.514851485148498</v>
      </c>
      <c r="BJE18" s="1">
        <v>7</v>
      </c>
      <c r="BJF18" s="1">
        <v>0</v>
      </c>
      <c r="BJG18" s="1">
        <v>0</v>
      </c>
      <c r="BJH18" s="1">
        <v>0</v>
      </c>
      <c r="BJI18" s="1">
        <v>0</v>
      </c>
      <c r="BJJ18" s="1">
        <v>0</v>
      </c>
      <c r="BJK18" s="1">
        <v>0</v>
      </c>
      <c r="BJL18" s="1">
        <v>0</v>
      </c>
      <c r="BJM18" s="1">
        <v>0</v>
      </c>
      <c r="BJN18" s="1">
        <v>0</v>
      </c>
      <c r="BJO18" s="1">
        <v>0</v>
      </c>
      <c r="BJP18" s="1">
        <v>0</v>
      </c>
      <c r="BJQ18" s="1">
        <v>0</v>
      </c>
      <c r="BJR18" s="1">
        <v>0</v>
      </c>
      <c r="BJS18" s="1">
        <v>0</v>
      </c>
      <c r="BJT18" s="1">
        <v>0</v>
      </c>
      <c r="BJU18" s="1">
        <v>0</v>
      </c>
      <c r="BJV18" s="1">
        <v>0</v>
      </c>
      <c r="BJW18" s="1">
        <v>0</v>
      </c>
      <c r="BJX18" s="1">
        <v>0</v>
      </c>
      <c r="BJY18" s="1">
        <v>0</v>
      </c>
      <c r="BJZ18" s="1">
        <v>0</v>
      </c>
      <c r="BKA18" s="1">
        <f t="shared" si="63"/>
        <v>0</v>
      </c>
      <c r="BKB18" s="1">
        <f t="shared" si="64"/>
        <v>0</v>
      </c>
      <c r="BKC18" s="1">
        <v>88</v>
      </c>
      <c r="BKD18" s="1">
        <v>43.564356435643496</v>
      </c>
      <c r="BKE18" s="1">
        <v>7</v>
      </c>
      <c r="BKF18" s="1">
        <v>0</v>
      </c>
      <c r="BKG18" s="1">
        <v>0</v>
      </c>
      <c r="BKH18" s="1">
        <v>0</v>
      </c>
      <c r="BKI18" s="1">
        <v>0</v>
      </c>
      <c r="BKJ18" s="1">
        <v>0</v>
      </c>
      <c r="BKK18" s="1">
        <v>0</v>
      </c>
      <c r="BKL18" s="1">
        <v>0</v>
      </c>
      <c r="BKM18" s="1">
        <v>0</v>
      </c>
      <c r="BKN18" s="1">
        <v>0</v>
      </c>
      <c r="BKO18" s="1">
        <v>0</v>
      </c>
      <c r="BKP18" s="1">
        <v>0</v>
      </c>
      <c r="BKQ18" s="1">
        <v>0</v>
      </c>
      <c r="BKR18" s="1">
        <v>0</v>
      </c>
      <c r="BKS18" s="1">
        <v>0</v>
      </c>
      <c r="BKT18" s="1">
        <v>0</v>
      </c>
      <c r="BKU18" s="1">
        <v>0</v>
      </c>
      <c r="BKV18" s="1">
        <v>0</v>
      </c>
      <c r="BKW18" s="1">
        <v>0</v>
      </c>
      <c r="BKX18" s="1">
        <v>0</v>
      </c>
      <c r="BKY18" s="1">
        <v>0</v>
      </c>
      <c r="BKZ18" s="1">
        <v>0</v>
      </c>
      <c r="BLA18" s="1">
        <f t="shared" si="65"/>
        <v>0</v>
      </c>
      <c r="BLB18" s="1">
        <f t="shared" si="66"/>
        <v>0</v>
      </c>
      <c r="BLC18" s="1">
        <v>96</v>
      </c>
      <c r="BLD18" s="1">
        <v>47.524752475247503</v>
      </c>
      <c r="BLE18" s="1">
        <v>7</v>
      </c>
      <c r="BLF18" s="1">
        <v>0</v>
      </c>
      <c r="BLG18" s="1">
        <v>0</v>
      </c>
      <c r="BLH18" s="1">
        <v>0</v>
      </c>
      <c r="BLI18" s="1">
        <v>0</v>
      </c>
      <c r="BLJ18" s="1">
        <v>0</v>
      </c>
      <c r="BLK18" s="1">
        <v>0</v>
      </c>
      <c r="BLL18" s="1">
        <v>0</v>
      </c>
      <c r="BLM18" s="1">
        <v>0</v>
      </c>
      <c r="BLN18" s="1">
        <v>0</v>
      </c>
      <c r="BLO18" s="1">
        <v>0</v>
      </c>
      <c r="BLP18" s="1">
        <v>0</v>
      </c>
      <c r="BLQ18" s="1">
        <v>0</v>
      </c>
      <c r="BLR18" s="1">
        <v>0</v>
      </c>
      <c r="BLS18" s="1">
        <v>0</v>
      </c>
      <c r="BLT18" s="1">
        <v>0</v>
      </c>
      <c r="BLU18" s="1">
        <v>0</v>
      </c>
      <c r="BLV18" s="1">
        <v>0</v>
      </c>
      <c r="BLW18" s="1">
        <v>0</v>
      </c>
      <c r="BLX18" s="1">
        <v>0</v>
      </c>
      <c r="BLY18" s="1">
        <v>0</v>
      </c>
      <c r="BLZ18" s="1">
        <v>0</v>
      </c>
      <c r="BMA18" s="1">
        <f t="shared" si="67"/>
        <v>0</v>
      </c>
      <c r="BMB18" s="1">
        <f t="shared" si="68"/>
        <v>0</v>
      </c>
      <c r="BMC18" s="1">
        <v>80</v>
      </c>
      <c r="BMD18" s="1">
        <v>39.603960396039597</v>
      </c>
      <c r="BME18" s="1">
        <v>7</v>
      </c>
      <c r="BMF18" s="1">
        <v>0</v>
      </c>
      <c r="BMG18" s="1">
        <v>0</v>
      </c>
      <c r="BMH18" s="1">
        <v>0</v>
      </c>
      <c r="BMI18" s="1">
        <v>0</v>
      </c>
      <c r="BMJ18" s="1">
        <v>0</v>
      </c>
      <c r="BMK18" s="1">
        <v>0</v>
      </c>
      <c r="BML18" s="1">
        <v>0</v>
      </c>
      <c r="BMM18" s="1">
        <v>0</v>
      </c>
      <c r="BMN18" s="1">
        <v>0</v>
      </c>
      <c r="BMO18" s="1">
        <v>0</v>
      </c>
      <c r="BMP18" s="1">
        <v>0</v>
      </c>
      <c r="BMQ18" s="1">
        <v>0</v>
      </c>
      <c r="BMR18" s="1">
        <v>0</v>
      </c>
      <c r="BMS18" s="1">
        <v>0</v>
      </c>
      <c r="BMT18" s="1">
        <v>0</v>
      </c>
      <c r="BMU18" s="1">
        <v>0</v>
      </c>
      <c r="BMV18" s="1">
        <v>0</v>
      </c>
      <c r="BMW18" s="1">
        <v>0</v>
      </c>
      <c r="BMX18" s="1">
        <v>0</v>
      </c>
      <c r="BMY18" s="1">
        <v>0</v>
      </c>
      <c r="BMZ18" s="1">
        <v>0</v>
      </c>
      <c r="BNA18" s="1">
        <f t="shared" si="69"/>
        <v>0</v>
      </c>
      <c r="BNB18" s="1">
        <f t="shared" si="70"/>
        <v>0</v>
      </c>
      <c r="BNC18" s="1">
        <v>80</v>
      </c>
      <c r="BND18" s="1">
        <v>39.603960396039597</v>
      </c>
      <c r="BNE18" s="1">
        <v>6</v>
      </c>
      <c r="BNF18" s="1">
        <v>0</v>
      </c>
      <c r="BNG18" s="1">
        <v>0</v>
      </c>
      <c r="BNH18" s="1">
        <v>0</v>
      </c>
      <c r="BNI18" s="1">
        <v>0</v>
      </c>
      <c r="BNJ18" s="1">
        <v>0</v>
      </c>
      <c r="BNK18" s="1">
        <v>0</v>
      </c>
      <c r="BNL18" s="1">
        <v>0</v>
      </c>
      <c r="BNM18" s="1">
        <v>0</v>
      </c>
      <c r="BNN18" s="1">
        <v>0</v>
      </c>
      <c r="BNO18" s="1">
        <v>0</v>
      </c>
      <c r="BNP18" s="1">
        <v>0</v>
      </c>
      <c r="BNQ18" s="1">
        <v>0</v>
      </c>
      <c r="BNR18" s="1">
        <v>0</v>
      </c>
      <c r="BNS18" s="1">
        <v>0</v>
      </c>
      <c r="BNT18" s="1">
        <v>0</v>
      </c>
      <c r="BNU18" s="1">
        <v>0</v>
      </c>
      <c r="BNV18" s="1">
        <v>0</v>
      </c>
      <c r="BNW18" s="1">
        <v>0</v>
      </c>
      <c r="BNX18" s="1">
        <v>0</v>
      </c>
      <c r="BNY18" s="1">
        <v>0</v>
      </c>
      <c r="BNZ18" s="1">
        <f t="shared" si="71"/>
        <v>0</v>
      </c>
      <c r="BOA18" s="1">
        <f t="shared" si="72"/>
        <v>0</v>
      </c>
      <c r="BOB18" s="1">
        <v>30</v>
      </c>
      <c r="BOC18" s="9" t="d">
        <v>16:23:00.00000000000149325</v>
      </c>
      <c r="BOD18" s="1">
        <v>0</v>
      </c>
      <c r="BOE18" s="1">
        <v>30</v>
      </c>
      <c r="BOF18" s="1" t="s">
        <v>7944</v>
      </c>
      <c r="BOH18" s="1">
        <v>2</v>
      </c>
      <c r="BOJ18" s="1">
        <v>1</v>
      </c>
      <c r="BOK18" s="1">
        <v>1</v>
      </c>
      <c r="BOL18" s="1">
        <v>1</v>
      </c>
      <c r="BOM18" s="1">
        <v>1</v>
      </c>
      <c r="BON18" s="1">
        <v>1</v>
      </c>
      <c r="BOO18" s="1">
        <v>1</v>
      </c>
      <c r="BOP18" s="1">
        <v>1</v>
      </c>
      <c r="BOQ18" s="10" t="d">
        <v>2024-04-08</v>
      </c>
      <c r="BOR18" s="9" t="d">
        <v>16:34:59.99999999999893725</v>
      </c>
      <c r="BOS18" s="1">
        <v>78</v>
      </c>
      <c r="BOT18" s="1">
        <v>38.613861389999997</v>
      </c>
      <c r="BOV18" s="1">
        <v>6</v>
      </c>
      <c r="BOW18" s="1">
        <v>3</v>
      </c>
      <c r="BOX18" s="1">
        <v>0</v>
      </c>
      <c r="BOY18" s="1">
        <v>0</v>
      </c>
      <c r="BOZ18" s="1">
        <v>0</v>
      </c>
      <c r="BPA18" s="1">
        <v>0</v>
      </c>
      <c r="BPB18" s="1">
        <v>0</v>
      </c>
      <c r="BPC18" s="1">
        <v>0</v>
      </c>
      <c r="BPD18" s="1">
        <v>0</v>
      </c>
      <c r="BPE18" s="1">
        <v>0</v>
      </c>
      <c r="BPF18" s="1">
        <v>0</v>
      </c>
      <c r="BPG18" s="1">
        <v>0</v>
      </c>
      <c r="BPH18" s="1">
        <v>0</v>
      </c>
      <c r="BPI18" s="1">
        <v>0</v>
      </c>
      <c r="BPJ18" s="1">
        <v>0</v>
      </c>
      <c r="BPK18" s="1">
        <v>0</v>
      </c>
      <c r="BPL18" s="1">
        <v>0</v>
      </c>
      <c r="BPM18" s="1">
        <v>0</v>
      </c>
      <c r="BPN18" s="1">
        <v>0</v>
      </c>
      <c r="BPO18" s="1">
        <v>0</v>
      </c>
      <c r="BPP18" s="1">
        <v>0</v>
      </c>
      <c r="BPQ18" s="1">
        <v>3</v>
      </c>
      <c r="BPR18" s="1">
        <v>91</v>
      </c>
      <c r="BPS18" s="1">
        <v>45.049504949999999</v>
      </c>
      <c r="BPT18" s="1">
        <v>6</v>
      </c>
      <c r="BPU18" s="1">
        <v>3</v>
      </c>
      <c r="BPV18" s="1">
        <v>0</v>
      </c>
      <c r="BPW18" s="1">
        <v>0</v>
      </c>
      <c r="BPX18" s="1">
        <v>0</v>
      </c>
      <c r="BPY18" s="1">
        <v>0</v>
      </c>
      <c r="BPZ18" s="1">
        <v>0</v>
      </c>
      <c r="BQA18" s="1">
        <v>0</v>
      </c>
      <c r="BQB18" s="1">
        <v>0</v>
      </c>
      <c r="BQC18" s="1">
        <v>0</v>
      </c>
      <c r="BQD18" s="1">
        <v>0</v>
      </c>
      <c r="BQE18" s="1">
        <v>0</v>
      </c>
      <c r="BQF18" s="1">
        <v>0</v>
      </c>
      <c r="BQG18" s="1">
        <v>0</v>
      </c>
      <c r="BQH18" s="1">
        <v>0</v>
      </c>
      <c r="BQI18" s="1">
        <v>0</v>
      </c>
      <c r="BQJ18" s="1">
        <v>0</v>
      </c>
      <c r="BQK18" s="1">
        <v>0</v>
      </c>
      <c r="BQL18" s="1">
        <v>0</v>
      </c>
      <c r="BQM18" s="1">
        <v>0</v>
      </c>
      <c r="BQN18" s="1">
        <v>0</v>
      </c>
      <c r="BQO18" s="1">
        <v>3</v>
      </c>
      <c r="BQP18" s="1">
        <v>98</v>
      </c>
      <c r="BQQ18" s="1">
        <v>48.514851489999998</v>
      </c>
      <c r="BQR18" s="1">
        <v>8</v>
      </c>
      <c r="BQS18" s="1">
        <v>2</v>
      </c>
      <c r="BQT18" s="1">
        <v>0</v>
      </c>
      <c r="BQU18" s="1">
        <v>0</v>
      </c>
      <c r="BQV18" s="1">
        <v>0</v>
      </c>
      <c r="BQW18" s="1">
        <v>0</v>
      </c>
      <c r="BQX18" s="1">
        <v>0</v>
      </c>
      <c r="BQY18" s="1">
        <v>0</v>
      </c>
      <c r="BQZ18" s="1">
        <v>0</v>
      </c>
      <c r="BRA18" s="1">
        <v>0</v>
      </c>
      <c r="BRB18" s="1">
        <v>0</v>
      </c>
      <c r="BRC18" s="1">
        <v>0</v>
      </c>
      <c r="BRD18" s="1">
        <v>0</v>
      </c>
      <c r="BRE18" s="1">
        <v>0</v>
      </c>
      <c r="BRF18" s="1">
        <v>0</v>
      </c>
      <c r="BRG18" s="1">
        <v>0</v>
      </c>
      <c r="BRH18" s="1">
        <v>0</v>
      </c>
      <c r="BRI18" s="1">
        <v>0</v>
      </c>
      <c r="BRJ18" s="1">
        <v>0</v>
      </c>
      <c r="BRK18" s="1">
        <v>0</v>
      </c>
      <c r="BRL18" s="1">
        <v>0</v>
      </c>
      <c r="BRM18" s="1">
        <v>0</v>
      </c>
      <c r="BRN18" s="1">
        <v>2</v>
      </c>
      <c r="BRO18" s="1">
        <v>112</v>
      </c>
      <c r="BRP18" s="1">
        <v>55.445544550000001</v>
      </c>
      <c r="BRQ18" s="1">
        <v>8</v>
      </c>
      <c r="BRR18" s="1">
        <v>2</v>
      </c>
      <c r="BRS18" s="1">
        <v>0</v>
      </c>
      <c r="BRT18" s="1">
        <v>0</v>
      </c>
      <c r="BRU18" s="1">
        <v>0</v>
      </c>
      <c r="BRV18" s="1">
        <v>0</v>
      </c>
      <c r="BRW18" s="1">
        <v>0</v>
      </c>
      <c r="BRX18" s="1">
        <v>0</v>
      </c>
      <c r="BRY18" s="1">
        <v>0</v>
      </c>
      <c r="BRZ18" s="1">
        <v>0</v>
      </c>
      <c r="BSA18" s="1">
        <v>0</v>
      </c>
      <c r="BSB18" s="1">
        <v>0</v>
      </c>
      <c r="BSC18" s="1">
        <v>0</v>
      </c>
      <c r="BSD18" s="1">
        <v>0</v>
      </c>
      <c r="BSE18" s="1">
        <v>0</v>
      </c>
      <c r="BSF18" s="1">
        <v>0</v>
      </c>
      <c r="BSG18" s="1">
        <v>0</v>
      </c>
      <c r="BSH18" s="1">
        <v>0</v>
      </c>
      <c r="BSI18" s="1">
        <v>0</v>
      </c>
      <c r="BSJ18" s="1">
        <v>0</v>
      </c>
      <c r="BSK18" s="1">
        <v>0</v>
      </c>
      <c r="BSL18" s="1">
        <v>0</v>
      </c>
      <c r="BSM18" s="1">
        <v>2</v>
      </c>
      <c r="BSN18" s="1">
        <v>98</v>
      </c>
      <c r="BSO18" s="1">
        <v>48.514851489999998</v>
      </c>
      <c r="BSP18" s="1">
        <v>7</v>
      </c>
      <c r="BSQ18" s="1">
        <v>2</v>
      </c>
      <c r="BSR18" s="1">
        <v>0</v>
      </c>
      <c r="BSS18" s="1">
        <v>0</v>
      </c>
      <c r="BST18" s="1">
        <v>0</v>
      </c>
      <c r="BSU18" s="1">
        <v>0</v>
      </c>
      <c r="BSV18" s="1">
        <v>0</v>
      </c>
      <c r="BSW18" s="1">
        <v>0</v>
      </c>
      <c r="BSX18" s="1">
        <v>0</v>
      </c>
      <c r="BSY18" s="1">
        <v>0</v>
      </c>
      <c r="BSZ18" s="1">
        <v>0</v>
      </c>
      <c r="BTA18" s="1">
        <v>0</v>
      </c>
      <c r="BTB18" s="1">
        <v>0</v>
      </c>
      <c r="BTC18" s="1">
        <v>0</v>
      </c>
      <c r="BTD18" s="1">
        <v>0</v>
      </c>
      <c r="BTE18" s="1">
        <v>0</v>
      </c>
      <c r="BTF18" s="1">
        <v>0</v>
      </c>
      <c r="BTG18" s="1">
        <v>0</v>
      </c>
      <c r="BTH18" s="1">
        <v>0</v>
      </c>
      <c r="BTI18" s="1">
        <v>0</v>
      </c>
      <c r="BTJ18" s="1">
        <v>0</v>
      </c>
      <c r="BTK18" s="1">
        <v>0</v>
      </c>
      <c r="BTL18" s="1">
        <v>2</v>
      </c>
      <c r="BTM18" s="1">
        <v>114</v>
      </c>
      <c r="BTN18" s="1">
        <v>56.435643560000003</v>
      </c>
      <c r="BTO18" s="1">
        <v>8</v>
      </c>
      <c r="BTP18" s="1">
        <v>2</v>
      </c>
      <c r="BTQ18" s="1">
        <v>0</v>
      </c>
      <c r="BTR18" s="1">
        <v>0</v>
      </c>
      <c r="BTS18" s="1">
        <v>0</v>
      </c>
      <c r="BTT18" s="1">
        <v>0</v>
      </c>
      <c r="BTU18" s="1">
        <v>0</v>
      </c>
      <c r="BTV18" s="1">
        <v>0</v>
      </c>
      <c r="BTW18" s="1">
        <v>0</v>
      </c>
      <c r="BTX18" s="1">
        <v>0</v>
      </c>
      <c r="BTY18" s="1">
        <v>0</v>
      </c>
      <c r="BTZ18" s="1">
        <v>0</v>
      </c>
      <c r="BUA18" s="1">
        <v>0</v>
      </c>
      <c r="BUB18" s="1">
        <v>0</v>
      </c>
      <c r="BUC18" s="1">
        <v>0</v>
      </c>
      <c r="BUD18" s="1">
        <v>0</v>
      </c>
      <c r="BUE18" s="1">
        <v>0</v>
      </c>
      <c r="BUF18" s="1">
        <v>0</v>
      </c>
      <c r="BUG18" s="1">
        <v>0</v>
      </c>
      <c r="BUH18" s="1">
        <v>0</v>
      </c>
      <c r="BUI18" s="1">
        <v>0</v>
      </c>
      <c r="BUJ18" s="1">
        <v>0</v>
      </c>
      <c r="BUK18" s="1">
        <v>2</v>
      </c>
      <c r="BUL18" s="1">
        <v>83</v>
      </c>
      <c r="BUM18" s="1">
        <v>41.08910891</v>
      </c>
      <c r="BUN18" s="1">
        <v>6</v>
      </c>
      <c r="BUO18" s="1">
        <v>2</v>
      </c>
      <c r="BUP18" s="1">
        <v>0</v>
      </c>
      <c r="BUQ18" s="1">
        <v>0</v>
      </c>
      <c r="BUR18" s="1">
        <v>0</v>
      </c>
      <c r="BUS18" s="1">
        <v>0</v>
      </c>
      <c r="BUT18" s="1">
        <v>0</v>
      </c>
      <c r="BUU18" s="1">
        <v>0</v>
      </c>
      <c r="BUV18" s="1">
        <v>0</v>
      </c>
      <c r="BUW18" s="1">
        <v>0</v>
      </c>
      <c r="BUX18" s="1">
        <v>0</v>
      </c>
      <c r="BUY18" s="1">
        <v>0</v>
      </c>
      <c r="BUZ18" s="1">
        <v>0</v>
      </c>
      <c r="BVA18" s="1">
        <v>0</v>
      </c>
      <c r="BVB18" s="1">
        <v>0</v>
      </c>
      <c r="BVC18" s="1">
        <v>0</v>
      </c>
      <c r="BVD18" s="1">
        <v>0</v>
      </c>
      <c r="BVE18" s="1">
        <v>0</v>
      </c>
      <c r="BVF18" s="1">
        <v>0</v>
      </c>
      <c r="BVG18" s="1">
        <v>0</v>
      </c>
      <c r="BVH18" s="1">
        <v>0</v>
      </c>
      <c r="BVI18" s="1">
        <v>2</v>
      </c>
      <c r="BVJ18" s="11" t="d">
        <v>PT28H0M0.000S</v>
      </c>
      <c r="BVK18" s="9" t="d">
        <v>17:03:00.00000000000255600</v>
      </c>
      <c r="BVL18" s="1">
        <v>2</v>
      </c>
      <c r="BVM18" s="11" t="d">
        <v>PT28H0M0.000S</v>
      </c>
      <c r="BVN18" s="1" t="s">
        <v>7945</v>
      </c>
      <c r="BVP18" s="1">
        <v>2</v>
      </c>
      <c r="BVR18" s="1">
        <v>1</v>
      </c>
      <c r="BVS18" s="1">
        <v>1</v>
      </c>
      <c r="BVT18" s="1">
        <v>1</v>
      </c>
      <c r="BVU18" s="1">
        <v>1</v>
      </c>
      <c r="BVV18" s="1">
        <v>1</v>
      </c>
      <c r="BVW18" s="1">
        <v>1</v>
      </c>
      <c r="BVX18" s="1">
        <v>1</v>
      </c>
      <c r="BVY18" s="10" t="d">
        <v>2024-04-09</v>
      </c>
      <c r="BVZ18" s="9" t="d">
        <v>15:35:00.00000000000213225</v>
      </c>
      <c r="BWA18" s="1">
        <v>86</v>
      </c>
      <c r="BWB18" s="1">
        <v>42.574257430000003</v>
      </c>
      <c r="BWD18" s="1">
        <v>6</v>
      </c>
      <c r="BWE18" s="1">
        <v>2</v>
      </c>
      <c r="BWF18" s="1">
        <v>0</v>
      </c>
      <c r="BWG18" s="1">
        <v>0</v>
      </c>
      <c r="BWH18" s="1">
        <v>0</v>
      </c>
      <c r="BWI18" s="1">
        <v>0</v>
      </c>
      <c r="BWJ18" s="1">
        <v>0</v>
      </c>
      <c r="BWK18" s="1">
        <v>0</v>
      </c>
      <c r="BWL18" s="1">
        <v>0</v>
      </c>
      <c r="BWM18" s="1">
        <v>0</v>
      </c>
      <c r="BWN18" s="1">
        <v>0</v>
      </c>
      <c r="BWO18" s="1">
        <v>0</v>
      </c>
      <c r="BWP18" s="1">
        <v>0</v>
      </c>
      <c r="BWQ18" s="1">
        <v>0</v>
      </c>
      <c r="BWR18" s="1">
        <v>0</v>
      </c>
      <c r="BWS18" s="1">
        <v>0</v>
      </c>
      <c r="BWT18" s="1">
        <v>0</v>
      </c>
      <c r="BWU18" s="1">
        <v>0</v>
      </c>
      <c r="BWV18" s="1">
        <v>0</v>
      </c>
      <c r="BWW18" s="1">
        <v>0</v>
      </c>
      <c r="BWX18" s="1">
        <v>0</v>
      </c>
      <c r="BWY18" s="1">
        <v>2</v>
      </c>
      <c r="BWZ18" s="1">
        <v>96</v>
      </c>
      <c r="BXA18" s="1">
        <v>47.524752479999997</v>
      </c>
      <c r="BXB18" s="1">
        <v>7</v>
      </c>
      <c r="BXC18" s="1">
        <v>2</v>
      </c>
      <c r="BXD18" s="1">
        <v>0</v>
      </c>
      <c r="BXE18" s="1">
        <v>0</v>
      </c>
      <c r="BXF18" s="1">
        <v>0</v>
      </c>
      <c r="BXG18" s="1">
        <v>0</v>
      </c>
      <c r="BXH18" s="1">
        <v>0</v>
      </c>
      <c r="BXI18" s="1">
        <v>0</v>
      </c>
      <c r="BXJ18" s="1">
        <v>0</v>
      </c>
      <c r="BXK18" s="1">
        <v>0</v>
      </c>
      <c r="BXL18" s="1">
        <v>0</v>
      </c>
      <c r="BXM18" s="1">
        <v>0</v>
      </c>
      <c r="BXN18" s="1">
        <v>0</v>
      </c>
      <c r="BXO18" s="1">
        <v>0</v>
      </c>
      <c r="BXP18" s="1">
        <v>0</v>
      </c>
      <c r="BXQ18" s="1">
        <v>0</v>
      </c>
      <c r="BXR18" s="1">
        <v>0</v>
      </c>
      <c r="BXS18" s="1">
        <v>0</v>
      </c>
      <c r="BXT18" s="1">
        <v>0</v>
      </c>
      <c r="BXU18" s="1">
        <v>0</v>
      </c>
      <c r="BXV18" s="1">
        <v>0</v>
      </c>
      <c r="BXW18" s="1">
        <v>2</v>
      </c>
      <c r="BXX18" s="1">
        <v>97</v>
      </c>
      <c r="BXY18" s="1">
        <v>48.019801979999997</v>
      </c>
      <c r="BXZ18" s="1">
        <v>7</v>
      </c>
      <c r="BYA18" s="1">
        <v>2</v>
      </c>
      <c r="BYB18" s="1">
        <v>0</v>
      </c>
      <c r="BYC18" s="1">
        <v>0</v>
      </c>
      <c r="BYD18" s="1">
        <v>0</v>
      </c>
      <c r="BYE18" s="1">
        <v>0</v>
      </c>
      <c r="BYF18" s="1">
        <v>0</v>
      </c>
      <c r="BYG18" s="1">
        <v>0</v>
      </c>
      <c r="BYH18" s="1">
        <v>0</v>
      </c>
      <c r="BYI18" s="1">
        <v>0</v>
      </c>
      <c r="BYJ18" s="1">
        <v>0</v>
      </c>
      <c r="BYK18" s="1">
        <v>0</v>
      </c>
      <c r="BYL18" s="1">
        <v>0</v>
      </c>
      <c r="BYM18" s="1">
        <v>0</v>
      </c>
      <c r="BYN18" s="1">
        <v>0</v>
      </c>
      <c r="BYO18" s="1">
        <v>0</v>
      </c>
      <c r="BYP18" s="1">
        <v>0</v>
      </c>
      <c r="BYQ18" s="1">
        <v>0</v>
      </c>
      <c r="BYR18" s="1">
        <v>0</v>
      </c>
      <c r="BYS18" s="1">
        <v>0</v>
      </c>
      <c r="BYT18" s="1">
        <v>0</v>
      </c>
      <c r="BYU18" s="1">
        <v>0</v>
      </c>
      <c r="BYV18" s="1">
        <v>2</v>
      </c>
      <c r="BYW18" s="1">
        <v>92</v>
      </c>
      <c r="BYX18" s="1">
        <v>45.544554460000001</v>
      </c>
      <c r="BYY18" s="1">
        <v>8</v>
      </c>
      <c r="BYZ18" s="1">
        <v>2</v>
      </c>
      <c r="BZA18" s="1">
        <v>0</v>
      </c>
      <c r="BZB18" s="1">
        <v>0</v>
      </c>
      <c r="BZC18" s="1">
        <v>0</v>
      </c>
      <c r="BZD18" s="1">
        <v>0</v>
      </c>
      <c r="BZE18" s="1">
        <v>0</v>
      </c>
      <c r="BZF18" s="1">
        <v>0</v>
      </c>
      <c r="BZG18" s="1">
        <v>0</v>
      </c>
      <c r="BZH18" s="1">
        <v>0</v>
      </c>
      <c r="BZI18" s="1">
        <v>0</v>
      </c>
      <c r="BZJ18" s="1">
        <v>0</v>
      </c>
      <c r="BZK18" s="1">
        <v>0</v>
      </c>
      <c r="BZL18" s="1">
        <v>0</v>
      </c>
      <c r="BZM18" s="1">
        <v>0</v>
      </c>
      <c r="BZN18" s="1">
        <v>0</v>
      </c>
      <c r="BZO18" s="1">
        <v>0</v>
      </c>
      <c r="BZP18" s="1">
        <v>0</v>
      </c>
      <c r="BZQ18" s="1">
        <v>0</v>
      </c>
      <c r="BZR18" s="1">
        <v>0</v>
      </c>
      <c r="BZS18" s="1">
        <v>0</v>
      </c>
      <c r="BZT18" s="1">
        <v>0</v>
      </c>
      <c r="BZU18" s="1">
        <v>2</v>
      </c>
      <c r="BZV18" s="1">
        <v>90</v>
      </c>
      <c r="BZW18" s="1">
        <v>44.554455449999999</v>
      </c>
      <c r="BZX18" s="1">
        <v>7</v>
      </c>
      <c r="BZY18" s="1">
        <v>2</v>
      </c>
      <c r="BZZ18" s="1">
        <v>0</v>
      </c>
      <c r="CAA18" s="1">
        <v>0</v>
      </c>
      <c r="CAB18" s="1">
        <v>0</v>
      </c>
      <c r="CAC18" s="1">
        <v>0</v>
      </c>
      <c r="CAD18" s="1">
        <v>0</v>
      </c>
      <c r="CAE18" s="1">
        <v>0</v>
      </c>
      <c r="CAF18" s="1">
        <v>0</v>
      </c>
      <c r="CAG18" s="1">
        <v>0</v>
      </c>
      <c r="CAH18" s="1">
        <v>0</v>
      </c>
      <c r="CAI18" s="1">
        <v>0</v>
      </c>
      <c r="CAJ18" s="1">
        <v>0</v>
      </c>
      <c r="CAK18" s="1">
        <v>0</v>
      </c>
      <c r="CAL18" s="1">
        <v>0</v>
      </c>
      <c r="CAM18" s="1">
        <v>0</v>
      </c>
      <c r="CAN18" s="1">
        <v>0</v>
      </c>
      <c r="CAO18" s="1">
        <v>0</v>
      </c>
      <c r="CAP18" s="1">
        <v>0</v>
      </c>
      <c r="CAQ18" s="1">
        <v>0</v>
      </c>
      <c r="CAR18" s="1">
        <v>0</v>
      </c>
      <c r="CAS18" s="1">
        <v>0</v>
      </c>
      <c r="CAT18" s="1">
        <v>2</v>
      </c>
      <c r="CAU18" s="1">
        <v>92</v>
      </c>
      <c r="CAV18" s="1">
        <v>45.544554460000001</v>
      </c>
      <c r="CAW18" s="1">
        <v>7</v>
      </c>
      <c r="CAX18" s="1">
        <v>2</v>
      </c>
      <c r="CAY18" s="1">
        <v>0</v>
      </c>
      <c r="CAZ18" s="1">
        <v>0</v>
      </c>
      <c r="CBA18" s="1">
        <v>0</v>
      </c>
      <c r="CBB18" s="1">
        <v>0</v>
      </c>
      <c r="CBC18" s="1">
        <v>0</v>
      </c>
      <c r="CBD18" s="1">
        <v>0</v>
      </c>
      <c r="CBE18" s="1">
        <v>0</v>
      </c>
      <c r="CBF18" s="1">
        <v>0</v>
      </c>
      <c r="CBG18" s="1">
        <v>0</v>
      </c>
      <c r="CBH18" s="1">
        <v>0</v>
      </c>
      <c r="CBI18" s="1">
        <v>0</v>
      </c>
      <c r="CBJ18" s="1">
        <v>0</v>
      </c>
      <c r="CBK18" s="1">
        <v>0</v>
      </c>
      <c r="CBL18" s="1">
        <v>0</v>
      </c>
      <c r="CBM18" s="1">
        <v>0</v>
      </c>
      <c r="CBN18" s="1">
        <v>0</v>
      </c>
      <c r="CBO18" s="1">
        <v>0</v>
      </c>
      <c r="CBP18" s="1">
        <v>0</v>
      </c>
      <c r="CBQ18" s="1">
        <v>0</v>
      </c>
      <c r="CBR18" s="1">
        <v>0</v>
      </c>
      <c r="CBS18" s="1">
        <v>2</v>
      </c>
      <c r="CBT18" s="1">
        <v>89</v>
      </c>
      <c r="CBU18" s="1">
        <v>44.059405939999998</v>
      </c>
      <c r="CBV18" s="1">
        <v>6</v>
      </c>
      <c r="CBW18" s="1">
        <v>0</v>
      </c>
      <c r="CBX18" s="1">
        <v>0</v>
      </c>
      <c r="CBY18" s="1">
        <v>0</v>
      </c>
      <c r="CBZ18" s="1">
        <v>0</v>
      </c>
      <c r="CCA18" s="1">
        <v>0</v>
      </c>
      <c r="CCB18" s="1">
        <v>0</v>
      </c>
      <c r="CCC18" s="1">
        <v>0</v>
      </c>
      <c r="CCD18" s="1">
        <v>0</v>
      </c>
      <c r="CCE18" s="1">
        <v>0</v>
      </c>
      <c r="CCF18" s="1">
        <v>0</v>
      </c>
      <c r="CCG18" s="1">
        <v>0</v>
      </c>
      <c r="CCH18" s="1">
        <v>0</v>
      </c>
      <c r="CCI18" s="1">
        <v>0</v>
      </c>
      <c r="CCJ18" s="1">
        <v>0</v>
      </c>
      <c r="CCK18" s="1">
        <v>0</v>
      </c>
      <c r="CCL18" s="1">
        <v>0</v>
      </c>
      <c r="CCM18" s="1">
        <v>0</v>
      </c>
      <c r="CCN18" s="1">
        <v>0</v>
      </c>
      <c r="CCO18" s="1">
        <v>0</v>
      </c>
      <c r="CCP18" s="1">
        <v>0</v>
      </c>
      <c r="CCQ18" s="1">
        <v>2</v>
      </c>
      <c r="CCR18" s="1">
        <v>30</v>
      </c>
      <c r="CCS18" s="9" t="d">
        <v>14:01:00.00000000000298650</v>
      </c>
      <c r="CCT18" s="1">
        <v>2</v>
      </c>
      <c r="CCU18" s="1">
        <v>30</v>
      </c>
      <c r="CCV18" s="1" t="s">
        <v>7953</v>
      </c>
      <c r="CCW18" s="1" t="s">
        <v>8232</v>
      </c>
      <c r="CCX18" s="1">
        <v>2</v>
      </c>
      <c r="CCZ18" s="1">
        <v>1</v>
      </c>
      <c r="CDA18" s="1">
        <v>1</v>
      </c>
      <c r="CDB18" s="1">
        <v>1</v>
      </c>
      <c r="CDC18" s="1">
        <v>1</v>
      </c>
      <c r="CDD18" s="1">
        <v>1</v>
      </c>
      <c r="CDE18" s="1">
        <v>1</v>
      </c>
      <c r="CDF18" s="1">
        <v>1</v>
      </c>
      <c r="CDG18" s="10" t="d">
        <v>2024-04-10</v>
      </c>
      <c r="CDH18" s="9" t="d">
        <v>15:32:00.00000000000277125</v>
      </c>
      <c r="CDI18" s="1">
        <v>80</v>
      </c>
      <c r="CDJ18" s="1">
        <v>39.603960399999998</v>
      </c>
      <c r="CDL18" s="1">
        <v>6</v>
      </c>
      <c r="CDM18" s="1">
        <v>0</v>
      </c>
      <c r="CDN18" s="1">
        <v>0</v>
      </c>
      <c r="CDO18" s="1">
        <v>0</v>
      </c>
      <c r="CDP18" s="1">
        <v>0</v>
      </c>
      <c r="CDQ18" s="1">
        <v>0</v>
      </c>
      <c r="CDR18" s="1">
        <v>0</v>
      </c>
      <c r="CDS18" s="1">
        <v>0</v>
      </c>
      <c r="CDT18" s="1">
        <v>0</v>
      </c>
      <c r="CDU18" s="1">
        <v>0</v>
      </c>
      <c r="CDV18" s="1">
        <v>0</v>
      </c>
      <c r="CDW18" s="1">
        <v>0</v>
      </c>
      <c r="CDX18" s="1">
        <v>0</v>
      </c>
      <c r="CDY18" s="1">
        <v>0</v>
      </c>
      <c r="CDZ18" s="1">
        <v>0</v>
      </c>
      <c r="CEA18" s="1">
        <v>0</v>
      </c>
      <c r="CEB18" s="1">
        <v>0</v>
      </c>
      <c r="CEC18" s="1">
        <v>0</v>
      </c>
      <c r="CED18" s="1">
        <v>0</v>
      </c>
      <c r="CEE18" s="1">
        <v>0</v>
      </c>
      <c r="CEF18" s="1">
        <v>0</v>
      </c>
      <c r="CEG18" s="1">
        <v>0</v>
      </c>
      <c r="CEH18" s="1">
        <v>75</v>
      </c>
      <c r="CEI18" s="1">
        <v>37.128712870000001</v>
      </c>
      <c r="CEJ18" s="1">
        <v>6</v>
      </c>
      <c r="CEK18" s="1">
        <v>0</v>
      </c>
      <c r="CEL18" s="1">
        <v>0</v>
      </c>
      <c r="CEM18" s="1">
        <v>0</v>
      </c>
      <c r="CEN18" s="1">
        <v>0</v>
      </c>
      <c r="CEO18" s="1">
        <v>0</v>
      </c>
      <c r="CEP18" s="1">
        <v>0</v>
      </c>
      <c r="CEQ18" s="1">
        <v>0</v>
      </c>
      <c r="CER18" s="1">
        <v>0</v>
      </c>
      <c r="CES18" s="1">
        <v>0</v>
      </c>
      <c r="CET18" s="1">
        <v>0</v>
      </c>
      <c r="CEU18" s="1">
        <v>0</v>
      </c>
      <c r="CEV18" s="1">
        <v>0</v>
      </c>
      <c r="CEW18" s="1">
        <v>0</v>
      </c>
      <c r="CEX18" s="1">
        <v>0</v>
      </c>
      <c r="CEY18" s="1">
        <v>0</v>
      </c>
      <c r="CEZ18" s="1">
        <v>0</v>
      </c>
      <c r="CFA18" s="1">
        <v>0</v>
      </c>
      <c r="CFB18" s="1">
        <v>0</v>
      </c>
      <c r="CFC18" s="1">
        <v>0</v>
      </c>
      <c r="CFD18" s="1">
        <v>0</v>
      </c>
      <c r="CFE18" s="1">
        <v>0</v>
      </c>
      <c r="CFF18" s="1">
        <v>85</v>
      </c>
      <c r="CFG18" s="1">
        <v>42.079207920000002</v>
      </c>
      <c r="CFH18" s="1">
        <v>7</v>
      </c>
      <c r="CFI18" s="1">
        <v>0</v>
      </c>
      <c r="CFJ18" s="1">
        <v>0</v>
      </c>
      <c r="CFK18" s="1">
        <v>0</v>
      </c>
      <c r="CFL18" s="1">
        <v>0</v>
      </c>
      <c r="CFM18" s="1">
        <v>0</v>
      </c>
      <c r="CFN18" s="1">
        <v>0</v>
      </c>
      <c r="CFO18" s="1">
        <v>0</v>
      </c>
      <c r="CFP18" s="1">
        <v>0</v>
      </c>
      <c r="CFQ18" s="1">
        <v>0</v>
      </c>
      <c r="CFR18" s="1">
        <v>0</v>
      </c>
      <c r="CFS18" s="1">
        <v>0</v>
      </c>
      <c r="CFT18" s="1">
        <v>0</v>
      </c>
      <c r="CFU18" s="1">
        <v>0</v>
      </c>
      <c r="CFV18" s="1">
        <v>0</v>
      </c>
      <c r="CFW18" s="1">
        <v>0</v>
      </c>
      <c r="CFX18" s="1">
        <v>0</v>
      </c>
      <c r="CFY18" s="1">
        <v>0</v>
      </c>
      <c r="CFZ18" s="1">
        <v>0</v>
      </c>
      <c r="CGA18" s="1">
        <v>0</v>
      </c>
      <c r="CGB18" s="1">
        <v>0</v>
      </c>
      <c r="CGC18" s="1">
        <v>0</v>
      </c>
      <c r="CGD18" s="1">
        <v>0</v>
      </c>
      <c r="CGE18" s="1">
        <v>95</v>
      </c>
      <c r="CGF18" s="1">
        <v>47.029702970000002</v>
      </c>
      <c r="CGG18" s="1">
        <v>8</v>
      </c>
      <c r="CGH18" s="1">
        <v>0</v>
      </c>
      <c r="CGI18" s="1">
        <v>0</v>
      </c>
      <c r="CGJ18" s="1">
        <v>0</v>
      </c>
      <c r="CGK18" s="1">
        <v>0</v>
      </c>
      <c r="CGL18" s="1">
        <v>0</v>
      </c>
      <c r="CGM18" s="1">
        <v>0</v>
      </c>
      <c r="CGN18" s="1">
        <v>0</v>
      </c>
      <c r="CGO18" s="1">
        <v>0</v>
      </c>
      <c r="CGP18" s="1">
        <v>0</v>
      </c>
      <c r="CGQ18" s="1">
        <v>0</v>
      </c>
      <c r="CGR18" s="1">
        <v>0</v>
      </c>
      <c r="CGS18" s="1">
        <v>0</v>
      </c>
      <c r="CGT18" s="1">
        <v>0</v>
      </c>
      <c r="CGU18" s="1">
        <v>0</v>
      </c>
      <c r="CGV18" s="1">
        <v>0</v>
      </c>
      <c r="CGW18" s="1">
        <v>0</v>
      </c>
      <c r="CGX18" s="1">
        <v>0</v>
      </c>
      <c r="CGY18" s="1">
        <v>0</v>
      </c>
      <c r="CGZ18" s="1">
        <v>0</v>
      </c>
      <c r="CHA18" s="1">
        <v>0</v>
      </c>
      <c r="CHB18" s="1">
        <v>0</v>
      </c>
      <c r="CHC18" s="1">
        <v>0</v>
      </c>
      <c r="CHD18" s="1">
        <v>90</v>
      </c>
      <c r="CHE18" s="1">
        <v>44.554455449999999</v>
      </c>
      <c r="CHF18" s="1">
        <v>7</v>
      </c>
      <c r="CHG18" s="1">
        <v>0</v>
      </c>
      <c r="CHH18" s="1">
        <v>0</v>
      </c>
      <c r="CHI18" s="1">
        <v>0</v>
      </c>
      <c r="CHJ18" s="1">
        <v>0</v>
      </c>
      <c r="CHK18" s="1">
        <v>0</v>
      </c>
      <c r="CHL18" s="1">
        <v>0</v>
      </c>
      <c r="CHM18" s="1">
        <v>0</v>
      </c>
      <c r="CHN18" s="1">
        <v>0</v>
      </c>
      <c r="CHO18" s="1">
        <v>0</v>
      </c>
      <c r="CHP18" s="1">
        <v>0</v>
      </c>
      <c r="CHQ18" s="1">
        <v>0</v>
      </c>
      <c r="CHR18" s="1">
        <v>0</v>
      </c>
      <c r="CHS18" s="1">
        <v>0</v>
      </c>
      <c r="CHT18" s="1">
        <v>0</v>
      </c>
      <c r="CHU18" s="1">
        <v>0</v>
      </c>
      <c r="CHV18" s="1">
        <v>0</v>
      </c>
      <c r="CHW18" s="1">
        <v>0</v>
      </c>
      <c r="CHX18" s="1">
        <v>0</v>
      </c>
      <c r="CHY18" s="1">
        <v>0</v>
      </c>
      <c r="CHZ18" s="1">
        <v>0</v>
      </c>
      <c r="CIA18" s="1">
        <v>0</v>
      </c>
      <c r="CIB18" s="1">
        <v>0</v>
      </c>
      <c r="CIC18" s="1">
        <v>80</v>
      </c>
      <c r="CID18" s="1">
        <v>39.603960399999998</v>
      </c>
      <c r="CIE18" s="1">
        <v>7</v>
      </c>
      <c r="CIF18" s="1">
        <v>0</v>
      </c>
      <c r="CIG18" s="1">
        <v>0</v>
      </c>
      <c r="CIH18" s="1">
        <v>0</v>
      </c>
      <c r="CII18" s="1">
        <v>0</v>
      </c>
      <c r="CIJ18" s="1">
        <v>0</v>
      </c>
      <c r="CIK18" s="1">
        <v>0</v>
      </c>
      <c r="CIL18" s="1">
        <v>0</v>
      </c>
      <c r="CIM18" s="1">
        <v>0</v>
      </c>
      <c r="CIN18" s="1">
        <v>0</v>
      </c>
      <c r="CIO18" s="1">
        <v>0</v>
      </c>
      <c r="CIP18" s="1">
        <v>0</v>
      </c>
      <c r="CIQ18" s="1">
        <v>0</v>
      </c>
      <c r="CIR18" s="1">
        <v>0</v>
      </c>
      <c r="CIS18" s="1">
        <v>0</v>
      </c>
      <c r="CIT18" s="1">
        <v>0</v>
      </c>
      <c r="CIU18" s="1">
        <v>0</v>
      </c>
      <c r="CIV18" s="1">
        <v>0</v>
      </c>
      <c r="CIW18" s="1">
        <v>0</v>
      </c>
      <c r="CIX18" s="1">
        <v>0</v>
      </c>
      <c r="CIY18" s="1">
        <v>0</v>
      </c>
      <c r="CIZ18" s="1">
        <v>0</v>
      </c>
      <c r="CJA18" s="1">
        <v>0</v>
      </c>
      <c r="CJB18" s="1">
        <v>73</v>
      </c>
      <c r="CJC18" s="1">
        <v>36.13861386</v>
      </c>
      <c r="CJD18" s="1">
        <v>6</v>
      </c>
      <c r="CJE18" s="1">
        <v>0</v>
      </c>
      <c r="CJF18" s="1">
        <v>0</v>
      </c>
      <c r="CJG18" s="1">
        <v>0</v>
      </c>
      <c r="CJH18" s="1">
        <v>0</v>
      </c>
      <c r="CJI18" s="1">
        <v>0</v>
      </c>
      <c r="CJJ18" s="1">
        <v>0</v>
      </c>
      <c r="CJK18" s="1">
        <v>0</v>
      </c>
      <c r="CJL18" s="1">
        <v>0</v>
      </c>
      <c r="CJM18" s="1">
        <v>0</v>
      </c>
      <c r="CJN18" s="1">
        <v>0</v>
      </c>
      <c r="CJO18" s="1">
        <v>0</v>
      </c>
      <c r="CJP18" s="1">
        <v>0</v>
      </c>
      <c r="CJQ18" s="1">
        <v>0</v>
      </c>
      <c r="CJR18" s="1">
        <v>0</v>
      </c>
      <c r="CJS18" s="1">
        <v>0</v>
      </c>
      <c r="CJT18" s="1">
        <v>0</v>
      </c>
      <c r="CJU18" s="1">
        <v>0</v>
      </c>
      <c r="CJV18" s="1">
        <v>0</v>
      </c>
      <c r="CJW18" s="1">
        <v>0</v>
      </c>
      <c r="CJX18" s="1">
        <v>0</v>
      </c>
      <c r="CJY18" s="1">
        <v>0</v>
      </c>
      <c r="CJZ18" s="1">
        <v>30</v>
      </c>
      <c r="CKA18" s="9" t="d">
        <v>16:02:59.99999999999616600</v>
      </c>
      <c r="CKB18" s="1">
        <v>0</v>
      </c>
      <c r="CKC18" s="1">
        <v>30</v>
      </c>
      <c r="CKD18" s="1" t="s">
        <v>7944</v>
      </c>
      <c r="CKF18" s="1">
        <v>2</v>
      </c>
      <c r="CKH18" s="1">
        <v>1</v>
      </c>
      <c r="CKI18" s="1">
        <v>1</v>
      </c>
      <c r="CKJ18" s="1">
        <v>1</v>
      </c>
      <c r="CKK18" s="1">
        <v>1</v>
      </c>
      <c r="CKL18" s="1">
        <v>1</v>
      </c>
      <c r="CKM18" s="1">
        <v>1</v>
      </c>
      <c r="CKN18" s="1">
        <v>1</v>
      </c>
      <c r="CKO18" s="10" t="d">
        <v>2024-04-16</v>
      </c>
      <c r="CKP18" s="9" t="d">
        <v>16:30:59.999999999999786775</v>
      </c>
      <c r="CKQ18" s="1">
        <v>95</v>
      </c>
      <c r="CKR18" s="1">
        <v>47.029702970000002</v>
      </c>
      <c r="CKT18" s="1">
        <v>6</v>
      </c>
      <c r="CKU18" s="1">
        <v>0</v>
      </c>
      <c r="CKV18" s="1">
        <v>0</v>
      </c>
      <c r="CKW18" s="1">
        <v>0</v>
      </c>
      <c r="CKX18" s="1">
        <v>0</v>
      </c>
      <c r="CKY18" s="1">
        <v>0</v>
      </c>
      <c r="CKZ18" s="1">
        <v>0</v>
      </c>
      <c r="CLA18" s="1">
        <v>0</v>
      </c>
      <c r="CLB18" s="1">
        <v>0</v>
      </c>
      <c r="CLC18" s="1">
        <v>0</v>
      </c>
      <c r="CLD18" s="1">
        <v>0</v>
      </c>
      <c r="CLE18" s="1">
        <v>0</v>
      </c>
      <c r="CLF18" s="1">
        <v>0</v>
      </c>
      <c r="CLG18" s="1">
        <v>0</v>
      </c>
      <c r="CLH18" s="1">
        <v>0</v>
      </c>
      <c r="CLI18" s="1">
        <v>0</v>
      </c>
      <c r="CLJ18" s="1">
        <v>0</v>
      </c>
      <c r="CLK18" s="1">
        <v>0</v>
      </c>
      <c r="CLL18" s="1">
        <v>0</v>
      </c>
      <c r="CLM18" s="1">
        <v>0</v>
      </c>
      <c r="CLN18" s="1">
        <v>0</v>
      </c>
      <c r="CLO18" s="1">
        <v>0</v>
      </c>
      <c r="CLP18" s="1">
        <v>95</v>
      </c>
      <c r="CLQ18" s="1">
        <v>47.029702970000002</v>
      </c>
      <c r="CLR18" s="1">
        <v>7</v>
      </c>
      <c r="CLS18" s="1">
        <v>0</v>
      </c>
      <c r="CLT18" s="1">
        <v>0</v>
      </c>
      <c r="CLU18" s="1">
        <v>0</v>
      </c>
      <c r="CLV18" s="1">
        <v>0</v>
      </c>
      <c r="CLW18" s="1">
        <v>0</v>
      </c>
      <c r="CLX18" s="1">
        <v>0</v>
      </c>
      <c r="CLY18" s="1">
        <v>0</v>
      </c>
      <c r="CLZ18" s="1">
        <v>0</v>
      </c>
      <c r="CMA18" s="1">
        <v>0</v>
      </c>
      <c r="CMB18" s="1">
        <v>0</v>
      </c>
      <c r="CMC18" s="1">
        <v>0</v>
      </c>
      <c r="CMD18" s="1">
        <v>0</v>
      </c>
      <c r="CME18" s="1">
        <v>0</v>
      </c>
      <c r="CMF18" s="1">
        <v>0</v>
      </c>
      <c r="CMG18" s="1">
        <v>0</v>
      </c>
      <c r="CMH18" s="1">
        <v>0</v>
      </c>
      <c r="CMI18" s="1">
        <v>0</v>
      </c>
      <c r="CMJ18" s="1">
        <v>0</v>
      </c>
      <c r="CMK18" s="1">
        <v>0</v>
      </c>
      <c r="CML18" s="1">
        <v>0</v>
      </c>
      <c r="CMM18" s="1">
        <v>0</v>
      </c>
      <c r="CMN18" s="1">
        <v>109</v>
      </c>
      <c r="CMO18" s="1">
        <v>53.960396039999999</v>
      </c>
      <c r="CMP18" s="1">
        <v>8</v>
      </c>
      <c r="CMQ18" s="1">
        <v>0</v>
      </c>
      <c r="CMR18" s="1">
        <v>0</v>
      </c>
      <c r="CMS18" s="1">
        <v>0</v>
      </c>
      <c r="CMT18" s="1">
        <v>0</v>
      </c>
      <c r="CMU18" s="1">
        <v>0</v>
      </c>
      <c r="CMV18" s="1">
        <v>0</v>
      </c>
      <c r="CMW18" s="1">
        <v>0</v>
      </c>
      <c r="CMX18" s="1">
        <v>0</v>
      </c>
      <c r="CMY18" s="1">
        <v>0</v>
      </c>
      <c r="CMZ18" s="1">
        <v>0</v>
      </c>
      <c r="CNA18" s="1">
        <v>0</v>
      </c>
      <c r="CNB18" s="1">
        <v>0</v>
      </c>
      <c r="CNC18" s="1">
        <v>0</v>
      </c>
      <c r="CND18" s="1">
        <v>0</v>
      </c>
      <c r="CNE18" s="1">
        <v>0</v>
      </c>
      <c r="CNF18" s="1">
        <v>0</v>
      </c>
      <c r="CNG18" s="1">
        <v>0</v>
      </c>
      <c r="CNH18" s="1">
        <v>0</v>
      </c>
      <c r="CNI18" s="1">
        <v>0</v>
      </c>
      <c r="CNJ18" s="1">
        <v>0</v>
      </c>
      <c r="CNK18" s="1">
        <v>0</v>
      </c>
      <c r="CNL18" s="1">
        <v>0</v>
      </c>
      <c r="CNM18" s="1">
        <v>117</v>
      </c>
      <c r="CNN18" s="1">
        <v>57.920792079999998</v>
      </c>
      <c r="CNO18" s="1">
        <v>9</v>
      </c>
      <c r="CNP18" s="1">
        <v>0</v>
      </c>
      <c r="CNQ18" s="1">
        <v>0</v>
      </c>
      <c r="CNR18" s="1">
        <v>0</v>
      </c>
      <c r="CNS18" s="1">
        <v>0</v>
      </c>
      <c r="CNT18" s="1">
        <v>0</v>
      </c>
      <c r="CNU18" s="1">
        <v>0</v>
      </c>
      <c r="CNV18" s="1">
        <v>0</v>
      </c>
      <c r="CNW18" s="1">
        <v>0</v>
      </c>
      <c r="CNX18" s="1">
        <v>0</v>
      </c>
      <c r="CNY18" s="1">
        <v>0</v>
      </c>
      <c r="CNZ18" s="1">
        <v>0</v>
      </c>
      <c r="COA18" s="1">
        <v>0</v>
      </c>
      <c r="COB18" s="1">
        <v>0</v>
      </c>
      <c r="COC18" s="1">
        <v>0</v>
      </c>
      <c r="COD18" s="1">
        <v>0</v>
      </c>
      <c r="COE18" s="1">
        <v>0</v>
      </c>
      <c r="COF18" s="1">
        <v>0</v>
      </c>
      <c r="COG18" s="1">
        <v>0</v>
      </c>
      <c r="COH18" s="1">
        <v>0</v>
      </c>
      <c r="COI18" s="1">
        <v>0</v>
      </c>
      <c r="COJ18" s="1">
        <v>0</v>
      </c>
      <c r="COK18" s="1">
        <v>0</v>
      </c>
      <c r="COL18" s="1">
        <v>102</v>
      </c>
      <c r="COM18" s="1">
        <v>50.4950495</v>
      </c>
      <c r="CON18" s="1">
        <v>8</v>
      </c>
      <c r="COO18" s="1">
        <v>0</v>
      </c>
      <c r="COP18" s="1">
        <v>0</v>
      </c>
      <c r="COQ18" s="1">
        <v>0</v>
      </c>
      <c r="COR18" s="1">
        <v>0</v>
      </c>
      <c r="COS18" s="1">
        <v>0</v>
      </c>
      <c r="COT18" s="1">
        <v>0</v>
      </c>
      <c r="COU18" s="1">
        <v>0</v>
      </c>
      <c r="COV18" s="1">
        <v>0</v>
      </c>
      <c r="COW18" s="1">
        <v>0</v>
      </c>
      <c r="COX18" s="1">
        <v>0</v>
      </c>
      <c r="COY18" s="1">
        <v>0</v>
      </c>
      <c r="COZ18" s="1">
        <v>0</v>
      </c>
      <c r="CPA18" s="1">
        <v>0</v>
      </c>
      <c r="CPB18" s="1">
        <v>0</v>
      </c>
      <c r="CPC18" s="1">
        <v>0</v>
      </c>
      <c r="CPD18" s="1">
        <v>0</v>
      </c>
      <c r="CPE18" s="1">
        <v>0</v>
      </c>
      <c r="CPF18" s="1">
        <v>0</v>
      </c>
      <c r="CPG18" s="1">
        <v>0</v>
      </c>
      <c r="CPH18" s="1">
        <v>0</v>
      </c>
      <c r="CPI18" s="1">
        <v>0</v>
      </c>
      <c r="CPJ18" s="1">
        <v>0</v>
      </c>
      <c r="CPK18" s="1">
        <v>116</v>
      </c>
      <c r="CPL18" s="1">
        <v>57.425742569999997</v>
      </c>
      <c r="CPM18" s="1">
        <v>8</v>
      </c>
      <c r="CPN18" s="1">
        <v>0</v>
      </c>
      <c r="CPO18" s="1">
        <v>0</v>
      </c>
      <c r="CPP18" s="1">
        <v>0</v>
      </c>
      <c r="CPQ18" s="1">
        <v>0</v>
      </c>
      <c r="CPR18" s="1">
        <v>0</v>
      </c>
      <c r="CPS18" s="1">
        <v>0</v>
      </c>
      <c r="CPT18" s="1">
        <v>0</v>
      </c>
      <c r="CPU18" s="1">
        <v>0</v>
      </c>
      <c r="CPV18" s="1">
        <v>0</v>
      </c>
      <c r="CPW18" s="1">
        <v>0</v>
      </c>
      <c r="CPX18" s="1">
        <v>0</v>
      </c>
      <c r="CPY18" s="1">
        <v>0</v>
      </c>
      <c r="CPZ18" s="1">
        <v>0</v>
      </c>
      <c r="CQA18" s="1">
        <v>0</v>
      </c>
      <c r="CQB18" s="1">
        <v>0</v>
      </c>
      <c r="CQC18" s="1">
        <v>0</v>
      </c>
      <c r="CQD18" s="1">
        <v>0</v>
      </c>
      <c r="CQE18" s="1">
        <v>0</v>
      </c>
      <c r="CQF18" s="1">
        <v>0</v>
      </c>
      <c r="CQG18" s="1">
        <v>0</v>
      </c>
      <c r="CQH18" s="1">
        <v>0</v>
      </c>
      <c r="CQI18" s="1">
        <v>0</v>
      </c>
      <c r="CQJ18" s="1">
        <v>89</v>
      </c>
      <c r="CQK18" s="1">
        <v>44.059405939999998</v>
      </c>
      <c r="CQL18" s="1">
        <v>7</v>
      </c>
      <c r="CQM18" s="1">
        <v>0</v>
      </c>
      <c r="CQN18" s="1">
        <v>0</v>
      </c>
      <c r="CQO18" s="1">
        <v>0</v>
      </c>
      <c r="CQP18" s="1">
        <v>0</v>
      </c>
      <c r="CQQ18" s="1">
        <v>0</v>
      </c>
      <c r="CQR18" s="1">
        <v>0</v>
      </c>
      <c r="CQS18" s="1">
        <v>0</v>
      </c>
      <c r="CQT18" s="1">
        <v>0</v>
      </c>
      <c r="CQU18" s="1">
        <v>0</v>
      </c>
      <c r="CQV18" s="1">
        <v>0</v>
      </c>
      <c r="CQW18" s="1">
        <v>0</v>
      </c>
      <c r="CQX18" s="1">
        <v>0</v>
      </c>
      <c r="CQY18" s="1">
        <v>0</v>
      </c>
      <c r="CQZ18" s="1">
        <v>0</v>
      </c>
      <c r="CRA18" s="1">
        <v>0</v>
      </c>
      <c r="CRB18" s="1">
        <v>0</v>
      </c>
      <c r="CRC18" s="1">
        <v>0</v>
      </c>
      <c r="CRD18" s="1">
        <v>0</v>
      </c>
      <c r="CRE18" s="1">
        <v>0</v>
      </c>
      <c r="CRF18" s="1">
        <v>0</v>
      </c>
      <c r="CRG18" s="1">
        <v>0</v>
      </c>
      <c r="CRH18" s="1">
        <v>30</v>
      </c>
      <c r="CRI18" s="9" t="d">
        <v>17:02:00.00000000000277125</v>
      </c>
      <c r="CRJ18" s="1">
        <v>0</v>
      </c>
      <c r="CRK18" s="1">
        <v>30</v>
      </c>
      <c r="CRL18" s="1" t="s">
        <v>7945</v>
      </c>
      <c r="CRN18" s="1">
        <v>2</v>
      </c>
      <c r="CRP18" s="1">
        <v>1</v>
      </c>
      <c r="CRQ18" s="1">
        <v>1</v>
      </c>
      <c r="CRR18" s="1">
        <v>1</v>
      </c>
      <c r="CRS18" s="1">
        <v>1</v>
      </c>
      <c r="CRT18" s="1">
        <v>1</v>
      </c>
      <c r="CRU18" s="1">
        <v>1</v>
      </c>
      <c r="CRV18" s="1">
        <v>1</v>
      </c>
      <c r="CRW18" s="10" t="d">
        <v>2024-04-17</v>
      </c>
      <c r="CRX18" s="9" t="d">
        <v>16:30:59.999999999999786775</v>
      </c>
      <c r="CRY18" s="1">
        <v>92</v>
      </c>
      <c r="CRZ18" s="1">
        <v>45.544554460000001</v>
      </c>
      <c r="CSB18" s="1">
        <v>6</v>
      </c>
      <c r="CSC18" s="1">
        <v>0</v>
      </c>
      <c r="CSD18" s="1">
        <v>0</v>
      </c>
      <c r="CSE18" s="1">
        <v>0</v>
      </c>
      <c r="CSF18" s="1">
        <v>0</v>
      </c>
      <c r="CSG18" s="1">
        <v>0</v>
      </c>
      <c r="CSH18" s="1">
        <v>0</v>
      </c>
      <c r="CSI18" s="1">
        <v>0</v>
      </c>
      <c r="CSJ18" s="1">
        <v>0</v>
      </c>
      <c r="CSK18" s="1">
        <v>0</v>
      </c>
      <c r="CSL18" s="1">
        <v>0</v>
      </c>
      <c r="CSM18" s="1">
        <v>0</v>
      </c>
      <c r="CSN18" s="1">
        <v>0</v>
      </c>
      <c r="CSO18" s="1">
        <v>0</v>
      </c>
      <c r="CSP18" s="1">
        <v>0</v>
      </c>
      <c r="CSQ18" s="1">
        <v>0</v>
      </c>
      <c r="CSR18" s="1">
        <v>0</v>
      </c>
      <c r="CSS18" s="1">
        <v>0</v>
      </c>
      <c r="CST18" s="1">
        <v>0</v>
      </c>
      <c r="CSU18" s="1">
        <v>0</v>
      </c>
      <c r="CSV18" s="1">
        <v>0</v>
      </c>
      <c r="CSW18" s="1">
        <v>0</v>
      </c>
      <c r="CSX18" s="1">
        <v>97</v>
      </c>
      <c r="CSY18" s="1">
        <v>48.019801979999997</v>
      </c>
      <c r="CSZ18" s="1">
        <v>7</v>
      </c>
      <c r="CTA18" s="1">
        <v>0</v>
      </c>
      <c r="CTB18" s="1">
        <v>0</v>
      </c>
      <c r="CTC18" s="1">
        <v>0</v>
      </c>
      <c r="CTD18" s="1">
        <v>0</v>
      </c>
      <c r="CTE18" s="1">
        <v>0</v>
      </c>
      <c r="CTF18" s="1">
        <v>0</v>
      </c>
      <c r="CTG18" s="1">
        <v>0</v>
      </c>
      <c r="CTH18" s="1">
        <v>0</v>
      </c>
      <c r="CTI18" s="1">
        <v>0</v>
      </c>
      <c r="CTJ18" s="1">
        <v>0</v>
      </c>
      <c r="CTK18" s="1">
        <v>0</v>
      </c>
      <c r="CTL18" s="1">
        <v>0</v>
      </c>
      <c r="CTM18" s="1">
        <v>0</v>
      </c>
      <c r="CTN18" s="1">
        <v>0</v>
      </c>
      <c r="CTO18" s="1">
        <v>0</v>
      </c>
      <c r="CTP18" s="1">
        <v>0</v>
      </c>
      <c r="CTQ18" s="1">
        <v>0</v>
      </c>
      <c r="CTR18" s="1">
        <v>0</v>
      </c>
      <c r="CTS18" s="1">
        <v>0</v>
      </c>
      <c r="CTT18" s="1">
        <v>0</v>
      </c>
      <c r="CTU18" s="1">
        <v>0</v>
      </c>
      <c r="CTV18" s="1">
        <v>96</v>
      </c>
      <c r="CTW18" s="1">
        <v>47.524752479999997</v>
      </c>
      <c r="CTX18" s="1">
        <v>7</v>
      </c>
      <c r="CTY18" s="1">
        <v>0</v>
      </c>
      <c r="CTZ18" s="1">
        <v>0</v>
      </c>
      <c r="CUA18" s="1">
        <v>0</v>
      </c>
      <c r="CUB18" s="1">
        <v>0</v>
      </c>
      <c r="CUC18" s="1">
        <v>0</v>
      </c>
      <c r="CUD18" s="1">
        <v>0</v>
      </c>
      <c r="CUE18" s="1">
        <v>0</v>
      </c>
      <c r="CUF18" s="1">
        <v>0</v>
      </c>
      <c r="CUG18" s="1">
        <v>0</v>
      </c>
      <c r="CUH18" s="1">
        <v>0</v>
      </c>
      <c r="CUI18" s="1">
        <v>0</v>
      </c>
      <c r="CUJ18" s="1">
        <v>0</v>
      </c>
      <c r="CUK18" s="1">
        <v>0</v>
      </c>
      <c r="CUL18" s="1">
        <v>0</v>
      </c>
      <c r="CUM18" s="1">
        <v>0</v>
      </c>
      <c r="CUN18" s="1">
        <v>0</v>
      </c>
      <c r="CUO18" s="1">
        <v>0</v>
      </c>
      <c r="CUP18" s="1">
        <v>0</v>
      </c>
      <c r="CUQ18" s="1">
        <v>0</v>
      </c>
      <c r="CUR18" s="1">
        <v>0</v>
      </c>
      <c r="CUS18" s="1">
        <v>0</v>
      </c>
      <c r="CUT18" s="1">
        <v>0</v>
      </c>
      <c r="CUU18" s="1">
        <v>97</v>
      </c>
      <c r="CUV18" s="1">
        <v>48.019801979999997</v>
      </c>
      <c r="CUW18" s="1">
        <v>8</v>
      </c>
      <c r="CUX18" s="1">
        <v>0</v>
      </c>
      <c r="CUY18" s="1">
        <v>0</v>
      </c>
      <c r="CUZ18" s="1">
        <v>0</v>
      </c>
      <c r="CVA18" s="1">
        <v>0</v>
      </c>
      <c r="CVB18" s="1">
        <v>0</v>
      </c>
      <c r="CVC18" s="1">
        <v>0</v>
      </c>
      <c r="CVD18" s="1">
        <v>0</v>
      </c>
      <c r="CVE18" s="1">
        <v>0</v>
      </c>
      <c r="CVF18" s="1">
        <v>0</v>
      </c>
      <c r="CVG18" s="1">
        <v>0</v>
      </c>
      <c r="CVH18" s="1">
        <v>0</v>
      </c>
      <c r="CVI18" s="1">
        <v>0</v>
      </c>
      <c r="CVJ18" s="1">
        <v>0</v>
      </c>
      <c r="CVK18" s="1">
        <v>0</v>
      </c>
      <c r="CVL18" s="1">
        <v>0</v>
      </c>
      <c r="CVM18" s="1">
        <v>0</v>
      </c>
      <c r="CVN18" s="1">
        <v>0</v>
      </c>
      <c r="CVO18" s="1">
        <v>0</v>
      </c>
      <c r="CVP18" s="1">
        <v>0</v>
      </c>
      <c r="CVQ18" s="1">
        <v>0</v>
      </c>
      <c r="CVR18" s="1">
        <v>0</v>
      </c>
      <c r="CVS18" s="1">
        <v>0</v>
      </c>
      <c r="CVT18" s="1">
        <v>120</v>
      </c>
      <c r="CVU18" s="1">
        <v>59.40594059</v>
      </c>
      <c r="CVV18" s="1">
        <v>10</v>
      </c>
      <c r="CVW18" s="1">
        <v>0</v>
      </c>
      <c r="CVX18" s="1">
        <v>0</v>
      </c>
      <c r="CVY18" s="1">
        <v>0</v>
      </c>
      <c r="CVZ18" s="1">
        <v>0</v>
      </c>
      <c r="CWA18" s="1">
        <v>0</v>
      </c>
      <c r="CWB18" s="1">
        <v>0</v>
      </c>
      <c r="CWC18" s="1">
        <v>0</v>
      </c>
      <c r="CWD18" s="1">
        <v>0</v>
      </c>
      <c r="CWE18" s="1">
        <v>0</v>
      </c>
      <c r="CWF18" s="1">
        <v>0</v>
      </c>
      <c r="CWG18" s="1">
        <v>0</v>
      </c>
      <c r="CWH18" s="1">
        <v>0</v>
      </c>
      <c r="CWI18" s="1">
        <v>0</v>
      </c>
      <c r="CWJ18" s="1">
        <v>0</v>
      </c>
      <c r="CWK18" s="1">
        <v>0</v>
      </c>
      <c r="CWL18" s="1">
        <v>0</v>
      </c>
      <c r="CWM18" s="1">
        <v>0</v>
      </c>
      <c r="CWN18" s="1">
        <v>0</v>
      </c>
      <c r="CWO18" s="1">
        <v>0</v>
      </c>
      <c r="CWP18" s="1">
        <v>0</v>
      </c>
      <c r="CWQ18" s="1">
        <v>0</v>
      </c>
      <c r="CWR18" s="1">
        <v>0</v>
      </c>
      <c r="CWS18" s="1">
        <v>105</v>
      </c>
      <c r="CWT18" s="1">
        <v>51.980198020000003</v>
      </c>
      <c r="CWU18" s="1">
        <v>8</v>
      </c>
      <c r="CWV18" s="1">
        <v>0</v>
      </c>
      <c r="CWW18" s="1">
        <v>0</v>
      </c>
      <c r="CWX18" s="1">
        <v>0</v>
      </c>
      <c r="CWY18" s="1">
        <v>0</v>
      </c>
      <c r="CWZ18" s="1">
        <v>0</v>
      </c>
      <c r="CXA18" s="1">
        <v>0</v>
      </c>
      <c r="CXB18" s="1">
        <v>0</v>
      </c>
      <c r="CXC18" s="1">
        <v>0</v>
      </c>
      <c r="CXD18" s="1">
        <v>0</v>
      </c>
      <c r="CXE18" s="1">
        <v>0</v>
      </c>
      <c r="CXF18" s="1">
        <v>0</v>
      </c>
      <c r="CXG18" s="1">
        <v>0</v>
      </c>
      <c r="CXH18" s="1">
        <v>0</v>
      </c>
      <c r="CXI18" s="1">
        <v>0</v>
      </c>
      <c r="CXJ18" s="1">
        <v>0</v>
      </c>
      <c r="CXK18" s="1">
        <v>0</v>
      </c>
      <c r="CXL18" s="1">
        <v>0</v>
      </c>
      <c r="CXM18" s="1">
        <v>0</v>
      </c>
      <c r="CXN18" s="1">
        <v>0</v>
      </c>
      <c r="CXO18" s="1">
        <v>0</v>
      </c>
      <c r="CXP18" s="1">
        <v>0</v>
      </c>
      <c r="CXQ18" s="1">
        <v>0</v>
      </c>
      <c r="CXR18" s="1">
        <v>80</v>
      </c>
      <c r="CXS18" s="1">
        <v>39.603960399999998</v>
      </c>
      <c r="CXT18" s="1">
        <v>7</v>
      </c>
      <c r="CXU18" s="1">
        <v>0</v>
      </c>
      <c r="CXV18" s="1">
        <v>0</v>
      </c>
      <c r="CXW18" s="1">
        <v>0</v>
      </c>
      <c r="CXX18" s="1">
        <v>0</v>
      </c>
      <c r="CXY18" s="1">
        <v>0</v>
      </c>
      <c r="CXZ18" s="1">
        <v>0</v>
      </c>
      <c r="CYA18" s="1">
        <v>0</v>
      </c>
      <c r="CYB18" s="1">
        <v>0</v>
      </c>
      <c r="CYC18" s="1">
        <v>0</v>
      </c>
      <c r="CYD18" s="1">
        <v>0</v>
      </c>
      <c r="CYE18" s="1">
        <v>0</v>
      </c>
      <c r="CYF18" s="1">
        <v>0</v>
      </c>
      <c r="CYG18" s="1">
        <v>0</v>
      </c>
      <c r="CYH18" s="1">
        <v>0</v>
      </c>
      <c r="CYI18" s="1">
        <v>0</v>
      </c>
      <c r="CYJ18" s="1">
        <v>0</v>
      </c>
      <c r="CYK18" s="1">
        <v>0</v>
      </c>
      <c r="CYL18" s="1">
        <v>0</v>
      </c>
      <c r="CYM18" s="1">
        <v>0</v>
      </c>
      <c r="CYN18" s="1">
        <v>0</v>
      </c>
      <c r="CYO18" s="1">
        <v>0</v>
      </c>
      <c r="CYP18" s="1">
        <v>30</v>
      </c>
      <c r="CYQ18" s="9" t="d">
        <v>17:02:00.00000000000277125</v>
      </c>
      <c r="CYR18" s="1">
        <v>0</v>
      </c>
      <c r="CYS18" s="1">
        <v>30</v>
      </c>
      <c r="CYT18" s="1" t="s">
        <v>7946</v>
      </c>
      <c r="CYV18" s="1">
        <v>2</v>
      </c>
      <c r="CYX18" s="1">
        <v>1</v>
      </c>
      <c r="CYY18" s="1">
        <v>1</v>
      </c>
      <c r="CYZ18" s="1">
        <v>1</v>
      </c>
      <c r="CZA18" s="1">
        <v>1</v>
      </c>
      <c r="CZB18" s="1">
        <v>1</v>
      </c>
      <c r="CZC18" s="1">
        <v>1</v>
      </c>
      <c r="CZD18" s="1">
        <v>1</v>
      </c>
      <c r="CZE18" s="10" t="d">
        <v>2024-04-19</v>
      </c>
      <c r="CZF18" s="9" t="d">
        <v>15:31:00.00000000000298650</v>
      </c>
      <c r="CZG18" s="1">
        <v>86</v>
      </c>
      <c r="CZH18" s="1">
        <v>42.574257430000003</v>
      </c>
      <c r="CZJ18" s="1">
        <v>6</v>
      </c>
      <c r="CZK18" s="1">
        <v>0</v>
      </c>
      <c r="CZL18" s="1">
        <v>0</v>
      </c>
      <c r="CZM18" s="1">
        <v>0</v>
      </c>
      <c r="CZN18" s="1">
        <v>0</v>
      </c>
      <c r="CZO18" s="1">
        <v>0</v>
      </c>
      <c r="CZP18" s="1">
        <v>0</v>
      </c>
      <c r="CZQ18" s="1">
        <v>0</v>
      </c>
      <c r="CZR18" s="1">
        <v>0</v>
      </c>
      <c r="CZS18" s="1">
        <v>0</v>
      </c>
      <c r="CZT18" s="1">
        <v>0</v>
      </c>
      <c r="CZU18" s="1">
        <v>0</v>
      </c>
      <c r="CZV18" s="1">
        <v>0</v>
      </c>
      <c r="CZW18" s="1">
        <v>0</v>
      </c>
      <c r="CZX18" s="1">
        <v>0</v>
      </c>
      <c r="CZY18" s="1">
        <v>0</v>
      </c>
      <c r="CZZ18" s="1">
        <v>0</v>
      </c>
      <c r="DAA18" s="1">
        <v>0</v>
      </c>
      <c r="DAB18" s="1">
        <v>0</v>
      </c>
      <c r="DAC18" s="1">
        <v>0</v>
      </c>
      <c r="DAD18" s="1">
        <v>0</v>
      </c>
      <c r="DAE18" s="1">
        <v>0</v>
      </c>
      <c r="DAF18" s="1">
        <v>85</v>
      </c>
      <c r="DAG18" s="1">
        <v>42.079207920000002</v>
      </c>
      <c r="DAH18" s="1">
        <v>6</v>
      </c>
      <c r="DAI18" s="1">
        <v>0</v>
      </c>
      <c r="DAJ18" s="1">
        <v>0</v>
      </c>
      <c r="DAK18" s="1">
        <v>0</v>
      </c>
      <c r="DAL18" s="1">
        <v>0</v>
      </c>
      <c r="DAM18" s="1">
        <v>0</v>
      </c>
      <c r="DAN18" s="1">
        <v>0</v>
      </c>
      <c r="DAO18" s="1">
        <v>0</v>
      </c>
      <c r="DAP18" s="1">
        <v>0</v>
      </c>
      <c r="DAQ18" s="1">
        <v>0</v>
      </c>
      <c r="DAR18" s="1">
        <v>0</v>
      </c>
      <c r="DAS18" s="1">
        <v>0</v>
      </c>
      <c r="DAT18" s="1">
        <v>0</v>
      </c>
      <c r="DAU18" s="1">
        <v>0</v>
      </c>
      <c r="DAV18" s="1">
        <v>0</v>
      </c>
      <c r="DAW18" s="1">
        <v>0</v>
      </c>
      <c r="DAX18" s="1">
        <v>0</v>
      </c>
      <c r="DAY18" s="1">
        <v>0</v>
      </c>
      <c r="DAZ18" s="1">
        <v>0</v>
      </c>
      <c r="DBA18" s="1">
        <v>0</v>
      </c>
      <c r="DBB18" s="1">
        <v>0</v>
      </c>
      <c r="DBC18" s="1">
        <v>0</v>
      </c>
      <c r="DBD18" s="1">
        <v>95</v>
      </c>
      <c r="DBE18" s="1">
        <v>47.029702970000002</v>
      </c>
      <c r="DBF18" s="1">
        <v>8</v>
      </c>
      <c r="DBG18" s="1">
        <v>0</v>
      </c>
      <c r="DBH18" s="1">
        <v>0</v>
      </c>
      <c r="DBI18" s="1">
        <v>0</v>
      </c>
      <c r="DBJ18" s="1">
        <v>0</v>
      </c>
      <c r="DBK18" s="1">
        <v>0</v>
      </c>
      <c r="DBL18" s="1">
        <v>0</v>
      </c>
      <c r="DBM18" s="1">
        <v>0</v>
      </c>
      <c r="DBN18" s="1">
        <v>0</v>
      </c>
      <c r="DBO18" s="1">
        <v>0</v>
      </c>
      <c r="DBP18" s="1">
        <v>0</v>
      </c>
      <c r="DBQ18" s="1">
        <v>0</v>
      </c>
      <c r="DBR18" s="1">
        <v>0</v>
      </c>
      <c r="DBS18" s="1">
        <v>0</v>
      </c>
      <c r="DBT18" s="1">
        <v>0</v>
      </c>
      <c r="DBU18" s="1">
        <v>0</v>
      </c>
      <c r="DBV18" s="1">
        <v>0</v>
      </c>
      <c r="DBW18" s="1">
        <v>0</v>
      </c>
      <c r="DBX18" s="1">
        <v>0</v>
      </c>
      <c r="DBY18" s="1">
        <v>0</v>
      </c>
      <c r="DBZ18" s="1">
        <v>0</v>
      </c>
      <c r="DCA18" s="1">
        <v>0</v>
      </c>
      <c r="DCB18" s="1">
        <v>0</v>
      </c>
      <c r="DCC18" s="1">
        <v>96</v>
      </c>
      <c r="DCD18" s="1">
        <v>47.524752479999997</v>
      </c>
      <c r="DCE18" s="1">
        <v>7</v>
      </c>
      <c r="DCF18" s="1">
        <v>0</v>
      </c>
      <c r="DCG18" s="1">
        <v>0</v>
      </c>
      <c r="DCH18" s="1">
        <v>0</v>
      </c>
      <c r="DCI18" s="1">
        <v>0</v>
      </c>
      <c r="DCJ18" s="1">
        <v>0</v>
      </c>
      <c r="DCK18" s="1">
        <v>0</v>
      </c>
      <c r="DCL18" s="1">
        <v>0</v>
      </c>
      <c r="DCM18" s="1">
        <v>0</v>
      </c>
      <c r="DCN18" s="1">
        <v>0</v>
      </c>
      <c r="DCO18" s="1">
        <v>0</v>
      </c>
      <c r="DCP18" s="1">
        <v>0</v>
      </c>
      <c r="DCQ18" s="1">
        <v>0</v>
      </c>
      <c r="DCR18" s="1">
        <v>0</v>
      </c>
      <c r="DCS18" s="1">
        <v>0</v>
      </c>
      <c r="DCT18" s="1">
        <v>0</v>
      </c>
      <c r="DCU18" s="1">
        <v>0</v>
      </c>
      <c r="DCV18" s="1">
        <v>0</v>
      </c>
      <c r="DCW18" s="1">
        <v>0</v>
      </c>
      <c r="DCX18" s="1">
        <v>0</v>
      </c>
      <c r="DCY18" s="1">
        <v>0</v>
      </c>
      <c r="DCZ18" s="1">
        <v>0</v>
      </c>
      <c r="DDA18" s="1">
        <v>0</v>
      </c>
      <c r="DDB18" s="1">
        <v>85</v>
      </c>
      <c r="DDC18" s="1">
        <v>42.079207920000002</v>
      </c>
      <c r="DDD18" s="1">
        <v>7</v>
      </c>
      <c r="DDE18" s="1">
        <v>0</v>
      </c>
      <c r="DDF18" s="1">
        <v>0</v>
      </c>
      <c r="DDG18" s="1">
        <v>0</v>
      </c>
      <c r="DDH18" s="1">
        <v>0</v>
      </c>
      <c r="DDI18" s="1">
        <v>0</v>
      </c>
      <c r="DDJ18" s="1">
        <v>0</v>
      </c>
      <c r="DDK18" s="1">
        <v>0</v>
      </c>
      <c r="DDL18" s="1">
        <v>0</v>
      </c>
      <c r="DDM18" s="1">
        <v>0</v>
      </c>
      <c r="DDN18" s="1">
        <v>0</v>
      </c>
      <c r="DDO18" s="1">
        <v>0</v>
      </c>
      <c r="DDP18" s="1">
        <v>0</v>
      </c>
      <c r="DDQ18" s="1">
        <v>0</v>
      </c>
      <c r="DDR18" s="1">
        <v>0</v>
      </c>
      <c r="DDS18" s="1">
        <v>0</v>
      </c>
      <c r="DDT18" s="1">
        <v>0</v>
      </c>
      <c r="DDU18" s="1">
        <v>0</v>
      </c>
      <c r="DDV18" s="1">
        <v>0</v>
      </c>
      <c r="DDW18" s="1">
        <v>0</v>
      </c>
      <c r="DDX18" s="1">
        <v>0</v>
      </c>
      <c r="DDY18" s="1">
        <v>0</v>
      </c>
      <c r="DDZ18" s="1">
        <v>0</v>
      </c>
      <c r="DEA18" s="1">
        <v>97</v>
      </c>
      <c r="DEB18" s="1">
        <v>7</v>
      </c>
      <c r="DEC18" s="1">
        <v>48.019801979999997</v>
      </c>
      <c r="DED18" s="1">
        <v>0</v>
      </c>
      <c r="DEE18" s="1">
        <v>0</v>
      </c>
      <c r="DEF18" s="1">
        <v>0</v>
      </c>
      <c r="DEG18" s="1">
        <v>0</v>
      </c>
      <c r="DEH18" s="1">
        <v>0</v>
      </c>
      <c r="DEI18" s="1">
        <v>0</v>
      </c>
      <c r="DEJ18" s="1">
        <v>0</v>
      </c>
      <c r="DEK18" s="1">
        <v>0</v>
      </c>
      <c r="DEL18" s="1">
        <v>0</v>
      </c>
      <c r="DEM18" s="1">
        <v>0</v>
      </c>
      <c r="DEN18" s="1">
        <v>0</v>
      </c>
      <c r="DEO18" s="1">
        <v>0</v>
      </c>
      <c r="DEP18" s="1">
        <v>0</v>
      </c>
      <c r="DEQ18" s="1">
        <v>0</v>
      </c>
      <c r="DER18" s="1">
        <v>0</v>
      </c>
      <c r="DES18" s="1">
        <v>0</v>
      </c>
      <c r="DET18" s="1">
        <v>0</v>
      </c>
      <c r="DEU18" s="1">
        <v>0</v>
      </c>
      <c r="DEV18" s="1">
        <v>0</v>
      </c>
      <c r="DEW18" s="1">
        <v>0</v>
      </c>
      <c r="DEX18" s="1">
        <v>0</v>
      </c>
      <c r="DEY18" s="1">
        <v>0</v>
      </c>
      <c r="DEZ18" s="1">
        <v>84</v>
      </c>
      <c r="DFA18" s="1">
        <v>41.584158420000001</v>
      </c>
      <c r="DFB18" s="1">
        <v>6</v>
      </c>
      <c r="DFC18" s="1">
        <v>0</v>
      </c>
      <c r="DFD18" s="1">
        <v>0</v>
      </c>
      <c r="DFE18" s="1">
        <v>0</v>
      </c>
      <c r="DFF18" s="1">
        <v>0</v>
      </c>
      <c r="DFG18" s="1">
        <v>0</v>
      </c>
      <c r="DFH18" s="1">
        <v>0</v>
      </c>
      <c r="DFI18" s="1">
        <v>0</v>
      </c>
      <c r="DFJ18" s="1">
        <v>0</v>
      </c>
      <c r="DFK18" s="1">
        <v>0</v>
      </c>
      <c r="DFL18" s="1">
        <v>0</v>
      </c>
      <c r="DFM18" s="1">
        <v>0</v>
      </c>
      <c r="DFN18" s="1">
        <v>0</v>
      </c>
      <c r="DFO18" s="1">
        <v>0</v>
      </c>
      <c r="DFP18" s="1">
        <v>0</v>
      </c>
      <c r="DFQ18" s="1">
        <v>0</v>
      </c>
      <c r="DFR18" s="1">
        <v>0</v>
      </c>
      <c r="DFS18" s="1">
        <v>0</v>
      </c>
      <c r="DFT18" s="1">
        <v>0</v>
      </c>
      <c r="DFU18" s="1">
        <v>0</v>
      </c>
      <c r="DFV18" s="1">
        <v>0</v>
      </c>
      <c r="DFW18" s="1">
        <v>0</v>
      </c>
      <c r="DFX18" s="1">
        <v>30</v>
      </c>
      <c r="DFY18" s="9" t="d">
        <v>16:03:59.99999999999595075</v>
      </c>
      <c r="DFZ18" s="1">
        <v>0</v>
      </c>
      <c r="DGA18" s="1">
        <v>30</v>
      </c>
      <c r="DGB18" s="1" t="s">
        <v>7944</v>
      </c>
      <c r="DGD18" s="1">
        <v>2</v>
      </c>
      <c r="DGF18" s="1">
        <v>1</v>
      </c>
      <c r="DGG18" s="1">
        <v>1</v>
      </c>
      <c r="DGH18" s="1">
        <v>1</v>
      </c>
      <c r="DGI18" s="1">
        <v>1</v>
      </c>
      <c r="DGJ18" s="1">
        <v>1</v>
      </c>
      <c r="DGK18" s="1">
        <v>1</v>
      </c>
      <c r="DGL18" s="1">
        <v>1</v>
      </c>
      <c r="DGM18" s="10" t="d">
        <v>2024-04-23</v>
      </c>
      <c r="DGN18" s="9" t="d">
        <v>15:33:00.00000000000255600</v>
      </c>
      <c r="DGO18" s="1">
        <v>95</v>
      </c>
      <c r="DGP18" s="1">
        <v>47.029702970000002</v>
      </c>
      <c r="DGR18" s="1">
        <v>6</v>
      </c>
      <c r="DGS18" s="1">
        <v>3</v>
      </c>
      <c r="DGT18" s="1">
        <v>0</v>
      </c>
      <c r="DGU18" s="1">
        <v>0</v>
      </c>
      <c r="DGV18" s="1">
        <v>0</v>
      </c>
      <c r="DGW18" s="1">
        <v>0</v>
      </c>
      <c r="DGX18" s="1">
        <v>0</v>
      </c>
      <c r="DGY18" s="1">
        <v>0</v>
      </c>
      <c r="DGZ18" s="1">
        <v>0</v>
      </c>
      <c r="DHA18" s="1">
        <v>0</v>
      </c>
      <c r="DHB18" s="1">
        <v>0</v>
      </c>
      <c r="DHC18" s="1">
        <v>0</v>
      </c>
      <c r="DHD18" s="1">
        <v>0</v>
      </c>
      <c r="DHE18" s="1">
        <v>0</v>
      </c>
      <c r="DHF18" s="1">
        <v>0</v>
      </c>
      <c r="DHG18" s="1">
        <v>0</v>
      </c>
      <c r="DHH18" s="1">
        <v>0</v>
      </c>
      <c r="DHI18" s="1">
        <v>0</v>
      </c>
      <c r="DHJ18" s="1">
        <v>0</v>
      </c>
      <c r="DHK18" s="1">
        <v>0</v>
      </c>
      <c r="DHL18" s="1">
        <v>0</v>
      </c>
      <c r="DHM18" s="1">
        <v>3</v>
      </c>
      <c r="DHN18" s="1">
        <v>88</v>
      </c>
      <c r="DHO18" s="1">
        <v>43.564356439999997</v>
      </c>
      <c r="DHP18" s="1">
        <v>6</v>
      </c>
      <c r="DHQ18" s="1">
        <v>3</v>
      </c>
      <c r="DHR18" s="1">
        <v>0</v>
      </c>
      <c r="DHS18" s="1">
        <v>0</v>
      </c>
      <c r="DHT18" s="1">
        <v>0</v>
      </c>
      <c r="DHU18" s="1">
        <v>0</v>
      </c>
      <c r="DHV18" s="1">
        <v>0</v>
      </c>
      <c r="DHW18" s="1">
        <v>0</v>
      </c>
      <c r="DHX18" s="1">
        <v>0</v>
      </c>
      <c r="DHY18" s="1">
        <v>0</v>
      </c>
      <c r="DHZ18" s="1">
        <v>0</v>
      </c>
      <c r="DIA18" s="1">
        <v>0</v>
      </c>
      <c r="DIB18" s="1">
        <v>0</v>
      </c>
      <c r="DIC18" s="1">
        <v>0</v>
      </c>
      <c r="DID18" s="1">
        <v>0</v>
      </c>
      <c r="DIE18" s="1">
        <v>0</v>
      </c>
      <c r="DIF18" s="1">
        <v>0</v>
      </c>
      <c r="DIG18" s="1">
        <v>0</v>
      </c>
      <c r="DIH18" s="1">
        <v>0</v>
      </c>
      <c r="DII18" s="1">
        <v>0</v>
      </c>
      <c r="DIJ18" s="1">
        <v>0</v>
      </c>
      <c r="DIK18" s="1">
        <v>3</v>
      </c>
      <c r="DIL18" s="1">
        <v>96</v>
      </c>
      <c r="DIM18" s="1">
        <v>47.524752479999997</v>
      </c>
      <c r="DIN18" s="1">
        <v>7</v>
      </c>
      <c r="DIO18" s="1">
        <v>3</v>
      </c>
      <c r="DIP18" s="1">
        <v>0</v>
      </c>
      <c r="DIQ18" s="1">
        <v>0</v>
      </c>
      <c r="DIR18" s="1">
        <v>0</v>
      </c>
      <c r="DIS18" s="1">
        <v>0</v>
      </c>
      <c r="DIT18" s="1">
        <v>0</v>
      </c>
      <c r="DIU18" s="1">
        <v>0</v>
      </c>
      <c r="DIV18" s="1">
        <v>0</v>
      </c>
      <c r="DIW18" s="1">
        <v>0</v>
      </c>
      <c r="DIX18" s="1">
        <v>0</v>
      </c>
      <c r="DIY18" s="1">
        <v>0</v>
      </c>
      <c r="DIZ18" s="1">
        <v>0</v>
      </c>
      <c r="DJA18" s="1">
        <v>0</v>
      </c>
      <c r="DJB18" s="1">
        <v>0</v>
      </c>
      <c r="DJC18" s="1">
        <v>0</v>
      </c>
      <c r="DJD18" s="1">
        <v>0</v>
      </c>
      <c r="DJE18" s="1">
        <v>0</v>
      </c>
      <c r="DJF18" s="1">
        <v>0</v>
      </c>
      <c r="DJG18" s="1">
        <v>0</v>
      </c>
      <c r="DJH18" s="1">
        <v>0</v>
      </c>
      <c r="DJI18" s="1">
        <v>0</v>
      </c>
      <c r="DJJ18" s="1">
        <v>3</v>
      </c>
      <c r="DJK18" s="1">
        <v>108</v>
      </c>
      <c r="DJL18" s="1">
        <v>53.465346529999998</v>
      </c>
      <c r="DJM18" s="1">
        <v>8</v>
      </c>
      <c r="DJN18" s="1">
        <v>2</v>
      </c>
      <c r="DJO18" s="1">
        <v>0</v>
      </c>
      <c r="DJP18" s="1">
        <v>0</v>
      </c>
      <c r="DJQ18" s="1">
        <v>0</v>
      </c>
      <c r="DJR18" s="1">
        <v>0</v>
      </c>
      <c r="DJS18" s="1">
        <v>0</v>
      </c>
      <c r="DJT18" s="1">
        <v>0</v>
      </c>
      <c r="DJU18" s="1">
        <v>0</v>
      </c>
      <c r="DJV18" s="1">
        <v>0</v>
      </c>
      <c r="DJW18" s="1">
        <v>0</v>
      </c>
      <c r="DJX18" s="1">
        <v>0</v>
      </c>
      <c r="DJY18" s="1">
        <v>0</v>
      </c>
      <c r="DJZ18" s="1">
        <v>0</v>
      </c>
      <c r="DKA18" s="1">
        <v>0</v>
      </c>
      <c r="DKB18" s="1">
        <v>0</v>
      </c>
      <c r="DKC18" s="1">
        <v>0</v>
      </c>
      <c r="DKD18" s="1">
        <v>0</v>
      </c>
      <c r="DKE18" s="1">
        <v>0</v>
      </c>
      <c r="DKF18" s="1">
        <v>0</v>
      </c>
      <c r="DKG18" s="1">
        <v>0</v>
      </c>
      <c r="DKH18" s="1">
        <v>0</v>
      </c>
      <c r="DKI18" s="1">
        <v>2</v>
      </c>
      <c r="DKJ18" s="1">
        <v>92</v>
      </c>
      <c r="DKK18" s="1">
        <v>45.544554460000001</v>
      </c>
      <c r="DKL18" s="1">
        <v>7</v>
      </c>
      <c r="DKM18" s="1">
        <v>2</v>
      </c>
      <c r="DKN18" s="1">
        <v>0</v>
      </c>
      <c r="DKO18" s="1">
        <v>0</v>
      </c>
      <c r="DKP18" s="1">
        <v>0</v>
      </c>
      <c r="DKQ18" s="1">
        <v>0</v>
      </c>
      <c r="DKR18" s="1">
        <v>0</v>
      </c>
      <c r="DKS18" s="1">
        <v>0</v>
      </c>
      <c r="DKT18" s="1">
        <v>0</v>
      </c>
      <c r="DKU18" s="1">
        <v>0</v>
      </c>
      <c r="DKV18" s="1">
        <v>0</v>
      </c>
      <c r="DKW18" s="1">
        <v>0</v>
      </c>
      <c r="DKX18" s="1">
        <v>0</v>
      </c>
      <c r="DKY18" s="1">
        <v>0</v>
      </c>
      <c r="DKZ18" s="1">
        <v>0</v>
      </c>
      <c r="DLA18" s="1">
        <v>0</v>
      </c>
      <c r="DLB18" s="1">
        <v>0</v>
      </c>
      <c r="DLC18" s="1">
        <v>0</v>
      </c>
      <c r="DLD18" s="1">
        <v>0</v>
      </c>
      <c r="DLE18" s="1">
        <v>0</v>
      </c>
      <c r="DLF18" s="1">
        <v>0</v>
      </c>
      <c r="DLG18" s="1">
        <v>0</v>
      </c>
      <c r="DLH18" s="1">
        <v>2</v>
      </c>
      <c r="DLI18" s="1">
        <v>100</v>
      </c>
      <c r="DLJ18" s="1">
        <v>49.5049505</v>
      </c>
      <c r="DLK18" s="1">
        <v>8</v>
      </c>
      <c r="DLL18" s="1">
        <v>2</v>
      </c>
      <c r="DLM18" s="1">
        <v>0</v>
      </c>
      <c r="DLN18" s="1">
        <v>0</v>
      </c>
      <c r="DLO18" s="1">
        <v>0</v>
      </c>
      <c r="DLP18" s="1">
        <v>0</v>
      </c>
      <c r="DLQ18" s="1">
        <v>0</v>
      </c>
      <c r="DLR18" s="1">
        <v>0</v>
      </c>
      <c r="DLS18" s="1">
        <v>0</v>
      </c>
      <c r="DLT18" s="1">
        <v>0</v>
      </c>
      <c r="DLU18" s="1">
        <v>0</v>
      </c>
      <c r="DLV18" s="1">
        <v>0</v>
      </c>
      <c r="DLW18" s="1">
        <v>0</v>
      </c>
      <c r="DLX18" s="1">
        <v>0</v>
      </c>
      <c r="DLY18" s="1">
        <v>0</v>
      </c>
      <c r="DLZ18" s="1">
        <v>0</v>
      </c>
      <c r="DMA18" s="1">
        <v>0</v>
      </c>
      <c r="DMB18" s="1">
        <v>0</v>
      </c>
      <c r="DMC18" s="1">
        <v>0</v>
      </c>
      <c r="DMD18" s="1">
        <v>0</v>
      </c>
      <c r="DME18" s="1">
        <v>0</v>
      </c>
      <c r="DMF18" s="1">
        <v>0</v>
      </c>
      <c r="DMG18" s="1">
        <v>2</v>
      </c>
      <c r="DMH18" s="1">
        <v>92</v>
      </c>
      <c r="DMI18" s="1">
        <v>45.544554460000001</v>
      </c>
      <c r="DMJ18" s="1">
        <v>7</v>
      </c>
      <c r="DMK18" s="1">
        <v>2</v>
      </c>
      <c r="DML18" s="1">
        <v>0</v>
      </c>
      <c r="DMM18" s="1">
        <v>0</v>
      </c>
      <c r="DMN18" s="1">
        <v>0</v>
      </c>
      <c r="DMO18" s="1">
        <v>0</v>
      </c>
      <c r="DMP18" s="1">
        <v>0</v>
      </c>
      <c r="DMQ18" s="1">
        <v>0</v>
      </c>
      <c r="DMR18" s="1">
        <v>0</v>
      </c>
      <c r="DMS18" s="1">
        <v>0</v>
      </c>
      <c r="DMT18" s="1">
        <v>0</v>
      </c>
      <c r="DMU18" s="1">
        <v>0</v>
      </c>
      <c r="DMV18" s="1">
        <v>0</v>
      </c>
      <c r="DMW18" s="1">
        <v>0</v>
      </c>
      <c r="DMX18" s="1">
        <v>0</v>
      </c>
      <c r="DMY18" s="1">
        <v>0</v>
      </c>
      <c r="DMZ18" s="1">
        <v>0</v>
      </c>
      <c r="DNA18" s="1">
        <v>0</v>
      </c>
      <c r="DNB18" s="1">
        <v>0</v>
      </c>
      <c r="DNC18" s="1">
        <v>0</v>
      </c>
      <c r="DND18" s="1">
        <v>0</v>
      </c>
      <c r="DNE18" s="1">
        <v>2</v>
      </c>
      <c r="DNF18" s="1">
        <v>30</v>
      </c>
      <c r="DNG18" s="9" t="d">
        <v>16:09:00.00000000000447975</v>
      </c>
      <c r="DNH18" s="1">
        <v>2</v>
      </c>
      <c r="DNI18" s="1">
        <v>30</v>
      </c>
      <c r="DNJ18" s="1" t="s">
        <v>7945</v>
      </c>
      <c r="DNL18" s="1">
        <v>2</v>
      </c>
      <c r="DNN18" s="10" t="d">
        <v>2024-04-24</v>
      </c>
      <c r="DNO18" s="1">
        <v>1</v>
      </c>
      <c r="DNP18" s="1">
        <v>1</v>
      </c>
      <c r="DNQ18" s="1">
        <v>1</v>
      </c>
      <c r="DNR18" s="1">
        <v>1</v>
      </c>
      <c r="DNS18" s="1">
        <v>1</v>
      </c>
      <c r="DNT18" s="1">
        <v>1</v>
      </c>
      <c r="DNU18" s="1">
        <v>1</v>
      </c>
      <c r="DNV18" s="9" t="d">
        <v>15:46:59.99999999999957625</v>
      </c>
      <c r="DNW18" s="1">
        <v>89</v>
      </c>
      <c r="DNX18" s="1">
        <v>44.059405939999998</v>
      </c>
      <c r="DNZ18" s="1">
        <v>6</v>
      </c>
      <c r="DOA18" s="1">
        <v>2</v>
      </c>
      <c r="DOB18" s="1">
        <v>0</v>
      </c>
      <c r="DOC18" s="1">
        <v>0</v>
      </c>
      <c r="DOD18" s="1">
        <v>0</v>
      </c>
      <c r="DOE18" s="1">
        <v>0</v>
      </c>
      <c r="DOF18" s="1">
        <v>0</v>
      </c>
      <c r="DOG18" s="1">
        <v>0</v>
      </c>
      <c r="DOH18" s="1">
        <v>0</v>
      </c>
      <c r="DOI18" s="1">
        <v>0</v>
      </c>
      <c r="DOJ18" s="1">
        <v>0</v>
      </c>
      <c r="DOK18" s="1">
        <v>0</v>
      </c>
      <c r="DOL18" s="1">
        <v>0</v>
      </c>
      <c r="DOM18" s="1">
        <v>0</v>
      </c>
      <c r="DON18" s="1">
        <v>0</v>
      </c>
      <c r="DOO18" s="1">
        <v>0</v>
      </c>
      <c r="DOP18" s="1">
        <v>0</v>
      </c>
      <c r="DOQ18" s="1">
        <v>0</v>
      </c>
      <c r="DOR18" s="1">
        <v>0</v>
      </c>
      <c r="DOS18" s="1">
        <v>0</v>
      </c>
      <c r="DOT18" s="1">
        <v>0</v>
      </c>
      <c r="DOU18" s="1">
        <v>2</v>
      </c>
      <c r="DOV18" s="1">
        <v>84</v>
      </c>
      <c r="DOW18" s="1">
        <v>41.584158420000001</v>
      </c>
      <c r="DOX18" s="1">
        <v>7</v>
      </c>
      <c r="DOY18" s="1">
        <v>2</v>
      </c>
      <c r="DOZ18" s="1">
        <v>0</v>
      </c>
      <c r="DPA18" s="1">
        <v>0</v>
      </c>
      <c r="DPB18" s="1">
        <v>0</v>
      </c>
      <c r="DPC18" s="1">
        <v>0</v>
      </c>
      <c r="DPD18" s="1">
        <v>0</v>
      </c>
      <c r="DPE18" s="1">
        <v>0</v>
      </c>
      <c r="DPF18" s="1">
        <v>0</v>
      </c>
      <c r="DPG18" s="1">
        <v>0</v>
      </c>
      <c r="DPH18" s="1">
        <v>0</v>
      </c>
      <c r="DPI18" s="1">
        <v>0</v>
      </c>
      <c r="DPJ18" s="1">
        <v>0</v>
      </c>
      <c r="DPK18" s="1">
        <v>0</v>
      </c>
      <c r="DPL18" s="1">
        <v>0</v>
      </c>
      <c r="DPM18" s="1">
        <v>0</v>
      </c>
      <c r="DPN18" s="1">
        <v>0</v>
      </c>
      <c r="DPO18" s="1">
        <v>0</v>
      </c>
      <c r="DPP18" s="1">
        <v>0</v>
      </c>
      <c r="DPQ18" s="1">
        <v>0</v>
      </c>
      <c r="DPR18" s="1">
        <v>0</v>
      </c>
      <c r="DPS18" s="1">
        <v>2</v>
      </c>
      <c r="DPT18" s="1">
        <v>87</v>
      </c>
      <c r="DPU18" s="1">
        <v>43.069306930000003</v>
      </c>
      <c r="DPV18" s="1">
        <v>7</v>
      </c>
      <c r="DPW18" s="1">
        <v>2</v>
      </c>
      <c r="DPX18" s="1">
        <v>0</v>
      </c>
      <c r="DPY18" s="1">
        <v>0</v>
      </c>
      <c r="DPZ18" s="1">
        <v>0</v>
      </c>
      <c r="DQA18" s="1">
        <v>0</v>
      </c>
      <c r="DQB18" s="1">
        <v>0</v>
      </c>
      <c r="DQC18" s="1">
        <v>0</v>
      </c>
      <c r="DQD18" s="1">
        <v>0</v>
      </c>
      <c r="DQE18" s="1">
        <v>0</v>
      </c>
      <c r="DQF18" s="1">
        <v>0</v>
      </c>
      <c r="DQG18" s="1">
        <v>0</v>
      </c>
      <c r="DQH18" s="1">
        <v>0</v>
      </c>
      <c r="DQI18" s="1">
        <v>0</v>
      </c>
      <c r="DQJ18" s="1">
        <v>0</v>
      </c>
      <c r="DQK18" s="1">
        <v>0</v>
      </c>
      <c r="DQL18" s="1">
        <v>0</v>
      </c>
      <c r="DQM18" s="1">
        <v>0</v>
      </c>
      <c r="DQN18" s="1">
        <v>0</v>
      </c>
      <c r="DQO18" s="1">
        <v>0</v>
      </c>
      <c r="DQP18" s="1">
        <v>0</v>
      </c>
      <c r="DQQ18" s="1">
        <v>0</v>
      </c>
      <c r="DQR18" s="1">
        <v>2</v>
      </c>
      <c r="DQS18" s="1">
        <v>90</v>
      </c>
      <c r="DQT18" s="1">
        <v>44.554455449999999</v>
      </c>
      <c r="DQU18" s="1">
        <v>7</v>
      </c>
      <c r="DQV18" s="1">
        <v>2</v>
      </c>
      <c r="DQW18" s="1">
        <v>0</v>
      </c>
      <c r="DQX18" s="1">
        <v>0</v>
      </c>
      <c r="DQY18" s="1">
        <v>0</v>
      </c>
      <c r="DQZ18" s="1">
        <v>0</v>
      </c>
      <c r="DRA18" s="1">
        <v>0</v>
      </c>
      <c r="DRB18" s="1">
        <v>0</v>
      </c>
      <c r="DRC18" s="1">
        <v>0</v>
      </c>
      <c r="DRD18" s="1">
        <v>0</v>
      </c>
      <c r="DRE18" s="1">
        <v>0</v>
      </c>
      <c r="DRF18" s="1">
        <v>0</v>
      </c>
      <c r="DRG18" s="1">
        <v>0</v>
      </c>
      <c r="DRH18" s="1">
        <v>0</v>
      </c>
      <c r="DRI18" s="1">
        <v>0</v>
      </c>
      <c r="DRJ18" s="1">
        <v>0</v>
      </c>
      <c r="DRK18" s="1">
        <v>0</v>
      </c>
      <c r="DRL18" s="1">
        <v>0</v>
      </c>
      <c r="DRM18" s="1">
        <v>0</v>
      </c>
      <c r="DRN18" s="1">
        <v>0</v>
      </c>
      <c r="DRO18" s="1">
        <v>0</v>
      </c>
      <c r="DRP18" s="1">
        <v>0</v>
      </c>
      <c r="DRQ18" s="1">
        <v>2</v>
      </c>
      <c r="DRR18" s="1">
        <v>95</v>
      </c>
      <c r="DRS18" s="1">
        <v>47.029702970000002</v>
      </c>
      <c r="DRT18" s="1">
        <v>8</v>
      </c>
      <c r="DRU18" s="1">
        <v>2</v>
      </c>
      <c r="DRV18" s="1">
        <v>0</v>
      </c>
      <c r="DRW18" s="1">
        <v>0</v>
      </c>
      <c r="DRX18" s="1">
        <v>0</v>
      </c>
      <c r="DRY18" s="1">
        <v>0</v>
      </c>
      <c r="DRZ18" s="1">
        <v>0</v>
      </c>
      <c r="DSA18" s="1">
        <v>0</v>
      </c>
      <c r="DSB18" s="1">
        <v>0</v>
      </c>
      <c r="DSC18" s="1">
        <v>0</v>
      </c>
      <c r="DSD18" s="1">
        <v>0</v>
      </c>
      <c r="DSE18" s="1">
        <v>0</v>
      </c>
      <c r="DSF18" s="1">
        <v>0</v>
      </c>
      <c r="DSG18" s="1">
        <v>0</v>
      </c>
      <c r="DSH18" s="1">
        <v>0</v>
      </c>
      <c r="DSI18" s="1">
        <v>0</v>
      </c>
      <c r="DSJ18" s="1">
        <v>0</v>
      </c>
      <c r="DSK18" s="1">
        <v>0</v>
      </c>
      <c r="DSL18" s="1">
        <v>0</v>
      </c>
      <c r="DSM18" s="1">
        <v>0</v>
      </c>
      <c r="DSN18" s="1">
        <v>0</v>
      </c>
      <c r="DSO18" s="1">
        <v>0</v>
      </c>
      <c r="DSP18" s="1">
        <v>2</v>
      </c>
      <c r="DSQ18" s="1">
        <v>96</v>
      </c>
      <c r="DSR18" s="1">
        <v>47.524752479999997</v>
      </c>
      <c r="DSS18" s="1">
        <v>9</v>
      </c>
      <c r="DST18" s="1">
        <v>2</v>
      </c>
      <c r="DSU18" s="1">
        <v>0</v>
      </c>
      <c r="DSV18" s="1">
        <v>0</v>
      </c>
      <c r="DSW18" s="1">
        <v>0</v>
      </c>
      <c r="DSX18" s="1">
        <v>0</v>
      </c>
      <c r="DSY18" s="1">
        <v>0</v>
      </c>
      <c r="DSZ18" s="1">
        <v>0</v>
      </c>
      <c r="DTA18" s="1">
        <v>0</v>
      </c>
      <c r="DTB18" s="1">
        <v>0</v>
      </c>
      <c r="DTC18" s="1">
        <v>0</v>
      </c>
      <c r="DTD18" s="1">
        <v>0</v>
      </c>
      <c r="DTE18" s="1">
        <v>0</v>
      </c>
      <c r="DTF18" s="1">
        <v>0</v>
      </c>
      <c r="DTG18" s="1">
        <v>0</v>
      </c>
      <c r="DTH18" s="1">
        <v>0</v>
      </c>
      <c r="DTI18" s="1">
        <v>0</v>
      </c>
      <c r="DTJ18" s="1">
        <v>0</v>
      </c>
      <c r="DTK18" s="1">
        <v>0</v>
      </c>
      <c r="DTL18" s="1">
        <v>0</v>
      </c>
      <c r="DTM18" s="1">
        <v>0</v>
      </c>
      <c r="DTN18" s="1">
        <v>0</v>
      </c>
      <c r="DTO18" s="1">
        <v>2</v>
      </c>
      <c r="DTP18" s="1">
        <v>82</v>
      </c>
      <c r="DTQ18" s="1">
        <v>40.59405941</v>
      </c>
      <c r="DTR18" s="1">
        <v>7</v>
      </c>
      <c r="DTS18" s="1">
        <v>2</v>
      </c>
      <c r="DTT18" s="1">
        <v>0</v>
      </c>
      <c r="DTU18" s="1">
        <v>0</v>
      </c>
      <c r="DTV18" s="1">
        <v>0</v>
      </c>
      <c r="DTW18" s="1">
        <v>0</v>
      </c>
      <c r="DTX18" s="1">
        <v>0</v>
      </c>
      <c r="DTY18" s="1">
        <v>0</v>
      </c>
      <c r="DTZ18" s="1">
        <v>0</v>
      </c>
      <c r="DUA18" s="1">
        <v>0</v>
      </c>
      <c r="DUB18" s="1">
        <v>0</v>
      </c>
      <c r="DUC18" s="1">
        <v>0</v>
      </c>
      <c r="DUD18" s="1">
        <v>0</v>
      </c>
      <c r="DUE18" s="1">
        <v>0</v>
      </c>
      <c r="DUF18" s="1">
        <v>0</v>
      </c>
      <c r="DUG18" s="1">
        <v>0</v>
      </c>
      <c r="DUH18" s="1">
        <v>0</v>
      </c>
      <c r="DUI18" s="1">
        <v>0</v>
      </c>
      <c r="DUJ18" s="1">
        <v>0</v>
      </c>
      <c r="DUK18" s="1">
        <v>0</v>
      </c>
      <c r="DUL18" s="1">
        <v>0</v>
      </c>
      <c r="DUM18" s="1">
        <v>2</v>
      </c>
      <c r="DUN18" s="1">
        <v>30</v>
      </c>
      <c r="DUO18" s="9" t="d">
        <v>16:23:00.00000000000149325</v>
      </c>
      <c r="DUP18" s="1">
        <v>2</v>
      </c>
      <c r="DUQ18" s="1">
        <v>30</v>
      </c>
      <c r="DUR18" s="1" t="s">
        <v>7946</v>
      </c>
      <c r="DUT18" s="1">
        <v>2</v>
      </c>
      <c r="DUV18" s="1">
        <v>1</v>
      </c>
      <c r="DUW18" s="1">
        <v>1</v>
      </c>
      <c r="DUX18" s="1">
        <v>1</v>
      </c>
      <c r="DUY18" s="1">
        <v>1</v>
      </c>
      <c r="DUZ18" s="1">
        <v>1</v>
      </c>
      <c r="DVA18" s="1">
        <v>1</v>
      </c>
      <c r="DVB18" s="1">
        <v>1</v>
      </c>
      <c r="DVC18" s="10" t="d">
        <v>2024-04-26</v>
      </c>
      <c r="DVD18" s="9" t="d">
        <v>15:33:00.00000000000255600</v>
      </c>
      <c r="DVE18" s="1">
        <v>88</v>
      </c>
      <c r="DVF18" s="1">
        <v>43.564356439999997</v>
      </c>
      <c r="DVH18" s="1">
        <v>6</v>
      </c>
      <c r="DVI18" s="1">
        <v>0</v>
      </c>
      <c r="DVJ18" s="1">
        <v>0</v>
      </c>
      <c r="DVK18" s="1">
        <v>0</v>
      </c>
      <c r="DVL18" s="1">
        <v>0</v>
      </c>
      <c r="DVM18" s="1">
        <v>0</v>
      </c>
      <c r="DVN18" s="1">
        <v>0</v>
      </c>
      <c r="DVO18" s="1">
        <v>0</v>
      </c>
      <c r="DVP18" s="1">
        <v>0</v>
      </c>
      <c r="DVQ18" s="1">
        <v>0</v>
      </c>
      <c r="DVR18" s="1">
        <v>0</v>
      </c>
      <c r="DVS18" s="1">
        <v>0</v>
      </c>
      <c r="DVT18" s="1">
        <v>0</v>
      </c>
      <c r="DVU18" s="1">
        <v>0</v>
      </c>
      <c r="DVV18" s="1">
        <v>0</v>
      </c>
      <c r="DVW18" s="1">
        <v>0</v>
      </c>
      <c r="DVX18" s="1">
        <v>0</v>
      </c>
      <c r="DVY18" s="1">
        <v>0</v>
      </c>
      <c r="DVZ18" s="1">
        <v>0</v>
      </c>
      <c r="DWA18" s="1">
        <v>0</v>
      </c>
      <c r="DWB18" s="1">
        <v>0</v>
      </c>
      <c r="DWC18" s="1">
        <v>0</v>
      </c>
      <c r="DWD18" s="1">
        <v>96</v>
      </c>
      <c r="DWE18" s="1">
        <v>47.524752479999997</v>
      </c>
      <c r="DWF18" s="1">
        <v>7</v>
      </c>
      <c r="DWG18" s="1">
        <v>0</v>
      </c>
      <c r="DWH18" s="1">
        <v>0</v>
      </c>
      <c r="DWI18" s="1">
        <v>0</v>
      </c>
      <c r="DWJ18" s="1">
        <v>0</v>
      </c>
      <c r="DWK18" s="1">
        <v>0</v>
      </c>
      <c r="DWL18" s="1">
        <v>0</v>
      </c>
      <c r="DWM18" s="1">
        <v>0</v>
      </c>
      <c r="DWN18" s="1">
        <v>0</v>
      </c>
      <c r="DWO18" s="1">
        <v>0</v>
      </c>
      <c r="DWP18" s="1">
        <v>0</v>
      </c>
      <c r="DWQ18" s="1">
        <v>0</v>
      </c>
      <c r="DWR18" s="1">
        <v>0</v>
      </c>
      <c r="DWS18" s="1">
        <v>0</v>
      </c>
      <c r="DWT18" s="1">
        <v>0</v>
      </c>
      <c r="DWU18" s="1">
        <v>0</v>
      </c>
      <c r="DWV18" s="1">
        <v>0</v>
      </c>
      <c r="DWW18" s="1">
        <v>0</v>
      </c>
      <c r="DWX18" s="1">
        <v>0</v>
      </c>
      <c r="DWY18" s="1">
        <v>0</v>
      </c>
      <c r="DWZ18" s="1">
        <v>0</v>
      </c>
      <c r="DXA18" s="1">
        <v>0</v>
      </c>
      <c r="DXB18" s="1">
        <v>105</v>
      </c>
      <c r="DXC18" s="1">
        <v>51.980198020000003</v>
      </c>
      <c r="DXD18" s="1">
        <v>8</v>
      </c>
      <c r="DXE18" s="1">
        <v>0</v>
      </c>
      <c r="DXF18" s="1">
        <v>0</v>
      </c>
      <c r="DXG18" s="1">
        <v>0</v>
      </c>
      <c r="DXH18" s="1">
        <v>0</v>
      </c>
      <c r="DXI18" s="1">
        <v>0</v>
      </c>
      <c r="DXJ18" s="1">
        <v>0</v>
      </c>
      <c r="DXK18" s="1">
        <v>0</v>
      </c>
      <c r="DXL18" s="1">
        <v>0</v>
      </c>
      <c r="DXM18" s="1">
        <v>0</v>
      </c>
      <c r="DXN18" s="1">
        <v>0</v>
      </c>
      <c r="DXO18" s="1">
        <v>0</v>
      </c>
      <c r="DXP18" s="1">
        <v>0</v>
      </c>
      <c r="DXQ18" s="1">
        <v>0</v>
      </c>
      <c r="DXR18" s="1">
        <v>0</v>
      </c>
      <c r="DXS18" s="1">
        <v>0</v>
      </c>
      <c r="DXT18" s="1">
        <v>0</v>
      </c>
      <c r="DXU18" s="1">
        <v>0</v>
      </c>
      <c r="DXV18" s="1">
        <v>0</v>
      </c>
      <c r="DXW18" s="1">
        <v>0</v>
      </c>
      <c r="DXX18" s="1">
        <v>0</v>
      </c>
      <c r="DXY18" s="1">
        <v>0</v>
      </c>
      <c r="DXZ18" s="1">
        <v>0</v>
      </c>
      <c r="DYA18" s="1">
        <v>108</v>
      </c>
      <c r="DYB18" s="1">
        <v>53.465346529999998</v>
      </c>
      <c r="DYC18" s="1">
        <v>8</v>
      </c>
      <c r="DYD18" s="1">
        <v>0</v>
      </c>
      <c r="DYE18" s="1">
        <v>0</v>
      </c>
      <c r="DYF18" s="1">
        <v>0</v>
      </c>
      <c r="DYG18" s="1">
        <v>0</v>
      </c>
      <c r="DYH18" s="1">
        <v>0</v>
      </c>
      <c r="DYI18" s="1">
        <v>0</v>
      </c>
      <c r="DYJ18" s="1">
        <v>0</v>
      </c>
      <c r="DYK18" s="1">
        <v>0</v>
      </c>
      <c r="DYL18" s="1">
        <v>0</v>
      </c>
      <c r="DYM18" s="1">
        <v>0</v>
      </c>
      <c r="DYN18" s="1">
        <v>0</v>
      </c>
      <c r="DYO18" s="1">
        <v>0</v>
      </c>
      <c r="DYP18" s="1">
        <v>0</v>
      </c>
      <c r="DYQ18" s="1">
        <v>0</v>
      </c>
      <c r="DYR18" s="1">
        <v>0</v>
      </c>
      <c r="DYS18" s="1">
        <v>0</v>
      </c>
      <c r="DYT18" s="1">
        <v>0</v>
      </c>
      <c r="DYU18" s="1">
        <v>0</v>
      </c>
      <c r="DYV18" s="1">
        <v>0</v>
      </c>
      <c r="DYW18" s="1">
        <v>0</v>
      </c>
      <c r="DYX18" s="1">
        <v>0</v>
      </c>
      <c r="DYY18" s="1">
        <v>0</v>
      </c>
      <c r="DYZ18" s="1">
        <v>112</v>
      </c>
      <c r="DZA18" s="1">
        <v>55.445544550000001</v>
      </c>
      <c r="DZB18" s="1">
        <v>7</v>
      </c>
      <c r="DZC18" s="1">
        <v>0</v>
      </c>
      <c r="DZD18" s="1">
        <v>0</v>
      </c>
      <c r="DZE18" s="1">
        <v>0</v>
      </c>
      <c r="DZF18" s="1">
        <v>0</v>
      </c>
      <c r="DZG18" s="1">
        <v>0</v>
      </c>
      <c r="DZH18" s="1">
        <v>0</v>
      </c>
      <c r="DZI18" s="1">
        <v>0</v>
      </c>
      <c r="DZJ18" s="1">
        <v>0</v>
      </c>
      <c r="DZK18" s="1">
        <v>0</v>
      </c>
      <c r="DZL18" s="1">
        <v>0</v>
      </c>
      <c r="DZM18" s="1">
        <v>0</v>
      </c>
      <c r="DZN18" s="1">
        <v>0</v>
      </c>
      <c r="DZO18" s="1">
        <v>0</v>
      </c>
      <c r="DZP18" s="1">
        <v>0</v>
      </c>
      <c r="DZQ18" s="1">
        <v>0</v>
      </c>
      <c r="DZR18" s="1">
        <v>0</v>
      </c>
      <c r="DZS18" s="1">
        <v>0</v>
      </c>
      <c r="DZT18" s="1">
        <v>0</v>
      </c>
      <c r="DZU18" s="1">
        <v>0</v>
      </c>
      <c r="DZV18" s="1">
        <v>0</v>
      </c>
      <c r="DZW18" s="1">
        <v>0</v>
      </c>
      <c r="DZX18" s="1">
        <v>0</v>
      </c>
      <c r="DZY18" s="1">
        <v>92</v>
      </c>
      <c r="DZZ18" s="1">
        <v>45.544554460000001</v>
      </c>
      <c r="EAA18" s="1">
        <v>8</v>
      </c>
      <c r="EAB18" s="1">
        <v>0</v>
      </c>
      <c r="EAC18" s="1">
        <v>0</v>
      </c>
      <c r="EAD18" s="1">
        <v>0</v>
      </c>
      <c r="EAE18" s="1">
        <v>0</v>
      </c>
      <c r="EAF18" s="1">
        <v>0</v>
      </c>
      <c r="EAG18" s="1">
        <v>0</v>
      </c>
      <c r="EAH18" s="1">
        <v>0</v>
      </c>
      <c r="EAI18" s="1">
        <v>0</v>
      </c>
      <c r="EAJ18" s="1">
        <v>0</v>
      </c>
      <c r="EAK18" s="1">
        <v>0</v>
      </c>
      <c r="EAL18" s="1">
        <v>0</v>
      </c>
      <c r="EAM18" s="1">
        <v>0</v>
      </c>
      <c r="EAN18" s="1">
        <v>0</v>
      </c>
      <c r="EAO18" s="1">
        <v>0</v>
      </c>
      <c r="EAP18" s="1">
        <v>0</v>
      </c>
      <c r="EAQ18" s="1">
        <v>0</v>
      </c>
      <c r="EAR18" s="1">
        <v>0</v>
      </c>
      <c r="EAS18" s="1">
        <v>0</v>
      </c>
      <c r="EAT18" s="1">
        <v>0</v>
      </c>
      <c r="EAU18" s="1">
        <v>0</v>
      </c>
      <c r="EAV18" s="1">
        <v>0</v>
      </c>
      <c r="EAW18" s="1">
        <v>0</v>
      </c>
      <c r="EAX18" s="1">
        <v>76</v>
      </c>
      <c r="EAY18" s="1">
        <v>37.623762380000002</v>
      </c>
      <c r="EAZ18" s="1">
        <v>7</v>
      </c>
      <c r="EBA18" s="1">
        <v>0</v>
      </c>
      <c r="EBB18" s="1">
        <v>0</v>
      </c>
      <c r="EBC18" s="1">
        <v>0</v>
      </c>
      <c r="EBD18" s="1">
        <v>0</v>
      </c>
      <c r="EBE18" s="1">
        <v>0</v>
      </c>
      <c r="EBF18" s="1">
        <v>0</v>
      </c>
      <c r="EBG18" s="1">
        <v>0</v>
      </c>
      <c r="EBH18" s="1">
        <v>0</v>
      </c>
      <c r="EBI18" s="1">
        <v>0</v>
      </c>
      <c r="EBJ18" s="1">
        <v>0</v>
      </c>
      <c r="EBK18" s="1">
        <v>0</v>
      </c>
      <c r="EBL18" s="1">
        <v>0</v>
      </c>
      <c r="EBM18" s="1">
        <v>0</v>
      </c>
      <c r="EBN18" s="1">
        <v>0</v>
      </c>
      <c r="EBO18" s="1">
        <v>0</v>
      </c>
      <c r="EBP18" s="1">
        <v>0</v>
      </c>
      <c r="EBQ18" s="1">
        <v>0</v>
      </c>
      <c r="EBR18" s="1">
        <v>0</v>
      </c>
      <c r="EBS18" s="1">
        <v>0</v>
      </c>
      <c r="EBT18" s="1">
        <v>0</v>
      </c>
      <c r="EBU18" s="1">
        <v>0</v>
      </c>
      <c r="EBV18" s="1">
        <v>30</v>
      </c>
      <c r="EBW18" s="9" t="d">
        <v>16:04:59.99999999999573550</v>
      </c>
      <c r="EBX18" s="1">
        <v>0</v>
      </c>
      <c r="EBY18" s="1">
        <v>30</v>
      </c>
      <c r="EBZ18" s="1" t="s">
        <v>7944</v>
      </c>
      <c r="ECB18" s="1">
        <v>2</v>
      </c>
      <c r="ECD18" s="1">
        <v>1</v>
      </c>
      <c r="ECE18" s="1">
        <v>1</v>
      </c>
      <c r="ECF18" s="1">
        <v>1</v>
      </c>
      <c r="ECG18" s="1">
        <v>1</v>
      </c>
      <c r="ECH18" s="1">
        <v>1</v>
      </c>
      <c r="ECI18" s="1">
        <v>1</v>
      </c>
      <c r="ECJ18" s="1">
        <v>1</v>
      </c>
      <c r="ECK18" s="10" t="d">
        <v>2024-04-29</v>
      </c>
      <c r="ECL18" s="9" t="d">
        <v>16:32:59.99999999999936100</v>
      </c>
      <c r="ECM18" s="1">
        <v>83</v>
      </c>
      <c r="ECN18" s="1">
        <v>41.08910891</v>
      </c>
      <c r="ECP18" s="1">
        <v>6</v>
      </c>
      <c r="ECQ18" s="1">
        <v>4</v>
      </c>
      <c r="ECR18" s="1">
        <v>0</v>
      </c>
      <c r="ECS18" s="1">
        <v>0</v>
      </c>
      <c r="ECT18" s="1">
        <v>0</v>
      </c>
      <c r="ECU18" s="1">
        <v>0</v>
      </c>
      <c r="ECV18" s="1">
        <v>0</v>
      </c>
      <c r="ECW18" s="1">
        <v>0</v>
      </c>
      <c r="ECX18" s="1">
        <v>0</v>
      </c>
      <c r="ECY18" s="1">
        <v>0</v>
      </c>
      <c r="ECZ18" s="1">
        <v>0</v>
      </c>
      <c r="EDA18" s="1">
        <v>0</v>
      </c>
      <c r="EDB18" s="1">
        <v>0</v>
      </c>
      <c r="EDC18" s="1">
        <v>0</v>
      </c>
      <c r="EDD18" s="1">
        <v>0</v>
      </c>
      <c r="EDE18" s="1">
        <v>0</v>
      </c>
      <c r="EDF18" s="1">
        <v>0</v>
      </c>
      <c r="EDG18" s="1">
        <v>0</v>
      </c>
      <c r="EDH18" s="1">
        <v>0</v>
      </c>
      <c r="EDI18" s="1">
        <v>0</v>
      </c>
      <c r="EDJ18" s="1">
        <v>0</v>
      </c>
      <c r="EDK18" s="1">
        <v>4</v>
      </c>
      <c r="EDL18" s="1">
        <v>95</v>
      </c>
      <c r="EDM18" s="1">
        <v>47.029702970000002</v>
      </c>
      <c r="EDN18" s="1">
        <v>7</v>
      </c>
      <c r="EDO18" s="1">
        <v>4</v>
      </c>
      <c r="EDP18" s="1">
        <v>0</v>
      </c>
      <c r="EDQ18" s="1">
        <v>0</v>
      </c>
      <c r="EDR18" s="1">
        <v>0</v>
      </c>
      <c r="EDS18" s="1">
        <v>0</v>
      </c>
      <c r="EDT18" s="1">
        <v>0</v>
      </c>
      <c r="EDU18" s="1">
        <v>0</v>
      </c>
      <c r="EDV18" s="1">
        <v>0</v>
      </c>
      <c r="EDW18" s="1">
        <v>0</v>
      </c>
      <c r="EDX18" s="1">
        <v>0</v>
      </c>
      <c r="EDY18" s="1">
        <v>0</v>
      </c>
      <c r="EDZ18" s="1">
        <v>0</v>
      </c>
      <c r="EEA18" s="1">
        <v>0</v>
      </c>
      <c r="EEB18" s="1">
        <v>0</v>
      </c>
      <c r="EEC18" s="1">
        <v>0</v>
      </c>
      <c r="EED18" s="1">
        <v>0</v>
      </c>
      <c r="EEE18" s="1">
        <v>0</v>
      </c>
      <c r="EEF18" s="1">
        <v>0</v>
      </c>
      <c r="EEG18" s="1">
        <v>0</v>
      </c>
      <c r="EEH18" s="1">
        <v>0</v>
      </c>
      <c r="EEI18" s="1">
        <v>4</v>
      </c>
      <c r="EEJ18" s="1">
        <v>100</v>
      </c>
      <c r="EEK18" s="1">
        <v>49.5049505</v>
      </c>
      <c r="EEL18" s="1">
        <v>7</v>
      </c>
      <c r="EEM18" s="1">
        <v>3</v>
      </c>
      <c r="EEN18" s="1">
        <v>0</v>
      </c>
      <c r="EEO18" s="1">
        <v>0</v>
      </c>
      <c r="EEP18" s="1">
        <v>0</v>
      </c>
      <c r="EEQ18" s="1">
        <v>0</v>
      </c>
      <c r="EER18" s="1">
        <v>0</v>
      </c>
      <c r="EES18" s="1">
        <v>0</v>
      </c>
      <c r="EET18" s="1">
        <v>0</v>
      </c>
      <c r="EEU18" s="1">
        <v>0</v>
      </c>
      <c r="EEV18" s="1">
        <v>0</v>
      </c>
      <c r="EEW18" s="1">
        <v>0</v>
      </c>
      <c r="EEX18" s="1">
        <v>0</v>
      </c>
      <c r="EEY18" s="1">
        <v>0</v>
      </c>
      <c r="EEZ18" s="1">
        <v>0</v>
      </c>
      <c r="EFA18" s="1">
        <v>0</v>
      </c>
      <c r="EFB18" s="1">
        <v>0</v>
      </c>
      <c r="EFC18" s="1">
        <v>0</v>
      </c>
      <c r="EFD18" s="1">
        <v>0</v>
      </c>
      <c r="EFE18" s="1">
        <v>0</v>
      </c>
      <c r="EFF18" s="1">
        <v>0</v>
      </c>
      <c r="EFG18" s="1">
        <v>0</v>
      </c>
      <c r="EFH18" s="1">
        <v>3</v>
      </c>
      <c r="EFI18" s="1">
        <v>103</v>
      </c>
      <c r="EFJ18" s="1">
        <v>50.990099010000002</v>
      </c>
      <c r="EFK18" s="1">
        <v>8</v>
      </c>
      <c r="EFL18" s="1">
        <v>3</v>
      </c>
      <c r="EFM18" s="1">
        <v>0</v>
      </c>
      <c r="EFN18" s="1">
        <v>0</v>
      </c>
      <c r="EFO18" s="1">
        <v>0</v>
      </c>
      <c r="EFP18" s="1">
        <v>0</v>
      </c>
      <c r="EFQ18" s="1">
        <v>0</v>
      </c>
      <c r="EFR18" s="1">
        <v>0</v>
      </c>
      <c r="EFS18" s="1">
        <v>0</v>
      </c>
      <c r="EFT18" s="1">
        <v>0</v>
      </c>
      <c r="EFU18" s="1">
        <v>0</v>
      </c>
      <c r="EFV18" s="1">
        <v>0</v>
      </c>
      <c r="EFW18" s="1">
        <v>0</v>
      </c>
      <c r="EFX18" s="1">
        <v>0</v>
      </c>
      <c r="EFY18" s="1">
        <v>0</v>
      </c>
      <c r="EFZ18" s="1">
        <v>0</v>
      </c>
      <c r="EGA18" s="1">
        <v>0</v>
      </c>
      <c r="EGB18" s="1">
        <v>0</v>
      </c>
      <c r="EGC18" s="1">
        <v>0</v>
      </c>
      <c r="EGD18" s="1">
        <v>0</v>
      </c>
      <c r="EGE18" s="1">
        <v>0</v>
      </c>
      <c r="EGF18" s="1">
        <v>0</v>
      </c>
      <c r="EGG18" s="1">
        <v>3</v>
      </c>
      <c r="EGH18" s="1">
        <v>110</v>
      </c>
      <c r="EGI18" s="1">
        <v>54.455445539999999</v>
      </c>
      <c r="EGJ18" s="1">
        <v>8</v>
      </c>
      <c r="EGK18" s="1">
        <v>3</v>
      </c>
      <c r="EGL18" s="1">
        <v>0</v>
      </c>
      <c r="EGM18" s="1">
        <v>0</v>
      </c>
      <c r="EGN18" s="1">
        <v>0</v>
      </c>
      <c r="EGO18" s="1">
        <v>0</v>
      </c>
      <c r="EGP18" s="1">
        <v>0</v>
      </c>
      <c r="EGQ18" s="1">
        <v>0</v>
      </c>
      <c r="EGR18" s="1">
        <v>0</v>
      </c>
      <c r="EGS18" s="1">
        <v>0</v>
      </c>
      <c r="EGT18" s="1">
        <v>0</v>
      </c>
      <c r="EGU18" s="1">
        <v>0</v>
      </c>
      <c r="EGV18" s="1">
        <v>0</v>
      </c>
      <c r="EGW18" s="1">
        <v>0</v>
      </c>
      <c r="EGX18" s="1">
        <v>0</v>
      </c>
      <c r="EGY18" s="1">
        <v>0</v>
      </c>
      <c r="EGZ18" s="1">
        <v>0</v>
      </c>
      <c r="EHA18" s="1">
        <v>0</v>
      </c>
      <c r="EHB18" s="1">
        <v>0</v>
      </c>
      <c r="EHC18" s="1">
        <v>0</v>
      </c>
      <c r="EHD18" s="1">
        <v>0</v>
      </c>
      <c r="EHE18" s="1">
        <v>0</v>
      </c>
      <c r="EHF18" s="1">
        <v>3</v>
      </c>
      <c r="EHG18" s="1">
        <v>91</v>
      </c>
      <c r="EHH18" s="1">
        <v>45.049504949999999</v>
      </c>
      <c r="EHI18" s="1">
        <v>7</v>
      </c>
      <c r="EHJ18" s="1">
        <v>3</v>
      </c>
      <c r="EHK18" s="1">
        <v>0</v>
      </c>
      <c r="EHL18" s="1">
        <v>0</v>
      </c>
      <c r="EHM18" s="1">
        <v>0</v>
      </c>
      <c r="EHN18" s="1">
        <v>0</v>
      </c>
      <c r="EHO18" s="1">
        <v>0</v>
      </c>
      <c r="EHP18" s="1">
        <v>0</v>
      </c>
      <c r="EHQ18" s="1">
        <v>0</v>
      </c>
      <c r="EHR18" s="1">
        <v>0</v>
      </c>
      <c r="EHS18" s="1">
        <v>0</v>
      </c>
      <c r="EHT18" s="1">
        <v>0</v>
      </c>
      <c r="EHU18" s="1">
        <v>0</v>
      </c>
      <c r="EHV18" s="1">
        <v>0</v>
      </c>
      <c r="EHW18" s="1">
        <v>0</v>
      </c>
      <c r="EHX18" s="1">
        <v>0</v>
      </c>
      <c r="EHY18" s="1">
        <v>0</v>
      </c>
      <c r="EHZ18" s="1">
        <v>0</v>
      </c>
      <c r="EIA18" s="1">
        <v>0</v>
      </c>
      <c r="EIB18" s="1">
        <v>0</v>
      </c>
      <c r="EIC18" s="1">
        <v>0</v>
      </c>
      <c r="EID18" s="1">
        <v>0</v>
      </c>
      <c r="EIE18" s="1">
        <v>3</v>
      </c>
      <c r="EIF18" s="1">
        <v>89</v>
      </c>
      <c r="EIG18" s="1">
        <v>44.059405939999998</v>
      </c>
      <c r="EIH18" s="1">
        <v>7</v>
      </c>
      <c r="EII18" s="1">
        <v>3</v>
      </c>
      <c r="EIJ18" s="1">
        <v>0</v>
      </c>
      <c r="EIK18" s="1">
        <v>0</v>
      </c>
      <c r="EIL18" s="1">
        <v>0</v>
      </c>
      <c r="EIM18" s="1">
        <v>0</v>
      </c>
      <c r="EIN18" s="1">
        <v>0</v>
      </c>
      <c r="EIO18" s="1">
        <v>0</v>
      </c>
      <c r="EIP18" s="1">
        <v>0</v>
      </c>
      <c r="EIQ18" s="1">
        <v>0</v>
      </c>
      <c r="EIR18" s="1">
        <v>0</v>
      </c>
      <c r="EIS18" s="1">
        <v>0</v>
      </c>
      <c r="EIT18" s="1">
        <v>0</v>
      </c>
      <c r="EIU18" s="1">
        <v>0</v>
      </c>
      <c r="EIV18" s="1">
        <v>0</v>
      </c>
      <c r="EIW18" s="1">
        <v>0</v>
      </c>
      <c r="EIX18" s="1">
        <v>0</v>
      </c>
      <c r="EIY18" s="1">
        <v>0</v>
      </c>
      <c r="EIZ18" s="1">
        <v>0</v>
      </c>
      <c r="EJA18" s="1">
        <v>0</v>
      </c>
      <c r="EJB18" s="1">
        <v>0</v>
      </c>
      <c r="EJC18" s="1">
        <v>3</v>
      </c>
      <c r="EJD18" s="1">
        <v>30</v>
      </c>
      <c r="EJE18" s="9" t="d">
        <v>17:04:00.000000000002344800</v>
      </c>
      <c r="EJF18" s="1">
        <v>3</v>
      </c>
      <c r="EJG18" s="1">
        <v>30</v>
      </c>
      <c r="EJH18" s="1" t="s">
        <v>7945</v>
      </c>
      <c r="EJJ18" s="1">
        <v>2</v>
      </c>
      <c r="EJL18" s="1">
        <v>1</v>
      </c>
      <c r="EJM18" s="1">
        <v>1</v>
      </c>
      <c r="EJN18" s="1">
        <v>1</v>
      </c>
      <c r="EJO18" s="1">
        <v>1</v>
      </c>
      <c r="EJP18" s="1">
        <v>1</v>
      </c>
      <c r="EJQ18" s="1">
        <v>1</v>
      </c>
      <c r="EJR18" s="1">
        <v>1</v>
      </c>
      <c r="EJS18" s="10" t="d">
        <v>2024-04-30</v>
      </c>
      <c r="EJT18" s="9" t="d">
        <v>15:31:00.00000000000298650</v>
      </c>
      <c r="EJU18" s="1">
        <v>79</v>
      </c>
      <c r="EJV18" s="1">
        <v>39.108910889999997</v>
      </c>
      <c r="EJX18" s="1">
        <v>6</v>
      </c>
      <c r="EJY18" s="1">
        <v>0</v>
      </c>
      <c r="EJZ18" s="1">
        <v>0</v>
      </c>
      <c r="EKA18" s="1">
        <v>0</v>
      </c>
      <c r="EKB18" s="1">
        <v>0</v>
      </c>
      <c r="EKC18" s="1">
        <v>0</v>
      </c>
      <c r="EKD18" s="1">
        <v>0</v>
      </c>
      <c r="EKE18" s="1">
        <v>0</v>
      </c>
      <c r="EKF18" s="1">
        <v>0</v>
      </c>
      <c r="EKG18" s="1">
        <v>0</v>
      </c>
      <c r="EKH18" s="1">
        <v>0</v>
      </c>
      <c r="EKI18" s="1">
        <v>0</v>
      </c>
      <c r="EKJ18" s="1">
        <v>0</v>
      </c>
      <c r="EKK18" s="1">
        <v>0</v>
      </c>
      <c r="EKL18" s="1">
        <v>0</v>
      </c>
      <c r="EKM18" s="1">
        <v>0</v>
      </c>
      <c r="EKN18" s="1">
        <v>0</v>
      </c>
      <c r="EKO18" s="1">
        <v>0</v>
      </c>
      <c r="EKP18" s="1">
        <v>0</v>
      </c>
      <c r="EKQ18" s="1">
        <v>0</v>
      </c>
      <c r="EKR18" s="1">
        <v>0</v>
      </c>
      <c r="EKS18" s="1">
        <v>0</v>
      </c>
      <c r="EKT18" s="1">
        <v>89</v>
      </c>
      <c r="EKU18" s="1">
        <v>44.059405939999998</v>
      </c>
      <c r="EKV18" s="1">
        <v>7</v>
      </c>
      <c r="EKW18" s="1">
        <v>0</v>
      </c>
      <c r="EKX18" s="1">
        <v>0</v>
      </c>
      <c r="EKY18" s="1">
        <v>0</v>
      </c>
      <c r="EKZ18" s="1">
        <v>0</v>
      </c>
      <c r="ELA18" s="1">
        <v>0</v>
      </c>
      <c r="ELB18" s="1">
        <v>0</v>
      </c>
      <c r="ELC18" s="1">
        <v>0</v>
      </c>
      <c r="ELD18" s="1">
        <v>0</v>
      </c>
      <c r="ELE18" s="1">
        <v>0</v>
      </c>
      <c r="ELF18" s="1">
        <v>0</v>
      </c>
      <c r="ELG18" s="1">
        <v>0</v>
      </c>
      <c r="ELH18" s="1">
        <v>0</v>
      </c>
      <c r="ELI18" s="1">
        <v>0</v>
      </c>
      <c r="ELJ18" s="1">
        <v>0</v>
      </c>
      <c r="ELK18" s="1">
        <v>0</v>
      </c>
      <c r="ELL18" s="1">
        <v>0</v>
      </c>
      <c r="ELM18" s="1">
        <v>0</v>
      </c>
      <c r="ELN18" s="1">
        <v>0</v>
      </c>
      <c r="ELO18" s="1">
        <v>0</v>
      </c>
      <c r="ELP18" s="1">
        <v>0</v>
      </c>
      <c r="ELQ18" s="1">
        <v>0</v>
      </c>
      <c r="ELR18" s="1">
        <v>94</v>
      </c>
      <c r="ELS18" s="1">
        <v>46.534653470000002</v>
      </c>
      <c r="ELT18" s="1">
        <v>8</v>
      </c>
      <c r="ELU18" s="1">
        <v>0</v>
      </c>
      <c r="ELV18" s="1">
        <v>0</v>
      </c>
      <c r="ELW18" s="1">
        <v>0</v>
      </c>
      <c r="ELX18" s="1">
        <v>0</v>
      </c>
      <c r="ELY18" s="1">
        <v>0</v>
      </c>
      <c r="ELZ18" s="1">
        <v>0</v>
      </c>
      <c r="EMA18" s="1">
        <v>0</v>
      </c>
      <c r="EMB18" s="1">
        <v>0</v>
      </c>
      <c r="EMC18" s="1">
        <v>0</v>
      </c>
      <c r="EMD18" s="1">
        <v>0</v>
      </c>
      <c r="EME18" s="1">
        <v>0</v>
      </c>
      <c r="EMF18" s="1">
        <v>0</v>
      </c>
      <c r="EMG18" s="1">
        <v>0</v>
      </c>
      <c r="EMH18" s="1">
        <v>0</v>
      </c>
      <c r="EMI18" s="1">
        <v>0</v>
      </c>
      <c r="EMJ18" s="1">
        <v>0</v>
      </c>
      <c r="EMK18" s="1">
        <v>0</v>
      </c>
      <c r="EML18" s="1">
        <v>0</v>
      </c>
      <c r="EMM18" s="1">
        <v>0</v>
      </c>
      <c r="EMN18" s="1">
        <v>0</v>
      </c>
      <c r="EMO18" s="1">
        <v>0</v>
      </c>
      <c r="EMP18" s="1">
        <v>0</v>
      </c>
      <c r="EMQ18" s="1">
        <v>94</v>
      </c>
      <c r="EMR18" s="1">
        <v>46.534653470000002</v>
      </c>
      <c r="EMS18" s="1">
        <v>8</v>
      </c>
      <c r="EMT18" s="1">
        <v>0</v>
      </c>
      <c r="EMU18" s="1">
        <v>0</v>
      </c>
      <c r="EMV18" s="1">
        <v>0</v>
      </c>
      <c r="EMW18" s="1">
        <v>0</v>
      </c>
      <c r="EMX18" s="1">
        <v>0</v>
      </c>
      <c r="EMY18" s="1">
        <v>0</v>
      </c>
      <c r="EMZ18" s="1">
        <v>0</v>
      </c>
      <c r="ENA18" s="1">
        <v>0</v>
      </c>
      <c r="ENB18" s="1">
        <v>0</v>
      </c>
      <c r="ENC18" s="1">
        <v>0</v>
      </c>
      <c r="END18" s="1">
        <v>0</v>
      </c>
      <c r="ENE18" s="1">
        <v>0</v>
      </c>
      <c r="ENF18" s="1">
        <v>0</v>
      </c>
      <c r="ENG18" s="1">
        <v>0</v>
      </c>
      <c r="ENH18" s="1">
        <v>0</v>
      </c>
      <c r="ENI18" s="1">
        <v>0</v>
      </c>
      <c r="ENJ18" s="1">
        <v>0</v>
      </c>
      <c r="ENK18" s="1">
        <v>0</v>
      </c>
      <c r="ENL18" s="1">
        <v>0</v>
      </c>
      <c r="ENM18" s="1">
        <v>0</v>
      </c>
      <c r="ENN18" s="1">
        <v>0</v>
      </c>
      <c r="ENO18" s="1">
        <v>0</v>
      </c>
      <c r="ENP18" s="1">
        <v>83</v>
      </c>
      <c r="ENQ18" s="1">
        <v>41.08910891</v>
      </c>
      <c r="ENR18" s="1">
        <v>8</v>
      </c>
      <c r="ENS18" s="1">
        <v>0</v>
      </c>
      <c r="ENT18" s="1">
        <v>0</v>
      </c>
      <c r="ENU18" s="1">
        <v>0</v>
      </c>
      <c r="ENV18" s="1">
        <v>0</v>
      </c>
      <c r="ENW18" s="1">
        <v>0</v>
      </c>
      <c r="ENX18" s="1">
        <v>0</v>
      </c>
      <c r="ENY18" s="1">
        <v>0</v>
      </c>
      <c r="ENZ18" s="1">
        <v>0</v>
      </c>
      <c r="EOA18" s="1">
        <v>0</v>
      </c>
      <c r="EOB18" s="1">
        <v>0</v>
      </c>
      <c r="EOC18" s="1">
        <v>0</v>
      </c>
      <c r="EOD18" s="1">
        <v>0</v>
      </c>
      <c r="EOE18" s="1">
        <v>0</v>
      </c>
      <c r="EOF18" s="1">
        <v>0</v>
      </c>
      <c r="EOG18" s="1">
        <v>0</v>
      </c>
      <c r="EOH18" s="1">
        <v>0</v>
      </c>
      <c r="EOI18" s="1">
        <v>0</v>
      </c>
      <c r="EOJ18" s="1">
        <v>0</v>
      </c>
      <c r="EOK18" s="1">
        <v>0</v>
      </c>
      <c r="EOL18" s="1">
        <v>0</v>
      </c>
      <c r="EOM18" s="1">
        <v>0</v>
      </c>
      <c r="EON18" s="1">
        <v>0</v>
      </c>
      <c r="EOO18" s="1">
        <v>92</v>
      </c>
      <c r="EOP18" s="1">
        <v>45.544554460000001</v>
      </c>
      <c r="EOQ18" s="1">
        <v>9</v>
      </c>
      <c r="EOR18" s="1">
        <v>0</v>
      </c>
      <c r="EOS18" s="1">
        <v>0</v>
      </c>
      <c r="EOT18" s="1">
        <v>0</v>
      </c>
      <c r="EOU18" s="1">
        <v>0</v>
      </c>
      <c r="EOV18" s="1">
        <v>0</v>
      </c>
      <c r="EOW18" s="1">
        <v>0</v>
      </c>
      <c r="EOX18" s="1">
        <v>0</v>
      </c>
      <c r="EOY18" s="1">
        <v>0</v>
      </c>
      <c r="EOZ18" s="1">
        <v>0</v>
      </c>
      <c r="EPA18" s="1">
        <v>0</v>
      </c>
      <c r="EPB18" s="1">
        <v>0</v>
      </c>
      <c r="EPC18" s="1">
        <v>0</v>
      </c>
      <c r="EPD18" s="1">
        <v>0</v>
      </c>
      <c r="EPE18" s="1">
        <v>0</v>
      </c>
      <c r="EPF18" s="1">
        <v>0</v>
      </c>
      <c r="EPG18" s="1">
        <v>0</v>
      </c>
      <c r="EPH18" s="1">
        <v>0</v>
      </c>
      <c r="EPI18" s="1">
        <v>0</v>
      </c>
      <c r="EPJ18" s="1">
        <v>0</v>
      </c>
      <c r="EPK18" s="1">
        <v>0</v>
      </c>
      <c r="EPL18" s="1">
        <v>0</v>
      </c>
      <c r="EPM18" s="1">
        <v>0</v>
      </c>
      <c r="EPN18" s="1">
        <v>69</v>
      </c>
      <c r="EPO18" s="1">
        <v>34.158415840000004</v>
      </c>
      <c r="EPP18" s="1">
        <v>7</v>
      </c>
      <c r="EPQ18" s="1">
        <v>0</v>
      </c>
      <c r="EPR18" s="1">
        <v>0</v>
      </c>
      <c r="EPS18" s="1">
        <v>0</v>
      </c>
      <c r="EPT18" s="1">
        <v>0</v>
      </c>
      <c r="EPU18" s="1">
        <v>0</v>
      </c>
      <c r="EPV18" s="1">
        <v>0</v>
      </c>
      <c r="EPW18" s="1">
        <v>0</v>
      </c>
      <c r="EPX18" s="1">
        <v>0</v>
      </c>
      <c r="EPY18" s="1">
        <v>0</v>
      </c>
      <c r="EPZ18" s="1">
        <v>0</v>
      </c>
      <c r="EQA18" s="1">
        <v>0</v>
      </c>
      <c r="EQB18" s="1">
        <v>0</v>
      </c>
      <c r="EQC18" s="1">
        <v>0</v>
      </c>
      <c r="EQD18" s="1">
        <v>0</v>
      </c>
      <c r="EQE18" s="1">
        <v>0</v>
      </c>
      <c r="EQF18" s="1">
        <v>0</v>
      </c>
      <c r="EQG18" s="1">
        <v>0</v>
      </c>
      <c r="EQH18" s="1">
        <v>0</v>
      </c>
      <c r="EQI18" s="1">
        <v>0</v>
      </c>
      <c r="EQJ18" s="1">
        <v>0</v>
      </c>
      <c r="EQK18" s="1">
        <v>0</v>
      </c>
      <c r="EQL18" s="1">
        <v>30</v>
      </c>
      <c r="EQM18" s="9" t="d">
        <v>15:59:59.9999999999968050</v>
      </c>
      <c r="EQN18" s="1">
        <v>0</v>
      </c>
      <c r="EQO18" s="1">
        <v>30</v>
      </c>
      <c r="EQP18" s="1" t="s">
        <v>7944</v>
      </c>
      <c r="EQR18" s="1">
        <v>2</v>
      </c>
      <c r="EQT18" s="1">
        <v>1</v>
      </c>
      <c r="EQU18" s="1">
        <v>1</v>
      </c>
      <c r="EQV18" s="1">
        <v>1</v>
      </c>
      <c r="EQW18" s="1">
        <v>1</v>
      </c>
      <c r="EQX18" s="1">
        <v>1</v>
      </c>
      <c r="EQY18" s="1">
        <v>1</v>
      </c>
      <c r="EQZ18" s="1">
        <v>1</v>
      </c>
      <c r="ERA18" s="10" t="d">
        <v>2024-05-01</v>
      </c>
      <c r="ERB18" s="9" t="d">
        <v>16:02:59.99999999999616600</v>
      </c>
      <c r="ERC18" s="1">
        <v>82</v>
      </c>
      <c r="ERD18" s="1">
        <v>40.59405941</v>
      </c>
      <c r="ERF18" s="1">
        <v>6</v>
      </c>
      <c r="ERG18" s="1">
        <v>0</v>
      </c>
      <c r="ERH18" s="1">
        <v>0</v>
      </c>
      <c r="ERI18" s="1">
        <v>0</v>
      </c>
      <c r="ERJ18" s="1">
        <v>0</v>
      </c>
      <c r="ERK18" s="1">
        <v>0</v>
      </c>
      <c r="ERL18" s="1">
        <v>0</v>
      </c>
      <c r="ERM18" s="1">
        <v>0</v>
      </c>
      <c r="ERN18" s="1">
        <v>0</v>
      </c>
      <c r="ERO18" s="1">
        <v>0</v>
      </c>
      <c r="ERP18" s="1">
        <v>0</v>
      </c>
      <c r="ERQ18" s="1">
        <v>0</v>
      </c>
      <c r="ERR18" s="1">
        <v>0</v>
      </c>
      <c r="ERS18" s="1">
        <v>0</v>
      </c>
      <c r="ERT18" s="1">
        <v>0</v>
      </c>
      <c r="ERU18" s="1">
        <v>0</v>
      </c>
      <c r="ERV18" s="1">
        <v>0</v>
      </c>
      <c r="ERW18" s="1">
        <v>0</v>
      </c>
      <c r="ERX18" s="1">
        <v>0</v>
      </c>
      <c r="ERY18" s="1">
        <v>0</v>
      </c>
      <c r="ERZ18" s="1">
        <v>0</v>
      </c>
      <c r="ESA18" s="1">
        <v>0</v>
      </c>
      <c r="ESB18" s="1">
        <v>90</v>
      </c>
      <c r="ESC18" s="1">
        <v>44.554455449999999</v>
      </c>
      <c r="ESD18" s="1">
        <v>6</v>
      </c>
      <c r="ESE18" s="1">
        <v>0</v>
      </c>
      <c r="ESF18" s="1">
        <v>0</v>
      </c>
      <c r="ESG18" s="1">
        <v>0</v>
      </c>
      <c r="ESH18" s="1">
        <v>0</v>
      </c>
      <c r="ESI18" s="1">
        <v>0</v>
      </c>
      <c r="ESJ18" s="1">
        <v>0</v>
      </c>
      <c r="ESK18" s="1">
        <v>0</v>
      </c>
      <c r="ESL18" s="1">
        <v>0</v>
      </c>
      <c r="ESM18" s="1">
        <v>0</v>
      </c>
      <c r="ESN18" s="1">
        <v>0</v>
      </c>
      <c r="ESO18" s="1">
        <v>0</v>
      </c>
      <c r="ESP18" s="1">
        <v>0</v>
      </c>
      <c r="ESQ18" s="1">
        <v>0</v>
      </c>
      <c r="ESR18" s="1">
        <v>0</v>
      </c>
      <c r="ESS18" s="1">
        <v>0</v>
      </c>
      <c r="EST18" s="1">
        <v>0</v>
      </c>
      <c r="ESU18" s="1">
        <v>0</v>
      </c>
      <c r="ESV18" s="1">
        <v>0</v>
      </c>
      <c r="ESW18" s="1">
        <v>0</v>
      </c>
      <c r="ESX18" s="1">
        <v>0</v>
      </c>
      <c r="ESY18" s="1">
        <v>0</v>
      </c>
      <c r="ESZ18" s="1">
        <v>93</v>
      </c>
      <c r="ETA18" s="1">
        <v>46.039603960000001</v>
      </c>
      <c r="ETB18" s="1">
        <v>8</v>
      </c>
      <c r="ETC18" s="1">
        <v>0</v>
      </c>
      <c r="ETD18" s="1">
        <v>0</v>
      </c>
      <c r="ETE18" s="1">
        <v>0</v>
      </c>
      <c r="ETF18" s="1">
        <v>0</v>
      </c>
      <c r="ETG18" s="1">
        <v>0</v>
      </c>
      <c r="ETH18" s="1">
        <v>0</v>
      </c>
      <c r="ETI18" s="1">
        <v>0</v>
      </c>
      <c r="ETJ18" s="1">
        <v>0</v>
      </c>
      <c r="ETK18" s="1">
        <v>0</v>
      </c>
      <c r="ETL18" s="1">
        <v>0</v>
      </c>
      <c r="ETM18" s="1">
        <v>0</v>
      </c>
      <c r="ETN18" s="1">
        <v>0</v>
      </c>
      <c r="ETO18" s="1">
        <v>0</v>
      </c>
      <c r="ETP18" s="1">
        <v>0</v>
      </c>
      <c r="ETQ18" s="1">
        <v>0</v>
      </c>
      <c r="ETR18" s="1">
        <v>0</v>
      </c>
      <c r="ETS18" s="1">
        <v>0</v>
      </c>
      <c r="ETT18" s="1">
        <v>0</v>
      </c>
      <c r="ETU18" s="1">
        <v>0</v>
      </c>
      <c r="ETV18" s="1">
        <v>0</v>
      </c>
      <c r="ETW18" s="1">
        <v>0</v>
      </c>
      <c r="ETX18" s="1">
        <v>0</v>
      </c>
      <c r="ETY18" s="1">
        <v>96</v>
      </c>
      <c r="ETZ18" s="1">
        <v>47.524752479999997</v>
      </c>
      <c r="EUA18" s="1">
        <v>7</v>
      </c>
      <c r="EUB18" s="1">
        <v>0</v>
      </c>
      <c r="EUC18" s="1">
        <v>0</v>
      </c>
      <c r="EUD18" s="1">
        <v>0</v>
      </c>
      <c r="EUE18" s="1">
        <v>0</v>
      </c>
      <c r="EUF18" s="1">
        <v>0</v>
      </c>
      <c r="EUG18" s="1">
        <v>0</v>
      </c>
      <c r="EUH18" s="1">
        <v>0</v>
      </c>
      <c r="EUI18" s="1">
        <v>0</v>
      </c>
      <c r="EUJ18" s="1">
        <v>0</v>
      </c>
      <c r="EUK18" s="1">
        <v>0</v>
      </c>
      <c r="EUL18" s="1">
        <v>0</v>
      </c>
      <c r="EUM18" s="1">
        <v>0</v>
      </c>
      <c r="EUN18" s="1">
        <v>0</v>
      </c>
      <c r="EUO18" s="1">
        <v>0</v>
      </c>
      <c r="EUP18" s="1">
        <v>0</v>
      </c>
      <c r="EUQ18" s="1">
        <v>0</v>
      </c>
      <c r="EUR18" s="1">
        <v>0</v>
      </c>
      <c r="EUS18" s="1">
        <v>0</v>
      </c>
      <c r="EUT18" s="1">
        <v>0</v>
      </c>
      <c r="EUU18" s="1">
        <v>0</v>
      </c>
      <c r="EUV18" s="1">
        <v>0</v>
      </c>
      <c r="EUW18" s="1">
        <v>0</v>
      </c>
      <c r="EUX18" s="1">
        <v>90</v>
      </c>
      <c r="EUY18" s="1">
        <v>44.554455449999999</v>
      </c>
      <c r="EUZ18" s="1">
        <v>7</v>
      </c>
      <c r="EVA18" s="1">
        <v>0</v>
      </c>
      <c r="EVB18" s="1">
        <v>0</v>
      </c>
      <c r="EVC18" s="1">
        <v>0</v>
      </c>
      <c r="EVD18" s="1">
        <v>0</v>
      </c>
      <c r="EVE18" s="1">
        <v>0</v>
      </c>
      <c r="EVF18" s="1">
        <v>0</v>
      </c>
      <c r="EVG18" s="1">
        <v>0</v>
      </c>
      <c r="EVH18" s="1">
        <v>0</v>
      </c>
      <c r="EVI18" s="1">
        <v>0</v>
      </c>
      <c r="EVJ18" s="1">
        <v>0</v>
      </c>
      <c r="EVK18" s="1">
        <v>0</v>
      </c>
      <c r="EVL18" s="1">
        <v>0</v>
      </c>
      <c r="EVM18" s="1">
        <v>0</v>
      </c>
      <c r="EVN18" s="1">
        <v>0</v>
      </c>
      <c r="EVO18" s="1">
        <v>0</v>
      </c>
      <c r="EVP18" s="1">
        <v>0</v>
      </c>
      <c r="EVQ18" s="1">
        <v>0</v>
      </c>
      <c r="EVR18" s="1">
        <v>0</v>
      </c>
      <c r="EVS18" s="1">
        <v>0</v>
      </c>
      <c r="EVT18" s="1">
        <v>0</v>
      </c>
      <c r="EVU18" s="1">
        <v>0</v>
      </c>
      <c r="EVV18" s="1">
        <v>0</v>
      </c>
      <c r="EVW18" s="1">
        <v>90</v>
      </c>
      <c r="EVX18" s="1">
        <v>44.554455449999999</v>
      </c>
      <c r="EVY18" s="1">
        <v>8</v>
      </c>
      <c r="EVZ18" s="1">
        <v>0</v>
      </c>
      <c r="EWA18" s="1">
        <v>0</v>
      </c>
      <c r="EWB18" s="1">
        <v>0</v>
      </c>
      <c r="EWC18" s="1">
        <v>0</v>
      </c>
      <c r="EWD18" s="1">
        <v>0</v>
      </c>
      <c r="EWE18" s="1">
        <v>0</v>
      </c>
      <c r="EWF18" s="1">
        <v>0</v>
      </c>
      <c r="EWG18" s="1">
        <v>0</v>
      </c>
      <c r="EWH18" s="1">
        <v>0</v>
      </c>
      <c r="EWI18" s="1">
        <v>0</v>
      </c>
      <c r="EWJ18" s="1">
        <v>0</v>
      </c>
      <c r="EWK18" s="1">
        <v>0</v>
      </c>
      <c r="EWL18" s="1">
        <v>0</v>
      </c>
      <c r="EWM18" s="1">
        <v>0</v>
      </c>
      <c r="EWN18" s="1">
        <v>0</v>
      </c>
      <c r="EWO18" s="1">
        <v>0</v>
      </c>
      <c r="EWP18" s="1">
        <v>0</v>
      </c>
      <c r="EWQ18" s="1">
        <v>0</v>
      </c>
      <c r="EWR18" s="1">
        <v>0</v>
      </c>
      <c r="EWS18" s="1">
        <v>0</v>
      </c>
      <c r="EWT18" s="1">
        <v>0</v>
      </c>
      <c r="EWU18" s="1">
        <v>0</v>
      </c>
      <c r="EWV18" s="1">
        <v>73</v>
      </c>
      <c r="EWW18" s="1">
        <v>36.13861386</v>
      </c>
      <c r="EWX18" s="1">
        <v>7</v>
      </c>
      <c r="EWY18" s="1">
        <v>0</v>
      </c>
      <c r="EWZ18" s="1">
        <v>0</v>
      </c>
      <c r="EXA18" s="1">
        <v>0</v>
      </c>
      <c r="EXB18" s="1">
        <v>0</v>
      </c>
      <c r="EXC18" s="1">
        <v>0</v>
      </c>
      <c r="EXD18" s="1">
        <v>0</v>
      </c>
      <c r="EXE18" s="1">
        <v>0</v>
      </c>
      <c r="EXF18" s="1">
        <v>0</v>
      </c>
      <c r="EXG18" s="1">
        <v>0</v>
      </c>
      <c r="EXH18" s="1">
        <v>0</v>
      </c>
      <c r="EXI18" s="1">
        <v>0</v>
      </c>
      <c r="EXJ18" s="1">
        <v>0</v>
      </c>
      <c r="EXK18" s="1">
        <v>0</v>
      </c>
      <c r="EXL18" s="1">
        <v>0</v>
      </c>
      <c r="EXM18" s="1">
        <v>0</v>
      </c>
      <c r="EXN18" s="1">
        <v>0</v>
      </c>
      <c r="EXO18" s="1">
        <v>0</v>
      </c>
      <c r="EXP18" s="1">
        <v>0</v>
      </c>
      <c r="EXQ18" s="1">
        <v>0</v>
      </c>
      <c r="EXR18" s="1">
        <v>0</v>
      </c>
      <c r="EXS18" s="1">
        <v>0</v>
      </c>
      <c r="EXT18" s="1">
        <v>25</v>
      </c>
      <c r="EXU18" s="9" t="d">
        <v>16:28:00.00000000000042375</v>
      </c>
      <c r="EXV18" s="1">
        <v>0</v>
      </c>
      <c r="EXW18" s="1">
        <v>25</v>
      </c>
      <c r="EXX18" s="1" t="s">
        <v>7944</v>
      </c>
      <c r="EXZ18" s="1">
        <v>2</v>
      </c>
      <c r="EYB18" s="10" t="d">
        <v>2024-05-06</v>
      </c>
      <c r="EYC18" s="10" t="d">
        <v>2024-06-18</v>
      </c>
      <c r="EYD18" s="1" t="s">
        <v>8233</v>
      </c>
      <c r="EYE18" s="1">
        <v>2</v>
      </c>
      <c r="EYG18" s="1">
        <v>1</v>
      </c>
      <c r="EYH18" s="1">
        <v>1</v>
      </c>
      <c r="EYI18" s="1">
        <v>1</v>
      </c>
      <c r="EYJ18" s="1">
        <v>1</v>
      </c>
      <c r="EYK18" s="1">
        <v>1</v>
      </c>
      <c r="EYL18" s="1">
        <v>1</v>
      </c>
      <c r="EYM18" s="1">
        <v>1</v>
      </c>
      <c r="EYN18" s="10" t="d">
        <v>2024-05-07</v>
      </c>
      <c r="EYO18" s="9" t="d">
        <v>15:33:00.00000000000255600</v>
      </c>
      <c r="EYP18" s="1">
        <v>90</v>
      </c>
      <c r="EYQ18" s="1">
        <v>44.554455449999999</v>
      </c>
      <c r="EYS18" s="1">
        <v>6</v>
      </c>
      <c r="EYT18" s="1">
        <v>3</v>
      </c>
      <c r="EYU18" s="1">
        <v>0</v>
      </c>
      <c r="EYV18" s="1">
        <v>0</v>
      </c>
      <c r="EYW18" s="1">
        <v>0</v>
      </c>
      <c r="EYX18" s="1">
        <v>0</v>
      </c>
      <c r="EYY18" s="1">
        <v>0</v>
      </c>
      <c r="EYZ18" s="1">
        <v>0</v>
      </c>
      <c r="EZA18" s="1">
        <v>0</v>
      </c>
      <c r="EZB18" s="1">
        <v>0</v>
      </c>
      <c r="EZC18" s="1">
        <v>0</v>
      </c>
      <c r="EZD18" s="1">
        <v>0</v>
      </c>
      <c r="EZE18" s="1">
        <v>0</v>
      </c>
      <c r="EZF18" s="1">
        <v>0</v>
      </c>
      <c r="EZG18" s="1">
        <v>0</v>
      </c>
      <c r="EZH18" s="1">
        <v>0</v>
      </c>
      <c r="EZI18" s="1">
        <v>0</v>
      </c>
      <c r="EZJ18" s="1">
        <v>0</v>
      </c>
      <c r="EZK18" s="1">
        <v>0</v>
      </c>
      <c r="EZL18" s="1">
        <v>0</v>
      </c>
      <c r="EZM18" s="1">
        <v>0</v>
      </c>
      <c r="EZN18" s="1">
        <v>3</v>
      </c>
      <c r="EZO18" s="1">
        <v>88</v>
      </c>
      <c r="EZP18" s="1">
        <v>43.564356439999997</v>
      </c>
      <c r="EZQ18" s="1">
        <v>7</v>
      </c>
      <c r="EZR18" s="1">
        <v>3</v>
      </c>
      <c r="EZS18" s="1">
        <v>0</v>
      </c>
      <c r="EZT18" s="1">
        <v>0</v>
      </c>
      <c r="EZU18" s="1">
        <v>0</v>
      </c>
      <c r="EZV18" s="1">
        <v>0</v>
      </c>
      <c r="EZW18" s="1">
        <v>0</v>
      </c>
      <c r="EZX18" s="1">
        <v>0</v>
      </c>
      <c r="EZY18" s="1">
        <v>0</v>
      </c>
      <c r="EZZ18" s="1">
        <v>0</v>
      </c>
      <c r="FAA18" s="1">
        <v>0</v>
      </c>
      <c r="FAB18" s="1">
        <v>0</v>
      </c>
      <c r="FAC18" s="1">
        <v>0</v>
      </c>
      <c r="FAD18" s="1">
        <v>0</v>
      </c>
      <c r="FAE18" s="1">
        <v>0</v>
      </c>
      <c r="FAF18" s="1">
        <v>0</v>
      </c>
      <c r="FAG18" s="1">
        <v>0</v>
      </c>
      <c r="FAH18" s="1">
        <v>0</v>
      </c>
      <c r="FAI18" s="1">
        <v>0</v>
      </c>
      <c r="FAJ18" s="1">
        <v>0</v>
      </c>
      <c r="FAK18" s="1">
        <v>0</v>
      </c>
      <c r="FAL18" s="1">
        <v>3</v>
      </c>
      <c r="FAM18" s="1">
        <v>105</v>
      </c>
      <c r="FAN18" s="1">
        <v>51.980198020000003</v>
      </c>
      <c r="FAO18" s="1">
        <v>7</v>
      </c>
      <c r="FAP18" s="1">
        <v>3</v>
      </c>
      <c r="FAQ18" s="1">
        <v>0</v>
      </c>
      <c r="FAR18" s="1">
        <v>0</v>
      </c>
      <c r="FAS18" s="1">
        <v>0</v>
      </c>
      <c r="FAT18" s="1">
        <v>0</v>
      </c>
      <c r="FAU18" s="1">
        <v>0</v>
      </c>
      <c r="FAV18" s="1">
        <v>0</v>
      </c>
      <c r="FAW18" s="1">
        <v>0</v>
      </c>
      <c r="FAX18" s="1">
        <v>0</v>
      </c>
      <c r="FAY18" s="1">
        <v>0</v>
      </c>
      <c r="FAZ18" s="1">
        <v>0</v>
      </c>
      <c r="FBA18" s="1">
        <v>0</v>
      </c>
      <c r="FBB18" s="1">
        <v>0</v>
      </c>
      <c r="FBC18" s="1">
        <v>0</v>
      </c>
      <c r="FBD18" s="1">
        <v>0</v>
      </c>
      <c r="FBE18" s="1">
        <v>0</v>
      </c>
      <c r="FBF18" s="1">
        <v>0</v>
      </c>
      <c r="FBG18" s="1">
        <v>0</v>
      </c>
      <c r="FBH18" s="1">
        <v>0</v>
      </c>
      <c r="FBI18" s="1">
        <v>0</v>
      </c>
      <c r="FBJ18" s="1">
        <v>0</v>
      </c>
      <c r="FBK18" s="1">
        <v>3</v>
      </c>
      <c r="FBL18" s="1">
        <v>105</v>
      </c>
      <c r="FBM18" s="1">
        <v>51.980198020000003</v>
      </c>
      <c r="FBN18" s="1">
        <v>9</v>
      </c>
      <c r="FBO18" s="1">
        <v>2</v>
      </c>
      <c r="FBP18" s="1">
        <v>0</v>
      </c>
      <c r="FBQ18" s="1">
        <v>0</v>
      </c>
      <c r="FBR18" s="1">
        <v>0</v>
      </c>
      <c r="FBS18" s="1">
        <v>0</v>
      </c>
      <c r="FBT18" s="1">
        <v>0</v>
      </c>
      <c r="FBU18" s="1">
        <v>0</v>
      </c>
      <c r="FBV18" s="1">
        <v>0</v>
      </c>
      <c r="FBW18" s="1">
        <v>0</v>
      </c>
      <c r="FBX18" s="1">
        <v>0</v>
      </c>
      <c r="FBY18" s="1">
        <v>0</v>
      </c>
      <c r="FBZ18" s="1">
        <v>0</v>
      </c>
      <c r="FCA18" s="1">
        <v>0</v>
      </c>
      <c r="FCB18" s="1">
        <v>0</v>
      </c>
      <c r="FCC18" s="1">
        <v>0</v>
      </c>
      <c r="FCD18" s="1">
        <v>0</v>
      </c>
      <c r="FCE18" s="1">
        <v>0</v>
      </c>
      <c r="FCF18" s="1">
        <v>0</v>
      </c>
      <c r="FCG18" s="1">
        <v>0</v>
      </c>
      <c r="FCH18" s="1">
        <v>0</v>
      </c>
      <c r="FCI18" s="1">
        <v>0</v>
      </c>
      <c r="FCJ18" s="1">
        <v>2</v>
      </c>
      <c r="FCK18" s="1">
        <v>118</v>
      </c>
      <c r="FCL18" s="1">
        <v>58.415841579999999</v>
      </c>
      <c r="FCM18" s="1">
        <v>8</v>
      </c>
      <c r="FCN18" s="1">
        <v>2</v>
      </c>
      <c r="FCO18" s="1">
        <v>0</v>
      </c>
      <c r="FCP18" s="1">
        <v>0</v>
      </c>
      <c r="FCQ18" s="1">
        <v>0</v>
      </c>
      <c r="FCR18" s="1">
        <v>0</v>
      </c>
      <c r="FCS18" s="1">
        <v>0</v>
      </c>
      <c r="FCT18" s="1">
        <v>0</v>
      </c>
      <c r="FCU18" s="1">
        <v>0</v>
      </c>
      <c r="FCV18" s="1">
        <v>0</v>
      </c>
      <c r="FCW18" s="1">
        <v>0</v>
      </c>
      <c r="FCX18" s="1">
        <v>0</v>
      </c>
      <c r="FCY18" s="1">
        <v>0</v>
      </c>
      <c r="FCZ18" s="1">
        <v>0</v>
      </c>
      <c r="FDA18" s="1">
        <v>0</v>
      </c>
      <c r="FDB18" s="1">
        <v>0</v>
      </c>
      <c r="FDC18" s="1">
        <v>0</v>
      </c>
      <c r="FDD18" s="1">
        <v>0</v>
      </c>
      <c r="FDE18" s="1">
        <v>0</v>
      </c>
      <c r="FDF18" s="1">
        <v>0</v>
      </c>
      <c r="FDG18" s="1">
        <v>0</v>
      </c>
      <c r="FDH18" s="1">
        <v>0</v>
      </c>
      <c r="FDI18" s="1">
        <v>2</v>
      </c>
      <c r="FDJ18" s="1">
        <v>113</v>
      </c>
      <c r="FDK18" s="1">
        <v>55.940594060000002</v>
      </c>
      <c r="FDL18" s="1">
        <v>8</v>
      </c>
      <c r="FDM18" s="1">
        <v>1</v>
      </c>
      <c r="FDN18" s="1">
        <v>0</v>
      </c>
      <c r="FDO18" s="1">
        <v>0</v>
      </c>
      <c r="FDP18" s="1">
        <v>0</v>
      </c>
      <c r="FDQ18" s="1">
        <v>0</v>
      </c>
      <c r="FDR18" s="1">
        <v>0</v>
      </c>
      <c r="FDS18" s="1">
        <v>0</v>
      </c>
      <c r="FDT18" s="1">
        <v>0</v>
      </c>
      <c r="FDU18" s="1">
        <v>0</v>
      </c>
      <c r="FDV18" s="1">
        <v>0</v>
      </c>
      <c r="FDW18" s="1">
        <v>0</v>
      </c>
      <c r="FDX18" s="1">
        <v>0</v>
      </c>
      <c r="FDY18" s="1">
        <v>0</v>
      </c>
      <c r="FDZ18" s="1">
        <v>0</v>
      </c>
      <c r="FEA18" s="1">
        <v>0</v>
      </c>
      <c r="FEB18" s="1">
        <v>0</v>
      </c>
      <c r="FEC18" s="1">
        <v>0</v>
      </c>
      <c r="FED18" s="1">
        <v>0</v>
      </c>
      <c r="FEE18" s="1">
        <v>0</v>
      </c>
      <c r="FEF18" s="1">
        <v>0</v>
      </c>
      <c r="FEG18" s="1">
        <v>0</v>
      </c>
      <c r="FEH18" s="1">
        <v>1</v>
      </c>
      <c r="FEI18" s="1">
        <v>89</v>
      </c>
      <c r="FEJ18" s="1">
        <v>44.059405939999998</v>
      </c>
      <c r="FEK18" s="1">
        <v>7</v>
      </c>
      <c r="FEL18" s="1">
        <v>1</v>
      </c>
      <c r="FEM18" s="1">
        <v>0</v>
      </c>
      <c r="FEN18" s="1">
        <v>0</v>
      </c>
      <c r="FEO18" s="1">
        <v>0</v>
      </c>
      <c r="FEP18" s="1">
        <v>0</v>
      </c>
      <c r="FEQ18" s="1">
        <v>0</v>
      </c>
      <c r="FER18" s="1">
        <v>0</v>
      </c>
      <c r="FES18" s="1">
        <v>0</v>
      </c>
      <c r="FET18" s="1">
        <v>0</v>
      </c>
      <c r="FEU18" s="1">
        <v>0</v>
      </c>
      <c r="FEV18" s="1">
        <v>0</v>
      </c>
      <c r="FEW18" s="1">
        <v>0</v>
      </c>
      <c r="FEX18" s="1">
        <v>0</v>
      </c>
      <c r="FEY18" s="1">
        <v>0</v>
      </c>
      <c r="FEZ18" s="1">
        <v>0</v>
      </c>
      <c r="FFA18" s="1">
        <v>0</v>
      </c>
      <c r="FFB18" s="1">
        <v>0</v>
      </c>
      <c r="FFC18" s="1">
        <v>0</v>
      </c>
      <c r="FFD18" s="1">
        <v>0</v>
      </c>
      <c r="FFE18" s="1">
        <v>0</v>
      </c>
      <c r="FFF18" s="1">
        <v>1</v>
      </c>
      <c r="FFG18" s="1">
        <v>30</v>
      </c>
      <c r="FFH18" s="9" t="d">
        <v>16:02:59.99999999999616600</v>
      </c>
      <c r="FFI18" s="1">
        <v>1</v>
      </c>
      <c r="FFJ18" s="1">
        <v>30</v>
      </c>
      <c r="FFK18" s="1" t="s">
        <v>7946</v>
      </c>
      <c r="FFM18" s="1">
        <v>2</v>
      </c>
      <c r="FFO18" s="1">
        <v>1</v>
      </c>
      <c r="FFP18" s="1">
        <v>1</v>
      </c>
      <c r="FFQ18" s="1">
        <v>1</v>
      </c>
      <c r="FFR18" s="1">
        <v>1</v>
      </c>
      <c r="FFS18" s="1">
        <v>1</v>
      </c>
      <c r="FFT18" s="1">
        <v>1</v>
      </c>
      <c r="FFU18" s="1">
        <v>1</v>
      </c>
      <c r="FFV18" s="10" t="d">
        <v>2024-05-08</v>
      </c>
      <c r="FFW18" s="9" t="d">
        <v>15:32:00.00000000000277125</v>
      </c>
      <c r="FFX18" s="1">
        <v>79</v>
      </c>
      <c r="FFY18" s="1">
        <v>39.108910889999997</v>
      </c>
      <c r="FGA18" s="1">
        <v>6</v>
      </c>
      <c r="FGB18" s="1">
        <v>0</v>
      </c>
      <c r="FGC18" s="1">
        <v>0</v>
      </c>
      <c r="FGD18" s="1">
        <v>0</v>
      </c>
      <c r="FGE18" s="1">
        <v>0</v>
      </c>
      <c r="FGF18" s="1">
        <v>0</v>
      </c>
      <c r="FGG18" s="1">
        <v>0</v>
      </c>
      <c r="FGH18" s="1">
        <v>0</v>
      </c>
      <c r="FGI18" s="1">
        <v>0</v>
      </c>
      <c r="FGJ18" s="1">
        <v>0</v>
      </c>
      <c r="FGK18" s="1">
        <v>0</v>
      </c>
      <c r="FGL18" s="1">
        <v>0</v>
      </c>
      <c r="FGM18" s="1">
        <v>0</v>
      </c>
      <c r="FGN18" s="1">
        <v>0</v>
      </c>
      <c r="FGO18" s="1">
        <v>0</v>
      </c>
      <c r="FGP18" s="1">
        <v>0</v>
      </c>
      <c r="FGQ18" s="1">
        <v>0</v>
      </c>
      <c r="FGR18" s="1">
        <v>0</v>
      </c>
      <c r="FGS18" s="1">
        <v>0</v>
      </c>
      <c r="FGT18" s="1">
        <v>0</v>
      </c>
      <c r="FGU18" s="1">
        <v>0</v>
      </c>
      <c r="FGV18" s="1">
        <v>0</v>
      </c>
      <c r="FGW18" s="1">
        <v>78</v>
      </c>
      <c r="FGX18" s="1">
        <v>38.613861389999997</v>
      </c>
      <c r="FGY18" s="1">
        <v>7</v>
      </c>
      <c r="FGZ18" s="1">
        <v>0</v>
      </c>
      <c r="FHA18" s="1">
        <v>0</v>
      </c>
      <c r="FHB18" s="1">
        <v>0</v>
      </c>
      <c r="FHC18" s="1">
        <v>0</v>
      </c>
      <c r="FHD18" s="1">
        <v>0</v>
      </c>
      <c r="FHE18" s="1">
        <v>0</v>
      </c>
      <c r="FHF18" s="1">
        <v>0</v>
      </c>
      <c r="FHG18" s="1">
        <v>0</v>
      </c>
      <c r="FHH18" s="1">
        <v>0</v>
      </c>
      <c r="FHI18" s="1">
        <v>0</v>
      </c>
      <c r="FHJ18" s="1">
        <v>0</v>
      </c>
      <c r="FHK18" s="1">
        <v>0</v>
      </c>
      <c r="FHL18" s="1">
        <v>0</v>
      </c>
      <c r="FHM18" s="1">
        <v>0</v>
      </c>
      <c r="FHN18" s="1">
        <v>0</v>
      </c>
      <c r="FHO18" s="1">
        <v>0</v>
      </c>
      <c r="FHP18" s="1">
        <v>0</v>
      </c>
      <c r="FHQ18" s="1">
        <v>0</v>
      </c>
      <c r="FHR18" s="1">
        <v>0</v>
      </c>
      <c r="FHS18" s="1">
        <v>0</v>
      </c>
      <c r="FHT18" s="1">
        <v>0</v>
      </c>
      <c r="FHU18" s="1">
        <v>78</v>
      </c>
      <c r="FHV18" s="1">
        <v>38.613861389999997</v>
      </c>
      <c r="FHW18" s="1">
        <v>8</v>
      </c>
      <c r="FHX18" s="1">
        <v>0</v>
      </c>
      <c r="FHY18" s="1">
        <v>0</v>
      </c>
      <c r="FHZ18" s="1">
        <v>0</v>
      </c>
      <c r="FIA18" s="1">
        <v>0</v>
      </c>
      <c r="FIB18" s="1">
        <v>0</v>
      </c>
      <c r="FIC18" s="1">
        <v>0</v>
      </c>
      <c r="FID18" s="1">
        <v>0</v>
      </c>
      <c r="FIE18" s="1">
        <v>0</v>
      </c>
      <c r="FIF18" s="1">
        <v>0</v>
      </c>
      <c r="FIG18" s="1">
        <v>0</v>
      </c>
      <c r="FIH18" s="1">
        <v>0</v>
      </c>
      <c r="FII18" s="1">
        <v>0</v>
      </c>
      <c r="FIJ18" s="1">
        <v>0</v>
      </c>
      <c r="FIK18" s="1">
        <v>0</v>
      </c>
      <c r="FIL18" s="1">
        <v>0</v>
      </c>
      <c r="FIM18" s="1">
        <v>0</v>
      </c>
      <c r="FIN18" s="1">
        <v>0</v>
      </c>
      <c r="FIO18" s="1">
        <v>0</v>
      </c>
      <c r="FIP18" s="1">
        <v>0</v>
      </c>
      <c r="FIQ18" s="1">
        <v>0</v>
      </c>
      <c r="FIR18" s="1">
        <v>0</v>
      </c>
      <c r="FIS18" s="1">
        <v>0</v>
      </c>
      <c r="FIT18" s="1">
        <v>87</v>
      </c>
      <c r="FIU18" s="1">
        <v>43.069306930000003</v>
      </c>
      <c r="FIV18" s="1">
        <v>7</v>
      </c>
      <c r="FIW18" s="1">
        <v>0</v>
      </c>
      <c r="FIX18" s="1">
        <v>0</v>
      </c>
      <c r="FIY18" s="1">
        <v>0</v>
      </c>
      <c r="FIZ18" s="1">
        <v>0</v>
      </c>
      <c r="FJA18" s="1">
        <v>0</v>
      </c>
      <c r="FJB18" s="1">
        <v>0</v>
      </c>
      <c r="FJC18" s="1">
        <v>0</v>
      </c>
      <c r="FJD18" s="1">
        <v>0</v>
      </c>
      <c r="FJE18" s="1">
        <v>0</v>
      </c>
      <c r="FJF18" s="1">
        <v>0</v>
      </c>
      <c r="FJG18" s="1">
        <v>0</v>
      </c>
      <c r="FJH18" s="1">
        <v>0</v>
      </c>
      <c r="FJI18" s="1">
        <v>0</v>
      </c>
      <c r="FJJ18" s="1">
        <v>0</v>
      </c>
      <c r="FJK18" s="1">
        <v>0</v>
      </c>
      <c r="FJL18" s="1">
        <v>0</v>
      </c>
      <c r="FJM18" s="1">
        <v>0</v>
      </c>
      <c r="FJN18" s="1">
        <v>0</v>
      </c>
      <c r="FJO18" s="1">
        <v>0</v>
      </c>
      <c r="FJP18" s="1">
        <v>0</v>
      </c>
      <c r="FJQ18" s="1">
        <v>0</v>
      </c>
      <c r="FJR18" s="1">
        <v>0</v>
      </c>
      <c r="FJS18" s="1">
        <v>69</v>
      </c>
      <c r="FJT18" s="1">
        <v>34.158415840000004</v>
      </c>
      <c r="FJU18" s="1">
        <v>7</v>
      </c>
      <c r="FJV18" s="1">
        <v>0</v>
      </c>
      <c r="FJW18" s="1">
        <v>0</v>
      </c>
      <c r="FJX18" s="1">
        <v>0</v>
      </c>
      <c r="FJY18" s="1">
        <v>0</v>
      </c>
      <c r="FJZ18" s="1">
        <v>0</v>
      </c>
      <c r="FKA18" s="1">
        <v>0</v>
      </c>
      <c r="FKB18" s="1">
        <v>0</v>
      </c>
      <c r="FKC18" s="1">
        <v>0</v>
      </c>
      <c r="FKD18" s="1">
        <v>0</v>
      </c>
      <c r="FKE18" s="1">
        <v>0</v>
      </c>
      <c r="FKF18" s="1">
        <v>0</v>
      </c>
      <c r="FKG18" s="1">
        <v>0</v>
      </c>
      <c r="FKH18" s="1">
        <v>0</v>
      </c>
      <c r="FKI18" s="1">
        <v>0</v>
      </c>
      <c r="FKJ18" s="1">
        <v>0</v>
      </c>
      <c r="FKK18" s="1">
        <v>0</v>
      </c>
      <c r="FKL18" s="1">
        <v>0</v>
      </c>
      <c r="FKM18" s="1">
        <v>0</v>
      </c>
      <c r="FKN18" s="1">
        <v>0</v>
      </c>
      <c r="FKO18" s="1">
        <v>0</v>
      </c>
      <c r="FKP18" s="1">
        <v>0</v>
      </c>
      <c r="FKQ18" s="1">
        <v>0</v>
      </c>
      <c r="FKR18" s="1">
        <v>85</v>
      </c>
      <c r="FKS18" s="1">
        <v>42.079207920000002</v>
      </c>
      <c r="FKT18" s="1">
        <v>8</v>
      </c>
      <c r="FKU18" s="1">
        <v>0</v>
      </c>
      <c r="FKV18" s="1">
        <v>0</v>
      </c>
      <c r="FKW18" s="1">
        <v>0</v>
      </c>
      <c r="FKX18" s="1">
        <v>0</v>
      </c>
      <c r="FKY18" s="1">
        <v>0</v>
      </c>
      <c r="FKZ18" s="1">
        <v>0</v>
      </c>
      <c r="FLA18" s="1">
        <v>0</v>
      </c>
      <c r="FLB18" s="1">
        <v>0</v>
      </c>
      <c r="FLC18" s="1">
        <v>0</v>
      </c>
      <c r="FLD18" s="1">
        <v>0</v>
      </c>
      <c r="FLE18" s="1">
        <v>0</v>
      </c>
      <c r="FLF18" s="1">
        <v>0</v>
      </c>
      <c r="FLG18" s="1">
        <v>0</v>
      </c>
      <c r="FLH18" s="1">
        <v>0</v>
      </c>
      <c r="FLI18" s="1">
        <v>0</v>
      </c>
      <c r="FLJ18" s="1">
        <v>0</v>
      </c>
      <c r="FLK18" s="1">
        <v>0</v>
      </c>
      <c r="FLL18" s="1">
        <v>0</v>
      </c>
      <c r="FLM18" s="1">
        <v>0</v>
      </c>
      <c r="FLN18" s="1">
        <v>0</v>
      </c>
      <c r="FLO18" s="1">
        <v>0</v>
      </c>
      <c r="FLP18" s="1">
        <v>0</v>
      </c>
      <c r="FLQ18" s="1">
        <v>70</v>
      </c>
      <c r="FLR18" s="1">
        <v>34.653465349999998</v>
      </c>
      <c r="FLS18" s="1">
        <v>7</v>
      </c>
      <c r="FLT18" s="1">
        <v>0</v>
      </c>
      <c r="FLU18" s="1">
        <v>0</v>
      </c>
      <c r="FLV18" s="1">
        <v>0</v>
      </c>
      <c r="FLW18" s="1">
        <v>0</v>
      </c>
      <c r="FLX18" s="1">
        <v>0</v>
      </c>
      <c r="FLY18" s="1">
        <v>0</v>
      </c>
      <c r="FLZ18" s="1">
        <v>0</v>
      </c>
      <c r="FMA18" s="1">
        <v>0</v>
      </c>
      <c r="FMB18" s="1">
        <v>0</v>
      </c>
      <c r="FMC18" s="1">
        <v>0</v>
      </c>
      <c r="FMD18" s="1">
        <v>0</v>
      </c>
      <c r="FME18" s="1">
        <v>0</v>
      </c>
      <c r="FMF18" s="1">
        <v>0</v>
      </c>
      <c r="FMG18" s="1">
        <v>0</v>
      </c>
      <c r="FMH18" s="1">
        <v>0</v>
      </c>
      <c r="FMI18" s="1">
        <v>0</v>
      </c>
      <c r="FMJ18" s="1">
        <v>0</v>
      </c>
      <c r="FMK18" s="1">
        <v>0</v>
      </c>
      <c r="FML18" s="1">
        <v>0</v>
      </c>
      <c r="FMM18" s="1">
        <v>0</v>
      </c>
      <c r="FMN18" s="1">
        <v>0</v>
      </c>
      <c r="FMO18" s="1">
        <v>30</v>
      </c>
      <c r="FMP18" s="9" t="d">
        <v>16:02:59.99999999999616600</v>
      </c>
      <c r="FMQ18" s="1">
        <v>0</v>
      </c>
      <c r="FMR18" s="1">
        <v>30</v>
      </c>
      <c r="FMS18" s="1" t="s">
        <v>7944</v>
      </c>
      <c r="FMU18" s="1">
        <v>2</v>
      </c>
      <c r="FMW18" s="1">
        <v>1</v>
      </c>
      <c r="FMX18" s="1">
        <v>1</v>
      </c>
      <c r="FMY18" s="1">
        <v>1</v>
      </c>
      <c r="FMZ18" s="1">
        <v>1</v>
      </c>
      <c r="FNA18" s="1">
        <v>1</v>
      </c>
      <c r="FNB18" s="1">
        <v>1</v>
      </c>
      <c r="FNC18" s="1">
        <v>1</v>
      </c>
      <c r="FND18" s="10" t="d">
        <v>2024-05-09</v>
      </c>
      <c r="FNE18" s="9" t="d">
        <v>16:31:59.99999999999957625</v>
      </c>
      <c r="FNF18" s="1">
        <v>81</v>
      </c>
      <c r="FNG18" s="1">
        <v>40.099009899999999</v>
      </c>
      <c r="FNI18" s="1">
        <v>6</v>
      </c>
      <c r="FNJ18" s="1">
        <v>0</v>
      </c>
      <c r="FNK18" s="1">
        <v>0</v>
      </c>
      <c r="FNL18" s="1">
        <v>0</v>
      </c>
      <c r="FNM18" s="1">
        <v>0</v>
      </c>
      <c r="FNN18" s="1">
        <v>0</v>
      </c>
      <c r="FNO18" s="1">
        <v>0</v>
      </c>
      <c r="FNP18" s="1">
        <v>0</v>
      </c>
      <c r="FNQ18" s="1">
        <v>0</v>
      </c>
      <c r="FNR18" s="1">
        <v>0</v>
      </c>
      <c r="FNS18" s="1">
        <v>0</v>
      </c>
      <c r="FNT18" s="1">
        <v>0</v>
      </c>
      <c r="FNU18" s="1">
        <v>0</v>
      </c>
      <c r="FNV18" s="1">
        <v>0</v>
      </c>
      <c r="FNW18" s="1">
        <v>0</v>
      </c>
      <c r="FNX18" s="1">
        <v>0</v>
      </c>
      <c r="FNY18" s="1">
        <v>0</v>
      </c>
      <c r="FNZ18" s="1">
        <v>0</v>
      </c>
      <c r="FOA18" s="1">
        <v>0</v>
      </c>
      <c r="FOB18" s="1">
        <v>0</v>
      </c>
      <c r="FOC18" s="1">
        <v>0</v>
      </c>
      <c r="FOD18" s="1">
        <v>0</v>
      </c>
      <c r="FOE18" s="1">
        <v>85</v>
      </c>
      <c r="FOF18" s="1">
        <v>42.079207920000002</v>
      </c>
      <c r="FOG18" s="1">
        <v>7</v>
      </c>
      <c r="FOH18" s="1">
        <v>0</v>
      </c>
      <c r="FOI18" s="1">
        <v>0</v>
      </c>
      <c r="FOJ18" s="1">
        <v>0</v>
      </c>
      <c r="FOK18" s="1">
        <v>0</v>
      </c>
      <c r="FOL18" s="1">
        <v>0</v>
      </c>
      <c r="FOM18" s="1">
        <v>0</v>
      </c>
      <c r="FON18" s="1">
        <v>0</v>
      </c>
      <c r="FOO18" s="1">
        <v>0</v>
      </c>
      <c r="FOP18" s="1">
        <v>0</v>
      </c>
      <c r="FOQ18" s="1">
        <v>0</v>
      </c>
      <c r="FOR18" s="1">
        <v>0</v>
      </c>
      <c r="FOS18" s="1">
        <v>0</v>
      </c>
      <c r="FOT18" s="1">
        <v>0</v>
      </c>
      <c r="FOU18" s="1">
        <v>0</v>
      </c>
      <c r="FOV18" s="1">
        <v>0</v>
      </c>
      <c r="FOW18" s="1">
        <v>0</v>
      </c>
      <c r="FOX18" s="1">
        <v>0</v>
      </c>
      <c r="FOY18" s="1">
        <v>0</v>
      </c>
      <c r="FOZ18" s="1">
        <v>0</v>
      </c>
      <c r="FPA18" s="1">
        <v>0</v>
      </c>
      <c r="FPB18" s="1">
        <v>0</v>
      </c>
      <c r="FPC18" s="1">
        <v>88</v>
      </c>
      <c r="FPD18" s="1">
        <v>43.564356439999997</v>
      </c>
      <c r="FPE18" s="1">
        <v>8</v>
      </c>
      <c r="FPF18" s="1">
        <v>0</v>
      </c>
      <c r="FPG18" s="1">
        <v>0</v>
      </c>
      <c r="FPH18" s="1">
        <v>0</v>
      </c>
      <c r="FPI18" s="1">
        <v>0</v>
      </c>
      <c r="FPJ18" s="1">
        <v>0</v>
      </c>
      <c r="FPK18" s="1">
        <v>0</v>
      </c>
      <c r="FPL18" s="1">
        <v>0</v>
      </c>
      <c r="FPM18" s="1">
        <v>0</v>
      </c>
      <c r="FPN18" s="1">
        <v>0</v>
      </c>
      <c r="FPO18" s="1">
        <v>0</v>
      </c>
      <c r="FPP18" s="1">
        <v>0</v>
      </c>
      <c r="FPQ18" s="1">
        <v>0</v>
      </c>
      <c r="FPR18" s="1">
        <v>0</v>
      </c>
      <c r="FPS18" s="1">
        <v>0</v>
      </c>
      <c r="FPT18" s="1">
        <v>0</v>
      </c>
      <c r="FPU18" s="1">
        <v>0</v>
      </c>
      <c r="FPV18" s="1">
        <v>0</v>
      </c>
      <c r="FPW18" s="1">
        <v>0</v>
      </c>
      <c r="FPX18" s="1">
        <v>0</v>
      </c>
      <c r="FPY18" s="1">
        <v>0</v>
      </c>
      <c r="FPZ18" s="1">
        <v>0</v>
      </c>
      <c r="FQA18" s="1">
        <v>0</v>
      </c>
      <c r="FQB18" s="1">
        <v>102</v>
      </c>
      <c r="FQC18" s="1">
        <v>50.4950495</v>
      </c>
      <c r="FQD18" s="1">
        <v>8</v>
      </c>
      <c r="FQE18" s="1">
        <v>0</v>
      </c>
      <c r="FQF18" s="1">
        <v>0</v>
      </c>
      <c r="FQG18" s="1">
        <v>0</v>
      </c>
      <c r="FQH18" s="1">
        <v>0</v>
      </c>
      <c r="FQI18" s="1">
        <v>0</v>
      </c>
      <c r="FQJ18" s="1">
        <v>0</v>
      </c>
      <c r="FQK18" s="1">
        <v>0</v>
      </c>
      <c r="FQL18" s="1">
        <v>0</v>
      </c>
      <c r="FQM18" s="1">
        <v>0</v>
      </c>
      <c r="FQN18" s="1">
        <v>0</v>
      </c>
      <c r="FQO18" s="1">
        <v>0</v>
      </c>
      <c r="FQP18" s="1">
        <v>0</v>
      </c>
      <c r="FQQ18" s="1">
        <v>0</v>
      </c>
      <c r="FQR18" s="1">
        <v>0</v>
      </c>
      <c r="FQS18" s="1">
        <v>0</v>
      </c>
      <c r="FQT18" s="1">
        <v>0</v>
      </c>
      <c r="FQU18" s="1">
        <v>0</v>
      </c>
      <c r="FQV18" s="1">
        <v>0</v>
      </c>
      <c r="FQW18" s="1">
        <v>0</v>
      </c>
      <c r="FQX18" s="1">
        <v>0</v>
      </c>
      <c r="FQY18" s="1">
        <v>0</v>
      </c>
      <c r="FQZ18" s="1">
        <v>0</v>
      </c>
      <c r="FRA18" s="1">
        <v>106</v>
      </c>
      <c r="FRB18" s="1">
        <v>52.475247520000003</v>
      </c>
      <c r="FRC18" s="1">
        <v>9</v>
      </c>
      <c r="FRD18" s="1">
        <v>0</v>
      </c>
      <c r="FRE18" s="1">
        <v>0</v>
      </c>
      <c r="FRF18" s="1">
        <v>0</v>
      </c>
      <c r="FRG18" s="1">
        <v>0</v>
      </c>
      <c r="FRH18" s="1">
        <v>0</v>
      </c>
      <c r="FRI18" s="1">
        <v>0</v>
      </c>
      <c r="FRJ18" s="1">
        <v>0</v>
      </c>
      <c r="FRK18" s="1">
        <v>0</v>
      </c>
      <c r="FRL18" s="1">
        <v>0</v>
      </c>
      <c r="FRM18" s="1">
        <v>0</v>
      </c>
      <c r="FRN18" s="1">
        <v>0</v>
      </c>
      <c r="FRO18" s="1">
        <v>0</v>
      </c>
      <c r="FRP18" s="1">
        <v>0</v>
      </c>
      <c r="FRQ18" s="1">
        <v>0</v>
      </c>
      <c r="FRR18" s="1">
        <v>0</v>
      </c>
      <c r="FRS18" s="1">
        <v>0</v>
      </c>
      <c r="FRT18" s="1">
        <v>0</v>
      </c>
      <c r="FRU18" s="1">
        <v>0</v>
      </c>
      <c r="FRV18" s="1">
        <v>0</v>
      </c>
      <c r="FRW18" s="1">
        <v>0</v>
      </c>
      <c r="FRX18" s="1">
        <v>0</v>
      </c>
      <c r="FRY18" s="1">
        <v>0</v>
      </c>
      <c r="FRZ18" s="1">
        <v>80</v>
      </c>
      <c r="FSA18" s="1">
        <v>39.603960399999998</v>
      </c>
      <c r="FSB18" s="1">
        <v>8</v>
      </c>
      <c r="FSC18" s="1">
        <v>0</v>
      </c>
      <c r="FSD18" s="1">
        <v>0</v>
      </c>
      <c r="FSE18" s="1">
        <v>0</v>
      </c>
      <c r="FSF18" s="1">
        <v>0</v>
      </c>
      <c r="FSG18" s="1">
        <v>0</v>
      </c>
      <c r="FSH18" s="1">
        <v>0</v>
      </c>
      <c r="FSI18" s="1">
        <v>0</v>
      </c>
      <c r="FSJ18" s="1">
        <v>0</v>
      </c>
      <c r="FSK18" s="1">
        <v>0</v>
      </c>
      <c r="FSL18" s="1">
        <v>0</v>
      </c>
      <c r="FSM18" s="1">
        <v>0</v>
      </c>
      <c r="FSN18" s="1">
        <v>0</v>
      </c>
      <c r="FSO18" s="1">
        <v>0</v>
      </c>
      <c r="FSP18" s="1">
        <v>0</v>
      </c>
      <c r="FSQ18" s="1">
        <v>0</v>
      </c>
      <c r="FSR18" s="1">
        <v>0</v>
      </c>
      <c r="FSS18" s="1">
        <v>0</v>
      </c>
      <c r="FST18" s="1">
        <v>0</v>
      </c>
      <c r="FSU18" s="1">
        <v>0</v>
      </c>
      <c r="FSV18" s="1">
        <v>0</v>
      </c>
      <c r="FSW18" s="1">
        <v>0</v>
      </c>
      <c r="FSX18" s="1">
        <v>0</v>
      </c>
      <c r="FSY18" s="1">
        <v>85</v>
      </c>
      <c r="FSZ18" s="1">
        <v>42.079207920000002</v>
      </c>
      <c r="FTA18" s="1">
        <v>7</v>
      </c>
      <c r="FTB18" s="1">
        <v>0</v>
      </c>
      <c r="FTC18" s="1">
        <v>0</v>
      </c>
      <c r="FTD18" s="1">
        <v>0</v>
      </c>
      <c r="FTE18" s="1">
        <v>0</v>
      </c>
      <c r="FTF18" s="1">
        <v>0</v>
      </c>
      <c r="FTG18" s="1">
        <v>0</v>
      </c>
      <c r="FTH18" s="1">
        <v>0</v>
      </c>
      <c r="FTI18" s="1">
        <v>0</v>
      </c>
      <c r="FTJ18" s="1">
        <v>0</v>
      </c>
      <c r="FTK18" s="1">
        <v>0</v>
      </c>
      <c r="FTL18" s="1">
        <v>0</v>
      </c>
      <c r="FTM18" s="1">
        <v>0</v>
      </c>
      <c r="FTN18" s="1">
        <v>0</v>
      </c>
      <c r="FTO18" s="1">
        <v>0</v>
      </c>
      <c r="FTP18" s="1">
        <v>0</v>
      </c>
      <c r="FTQ18" s="1">
        <v>0</v>
      </c>
      <c r="FTR18" s="1">
        <v>0</v>
      </c>
      <c r="FTS18" s="1">
        <v>0</v>
      </c>
      <c r="FTT18" s="1">
        <v>0</v>
      </c>
      <c r="FTU18" s="1">
        <v>0</v>
      </c>
      <c r="FTV18" s="1">
        <v>0</v>
      </c>
      <c r="FTW18" s="1" t="s">
        <v>8234</v>
      </c>
      <c r="FTX18" s="9" t="d">
        <v>17:00:00.0000000000031950</v>
      </c>
      <c r="FTY18" s="1">
        <v>0</v>
      </c>
      <c r="FTZ18" s="1" t="s">
        <v>8129</v>
      </c>
      <c r="FUA18" s="1" t="s">
        <v>7945</v>
      </c>
      <c r="FUC18" s="1">
        <v>2</v>
      </c>
      <c r="FUE18" s="1">
        <v>1</v>
      </c>
      <c r="FUF18" s="1">
        <v>1</v>
      </c>
      <c r="FUG18" s="1">
        <v>1</v>
      </c>
      <c r="FUH18" s="1">
        <v>1</v>
      </c>
      <c r="FUI18" s="1">
        <v>1</v>
      </c>
      <c r="FUJ18" s="1">
        <v>1</v>
      </c>
      <c r="FUK18" s="1">
        <v>1</v>
      </c>
      <c r="FUL18" s="10" t="d">
        <v>2024-05-14</v>
      </c>
      <c r="FUM18" s="9" t="d">
        <v>15:14:59.9999999999968050</v>
      </c>
      <c r="FUN18" s="1">
        <v>80</v>
      </c>
      <c r="FUO18" s="1">
        <v>39.603960399999998</v>
      </c>
      <c r="FUQ18" s="1">
        <v>7</v>
      </c>
      <c r="FUR18" s="1">
        <v>3</v>
      </c>
      <c r="FUS18" s="1">
        <v>0</v>
      </c>
      <c r="FUT18" s="1">
        <v>0</v>
      </c>
      <c r="FUU18" s="1">
        <v>0</v>
      </c>
      <c r="FUV18" s="1">
        <v>0</v>
      </c>
      <c r="FUW18" s="1">
        <v>0</v>
      </c>
      <c r="FUX18" s="1">
        <v>0</v>
      </c>
      <c r="FUY18" s="1">
        <v>0</v>
      </c>
      <c r="FUZ18" s="1">
        <v>0</v>
      </c>
      <c r="FVA18" s="1">
        <v>0</v>
      </c>
      <c r="FVB18" s="1">
        <v>0</v>
      </c>
      <c r="FVC18" s="1">
        <v>0</v>
      </c>
      <c r="FVD18" s="1">
        <v>0</v>
      </c>
      <c r="FVE18" s="1">
        <v>0</v>
      </c>
      <c r="FVF18" s="1">
        <v>0</v>
      </c>
      <c r="FVG18" s="1">
        <v>0</v>
      </c>
      <c r="FVH18" s="1">
        <v>0</v>
      </c>
      <c r="FVI18" s="1">
        <v>0</v>
      </c>
      <c r="FVJ18" s="1">
        <v>0</v>
      </c>
      <c r="FVK18" s="1">
        <v>0</v>
      </c>
      <c r="FVL18" s="1">
        <v>3</v>
      </c>
      <c r="FVM18" s="1">
        <v>88</v>
      </c>
      <c r="FVN18" s="1">
        <v>43.564356439999997</v>
      </c>
      <c r="FVO18" s="1">
        <v>7</v>
      </c>
      <c r="FVP18" s="1">
        <v>3</v>
      </c>
      <c r="FVQ18" s="1">
        <v>0</v>
      </c>
      <c r="FVR18" s="1">
        <v>0</v>
      </c>
      <c r="FVS18" s="1">
        <v>0</v>
      </c>
      <c r="FVT18" s="1">
        <v>0</v>
      </c>
      <c r="FVU18" s="1">
        <v>0</v>
      </c>
      <c r="FVV18" s="1">
        <v>0</v>
      </c>
      <c r="FVW18" s="1">
        <v>0</v>
      </c>
      <c r="FVX18" s="1">
        <v>0</v>
      </c>
      <c r="FVY18" s="1">
        <v>0</v>
      </c>
      <c r="FVZ18" s="1">
        <v>0</v>
      </c>
      <c r="FWA18" s="1">
        <v>0</v>
      </c>
      <c r="FWB18" s="1">
        <v>0</v>
      </c>
      <c r="FWC18" s="1">
        <v>0</v>
      </c>
      <c r="FWD18" s="1">
        <v>0</v>
      </c>
      <c r="FWE18" s="1">
        <v>0</v>
      </c>
      <c r="FWF18" s="1">
        <v>0</v>
      </c>
      <c r="FWG18" s="1">
        <v>0</v>
      </c>
      <c r="FWH18" s="1">
        <v>0</v>
      </c>
      <c r="FWI18" s="1">
        <v>0</v>
      </c>
      <c r="FWJ18" s="1">
        <v>3</v>
      </c>
      <c r="FWK18" s="1">
        <v>98</v>
      </c>
      <c r="FWL18" s="1">
        <v>48.514851489999998</v>
      </c>
      <c r="FWM18" s="1">
        <v>7</v>
      </c>
      <c r="FWN18" s="1">
        <v>2</v>
      </c>
      <c r="FWO18" s="1">
        <v>0</v>
      </c>
      <c r="FWP18" s="1">
        <v>0</v>
      </c>
      <c r="FWQ18" s="1">
        <v>0</v>
      </c>
      <c r="FWR18" s="1">
        <v>0</v>
      </c>
      <c r="FWS18" s="1">
        <v>0</v>
      </c>
      <c r="FWT18" s="1">
        <v>0</v>
      </c>
      <c r="FWU18" s="1">
        <v>0</v>
      </c>
      <c r="FWV18" s="1">
        <v>0</v>
      </c>
      <c r="FWW18" s="1">
        <v>0</v>
      </c>
      <c r="FWX18" s="1">
        <v>0</v>
      </c>
      <c r="FWY18" s="1">
        <v>0</v>
      </c>
      <c r="FWZ18" s="1">
        <v>0</v>
      </c>
      <c r="FXA18" s="1">
        <v>0</v>
      </c>
      <c r="FXB18" s="1">
        <v>0</v>
      </c>
      <c r="FXC18" s="1">
        <v>0</v>
      </c>
      <c r="FXD18" s="1">
        <v>0</v>
      </c>
      <c r="FXE18" s="1">
        <v>0</v>
      </c>
      <c r="FXF18" s="1">
        <v>0</v>
      </c>
      <c r="FXG18" s="1">
        <v>0</v>
      </c>
      <c r="FXH18" s="1">
        <v>0</v>
      </c>
      <c r="FXI18" s="1">
        <v>2</v>
      </c>
      <c r="FXJ18" s="1">
        <v>100</v>
      </c>
      <c r="FXK18" s="1">
        <v>49.5049505</v>
      </c>
      <c r="FXL18" s="1">
        <v>8</v>
      </c>
      <c r="FXM18" s="1">
        <v>2</v>
      </c>
      <c r="FXN18" s="1">
        <v>0</v>
      </c>
      <c r="FXO18" s="1">
        <v>0</v>
      </c>
      <c r="FXP18" s="1">
        <v>0</v>
      </c>
      <c r="FXQ18" s="1">
        <v>0</v>
      </c>
      <c r="FXR18" s="1">
        <v>0</v>
      </c>
      <c r="FXS18" s="1">
        <v>0</v>
      </c>
      <c r="FXT18" s="1">
        <v>0</v>
      </c>
      <c r="FXU18" s="1">
        <v>0</v>
      </c>
      <c r="FXV18" s="1">
        <v>0</v>
      </c>
      <c r="FXW18" s="1">
        <v>0</v>
      </c>
      <c r="FXX18" s="1">
        <v>0</v>
      </c>
      <c r="FXY18" s="1">
        <v>0</v>
      </c>
      <c r="FXZ18" s="1">
        <v>0</v>
      </c>
      <c r="FYA18" s="1">
        <v>0</v>
      </c>
      <c r="FYB18" s="1">
        <v>0</v>
      </c>
      <c r="FYC18" s="1">
        <v>0</v>
      </c>
      <c r="FYD18" s="1">
        <v>0</v>
      </c>
      <c r="FYE18" s="1">
        <v>0</v>
      </c>
      <c r="FYF18" s="1">
        <v>0</v>
      </c>
      <c r="FYG18" s="1">
        <v>0</v>
      </c>
      <c r="FYH18" s="1">
        <v>2</v>
      </c>
      <c r="FYI18" s="1">
        <v>102</v>
      </c>
      <c r="FYJ18" s="1">
        <v>50.4950495</v>
      </c>
      <c r="FYK18" s="1">
        <v>9</v>
      </c>
      <c r="FYL18" s="1">
        <v>2</v>
      </c>
      <c r="FYM18" s="1">
        <v>0</v>
      </c>
      <c r="FYN18" s="1">
        <v>0</v>
      </c>
      <c r="FYO18" s="1">
        <v>0</v>
      </c>
      <c r="FYP18" s="1">
        <v>0</v>
      </c>
      <c r="FYQ18" s="1">
        <v>0</v>
      </c>
      <c r="FYR18" s="1">
        <v>0</v>
      </c>
      <c r="FYS18" s="1">
        <v>0</v>
      </c>
      <c r="FYT18" s="1">
        <v>0</v>
      </c>
      <c r="FYU18" s="1">
        <v>0</v>
      </c>
      <c r="FYV18" s="1">
        <v>0</v>
      </c>
      <c r="FYW18" s="1">
        <v>0</v>
      </c>
      <c r="FYX18" s="1">
        <v>0</v>
      </c>
      <c r="FYY18" s="1">
        <v>0</v>
      </c>
      <c r="FYZ18" s="1">
        <v>0</v>
      </c>
      <c r="FZA18" s="1">
        <v>0</v>
      </c>
      <c r="FZB18" s="1">
        <v>0</v>
      </c>
      <c r="FZC18" s="1">
        <v>0</v>
      </c>
      <c r="FZD18" s="1">
        <v>0</v>
      </c>
      <c r="FZE18" s="1">
        <v>0</v>
      </c>
      <c r="FZF18" s="1">
        <v>0</v>
      </c>
      <c r="FZG18" s="1">
        <v>2</v>
      </c>
      <c r="FZH18" s="1">
        <v>88</v>
      </c>
      <c r="FZI18" s="1">
        <v>43.564356439999997</v>
      </c>
      <c r="FZJ18" s="1">
        <v>7</v>
      </c>
      <c r="FZK18" s="1">
        <v>2</v>
      </c>
      <c r="FZL18" s="1">
        <v>0</v>
      </c>
      <c r="FZM18" s="1">
        <v>0</v>
      </c>
      <c r="FZN18" s="1">
        <v>0</v>
      </c>
      <c r="FZO18" s="1">
        <v>0</v>
      </c>
      <c r="FZP18" s="1">
        <v>0</v>
      </c>
      <c r="FZQ18" s="1">
        <v>0</v>
      </c>
      <c r="FZR18" s="1">
        <v>0</v>
      </c>
      <c r="FZS18" s="1">
        <v>0</v>
      </c>
      <c r="FZT18" s="1">
        <v>0</v>
      </c>
      <c r="FZU18" s="1">
        <v>0</v>
      </c>
      <c r="FZV18" s="1">
        <v>0</v>
      </c>
      <c r="FZW18" s="1">
        <v>0</v>
      </c>
      <c r="FZX18" s="1">
        <v>0</v>
      </c>
      <c r="FZY18" s="1">
        <v>0</v>
      </c>
      <c r="FZZ18" s="1">
        <v>0</v>
      </c>
      <c r="GAA18" s="1">
        <v>0</v>
      </c>
      <c r="GAB18" s="1">
        <v>0</v>
      </c>
      <c r="GAC18" s="1">
        <v>0</v>
      </c>
      <c r="GAD18" s="1">
        <v>0</v>
      </c>
      <c r="GAE18" s="1">
        <v>0</v>
      </c>
      <c r="GAF18" s="1">
        <v>2</v>
      </c>
      <c r="GAG18" s="1">
        <v>95</v>
      </c>
      <c r="GAH18" s="1">
        <v>47.029702970000002</v>
      </c>
      <c r="GAI18" s="1">
        <v>7</v>
      </c>
      <c r="GAJ18" s="1">
        <v>2</v>
      </c>
      <c r="GAK18" s="1">
        <v>0</v>
      </c>
      <c r="GAL18" s="1">
        <v>0</v>
      </c>
      <c r="GAM18" s="1">
        <v>0</v>
      </c>
      <c r="GAN18" s="1">
        <v>0</v>
      </c>
      <c r="GAO18" s="1">
        <v>0</v>
      </c>
      <c r="GAP18" s="1">
        <v>0</v>
      </c>
      <c r="GAQ18" s="1">
        <v>0</v>
      </c>
      <c r="GAR18" s="1">
        <v>0</v>
      </c>
      <c r="GAS18" s="1">
        <v>0</v>
      </c>
      <c r="GAT18" s="1">
        <v>0</v>
      </c>
      <c r="GAU18" s="1">
        <v>0</v>
      </c>
      <c r="GAV18" s="1">
        <v>0</v>
      </c>
      <c r="GAW18" s="1">
        <v>0</v>
      </c>
      <c r="GAX18" s="1">
        <v>0</v>
      </c>
      <c r="GAY18" s="1">
        <v>0</v>
      </c>
      <c r="GAZ18" s="1">
        <v>0</v>
      </c>
      <c r="GBA18" s="1">
        <v>0</v>
      </c>
      <c r="GBB18" s="1">
        <v>0</v>
      </c>
      <c r="GBC18" s="1">
        <v>0</v>
      </c>
      <c r="GBD18" s="1">
        <v>2</v>
      </c>
      <c r="GBE18" s="1">
        <v>35</v>
      </c>
      <c r="GBF18" s="9" t="d">
        <v>15:49:59.99999999999893725</v>
      </c>
      <c r="GBG18" s="1">
        <v>2</v>
      </c>
      <c r="GBH18" s="1">
        <v>35</v>
      </c>
      <c r="GBI18" s="1" t="s">
        <v>7946</v>
      </c>
      <c r="GBK18" s="1">
        <v>2</v>
      </c>
      <c r="GBM18" s="1">
        <v>1</v>
      </c>
      <c r="GBN18" s="1">
        <v>1</v>
      </c>
      <c r="GBO18" s="1">
        <v>1</v>
      </c>
      <c r="GBP18" s="1">
        <v>1</v>
      </c>
      <c r="GBQ18" s="1">
        <v>1</v>
      </c>
      <c r="GBR18" s="1">
        <v>1</v>
      </c>
      <c r="GBS18" s="1">
        <v>1</v>
      </c>
      <c r="GBT18" s="10" t="d">
        <v>2024-05-16</v>
      </c>
      <c r="GBU18" s="9" t="d">
        <v>15:17:59.99999999999616600</v>
      </c>
      <c r="GBV18" s="1">
        <v>90</v>
      </c>
      <c r="GBW18" s="1">
        <v>44.554455449999999</v>
      </c>
      <c r="GBY18" s="1">
        <v>6</v>
      </c>
      <c r="GBZ18" s="1">
        <v>3</v>
      </c>
      <c r="GCA18" s="1">
        <v>0</v>
      </c>
      <c r="GCB18" s="1">
        <v>0</v>
      </c>
      <c r="GCC18" s="1">
        <v>0</v>
      </c>
      <c r="GCD18" s="1">
        <v>0</v>
      </c>
      <c r="GCE18" s="1">
        <v>0</v>
      </c>
      <c r="GCF18" s="1">
        <v>0</v>
      </c>
      <c r="GCG18" s="1">
        <v>0</v>
      </c>
      <c r="GCH18" s="1">
        <v>0</v>
      </c>
      <c r="GCI18" s="1">
        <v>0</v>
      </c>
      <c r="GCJ18" s="1">
        <v>0</v>
      </c>
      <c r="GCK18" s="1">
        <v>0</v>
      </c>
      <c r="GCL18" s="1">
        <v>0</v>
      </c>
      <c r="GCM18" s="1">
        <v>0</v>
      </c>
      <c r="GCN18" s="1">
        <v>0</v>
      </c>
      <c r="GCO18" s="1">
        <v>0</v>
      </c>
      <c r="GCP18" s="1">
        <v>0</v>
      </c>
      <c r="GCQ18" s="1">
        <v>0</v>
      </c>
      <c r="GCR18" s="1">
        <v>0</v>
      </c>
      <c r="GCS18" s="1">
        <v>0</v>
      </c>
      <c r="GCT18" s="1">
        <v>3</v>
      </c>
      <c r="GCU18" s="1">
        <v>87</v>
      </c>
      <c r="GCV18" s="1">
        <v>43.069306930000003</v>
      </c>
      <c r="GCW18" s="1">
        <v>7</v>
      </c>
      <c r="GCX18" s="1">
        <v>3</v>
      </c>
      <c r="GCY18" s="1">
        <v>0</v>
      </c>
      <c r="GCZ18" s="1">
        <v>0</v>
      </c>
      <c r="GDA18" s="1">
        <v>0</v>
      </c>
      <c r="GDB18" s="1">
        <v>0</v>
      </c>
      <c r="GDC18" s="1">
        <v>0</v>
      </c>
      <c r="GDD18" s="1">
        <v>0</v>
      </c>
      <c r="GDE18" s="1">
        <v>0</v>
      </c>
      <c r="GDF18" s="1">
        <v>0</v>
      </c>
      <c r="GDG18" s="1">
        <v>0</v>
      </c>
      <c r="GDH18" s="1">
        <v>0</v>
      </c>
      <c r="GDI18" s="1">
        <v>0</v>
      </c>
      <c r="GDJ18" s="1">
        <v>0</v>
      </c>
      <c r="GDK18" s="1">
        <v>0</v>
      </c>
      <c r="GDL18" s="1">
        <v>0</v>
      </c>
      <c r="GDM18" s="1">
        <v>0</v>
      </c>
      <c r="GDN18" s="1">
        <v>0</v>
      </c>
      <c r="GDO18" s="1">
        <v>0</v>
      </c>
      <c r="GDP18" s="1">
        <v>0</v>
      </c>
      <c r="GDQ18" s="1">
        <v>0</v>
      </c>
      <c r="GDR18" s="1">
        <v>3</v>
      </c>
      <c r="GDS18" s="1">
        <v>105</v>
      </c>
      <c r="GDT18" s="1">
        <v>51.980198020000003</v>
      </c>
      <c r="GDU18" s="1">
        <v>7</v>
      </c>
      <c r="GDV18" s="1">
        <v>3</v>
      </c>
      <c r="GDW18" s="1">
        <v>0</v>
      </c>
      <c r="GDX18" s="1">
        <v>0</v>
      </c>
      <c r="GDY18" s="1">
        <v>0</v>
      </c>
      <c r="GDZ18" s="1">
        <v>0</v>
      </c>
      <c r="GEA18" s="1">
        <v>0</v>
      </c>
      <c r="GEB18" s="1">
        <v>0</v>
      </c>
      <c r="GEC18" s="1">
        <v>0</v>
      </c>
      <c r="GED18" s="1">
        <v>0</v>
      </c>
      <c r="GEE18" s="1">
        <v>0</v>
      </c>
      <c r="GEF18" s="1">
        <v>0</v>
      </c>
      <c r="GEG18" s="1">
        <v>0</v>
      </c>
      <c r="GEH18" s="1">
        <v>0</v>
      </c>
      <c r="GEI18" s="1">
        <v>0</v>
      </c>
      <c r="GEJ18" s="1">
        <v>0</v>
      </c>
      <c r="GEK18" s="1">
        <v>0</v>
      </c>
      <c r="GEL18" s="1">
        <v>0</v>
      </c>
      <c r="GEM18" s="1">
        <v>0</v>
      </c>
      <c r="GEN18" s="1">
        <v>0</v>
      </c>
      <c r="GEO18" s="1">
        <v>0</v>
      </c>
      <c r="GEP18" s="1">
        <v>0</v>
      </c>
      <c r="GEQ18" s="1">
        <v>3</v>
      </c>
      <c r="GER18" s="1">
        <v>99</v>
      </c>
      <c r="GES18" s="1">
        <v>49.009900989999998</v>
      </c>
      <c r="GET18" s="1">
        <v>8</v>
      </c>
      <c r="GEU18" s="1">
        <v>3</v>
      </c>
      <c r="GEV18" s="1">
        <v>0</v>
      </c>
      <c r="GEW18" s="1">
        <v>0</v>
      </c>
      <c r="GEX18" s="1">
        <v>0</v>
      </c>
      <c r="GEY18" s="1">
        <v>0</v>
      </c>
      <c r="GEZ18" s="1">
        <v>0</v>
      </c>
      <c r="GFA18" s="1">
        <v>0</v>
      </c>
      <c r="GFB18" s="1">
        <v>0</v>
      </c>
      <c r="GFC18" s="1">
        <v>0</v>
      </c>
      <c r="GFD18" s="1">
        <v>0</v>
      </c>
      <c r="GFE18" s="1">
        <v>0</v>
      </c>
      <c r="GFF18" s="1">
        <v>0</v>
      </c>
      <c r="GFG18" s="1">
        <v>0</v>
      </c>
      <c r="GFH18" s="1">
        <v>0</v>
      </c>
      <c r="GFI18" s="1">
        <v>0</v>
      </c>
      <c r="GFJ18" s="1">
        <v>0</v>
      </c>
      <c r="GFK18" s="1">
        <v>0</v>
      </c>
      <c r="GFL18" s="1">
        <v>0</v>
      </c>
      <c r="GFM18" s="1">
        <v>0</v>
      </c>
      <c r="GFN18" s="1">
        <v>0</v>
      </c>
      <c r="GFO18" s="1">
        <v>0</v>
      </c>
      <c r="GFP18" s="1">
        <v>3</v>
      </c>
      <c r="GFQ18" s="1">
        <v>90</v>
      </c>
      <c r="GFR18" s="1">
        <v>44.554455449999999</v>
      </c>
      <c r="GFS18" s="1">
        <v>8</v>
      </c>
      <c r="GFT18" s="1">
        <v>3</v>
      </c>
      <c r="GFU18" s="1">
        <v>0</v>
      </c>
      <c r="GFV18" s="1">
        <v>0</v>
      </c>
      <c r="GFW18" s="1">
        <v>0</v>
      </c>
      <c r="GFX18" s="1">
        <v>0</v>
      </c>
      <c r="GFY18" s="1">
        <v>0</v>
      </c>
      <c r="GFZ18" s="1">
        <v>0</v>
      </c>
      <c r="GGA18" s="1">
        <v>0</v>
      </c>
      <c r="GGB18" s="1">
        <v>0</v>
      </c>
      <c r="GGC18" s="1">
        <v>0</v>
      </c>
      <c r="GGD18" s="1">
        <v>0</v>
      </c>
      <c r="GGE18" s="1">
        <v>0</v>
      </c>
      <c r="GGF18" s="1">
        <v>0</v>
      </c>
      <c r="GGG18" s="1">
        <v>0</v>
      </c>
      <c r="GGH18" s="1">
        <v>0</v>
      </c>
      <c r="GGI18" s="1">
        <v>0</v>
      </c>
      <c r="GGJ18" s="1">
        <v>0</v>
      </c>
      <c r="GGK18" s="1">
        <v>0</v>
      </c>
      <c r="GGL18" s="1">
        <v>0</v>
      </c>
      <c r="GGM18" s="1">
        <v>0</v>
      </c>
      <c r="GGN18" s="1">
        <v>0</v>
      </c>
      <c r="GGO18" s="1">
        <v>3</v>
      </c>
      <c r="GGP18" s="1">
        <v>107</v>
      </c>
      <c r="GGQ18" s="1">
        <v>52.970297029999998</v>
      </c>
      <c r="GGR18" s="1">
        <v>9</v>
      </c>
      <c r="GGS18" s="1">
        <v>3</v>
      </c>
      <c r="GGT18" s="1">
        <v>0</v>
      </c>
      <c r="GGU18" s="1">
        <v>0</v>
      </c>
      <c r="GGV18" s="1">
        <v>0</v>
      </c>
      <c r="GGW18" s="1">
        <v>0</v>
      </c>
      <c r="GGX18" s="1">
        <v>0</v>
      </c>
      <c r="GGY18" s="1">
        <v>0</v>
      </c>
      <c r="GGZ18" s="1">
        <v>0</v>
      </c>
      <c r="GHA18" s="1">
        <v>0</v>
      </c>
      <c r="GHB18" s="1">
        <v>0</v>
      </c>
      <c r="GHC18" s="1">
        <v>0</v>
      </c>
      <c r="GHD18" s="1">
        <v>0</v>
      </c>
      <c r="GHE18" s="1">
        <v>0</v>
      </c>
      <c r="GHF18" s="1">
        <v>0</v>
      </c>
      <c r="GHG18" s="1">
        <v>0</v>
      </c>
      <c r="GHH18" s="1">
        <v>0</v>
      </c>
      <c r="GHI18" s="1">
        <v>0</v>
      </c>
      <c r="GHJ18" s="1">
        <v>0</v>
      </c>
      <c r="GHK18" s="1">
        <v>0</v>
      </c>
      <c r="GHL18" s="1">
        <v>0</v>
      </c>
      <c r="GHM18" s="1">
        <v>0</v>
      </c>
      <c r="GHN18" s="1">
        <v>3</v>
      </c>
      <c r="GHO18" s="1">
        <v>92</v>
      </c>
      <c r="GHP18" s="1">
        <v>45.544554460000001</v>
      </c>
      <c r="GHQ18" s="1">
        <v>7</v>
      </c>
      <c r="GHR18" s="1">
        <v>3</v>
      </c>
      <c r="GHS18" s="1">
        <v>0</v>
      </c>
      <c r="GHT18" s="1">
        <v>0</v>
      </c>
      <c r="GHU18" s="1">
        <v>0</v>
      </c>
      <c r="GHV18" s="1">
        <v>0</v>
      </c>
      <c r="GHW18" s="1">
        <v>0</v>
      </c>
      <c r="GHX18" s="1">
        <v>0</v>
      </c>
      <c r="GHY18" s="1">
        <v>0</v>
      </c>
      <c r="GHZ18" s="1">
        <v>0</v>
      </c>
      <c r="GIA18" s="1">
        <v>0</v>
      </c>
      <c r="GIB18" s="1">
        <v>0</v>
      </c>
      <c r="GIC18" s="1">
        <v>0</v>
      </c>
      <c r="GID18" s="1">
        <v>0</v>
      </c>
      <c r="GIE18" s="1">
        <v>0</v>
      </c>
      <c r="GIF18" s="1">
        <v>0</v>
      </c>
      <c r="GIG18" s="1">
        <v>0</v>
      </c>
      <c r="GIH18" s="1">
        <v>0</v>
      </c>
      <c r="GII18" s="1">
        <v>0</v>
      </c>
      <c r="GIJ18" s="1">
        <v>0</v>
      </c>
      <c r="GIK18" s="1">
        <v>0</v>
      </c>
      <c r="GIL18" s="1">
        <v>3</v>
      </c>
      <c r="GIM18" s="1">
        <v>31</v>
      </c>
      <c r="GIN18" s="9" t="d">
        <v>15:48:59.99999999999914575</v>
      </c>
      <c r="GIO18" s="1">
        <v>3</v>
      </c>
      <c r="GIP18" s="1">
        <v>31</v>
      </c>
      <c r="GIQ18" s="1" t="s">
        <v>7944</v>
      </c>
      <c r="GIS18" s="1">
        <v>2</v>
      </c>
      <c r="GIU18" s="1">
        <v>1</v>
      </c>
      <c r="GIV18" s="1">
        <v>1</v>
      </c>
      <c r="GIW18" s="1">
        <v>1</v>
      </c>
      <c r="GIX18" s="1">
        <v>1</v>
      </c>
      <c r="GIY18" s="1">
        <v>1</v>
      </c>
      <c r="GIZ18" s="1">
        <v>1</v>
      </c>
      <c r="GJA18" s="1">
        <v>1</v>
      </c>
      <c r="GJB18" s="10" t="d">
        <v>2024-05-17</v>
      </c>
      <c r="GJC18" s="9" t="d">
        <v>15:17:59.99999999999616600</v>
      </c>
      <c r="GJD18" s="1">
        <v>91</v>
      </c>
      <c r="GJE18" s="1">
        <v>45.049504949999999</v>
      </c>
      <c r="GJG18" s="1">
        <v>6</v>
      </c>
      <c r="GJH18" s="1">
        <v>3</v>
      </c>
      <c r="GJI18" s="1">
        <v>0</v>
      </c>
      <c r="GJJ18" s="1">
        <v>0</v>
      </c>
      <c r="GJK18" s="1">
        <v>0</v>
      </c>
      <c r="GJL18" s="1">
        <v>0</v>
      </c>
      <c r="GJM18" s="1">
        <v>0</v>
      </c>
      <c r="GJN18" s="1">
        <v>0</v>
      </c>
      <c r="GJO18" s="1">
        <v>0</v>
      </c>
      <c r="GJP18" s="1">
        <v>0</v>
      </c>
      <c r="GJQ18" s="1">
        <v>0</v>
      </c>
      <c r="GJR18" s="1">
        <v>0</v>
      </c>
      <c r="GJS18" s="1">
        <v>0</v>
      </c>
      <c r="GJT18" s="1">
        <v>0</v>
      </c>
      <c r="GJU18" s="1">
        <v>0</v>
      </c>
      <c r="GJV18" s="1">
        <v>0</v>
      </c>
      <c r="GJW18" s="1">
        <v>0</v>
      </c>
      <c r="GJX18" s="1">
        <v>0</v>
      </c>
      <c r="GJY18" s="1">
        <v>0</v>
      </c>
      <c r="GJZ18" s="1">
        <v>0</v>
      </c>
      <c r="GKA18" s="1">
        <v>0</v>
      </c>
      <c r="GKB18" s="1">
        <v>3</v>
      </c>
      <c r="GKC18" s="1">
        <v>87</v>
      </c>
      <c r="GKD18" s="1">
        <v>43.069306930000003</v>
      </c>
      <c r="GKE18" s="1">
        <v>7</v>
      </c>
      <c r="GKF18" s="1">
        <v>3</v>
      </c>
      <c r="GKG18" s="1">
        <v>0</v>
      </c>
      <c r="GKH18" s="1">
        <v>0</v>
      </c>
      <c r="GKI18" s="1">
        <v>0</v>
      </c>
      <c r="GKJ18" s="1">
        <v>0</v>
      </c>
      <c r="GKK18" s="1">
        <v>0</v>
      </c>
      <c r="GKL18" s="1">
        <v>0</v>
      </c>
      <c r="GKM18" s="1">
        <v>0</v>
      </c>
      <c r="GKN18" s="1">
        <v>0</v>
      </c>
      <c r="GKO18" s="1">
        <v>0</v>
      </c>
      <c r="GKP18" s="1">
        <v>0</v>
      </c>
      <c r="GKQ18" s="1">
        <v>0</v>
      </c>
      <c r="GKR18" s="1">
        <v>0</v>
      </c>
      <c r="GKS18" s="1">
        <v>0</v>
      </c>
      <c r="GKT18" s="1">
        <v>0</v>
      </c>
      <c r="GKU18" s="1">
        <v>0</v>
      </c>
      <c r="GKV18" s="1">
        <v>0</v>
      </c>
      <c r="GKW18" s="1">
        <v>0</v>
      </c>
      <c r="GKX18" s="1">
        <v>0</v>
      </c>
      <c r="GKY18" s="1">
        <v>0</v>
      </c>
      <c r="GKZ18" s="1">
        <v>3</v>
      </c>
      <c r="GLA18" s="1">
        <v>95</v>
      </c>
      <c r="GLB18" s="1">
        <v>47.029702970000002</v>
      </c>
      <c r="GLC18" s="1">
        <v>8</v>
      </c>
      <c r="GLD18" s="1">
        <v>3</v>
      </c>
      <c r="GLE18" s="1">
        <v>0</v>
      </c>
      <c r="GLF18" s="1">
        <v>0</v>
      </c>
      <c r="GLG18" s="1">
        <v>0</v>
      </c>
      <c r="GLH18" s="1">
        <v>0</v>
      </c>
      <c r="GLI18" s="1">
        <v>0</v>
      </c>
      <c r="GLJ18" s="1">
        <v>0</v>
      </c>
      <c r="GLK18" s="1">
        <v>0</v>
      </c>
      <c r="GLL18" s="1">
        <v>0</v>
      </c>
      <c r="GLM18" s="1">
        <v>0</v>
      </c>
      <c r="GLN18" s="1">
        <v>0</v>
      </c>
      <c r="GLO18" s="1">
        <v>0</v>
      </c>
      <c r="GLP18" s="1">
        <v>0</v>
      </c>
      <c r="GLQ18" s="1">
        <v>0</v>
      </c>
      <c r="GLR18" s="1">
        <v>0</v>
      </c>
      <c r="GLS18" s="1">
        <v>0</v>
      </c>
      <c r="GLT18" s="1">
        <v>0</v>
      </c>
      <c r="GLU18" s="1">
        <v>0</v>
      </c>
      <c r="GLV18" s="1">
        <v>0</v>
      </c>
      <c r="GLW18" s="1">
        <v>0</v>
      </c>
      <c r="GLX18" s="1">
        <v>0</v>
      </c>
      <c r="GLY18" s="1">
        <v>3</v>
      </c>
      <c r="GLZ18" s="1">
        <v>97</v>
      </c>
      <c r="GMA18" s="1">
        <v>48.019801979999997</v>
      </c>
      <c r="GMB18" s="1">
        <v>8</v>
      </c>
      <c r="GMC18" s="1">
        <v>3</v>
      </c>
      <c r="GMD18" s="1">
        <v>0</v>
      </c>
      <c r="GME18" s="1">
        <v>0</v>
      </c>
      <c r="GMF18" s="1">
        <v>0</v>
      </c>
      <c r="GMG18" s="1">
        <v>0</v>
      </c>
      <c r="GMH18" s="1">
        <v>0</v>
      </c>
      <c r="GMI18" s="1">
        <v>0</v>
      </c>
      <c r="GMJ18" s="1">
        <v>0</v>
      </c>
      <c r="GMK18" s="1">
        <v>0</v>
      </c>
      <c r="GML18" s="1">
        <v>0</v>
      </c>
      <c r="GMM18" s="1">
        <v>0</v>
      </c>
      <c r="GMN18" s="1">
        <v>0</v>
      </c>
      <c r="GMO18" s="1">
        <v>0</v>
      </c>
      <c r="GMP18" s="1">
        <v>0</v>
      </c>
      <c r="GMQ18" s="1">
        <v>0</v>
      </c>
      <c r="GMR18" s="1">
        <v>0</v>
      </c>
      <c r="GMS18" s="1">
        <v>0</v>
      </c>
      <c r="GMT18" s="1">
        <v>0</v>
      </c>
      <c r="GMU18" s="1">
        <v>0</v>
      </c>
      <c r="GMV18" s="1">
        <v>0</v>
      </c>
      <c r="GMW18" s="1">
        <v>0</v>
      </c>
      <c r="GMX18" s="1">
        <v>3</v>
      </c>
      <c r="GMY18" s="1">
        <v>99</v>
      </c>
      <c r="GMZ18" s="1">
        <v>49.009900989999998</v>
      </c>
      <c r="GNA18" s="1">
        <v>9</v>
      </c>
      <c r="GNB18" s="1">
        <v>3</v>
      </c>
      <c r="GNC18" s="1">
        <v>0</v>
      </c>
      <c r="GND18" s="1">
        <v>0</v>
      </c>
      <c r="GNE18" s="1">
        <v>0</v>
      </c>
      <c r="GNF18" s="1">
        <v>0</v>
      </c>
      <c r="GNG18" s="1">
        <v>0</v>
      </c>
      <c r="GNH18" s="1">
        <v>0</v>
      </c>
      <c r="GNI18" s="1">
        <v>0</v>
      </c>
      <c r="GNJ18" s="1">
        <v>0</v>
      </c>
      <c r="GNK18" s="1">
        <v>0</v>
      </c>
      <c r="GNL18" s="1">
        <v>0</v>
      </c>
      <c r="GNM18" s="1">
        <v>0</v>
      </c>
      <c r="GNN18" s="1">
        <v>0</v>
      </c>
      <c r="GNO18" s="1">
        <v>0</v>
      </c>
      <c r="GNP18" s="1">
        <v>0</v>
      </c>
      <c r="GNQ18" s="1">
        <v>0</v>
      </c>
      <c r="GNR18" s="1">
        <v>0</v>
      </c>
      <c r="GNS18" s="1">
        <v>0</v>
      </c>
      <c r="GNT18" s="1">
        <v>0</v>
      </c>
      <c r="GNU18" s="1">
        <v>0</v>
      </c>
      <c r="GNV18" s="1">
        <v>0</v>
      </c>
      <c r="GNW18" s="1">
        <v>3</v>
      </c>
      <c r="GNX18" s="1">
        <v>101</v>
      </c>
      <c r="GNY18" s="1">
        <v>50</v>
      </c>
      <c r="GNZ18" s="1">
        <v>8</v>
      </c>
      <c r="GOA18" s="1">
        <v>2</v>
      </c>
      <c r="GOB18" s="1">
        <v>0</v>
      </c>
      <c r="GOC18" s="1">
        <v>0</v>
      </c>
      <c r="GOD18" s="1">
        <v>0</v>
      </c>
      <c r="GOE18" s="1">
        <v>0</v>
      </c>
      <c r="GOF18" s="1">
        <v>0</v>
      </c>
      <c r="GOG18" s="1">
        <v>0</v>
      </c>
      <c r="GOH18" s="1">
        <v>0</v>
      </c>
      <c r="GOI18" s="1">
        <v>0</v>
      </c>
      <c r="GOJ18" s="1">
        <v>0</v>
      </c>
      <c r="GOK18" s="1">
        <v>0</v>
      </c>
      <c r="GOL18" s="1">
        <v>0</v>
      </c>
      <c r="GOM18" s="1">
        <v>0</v>
      </c>
      <c r="GON18" s="1">
        <v>0</v>
      </c>
      <c r="GOO18" s="1">
        <v>0</v>
      </c>
      <c r="GOP18" s="1">
        <v>0</v>
      </c>
      <c r="GOQ18" s="1">
        <v>0</v>
      </c>
      <c r="GOR18" s="1">
        <v>0</v>
      </c>
      <c r="GOS18" s="1">
        <v>0</v>
      </c>
      <c r="GOT18" s="1">
        <v>0</v>
      </c>
      <c r="GOU18" s="1">
        <v>0</v>
      </c>
      <c r="GOV18" s="1">
        <v>2</v>
      </c>
      <c r="GOW18" s="1">
        <v>89</v>
      </c>
      <c r="GOX18" s="1">
        <v>44.059405939999998</v>
      </c>
      <c r="GOY18" s="1">
        <v>7</v>
      </c>
      <c r="GOZ18" s="1">
        <v>2</v>
      </c>
      <c r="GPA18" s="1">
        <v>0</v>
      </c>
      <c r="GPB18" s="1">
        <v>0</v>
      </c>
      <c r="GPC18" s="1">
        <v>0</v>
      </c>
      <c r="GPD18" s="1">
        <v>0</v>
      </c>
      <c r="GPE18" s="1">
        <v>0</v>
      </c>
      <c r="GPF18" s="1">
        <v>0</v>
      </c>
      <c r="GPG18" s="1">
        <v>0</v>
      </c>
      <c r="GPH18" s="1">
        <v>0</v>
      </c>
      <c r="GPI18" s="1">
        <v>0</v>
      </c>
      <c r="GPJ18" s="1">
        <v>0</v>
      </c>
      <c r="GPK18" s="1">
        <v>0</v>
      </c>
      <c r="GPL18" s="1">
        <v>0</v>
      </c>
      <c r="GPM18" s="1">
        <v>0</v>
      </c>
      <c r="GPN18" s="1">
        <v>0</v>
      </c>
      <c r="GPO18" s="1">
        <v>0</v>
      </c>
      <c r="GPP18" s="1">
        <v>0</v>
      </c>
      <c r="GPQ18" s="1">
        <v>0</v>
      </c>
      <c r="GPR18" s="1">
        <v>0</v>
      </c>
      <c r="GPS18" s="1">
        <v>0</v>
      </c>
      <c r="GPT18" s="1">
        <v>2</v>
      </c>
      <c r="GPU18" s="1">
        <v>30</v>
      </c>
      <c r="GPV18" s="9" t="d">
        <v>15:38:00.00000000000149325</v>
      </c>
      <c r="GPW18" s="1">
        <v>2</v>
      </c>
      <c r="GPX18" s="1">
        <v>30</v>
      </c>
      <c r="GPY18" s="1" t="s">
        <v>7945</v>
      </c>
      <c r="GQA18" s="1">
        <v>2</v>
      </c>
      <c r="GQC18" s="1">
        <v>1</v>
      </c>
      <c r="GQD18" s="1">
        <v>1</v>
      </c>
      <c r="GQE18" s="1">
        <v>1</v>
      </c>
      <c r="GQF18" s="1">
        <v>1</v>
      </c>
      <c r="GQG18" s="1">
        <v>1</v>
      </c>
      <c r="GQH18" s="1">
        <v>1</v>
      </c>
      <c r="GQI18" s="1">
        <v>1</v>
      </c>
      <c r="GQJ18" s="10" t="d">
        <v>2024-05-22</v>
      </c>
      <c r="GQK18" s="9" t="d">
        <v>15:33:00.00000000000255600</v>
      </c>
      <c r="GQL18" s="1">
        <v>90</v>
      </c>
      <c r="GQM18" s="1">
        <v>44.554455449999999</v>
      </c>
      <c r="GQO18" s="1">
        <v>6</v>
      </c>
      <c r="GQP18" s="1">
        <v>0</v>
      </c>
      <c r="GQQ18" s="1">
        <v>0</v>
      </c>
      <c r="GQR18" s="1">
        <v>0</v>
      </c>
      <c r="GQS18" s="1">
        <v>0</v>
      </c>
      <c r="GQT18" s="1">
        <v>0</v>
      </c>
      <c r="GQU18" s="1">
        <v>0</v>
      </c>
      <c r="GQV18" s="1">
        <v>0</v>
      </c>
      <c r="GQW18" s="1">
        <v>0</v>
      </c>
      <c r="GQX18" s="1">
        <v>0</v>
      </c>
      <c r="GQY18" s="1">
        <v>0</v>
      </c>
      <c r="GQZ18" s="1">
        <v>0</v>
      </c>
      <c r="GRA18" s="1">
        <v>0</v>
      </c>
      <c r="GRB18" s="1">
        <v>0</v>
      </c>
      <c r="GRC18" s="1">
        <v>0</v>
      </c>
      <c r="GRD18" s="1">
        <v>0</v>
      </c>
      <c r="GRE18" s="1">
        <v>0</v>
      </c>
      <c r="GRF18" s="1">
        <v>0</v>
      </c>
      <c r="GRG18" s="1">
        <v>0</v>
      </c>
      <c r="GRH18" s="1">
        <v>0</v>
      </c>
      <c r="GRI18" s="1">
        <v>0</v>
      </c>
      <c r="GRJ18" s="1">
        <v>0</v>
      </c>
      <c r="GRK18" s="1">
        <v>91</v>
      </c>
      <c r="GRL18" s="1">
        <v>45.049504949999999</v>
      </c>
      <c r="GRM18" s="1">
        <v>7</v>
      </c>
      <c r="GRN18" s="1">
        <v>0</v>
      </c>
      <c r="GRO18" s="1">
        <v>0</v>
      </c>
      <c r="GRP18" s="1">
        <v>0</v>
      </c>
      <c r="GRQ18" s="1">
        <v>0</v>
      </c>
      <c r="GRR18" s="1">
        <v>0</v>
      </c>
      <c r="GRS18" s="1">
        <v>0</v>
      </c>
      <c r="GRT18" s="1">
        <v>0</v>
      </c>
      <c r="GRU18" s="1">
        <v>0</v>
      </c>
      <c r="GRV18" s="1">
        <v>0</v>
      </c>
      <c r="GRW18" s="1">
        <v>0</v>
      </c>
      <c r="GRX18" s="1">
        <v>0</v>
      </c>
      <c r="GRY18" s="1">
        <v>0</v>
      </c>
      <c r="GRZ18" s="1">
        <v>0</v>
      </c>
      <c r="GSA18" s="1">
        <v>0</v>
      </c>
      <c r="GSB18" s="1">
        <v>0</v>
      </c>
      <c r="GSC18" s="1">
        <v>0</v>
      </c>
      <c r="GSD18" s="1">
        <v>0</v>
      </c>
      <c r="GSE18" s="1">
        <v>0</v>
      </c>
      <c r="GSF18" s="1">
        <v>0</v>
      </c>
      <c r="GSG18" s="1">
        <v>0</v>
      </c>
      <c r="GSH18" s="1">
        <v>0</v>
      </c>
      <c r="GSI18" s="1">
        <v>93</v>
      </c>
      <c r="GSJ18" s="1">
        <v>46.039603960000001</v>
      </c>
      <c r="GSK18" s="1">
        <v>7</v>
      </c>
      <c r="GSL18" s="1">
        <v>0</v>
      </c>
      <c r="GSM18" s="1">
        <v>0</v>
      </c>
      <c r="GSN18" s="1">
        <v>0</v>
      </c>
      <c r="GSO18" s="1">
        <v>0</v>
      </c>
      <c r="GSP18" s="1">
        <v>0</v>
      </c>
      <c r="GSQ18" s="1">
        <v>0</v>
      </c>
      <c r="GSR18" s="1">
        <v>0</v>
      </c>
      <c r="GSS18" s="1">
        <v>0</v>
      </c>
      <c r="GST18" s="1">
        <v>0</v>
      </c>
      <c r="GSU18" s="1">
        <v>0</v>
      </c>
      <c r="GSV18" s="1">
        <v>0</v>
      </c>
      <c r="GSW18" s="1">
        <v>0</v>
      </c>
      <c r="GSX18" s="1">
        <v>0</v>
      </c>
      <c r="GSY18" s="1">
        <v>0</v>
      </c>
      <c r="GSZ18" s="1">
        <v>0</v>
      </c>
      <c r="GTA18" s="1">
        <v>0</v>
      </c>
      <c r="GTB18" s="1">
        <v>0</v>
      </c>
      <c r="GTC18" s="1">
        <v>0</v>
      </c>
      <c r="GTD18" s="1">
        <v>0</v>
      </c>
      <c r="GTE18" s="1">
        <v>0</v>
      </c>
      <c r="GTF18" s="1">
        <v>0</v>
      </c>
      <c r="GTG18" s="1">
        <v>0</v>
      </c>
      <c r="GTH18" s="1">
        <v>110</v>
      </c>
      <c r="GTI18" s="1">
        <v>54.455445539999999</v>
      </c>
      <c r="GTJ18" s="1">
        <v>9</v>
      </c>
      <c r="GTK18" s="1">
        <v>0</v>
      </c>
      <c r="GTL18" s="1">
        <v>0</v>
      </c>
      <c r="GTM18" s="1">
        <v>0</v>
      </c>
      <c r="GTN18" s="1">
        <v>0</v>
      </c>
      <c r="GTO18" s="1">
        <v>0</v>
      </c>
      <c r="GTP18" s="1">
        <v>0</v>
      </c>
      <c r="GTQ18" s="1">
        <v>0</v>
      </c>
      <c r="GTR18" s="1">
        <v>0</v>
      </c>
      <c r="GTS18" s="1">
        <v>0</v>
      </c>
      <c r="GTT18" s="1">
        <v>0</v>
      </c>
      <c r="GTU18" s="1">
        <v>0</v>
      </c>
      <c r="GTV18" s="1">
        <v>0</v>
      </c>
      <c r="GTW18" s="1">
        <v>0</v>
      </c>
      <c r="GTX18" s="1">
        <v>0</v>
      </c>
      <c r="GTY18" s="1">
        <v>0</v>
      </c>
      <c r="GTZ18" s="1">
        <v>0</v>
      </c>
      <c r="GUA18" s="1">
        <v>0</v>
      </c>
      <c r="GUB18" s="1">
        <v>0</v>
      </c>
      <c r="GUC18" s="1">
        <v>0</v>
      </c>
      <c r="GUD18" s="1">
        <v>0</v>
      </c>
      <c r="GUE18" s="1">
        <v>0</v>
      </c>
      <c r="GUF18" s="1">
        <v>0</v>
      </c>
      <c r="GUG18" s="1">
        <v>108</v>
      </c>
      <c r="GUH18" s="1">
        <v>53.465346529999998</v>
      </c>
      <c r="GUI18" s="1">
        <v>8</v>
      </c>
      <c r="GUJ18" s="1">
        <v>0</v>
      </c>
      <c r="GUK18" s="1">
        <v>0</v>
      </c>
      <c r="GUL18" s="1">
        <v>0</v>
      </c>
      <c r="GUM18" s="1">
        <v>0</v>
      </c>
      <c r="GUN18" s="1">
        <v>0</v>
      </c>
      <c r="GUO18" s="1">
        <v>0</v>
      </c>
      <c r="GUP18" s="1">
        <v>0</v>
      </c>
      <c r="GUQ18" s="1">
        <v>0</v>
      </c>
      <c r="GUR18" s="1">
        <v>0</v>
      </c>
      <c r="GUS18" s="1">
        <v>0</v>
      </c>
      <c r="GUT18" s="1">
        <v>0</v>
      </c>
      <c r="GUU18" s="1">
        <v>0</v>
      </c>
      <c r="GUV18" s="1">
        <v>0</v>
      </c>
      <c r="GUW18" s="1">
        <v>0</v>
      </c>
      <c r="GUX18" s="1">
        <v>0</v>
      </c>
      <c r="GUY18" s="1">
        <v>0</v>
      </c>
      <c r="GUZ18" s="1">
        <v>0</v>
      </c>
      <c r="GVA18" s="1">
        <v>0</v>
      </c>
      <c r="GVB18" s="1">
        <v>0</v>
      </c>
      <c r="GVC18" s="1">
        <v>0</v>
      </c>
      <c r="GVD18" s="1">
        <v>0</v>
      </c>
      <c r="GVE18" s="1">
        <v>0</v>
      </c>
      <c r="GVF18" s="1">
        <v>105</v>
      </c>
      <c r="GVG18" s="1">
        <v>51.980198020000003</v>
      </c>
      <c r="GVH18" s="1">
        <v>7</v>
      </c>
      <c r="GVI18" s="1">
        <v>0</v>
      </c>
      <c r="GVJ18" s="1">
        <v>0</v>
      </c>
      <c r="GVK18" s="1">
        <v>0</v>
      </c>
      <c r="GVL18" s="1">
        <v>0</v>
      </c>
      <c r="GVM18" s="1">
        <v>0</v>
      </c>
      <c r="GVN18" s="1">
        <v>0</v>
      </c>
      <c r="GVO18" s="1">
        <v>0</v>
      </c>
      <c r="GVP18" s="1">
        <v>0</v>
      </c>
      <c r="GVQ18" s="1">
        <v>0</v>
      </c>
      <c r="GVR18" s="1">
        <v>0</v>
      </c>
      <c r="GVS18" s="1">
        <v>0</v>
      </c>
      <c r="GVT18" s="1">
        <v>0</v>
      </c>
      <c r="GVU18" s="1">
        <v>0</v>
      </c>
      <c r="GVV18" s="1">
        <v>0</v>
      </c>
      <c r="GVW18" s="1">
        <v>0</v>
      </c>
      <c r="GVX18" s="1">
        <v>0</v>
      </c>
      <c r="GVY18" s="1">
        <v>0</v>
      </c>
      <c r="GVZ18" s="1">
        <v>0</v>
      </c>
      <c r="GWA18" s="1">
        <v>0</v>
      </c>
      <c r="GWB18" s="1">
        <v>0</v>
      </c>
      <c r="GWC18" s="1">
        <v>0</v>
      </c>
      <c r="GWD18" s="1">
        <v>0</v>
      </c>
      <c r="GWE18" s="1">
        <v>106</v>
      </c>
      <c r="GWF18" s="1">
        <v>52.475247520000003</v>
      </c>
      <c r="GWG18" s="1">
        <v>7</v>
      </c>
      <c r="GWH18" s="1">
        <v>0</v>
      </c>
      <c r="GWI18" s="1">
        <v>0</v>
      </c>
      <c r="GWJ18" s="1">
        <v>0</v>
      </c>
      <c r="GWK18" s="1">
        <v>0</v>
      </c>
      <c r="GWL18" s="1">
        <v>0</v>
      </c>
      <c r="GWM18" s="1">
        <v>0</v>
      </c>
      <c r="GWN18" s="1">
        <v>0</v>
      </c>
      <c r="GWO18" s="1">
        <v>0</v>
      </c>
      <c r="GWP18" s="1">
        <v>0</v>
      </c>
      <c r="GWQ18" s="1">
        <v>0</v>
      </c>
      <c r="GWR18" s="1">
        <v>0</v>
      </c>
      <c r="GWS18" s="1">
        <v>0</v>
      </c>
      <c r="GWT18" s="1">
        <v>0</v>
      </c>
      <c r="GWU18" s="1">
        <v>0</v>
      </c>
      <c r="GWV18" s="1">
        <v>0</v>
      </c>
      <c r="GWW18" s="1">
        <v>0</v>
      </c>
      <c r="GWX18" s="1">
        <v>0</v>
      </c>
      <c r="GWY18" s="1">
        <v>0</v>
      </c>
      <c r="GWZ18" s="1">
        <v>0</v>
      </c>
      <c r="GXA18" s="1">
        <v>0</v>
      </c>
      <c r="GXB18" s="1">
        <v>0</v>
      </c>
      <c r="GXC18" s="1">
        <v>30</v>
      </c>
      <c r="GXD18" s="9" t="d">
        <v>16:02:59.99999999999616600</v>
      </c>
      <c r="GXE18" s="1">
        <v>0</v>
      </c>
      <c r="GXF18" s="1">
        <v>30</v>
      </c>
      <c r="GXG18" s="1" t="s">
        <v>7946</v>
      </c>
      <c r="GXI18" s="1">
        <v>2</v>
      </c>
      <c r="GXK18" s="1">
        <v>1</v>
      </c>
      <c r="GXL18" s="1">
        <v>1</v>
      </c>
      <c r="GXM18" s="1">
        <v>1</v>
      </c>
      <c r="GXN18" s="1">
        <v>1</v>
      </c>
      <c r="GXO18" s="1">
        <v>1</v>
      </c>
      <c r="GXP18" s="1">
        <v>1</v>
      </c>
      <c r="GXQ18" s="1">
        <v>1</v>
      </c>
      <c r="GXR18" s="10" t="d">
        <v>2024-05-23</v>
      </c>
      <c r="GXS18" s="9" t="d">
        <v>15:30:00.0000000000031950</v>
      </c>
      <c r="GXT18" s="1">
        <v>91</v>
      </c>
      <c r="GXU18" s="1">
        <v>45.049504949999999</v>
      </c>
      <c r="GXW18" s="1">
        <v>6</v>
      </c>
      <c r="GXX18" s="1">
        <v>0</v>
      </c>
      <c r="GXY18" s="1">
        <v>0</v>
      </c>
      <c r="GXZ18" s="1">
        <v>0</v>
      </c>
      <c r="GYA18" s="1">
        <v>0</v>
      </c>
      <c r="GYB18" s="1">
        <v>0</v>
      </c>
      <c r="GYC18" s="1">
        <v>0</v>
      </c>
      <c r="GYD18" s="1">
        <v>0</v>
      </c>
      <c r="GYE18" s="1">
        <v>0</v>
      </c>
      <c r="GYF18" s="1">
        <v>0</v>
      </c>
      <c r="GYG18" s="1">
        <v>0</v>
      </c>
      <c r="GYH18" s="1">
        <v>0</v>
      </c>
      <c r="GYI18" s="1">
        <v>0</v>
      </c>
      <c r="GYJ18" s="1">
        <v>0</v>
      </c>
      <c r="GYK18" s="1">
        <v>0</v>
      </c>
      <c r="GYL18" s="1">
        <v>0</v>
      </c>
      <c r="GYM18" s="1">
        <v>0</v>
      </c>
      <c r="GYN18" s="1">
        <v>0</v>
      </c>
      <c r="GYO18" s="1">
        <v>0</v>
      </c>
      <c r="GYP18" s="1">
        <v>0</v>
      </c>
      <c r="GYQ18" s="1">
        <v>0</v>
      </c>
      <c r="GYR18" s="1">
        <v>0</v>
      </c>
      <c r="GYS18" s="1">
        <v>93</v>
      </c>
      <c r="GYT18" s="1">
        <v>46.039603960000001</v>
      </c>
      <c r="GYU18" s="1">
        <v>7</v>
      </c>
      <c r="GYV18" s="1">
        <v>0</v>
      </c>
      <c r="GYW18" s="1">
        <v>0</v>
      </c>
      <c r="GYX18" s="1">
        <v>0</v>
      </c>
      <c r="GYY18" s="1">
        <v>0</v>
      </c>
      <c r="GYZ18" s="1">
        <v>0</v>
      </c>
      <c r="GZA18" s="1">
        <v>0</v>
      </c>
      <c r="GZB18" s="1">
        <v>0</v>
      </c>
      <c r="GZC18" s="1">
        <v>0</v>
      </c>
      <c r="GZD18" s="1">
        <v>0</v>
      </c>
      <c r="GZE18" s="1">
        <v>0</v>
      </c>
      <c r="GZF18" s="1">
        <v>0</v>
      </c>
      <c r="GZG18" s="1">
        <v>0</v>
      </c>
      <c r="GZH18" s="1">
        <v>0</v>
      </c>
      <c r="GZI18" s="1">
        <v>0</v>
      </c>
      <c r="GZJ18" s="1">
        <v>0</v>
      </c>
      <c r="GZK18" s="1">
        <v>0</v>
      </c>
      <c r="GZL18" s="1">
        <v>0</v>
      </c>
      <c r="GZM18" s="1">
        <v>0</v>
      </c>
      <c r="GZN18" s="1">
        <v>0</v>
      </c>
      <c r="GZO18" s="1">
        <v>0</v>
      </c>
      <c r="GZP18" s="1">
        <v>0</v>
      </c>
      <c r="GZQ18" s="1">
        <v>98</v>
      </c>
      <c r="GZR18" s="1">
        <v>48.514851489999998</v>
      </c>
      <c r="GZS18" s="1">
        <v>8</v>
      </c>
      <c r="GZT18" s="1">
        <v>0</v>
      </c>
      <c r="GZU18" s="1">
        <v>0</v>
      </c>
      <c r="GZV18" s="1">
        <v>0</v>
      </c>
      <c r="GZW18" s="1">
        <v>0</v>
      </c>
      <c r="GZX18" s="1">
        <v>0</v>
      </c>
      <c r="GZY18" s="1">
        <v>0</v>
      </c>
      <c r="GZZ18" s="1">
        <v>0</v>
      </c>
      <c r="HAA18" s="1">
        <v>0</v>
      </c>
      <c r="HAB18" s="1">
        <v>0</v>
      </c>
      <c r="HAC18" s="1">
        <v>0</v>
      </c>
      <c r="HAD18" s="1">
        <v>0</v>
      </c>
      <c r="HAE18" s="1">
        <v>0</v>
      </c>
      <c r="HAF18" s="1">
        <v>0</v>
      </c>
      <c r="HAG18" s="1">
        <v>0</v>
      </c>
      <c r="HAH18" s="1">
        <v>0</v>
      </c>
      <c r="HAI18" s="1">
        <v>0</v>
      </c>
      <c r="HAJ18" s="1">
        <v>0</v>
      </c>
      <c r="HAK18" s="1">
        <v>0</v>
      </c>
      <c r="HAL18" s="1">
        <v>0</v>
      </c>
      <c r="HAM18" s="1">
        <v>0</v>
      </c>
      <c r="HAN18" s="1">
        <v>0</v>
      </c>
      <c r="HAO18" s="1">
        <v>0</v>
      </c>
      <c r="HAP18" s="1">
        <v>92</v>
      </c>
      <c r="HAQ18" s="1">
        <v>45.544554460000001</v>
      </c>
      <c r="HAR18" s="1">
        <v>7</v>
      </c>
      <c r="HAS18" s="1">
        <v>0</v>
      </c>
      <c r="HAT18" s="1">
        <v>0</v>
      </c>
      <c r="HAU18" s="1">
        <v>0</v>
      </c>
      <c r="HAV18" s="1">
        <v>0</v>
      </c>
      <c r="HAW18" s="1">
        <v>0</v>
      </c>
      <c r="HAX18" s="1">
        <v>0</v>
      </c>
      <c r="HAY18" s="1">
        <v>0</v>
      </c>
      <c r="HAZ18" s="1">
        <v>0</v>
      </c>
      <c r="HBA18" s="1">
        <v>0</v>
      </c>
      <c r="HBB18" s="1">
        <v>0</v>
      </c>
      <c r="HBC18" s="1">
        <v>0</v>
      </c>
      <c r="HBD18" s="1">
        <v>0</v>
      </c>
      <c r="HBE18" s="1">
        <v>0</v>
      </c>
      <c r="HBF18" s="1">
        <v>0</v>
      </c>
      <c r="HBG18" s="1">
        <v>0</v>
      </c>
      <c r="HBH18" s="1">
        <v>0</v>
      </c>
      <c r="HBI18" s="1">
        <v>0</v>
      </c>
      <c r="HBJ18" s="1">
        <v>0</v>
      </c>
      <c r="HBK18" s="1">
        <v>0</v>
      </c>
      <c r="HBL18" s="1">
        <v>0</v>
      </c>
      <c r="HBM18" s="1">
        <v>0</v>
      </c>
      <c r="HBN18" s="1">
        <v>0</v>
      </c>
      <c r="HBO18" s="1">
        <v>92</v>
      </c>
      <c r="HBP18" s="1">
        <v>45.544554460000001</v>
      </c>
      <c r="HBQ18" s="1">
        <v>7</v>
      </c>
      <c r="HBR18" s="1">
        <v>0</v>
      </c>
      <c r="HBS18" s="1">
        <v>0</v>
      </c>
      <c r="HBT18" s="1">
        <v>0</v>
      </c>
      <c r="HBU18" s="1">
        <v>0</v>
      </c>
      <c r="HBV18" s="1">
        <v>0</v>
      </c>
      <c r="HBW18" s="1">
        <v>0</v>
      </c>
      <c r="HBX18" s="1">
        <v>0</v>
      </c>
      <c r="HBY18" s="1">
        <v>0</v>
      </c>
      <c r="HBZ18" s="1">
        <v>0</v>
      </c>
      <c r="HCA18" s="1">
        <v>0</v>
      </c>
      <c r="HCB18" s="1">
        <v>0</v>
      </c>
      <c r="HCC18" s="1">
        <v>0</v>
      </c>
      <c r="HCD18" s="1">
        <v>0</v>
      </c>
      <c r="HCE18" s="1">
        <v>0</v>
      </c>
      <c r="HCF18" s="1">
        <v>0</v>
      </c>
      <c r="HCG18" s="1">
        <v>0</v>
      </c>
      <c r="HCH18" s="1">
        <v>0</v>
      </c>
      <c r="HCI18" s="1">
        <v>0</v>
      </c>
      <c r="HCJ18" s="1">
        <v>0</v>
      </c>
      <c r="HCK18" s="1">
        <v>0</v>
      </c>
      <c r="HCL18" s="1">
        <v>0</v>
      </c>
      <c r="HCM18" s="1">
        <v>0</v>
      </c>
      <c r="HCN18" s="1">
        <v>100</v>
      </c>
      <c r="HCO18" s="1">
        <v>49.5049505</v>
      </c>
      <c r="HCP18" s="1">
        <v>9</v>
      </c>
      <c r="HCQ18" s="1">
        <v>0</v>
      </c>
      <c r="HCR18" s="1">
        <v>0</v>
      </c>
      <c r="HCS18" s="1">
        <v>0</v>
      </c>
      <c r="HCT18" s="1">
        <v>0</v>
      </c>
      <c r="HCU18" s="1">
        <v>0</v>
      </c>
      <c r="HCV18" s="1">
        <v>0</v>
      </c>
      <c r="HCW18" s="1">
        <v>0</v>
      </c>
      <c r="HCX18" s="1">
        <v>0</v>
      </c>
      <c r="HCY18" s="1">
        <v>0</v>
      </c>
      <c r="HCZ18" s="1">
        <v>0</v>
      </c>
      <c r="HDA18" s="1">
        <v>0</v>
      </c>
      <c r="HDB18" s="1">
        <v>0</v>
      </c>
      <c r="HDC18" s="1">
        <v>0</v>
      </c>
      <c r="HDD18" s="1">
        <v>0</v>
      </c>
      <c r="HDE18" s="1">
        <v>0</v>
      </c>
      <c r="HDF18" s="1">
        <v>0</v>
      </c>
      <c r="HDG18" s="1">
        <v>0</v>
      </c>
      <c r="HDH18" s="1">
        <v>0</v>
      </c>
      <c r="HDI18" s="1">
        <v>0</v>
      </c>
      <c r="HDJ18" s="1">
        <v>0</v>
      </c>
      <c r="HDK18" s="1">
        <v>0</v>
      </c>
      <c r="HDL18" s="1">
        <v>0</v>
      </c>
      <c r="HDM18" s="1">
        <v>90</v>
      </c>
      <c r="HDN18" s="1">
        <v>44.554455449999999</v>
      </c>
      <c r="HDO18" s="1">
        <v>7</v>
      </c>
      <c r="HDP18" s="1">
        <v>0</v>
      </c>
      <c r="HDQ18" s="1">
        <v>0</v>
      </c>
      <c r="HDR18" s="1">
        <v>0</v>
      </c>
      <c r="HDS18" s="1">
        <v>0</v>
      </c>
      <c r="HDT18" s="1">
        <v>0</v>
      </c>
      <c r="HDU18" s="1">
        <v>0</v>
      </c>
      <c r="HDV18" s="1">
        <v>0</v>
      </c>
      <c r="HDW18" s="1">
        <v>0</v>
      </c>
      <c r="HDX18" s="1">
        <v>0</v>
      </c>
      <c r="HDY18" s="1">
        <v>0</v>
      </c>
      <c r="HDZ18" s="1">
        <v>0</v>
      </c>
      <c r="HEA18" s="1">
        <v>0</v>
      </c>
      <c r="HEB18" s="1">
        <v>0</v>
      </c>
      <c r="HEC18" s="1">
        <v>0</v>
      </c>
      <c r="HED18" s="1">
        <v>0</v>
      </c>
      <c r="HEE18" s="1">
        <v>0</v>
      </c>
      <c r="HEF18" s="1">
        <v>0</v>
      </c>
      <c r="HEG18" s="1">
        <v>0</v>
      </c>
      <c r="HEH18" s="1">
        <v>0</v>
      </c>
      <c r="HEI18" s="1">
        <v>0</v>
      </c>
      <c r="HEJ18" s="1">
        <v>0</v>
      </c>
      <c r="HEK18" s="11" t="d">
        <v>PT30H0M0.000S</v>
      </c>
      <c r="HEL18" s="9" t="d">
        <v>15:59:59.9999999999968050</v>
      </c>
      <c r="HEM18" s="1">
        <v>0</v>
      </c>
      <c r="HEN18" s="11" t="d">
        <v>PT30H0M0.000S</v>
      </c>
      <c r="HEO18" s="1" t="s">
        <v>7944</v>
      </c>
      <c r="HEQ18" s="1">
        <v>2</v>
      </c>
      <c r="HES18" s="1">
        <v>1</v>
      </c>
      <c r="HET18" s="1">
        <v>1</v>
      </c>
      <c r="HEU18" s="1">
        <v>1</v>
      </c>
      <c r="HEV18" s="1">
        <v>1</v>
      </c>
      <c r="HEW18" s="1">
        <v>1</v>
      </c>
      <c r="HEX18" s="1">
        <v>1</v>
      </c>
      <c r="HEY18" s="1">
        <v>1</v>
      </c>
      <c r="HEZ18" s="10" t="d">
        <v>2024-05-24</v>
      </c>
      <c r="HFA18" s="9" t="d">
        <v>15:35:00.00000000000213225</v>
      </c>
      <c r="HFB18" s="1">
        <v>91</v>
      </c>
      <c r="HFC18" s="1">
        <v>45.049504949999999</v>
      </c>
      <c r="HFE18" s="1">
        <v>6</v>
      </c>
      <c r="HFF18" s="1">
        <v>0</v>
      </c>
      <c r="HFG18" s="1">
        <v>0</v>
      </c>
      <c r="HFH18" s="1">
        <v>0</v>
      </c>
      <c r="HFI18" s="1">
        <v>0</v>
      </c>
      <c r="HFJ18" s="1">
        <v>0</v>
      </c>
      <c r="HFK18" s="1">
        <v>0</v>
      </c>
      <c r="HFL18" s="1">
        <v>0</v>
      </c>
      <c r="HFM18" s="1">
        <v>0</v>
      </c>
      <c r="HFN18" s="1">
        <v>0</v>
      </c>
      <c r="HFO18" s="1">
        <v>0</v>
      </c>
      <c r="HFP18" s="1">
        <v>0</v>
      </c>
      <c r="HFQ18" s="1">
        <v>0</v>
      </c>
      <c r="HFR18" s="1">
        <v>0</v>
      </c>
      <c r="HFS18" s="1">
        <v>0</v>
      </c>
      <c r="HFT18" s="1">
        <v>0</v>
      </c>
      <c r="HFU18" s="1">
        <v>0</v>
      </c>
      <c r="HFV18" s="1">
        <v>0</v>
      </c>
      <c r="HFW18" s="1">
        <v>0</v>
      </c>
      <c r="HFX18" s="1">
        <v>0</v>
      </c>
      <c r="HFY18" s="1">
        <v>0</v>
      </c>
      <c r="HFZ18" s="1">
        <v>0</v>
      </c>
      <c r="HGA18" s="1">
        <v>94</v>
      </c>
      <c r="HGB18" s="1">
        <v>46.534653470000002</v>
      </c>
      <c r="HGC18" s="1">
        <v>7</v>
      </c>
      <c r="HGD18" s="1">
        <v>0</v>
      </c>
      <c r="HGE18" s="1">
        <v>0</v>
      </c>
      <c r="HGF18" s="1">
        <v>0</v>
      </c>
      <c r="HGG18" s="1">
        <v>0</v>
      </c>
      <c r="HGH18" s="1">
        <v>0</v>
      </c>
      <c r="HGI18" s="1">
        <v>0</v>
      </c>
      <c r="HGJ18" s="1">
        <v>0</v>
      </c>
      <c r="HGK18" s="1">
        <v>0</v>
      </c>
      <c r="HGL18" s="1">
        <v>0</v>
      </c>
      <c r="HGM18" s="1">
        <v>0</v>
      </c>
      <c r="HGN18" s="1">
        <v>0</v>
      </c>
      <c r="HGO18" s="1">
        <v>0</v>
      </c>
      <c r="HGP18" s="1">
        <v>0</v>
      </c>
      <c r="HGQ18" s="1">
        <v>0</v>
      </c>
      <c r="HGR18" s="1">
        <v>0</v>
      </c>
      <c r="HGS18" s="1">
        <v>0</v>
      </c>
      <c r="HGT18" s="1">
        <v>0</v>
      </c>
      <c r="HGU18" s="1">
        <v>0</v>
      </c>
      <c r="HGV18" s="1">
        <v>0</v>
      </c>
      <c r="HGW18" s="1">
        <v>0</v>
      </c>
      <c r="HGX18" s="1">
        <v>0</v>
      </c>
      <c r="HGY18" s="1">
        <v>99</v>
      </c>
      <c r="HGZ18" s="1">
        <v>49.009900989999998</v>
      </c>
      <c r="HHA18" s="1">
        <v>7</v>
      </c>
      <c r="HHB18" s="1">
        <v>0</v>
      </c>
      <c r="HHC18" s="1">
        <v>0</v>
      </c>
      <c r="HHD18" s="1">
        <v>0</v>
      </c>
      <c r="HHE18" s="1">
        <v>0</v>
      </c>
      <c r="HHF18" s="1">
        <v>0</v>
      </c>
      <c r="HHG18" s="1">
        <v>0</v>
      </c>
      <c r="HHH18" s="1">
        <v>0</v>
      </c>
      <c r="HHI18" s="1">
        <v>0</v>
      </c>
      <c r="HHJ18" s="1">
        <v>0</v>
      </c>
      <c r="HHK18" s="1">
        <v>0</v>
      </c>
      <c r="HHL18" s="1">
        <v>0</v>
      </c>
      <c r="HHM18" s="1">
        <v>0</v>
      </c>
      <c r="HHN18" s="1">
        <v>0</v>
      </c>
      <c r="HHO18" s="1">
        <v>0</v>
      </c>
      <c r="HHP18" s="1">
        <v>0</v>
      </c>
      <c r="HHQ18" s="1">
        <v>0</v>
      </c>
      <c r="HHR18" s="1">
        <v>0</v>
      </c>
      <c r="HHS18" s="1">
        <v>0</v>
      </c>
      <c r="HHT18" s="1">
        <v>0</v>
      </c>
      <c r="HHU18" s="1">
        <v>0</v>
      </c>
      <c r="HHV18" s="1">
        <v>0</v>
      </c>
      <c r="HHW18" s="1">
        <v>0</v>
      </c>
      <c r="HHX18" s="1">
        <v>111</v>
      </c>
      <c r="HHY18" s="1">
        <v>54.950495050000001</v>
      </c>
      <c r="HHZ18" s="1">
        <v>8</v>
      </c>
      <c r="HIA18" s="1">
        <v>0</v>
      </c>
      <c r="HIB18" s="1">
        <v>0</v>
      </c>
      <c r="HIC18" s="1">
        <v>0</v>
      </c>
      <c r="HID18" s="1">
        <v>0</v>
      </c>
      <c r="HIE18" s="1">
        <v>0</v>
      </c>
      <c r="HIF18" s="1">
        <v>0</v>
      </c>
      <c r="HIG18" s="1">
        <v>0</v>
      </c>
      <c r="HIH18" s="1">
        <v>0</v>
      </c>
      <c r="HII18" s="1">
        <v>0</v>
      </c>
      <c r="HIJ18" s="1">
        <v>0</v>
      </c>
      <c r="HIK18" s="1">
        <v>0</v>
      </c>
      <c r="HIL18" s="1">
        <v>0</v>
      </c>
      <c r="HIM18" s="1">
        <v>0</v>
      </c>
      <c r="HIN18" s="1">
        <v>0</v>
      </c>
      <c r="HIO18" s="1">
        <v>0</v>
      </c>
      <c r="HIP18" s="1">
        <v>0</v>
      </c>
      <c r="HIQ18" s="1">
        <v>0</v>
      </c>
      <c r="HIR18" s="1">
        <v>0</v>
      </c>
      <c r="HIS18" s="1">
        <v>0</v>
      </c>
      <c r="HIT18" s="1">
        <v>0</v>
      </c>
      <c r="HIU18" s="1">
        <v>0</v>
      </c>
      <c r="HIV18" s="1">
        <v>0</v>
      </c>
      <c r="HIW18" s="1">
        <v>95</v>
      </c>
      <c r="HIX18" s="1">
        <v>47.029702970000002</v>
      </c>
      <c r="HIY18" s="1">
        <v>8</v>
      </c>
      <c r="HIZ18" s="1">
        <v>0</v>
      </c>
      <c r="HJA18" s="1">
        <v>0</v>
      </c>
      <c r="HJB18" s="1">
        <v>0</v>
      </c>
      <c r="HJC18" s="1">
        <v>0</v>
      </c>
      <c r="HJD18" s="1">
        <v>0</v>
      </c>
      <c r="HJE18" s="1">
        <v>0</v>
      </c>
      <c r="HJF18" s="1">
        <v>0</v>
      </c>
      <c r="HJG18" s="1">
        <v>0</v>
      </c>
      <c r="HJH18" s="1">
        <v>0</v>
      </c>
      <c r="HJI18" s="1">
        <v>0</v>
      </c>
      <c r="HJJ18" s="1">
        <v>0</v>
      </c>
      <c r="HJK18" s="1">
        <v>0</v>
      </c>
      <c r="HJL18" s="1">
        <v>0</v>
      </c>
      <c r="HJM18" s="1">
        <v>0</v>
      </c>
      <c r="HJN18" s="1">
        <v>0</v>
      </c>
      <c r="HJO18" s="1">
        <v>0</v>
      </c>
      <c r="HJP18" s="1">
        <v>0</v>
      </c>
      <c r="HJQ18" s="1">
        <v>0</v>
      </c>
      <c r="HJR18" s="1">
        <v>0</v>
      </c>
      <c r="HJS18" s="1">
        <v>0</v>
      </c>
      <c r="HJT18" s="1">
        <v>0</v>
      </c>
      <c r="HJU18" s="1">
        <v>0</v>
      </c>
      <c r="HJV18" s="1">
        <v>95</v>
      </c>
      <c r="HJW18" s="1">
        <v>47.029702970000002</v>
      </c>
      <c r="HJX18" s="1">
        <v>7</v>
      </c>
      <c r="HJY18" s="1">
        <v>0</v>
      </c>
      <c r="HJZ18" s="1">
        <v>0</v>
      </c>
      <c r="HKA18" s="1">
        <v>0</v>
      </c>
      <c r="HKB18" s="1">
        <v>0</v>
      </c>
      <c r="HKC18" s="1">
        <v>0</v>
      </c>
      <c r="HKD18" s="1">
        <v>0</v>
      </c>
      <c r="HKE18" s="1">
        <v>0</v>
      </c>
      <c r="HKF18" s="1">
        <v>0</v>
      </c>
      <c r="HKG18" s="1">
        <v>0</v>
      </c>
      <c r="HKH18" s="1">
        <v>0</v>
      </c>
      <c r="HKI18" s="1">
        <v>0</v>
      </c>
      <c r="HKJ18" s="1">
        <v>0</v>
      </c>
      <c r="HKK18" s="1">
        <v>0</v>
      </c>
      <c r="HKL18" s="1">
        <v>0</v>
      </c>
      <c r="HKM18" s="1">
        <v>0</v>
      </c>
      <c r="HKN18" s="1">
        <v>0</v>
      </c>
      <c r="HKO18" s="1">
        <v>0</v>
      </c>
      <c r="HKP18" s="1">
        <v>0</v>
      </c>
      <c r="HKQ18" s="1">
        <v>0</v>
      </c>
      <c r="HKR18" s="1">
        <v>0</v>
      </c>
      <c r="HKS18" s="1">
        <v>0</v>
      </c>
      <c r="HKT18" s="1">
        <v>0</v>
      </c>
      <c r="HKU18" s="1">
        <v>89</v>
      </c>
      <c r="HKV18" s="1">
        <v>44.059405939999998</v>
      </c>
      <c r="HKW18" s="1">
        <v>7</v>
      </c>
      <c r="HKX18" s="1">
        <v>0</v>
      </c>
      <c r="HKY18" s="1">
        <v>0</v>
      </c>
      <c r="HKZ18" s="1">
        <v>0</v>
      </c>
      <c r="HLA18" s="1">
        <v>0</v>
      </c>
      <c r="HLB18" s="1">
        <v>0</v>
      </c>
      <c r="HLC18" s="1">
        <v>0</v>
      </c>
      <c r="HLD18" s="1">
        <v>0</v>
      </c>
      <c r="HLE18" s="1">
        <v>0</v>
      </c>
      <c r="HLF18" s="1">
        <v>0</v>
      </c>
      <c r="HLG18" s="1">
        <v>0</v>
      </c>
      <c r="HLH18" s="1">
        <v>0</v>
      </c>
      <c r="HLI18" s="1">
        <v>0</v>
      </c>
      <c r="HLJ18" s="1">
        <v>0</v>
      </c>
      <c r="HLK18" s="1">
        <v>0</v>
      </c>
      <c r="HLL18" s="1">
        <v>0</v>
      </c>
      <c r="HLM18" s="1">
        <v>0</v>
      </c>
      <c r="HLN18" s="1">
        <v>0</v>
      </c>
      <c r="HLO18" s="1">
        <v>0</v>
      </c>
      <c r="HLP18" s="1">
        <v>0</v>
      </c>
      <c r="HLQ18" s="1">
        <v>0</v>
      </c>
      <c r="HLR18" s="1">
        <v>0</v>
      </c>
      <c r="HLS18" s="11" t="d">
        <v>PT30H0M0.000S</v>
      </c>
      <c r="HLT18" s="9" t="d">
        <v>16:04:59.99999999999573550</v>
      </c>
      <c r="HLU18" s="1">
        <v>0</v>
      </c>
      <c r="HLV18" s="1">
        <v>30</v>
      </c>
      <c r="HLW18" s="1" t="s">
        <v>7945</v>
      </c>
      <c r="HLY18" s="1">
        <v>2</v>
      </c>
      <c r="HMA18" s="1">
        <v>1</v>
      </c>
      <c r="HMB18" s="1">
        <v>1</v>
      </c>
      <c r="HMC18" s="1">
        <v>1</v>
      </c>
      <c r="HMD18" s="1">
        <v>1</v>
      </c>
      <c r="HME18" s="1">
        <v>1</v>
      </c>
      <c r="HMF18" s="1">
        <v>1</v>
      </c>
      <c r="HMG18" s="1">
        <v>1</v>
      </c>
      <c r="HMH18" s="10" t="d">
        <v>2024-05-28</v>
      </c>
      <c r="HMI18" s="9" t="d">
        <v>10:00:00.0000000000015975</v>
      </c>
      <c r="HMJ18" s="1">
        <v>93</v>
      </c>
      <c r="HMK18" s="1">
        <v>46.039603960000001</v>
      </c>
      <c r="HMM18" s="1">
        <v>6</v>
      </c>
      <c r="HMN18" s="1">
        <v>0</v>
      </c>
      <c r="HMO18" s="1">
        <v>0</v>
      </c>
      <c r="HMP18" s="1">
        <v>0</v>
      </c>
      <c r="HMQ18" s="1">
        <v>0</v>
      </c>
      <c r="HMR18" s="1">
        <v>0</v>
      </c>
      <c r="HMS18" s="1">
        <v>0</v>
      </c>
      <c r="HMT18" s="1">
        <v>0</v>
      </c>
      <c r="HMU18" s="1">
        <v>0</v>
      </c>
      <c r="HMV18" s="1">
        <v>0</v>
      </c>
      <c r="HMW18" s="1">
        <v>0</v>
      </c>
      <c r="HMX18" s="1">
        <v>0</v>
      </c>
      <c r="HMY18" s="1">
        <v>0</v>
      </c>
      <c r="HMZ18" s="1">
        <v>0</v>
      </c>
      <c r="HNA18" s="1">
        <v>0</v>
      </c>
      <c r="HNB18" s="1">
        <v>0</v>
      </c>
      <c r="HNC18" s="1">
        <v>0</v>
      </c>
      <c r="HND18" s="1">
        <v>0</v>
      </c>
      <c r="HNE18" s="1">
        <v>0</v>
      </c>
      <c r="HNF18" s="1">
        <v>0</v>
      </c>
      <c r="HNG18" s="1">
        <v>0</v>
      </c>
      <c r="HNH18" s="1">
        <v>0</v>
      </c>
      <c r="HNI18" s="1">
        <v>95</v>
      </c>
      <c r="HNJ18" s="1">
        <v>47.029702970000002</v>
      </c>
      <c r="HNK18" s="1">
        <v>7</v>
      </c>
      <c r="HNL18" s="1">
        <v>0</v>
      </c>
      <c r="HNM18" s="1">
        <v>0</v>
      </c>
      <c r="HNN18" s="1">
        <v>0</v>
      </c>
      <c r="HNO18" s="1">
        <v>0</v>
      </c>
      <c r="HNP18" s="1">
        <v>0</v>
      </c>
      <c r="HNQ18" s="1">
        <v>0</v>
      </c>
      <c r="HNR18" s="1">
        <v>0</v>
      </c>
      <c r="HNS18" s="1">
        <v>0</v>
      </c>
      <c r="HNT18" s="1">
        <v>0</v>
      </c>
      <c r="HNU18" s="1">
        <v>0</v>
      </c>
      <c r="HNV18" s="1">
        <v>0</v>
      </c>
      <c r="HNW18" s="1">
        <v>0</v>
      </c>
      <c r="HNX18" s="1">
        <v>0</v>
      </c>
      <c r="HNY18" s="1">
        <v>0</v>
      </c>
      <c r="HNZ18" s="1">
        <v>0</v>
      </c>
      <c r="HOA18" s="1">
        <v>0</v>
      </c>
      <c r="HOB18" s="1">
        <v>0</v>
      </c>
      <c r="HOC18" s="1">
        <v>0</v>
      </c>
      <c r="HOD18" s="1">
        <v>0</v>
      </c>
      <c r="HOE18" s="1">
        <v>0</v>
      </c>
      <c r="HOF18" s="1">
        <v>0</v>
      </c>
      <c r="HOG18" s="1">
        <v>110</v>
      </c>
      <c r="HOH18" s="1">
        <v>54.455445539999999</v>
      </c>
      <c r="HOI18" s="1">
        <v>8</v>
      </c>
      <c r="HOJ18" s="1">
        <v>0</v>
      </c>
      <c r="HOK18" s="1">
        <v>0</v>
      </c>
      <c r="HOL18" s="1">
        <v>0</v>
      </c>
      <c r="HOM18" s="1">
        <v>0</v>
      </c>
      <c r="HON18" s="1">
        <v>0</v>
      </c>
      <c r="HOO18" s="1">
        <v>0</v>
      </c>
      <c r="HOP18" s="1">
        <v>0</v>
      </c>
      <c r="HOQ18" s="1">
        <v>0</v>
      </c>
      <c r="HOR18" s="1">
        <v>0</v>
      </c>
      <c r="HOS18" s="1">
        <v>0</v>
      </c>
      <c r="HOT18" s="1">
        <v>0</v>
      </c>
      <c r="HOU18" s="1">
        <v>0</v>
      </c>
      <c r="HOV18" s="1">
        <v>0</v>
      </c>
      <c r="HOW18" s="1">
        <v>0</v>
      </c>
      <c r="HOX18" s="1">
        <v>0</v>
      </c>
      <c r="HOY18" s="1">
        <v>0</v>
      </c>
      <c r="HOZ18" s="1">
        <v>0</v>
      </c>
      <c r="HPA18" s="1">
        <v>0</v>
      </c>
      <c r="HPB18" s="1">
        <v>0</v>
      </c>
      <c r="HPC18" s="1">
        <v>0</v>
      </c>
      <c r="HPD18" s="1">
        <v>0</v>
      </c>
      <c r="HPE18" s="1">
        <v>0</v>
      </c>
      <c r="HPF18" s="1">
        <v>111</v>
      </c>
      <c r="HPG18" s="1">
        <v>54.950495050000001</v>
      </c>
      <c r="HPH18" s="1">
        <v>8</v>
      </c>
      <c r="HPI18" s="1">
        <v>0</v>
      </c>
      <c r="HPJ18" s="1">
        <v>0</v>
      </c>
      <c r="HPK18" s="1">
        <v>0</v>
      </c>
      <c r="HPL18" s="1">
        <v>0</v>
      </c>
      <c r="HPM18" s="1">
        <v>0</v>
      </c>
      <c r="HPN18" s="1">
        <v>0</v>
      </c>
      <c r="HPO18" s="1">
        <v>0</v>
      </c>
      <c r="HPP18" s="1">
        <v>0</v>
      </c>
      <c r="HPQ18" s="1">
        <v>0</v>
      </c>
      <c r="HPR18" s="1">
        <v>0</v>
      </c>
      <c r="HPS18" s="1">
        <v>0</v>
      </c>
      <c r="HPT18" s="1">
        <v>0</v>
      </c>
      <c r="HPU18" s="1">
        <v>0</v>
      </c>
      <c r="HPV18" s="1">
        <v>0</v>
      </c>
      <c r="HPW18" s="1">
        <v>0</v>
      </c>
      <c r="HPX18" s="1">
        <v>0</v>
      </c>
      <c r="HPY18" s="1">
        <v>0</v>
      </c>
      <c r="HPZ18" s="1">
        <v>0</v>
      </c>
      <c r="HQA18" s="1">
        <v>0</v>
      </c>
      <c r="HQB18" s="1">
        <v>0</v>
      </c>
      <c r="HQC18" s="1">
        <v>0</v>
      </c>
      <c r="HQD18" s="1">
        <v>0</v>
      </c>
      <c r="HQE18" s="1">
        <v>112</v>
      </c>
      <c r="HQF18" s="1">
        <v>55.445544550000001</v>
      </c>
      <c r="HQG18" s="1">
        <v>8</v>
      </c>
      <c r="HQH18" s="1">
        <v>0</v>
      </c>
      <c r="HQI18" s="1">
        <v>0</v>
      </c>
      <c r="HQJ18" s="1">
        <v>0</v>
      </c>
      <c r="HQK18" s="1">
        <v>0</v>
      </c>
      <c r="HQL18" s="1">
        <v>0</v>
      </c>
      <c r="HQM18" s="1">
        <v>0</v>
      </c>
      <c r="HQN18" s="1">
        <v>0</v>
      </c>
      <c r="HQO18" s="1">
        <v>0</v>
      </c>
      <c r="HQP18" s="1">
        <v>0</v>
      </c>
      <c r="HQQ18" s="1">
        <v>0</v>
      </c>
      <c r="HQR18" s="1">
        <v>0</v>
      </c>
      <c r="HQS18" s="1">
        <v>0</v>
      </c>
      <c r="HQT18" s="1">
        <v>0</v>
      </c>
      <c r="HQU18" s="1">
        <v>0</v>
      </c>
      <c r="HQV18" s="1">
        <v>0</v>
      </c>
      <c r="HQW18" s="1">
        <v>0</v>
      </c>
      <c r="HQX18" s="1">
        <v>0</v>
      </c>
      <c r="HQY18" s="1">
        <v>0</v>
      </c>
      <c r="HQZ18" s="1">
        <v>0</v>
      </c>
      <c r="HRA18" s="1">
        <v>0</v>
      </c>
      <c r="HRB18" s="1">
        <v>0</v>
      </c>
      <c r="HRC18" s="1">
        <v>0</v>
      </c>
      <c r="HRD18" s="1">
        <v>108</v>
      </c>
      <c r="HRE18" s="1">
        <v>53.465346529999998</v>
      </c>
      <c r="HRF18" s="1">
        <v>9</v>
      </c>
      <c r="HRG18" s="1">
        <v>0</v>
      </c>
      <c r="HRH18" s="1">
        <v>0</v>
      </c>
      <c r="HRI18" s="1">
        <v>0</v>
      </c>
      <c r="HRJ18" s="1">
        <v>0</v>
      </c>
      <c r="HRK18" s="1">
        <v>0</v>
      </c>
      <c r="HRL18" s="1">
        <v>0</v>
      </c>
      <c r="HRM18" s="1">
        <v>0</v>
      </c>
      <c r="HRN18" s="1">
        <v>0</v>
      </c>
      <c r="HRO18" s="1">
        <v>0</v>
      </c>
      <c r="HRP18" s="1">
        <v>0</v>
      </c>
      <c r="HRQ18" s="1">
        <v>0</v>
      </c>
      <c r="HRR18" s="1">
        <v>0</v>
      </c>
      <c r="HRS18" s="1">
        <v>0</v>
      </c>
      <c r="HRT18" s="1">
        <v>0</v>
      </c>
      <c r="HRU18" s="1">
        <v>0</v>
      </c>
      <c r="HRV18" s="1">
        <v>0</v>
      </c>
      <c r="HRW18" s="1">
        <v>0</v>
      </c>
      <c r="HRX18" s="1">
        <v>0</v>
      </c>
      <c r="HRY18" s="1">
        <v>0</v>
      </c>
      <c r="HRZ18" s="1">
        <v>0</v>
      </c>
      <c r="HSA18" s="1">
        <v>0</v>
      </c>
      <c r="HSB18" s="1">
        <v>0</v>
      </c>
      <c r="HSC18" s="1">
        <v>103</v>
      </c>
      <c r="HSD18" s="1">
        <v>50.990099010000002</v>
      </c>
      <c r="HSE18" s="1">
        <v>7</v>
      </c>
      <c r="HSF18" s="1">
        <v>0</v>
      </c>
      <c r="HSG18" s="1">
        <v>0</v>
      </c>
      <c r="HSH18" s="1">
        <v>0</v>
      </c>
      <c r="HSI18" s="1">
        <v>0</v>
      </c>
      <c r="HSJ18" s="1">
        <v>0</v>
      </c>
      <c r="HSK18" s="1">
        <v>0</v>
      </c>
      <c r="HSL18" s="1">
        <v>0</v>
      </c>
      <c r="HSM18" s="1">
        <v>0</v>
      </c>
      <c r="HSN18" s="1">
        <v>0</v>
      </c>
      <c r="HSO18" s="1">
        <v>0</v>
      </c>
      <c r="HSP18" s="1">
        <v>0</v>
      </c>
      <c r="HSQ18" s="1">
        <v>0</v>
      </c>
      <c r="HSR18" s="1">
        <v>0</v>
      </c>
      <c r="HSS18" s="1">
        <v>0</v>
      </c>
      <c r="HST18" s="1">
        <v>0</v>
      </c>
      <c r="HSU18" s="1">
        <v>0</v>
      </c>
      <c r="HSV18" s="1">
        <v>0</v>
      </c>
      <c r="HSW18" s="1">
        <v>0</v>
      </c>
      <c r="HSX18" s="1">
        <v>0</v>
      </c>
      <c r="HSY18" s="1">
        <v>0</v>
      </c>
      <c r="HSZ18" s="1">
        <v>0</v>
      </c>
      <c r="HTA18" s="1">
        <v>30</v>
      </c>
      <c r="HTB18" s="9" t="d">
        <v>10:30:00.000</v>
      </c>
      <c r="HTC18" s="1">
        <v>0</v>
      </c>
      <c r="HTD18" s="1">
        <v>30</v>
      </c>
      <c r="HTE18" s="1" t="s">
        <v>7945</v>
      </c>
      <c r="HTG18" s="1">
        <v>2</v>
      </c>
      <c r="HTI18" s="1">
        <v>1</v>
      </c>
      <c r="HTJ18" s="1">
        <v>1</v>
      </c>
      <c r="HTK18" s="1">
        <v>1</v>
      </c>
      <c r="HTL18" s="1">
        <v>1</v>
      </c>
      <c r="HTM18" s="1">
        <v>1</v>
      </c>
      <c r="HTN18" s="1">
        <v>1</v>
      </c>
      <c r="HTO18" s="1">
        <v>1</v>
      </c>
      <c r="HTP18" s="10" t="d">
        <v>2024-05-29</v>
      </c>
      <c r="HTQ18" s="9" t="d">
        <v>14:04:00.000000000002344800</v>
      </c>
      <c r="HTR18" s="1">
        <v>92</v>
      </c>
      <c r="HTS18" s="1">
        <v>45.544554460000001</v>
      </c>
      <c r="HTU18" s="1">
        <v>6</v>
      </c>
      <c r="HTV18" s="1">
        <v>0</v>
      </c>
      <c r="HTW18" s="1">
        <v>0</v>
      </c>
      <c r="HTX18" s="1">
        <v>0</v>
      </c>
      <c r="HTY18" s="1">
        <v>0</v>
      </c>
      <c r="HTZ18" s="1">
        <v>0</v>
      </c>
      <c r="HUA18" s="1">
        <v>0</v>
      </c>
      <c r="HUB18" s="1">
        <v>0</v>
      </c>
      <c r="HUC18" s="1">
        <v>0</v>
      </c>
      <c r="HUD18" s="1">
        <v>0</v>
      </c>
      <c r="HUE18" s="1">
        <v>0</v>
      </c>
      <c r="HUF18" s="1">
        <v>0</v>
      </c>
      <c r="HUG18" s="1">
        <v>0</v>
      </c>
      <c r="HUH18" s="1">
        <v>0</v>
      </c>
      <c r="HUI18" s="1">
        <v>0</v>
      </c>
      <c r="HUJ18" s="1">
        <v>0</v>
      </c>
      <c r="HUK18" s="1">
        <v>0</v>
      </c>
      <c r="HUL18" s="1">
        <v>0</v>
      </c>
      <c r="HUM18" s="1">
        <v>0</v>
      </c>
      <c r="HUN18" s="1">
        <v>0</v>
      </c>
      <c r="HUO18" s="1">
        <v>0</v>
      </c>
      <c r="HUP18" s="1">
        <v>0</v>
      </c>
      <c r="HUQ18" s="1">
        <v>100</v>
      </c>
      <c r="HUR18" s="1">
        <v>49.5049505</v>
      </c>
      <c r="HUS18" s="1">
        <v>7</v>
      </c>
      <c r="HUT18" s="1">
        <v>0</v>
      </c>
      <c r="HUU18" s="1">
        <v>0</v>
      </c>
      <c r="HUV18" s="1">
        <v>0</v>
      </c>
      <c r="HUW18" s="1">
        <v>0</v>
      </c>
      <c r="HUX18" s="1">
        <v>0</v>
      </c>
      <c r="HUY18" s="1">
        <v>0</v>
      </c>
      <c r="HUZ18" s="1">
        <v>0</v>
      </c>
      <c r="HVA18" s="1">
        <v>0</v>
      </c>
      <c r="HVB18" s="1">
        <v>0</v>
      </c>
      <c r="HVC18" s="1">
        <v>0</v>
      </c>
      <c r="HVD18" s="1">
        <v>0</v>
      </c>
      <c r="HVE18" s="1">
        <v>0</v>
      </c>
      <c r="HVF18" s="1">
        <v>0</v>
      </c>
      <c r="HVG18" s="1">
        <v>0</v>
      </c>
      <c r="HVH18" s="1">
        <v>0</v>
      </c>
      <c r="HVI18" s="1">
        <v>0</v>
      </c>
      <c r="HVJ18" s="1">
        <v>0</v>
      </c>
      <c r="HVK18" s="1">
        <v>0</v>
      </c>
      <c r="HVL18" s="1">
        <v>0</v>
      </c>
      <c r="HVM18" s="1">
        <v>0</v>
      </c>
      <c r="HVN18" s="1">
        <v>0</v>
      </c>
      <c r="HVO18" s="1">
        <v>92</v>
      </c>
      <c r="HVP18" s="1">
        <v>45.544554460000001</v>
      </c>
      <c r="HVQ18" s="1">
        <v>9</v>
      </c>
      <c r="HVR18" s="1">
        <v>0</v>
      </c>
      <c r="HVS18" s="1">
        <v>0</v>
      </c>
      <c r="HVT18" s="1">
        <v>0</v>
      </c>
      <c r="HVU18" s="1">
        <v>0</v>
      </c>
      <c r="HVV18" s="1">
        <v>0</v>
      </c>
      <c r="HVW18" s="1">
        <v>0</v>
      </c>
      <c r="HVX18" s="1">
        <v>0</v>
      </c>
      <c r="HVY18" s="1">
        <v>0</v>
      </c>
      <c r="HVZ18" s="1">
        <v>0</v>
      </c>
      <c r="HWA18" s="1">
        <v>0</v>
      </c>
      <c r="HWB18" s="1">
        <v>0</v>
      </c>
      <c r="HWC18" s="1">
        <v>0</v>
      </c>
      <c r="HWD18" s="1">
        <v>0</v>
      </c>
      <c r="HWE18" s="1">
        <v>0</v>
      </c>
      <c r="HWF18" s="1">
        <v>0</v>
      </c>
      <c r="HWG18" s="1">
        <v>0</v>
      </c>
      <c r="HWH18" s="1">
        <v>0</v>
      </c>
      <c r="HWI18" s="1">
        <v>0</v>
      </c>
      <c r="HWJ18" s="1">
        <v>0</v>
      </c>
      <c r="HWK18" s="1">
        <v>0</v>
      </c>
      <c r="HWL18" s="1">
        <v>0</v>
      </c>
      <c r="HWM18" s="1">
        <v>0</v>
      </c>
      <c r="HWN18" s="1">
        <v>107</v>
      </c>
      <c r="HWO18" s="1">
        <v>52.970297029999998</v>
      </c>
      <c r="HWP18" s="1">
        <v>9</v>
      </c>
      <c r="HWQ18" s="1">
        <v>0</v>
      </c>
      <c r="HWR18" s="1">
        <v>0</v>
      </c>
      <c r="HWS18" s="1">
        <v>0</v>
      </c>
      <c r="HWT18" s="1">
        <v>0</v>
      </c>
      <c r="HWU18" s="1">
        <v>0</v>
      </c>
      <c r="HWV18" s="1">
        <v>0</v>
      </c>
      <c r="HWW18" s="1">
        <v>0</v>
      </c>
      <c r="HWX18" s="1">
        <v>0</v>
      </c>
      <c r="HWY18" s="1">
        <v>0</v>
      </c>
      <c r="HWZ18" s="1">
        <v>0</v>
      </c>
      <c r="HXA18" s="1">
        <v>0</v>
      </c>
      <c r="HXB18" s="1">
        <v>0</v>
      </c>
      <c r="HXC18" s="1">
        <v>0</v>
      </c>
      <c r="HXD18" s="1">
        <v>0</v>
      </c>
      <c r="HXE18" s="1">
        <v>0</v>
      </c>
      <c r="HXF18" s="1">
        <v>0</v>
      </c>
      <c r="HXG18" s="1">
        <v>0</v>
      </c>
      <c r="HXH18" s="1">
        <v>0</v>
      </c>
      <c r="HXI18" s="1">
        <v>0</v>
      </c>
      <c r="HXJ18" s="1">
        <v>0</v>
      </c>
      <c r="HXK18" s="1">
        <v>0</v>
      </c>
      <c r="HXL18" s="1">
        <v>0</v>
      </c>
      <c r="HXM18" s="1">
        <v>100</v>
      </c>
      <c r="HXN18" s="1">
        <v>49.5049505</v>
      </c>
      <c r="HXO18" s="1">
        <v>8</v>
      </c>
      <c r="HXP18" s="1">
        <v>0</v>
      </c>
      <c r="HXQ18" s="1">
        <v>0</v>
      </c>
      <c r="HXR18" s="1">
        <v>0</v>
      </c>
      <c r="HXS18" s="1">
        <v>0</v>
      </c>
      <c r="HXT18" s="1">
        <v>0</v>
      </c>
      <c r="HXU18" s="1">
        <v>0</v>
      </c>
      <c r="HXV18" s="1">
        <v>0</v>
      </c>
      <c r="HXW18" s="1">
        <v>0</v>
      </c>
      <c r="HXX18" s="1">
        <v>0</v>
      </c>
      <c r="HXY18" s="1">
        <v>0</v>
      </c>
      <c r="HXZ18" s="1">
        <v>0</v>
      </c>
      <c r="HYA18" s="1">
        <v>0</v>
      </c>
      <c r="HYB18" s="1">
        <v>0</v>
      </c>
      <c r="HYC18" s="1">
        <v>0</v>
      </c>
      <c r="HYD18" s="1">
        <v>0</v>
      </c>
      <c r="HYE18" s="1">
        <v>0</v>
      </c>
      <c r="HYF18" s="1">
        <v>0</v>
      </c>
      <c r="HYG18" s="1">
        <v>0</v>
      </c>
      <c r="HYH18" s="1">
        <v>0</v>
      </c>
      <c r="HYI18" s="1">
        <v>0</v>
      </c>
      <c r="HYJ18" s="1">
        <v>0</v>
      </c>
      <c r="HYK18" s="1">
        <v>0</v>
      </c>
      <c r="HYL18" s="1">
        <v>108</v>
      </c>
      <c r="HYM18" s="1">
        <v>53.465346529999998</v>
      </c>
      <c r="HYN18" s="1">
        <v>8</v>
      </c>
      <c r="HYO18" s="1">
        <v>0</v>
      </c>
      <c r="HYP18" s="1">
        <v>0</v>
      </c>
      <c r="HYQ18" s="1">
        <v>0</v>
      </c>
      <c r="HYR18" s="1">
        <v>0</v>
      </c>
      <c r="HYS18" s="1">
        <v>0</v>
      </c>
      <c r="HYT18" s="1">
        <v>0</v>
      </c>
      <c r="HYU18" s="1">
        <v>0</v>
      </c>
      <c r="HYV18" s="1">
        <v>0</v>
      </c>
      <c r="HYW18" s="1">
        <v>0</v>
      </c>
      <c r="HYX18" s="1">
        <v>0</v>
      </c>
      <c r="HYY18" s="1">
        <v>0</v>
      </c>
      <c r="HYZ18" s="1">
        <v>0</v>
      </c>
      <c r="HZA18" s="1">
        <v>0</v>
      </c>
      <c r="HZB18" s="1">
        <v>0</v>
      </c>
      <c r="HZC18" s="1">
        <v>0</v>
      </c>
      <c r="HZD18" s="1">
        <v>0</v>
      </c>
      <c r="HZE18" s="1">
        <v>0</v>
      </c>
      <c r="HZF18" s="1">
        <v>0</v>
      </c>
      <c r="HZG18" s="1">
        <v>0</v>
      </c>
      <c r="HZH18" s="1">
        <v>0</v>
      </c>
      <c r="HZI18" s="1">
        <v>0</v>
      </c>
      <c r="HZJ18" s="1">
        <v>0</v>
      </c>
      <c r="HZK18" s="1">
        <v>100</v>
      </c>
      <c r="HZL18" s="1">
        <v>49.5049505</v>
      </c>
      <c r="HZM18" s="1">
        <v>7</v>
      </c>
      <c r="HZN18" s="1">
        <v>0</v>
      </c>
      <c r="HZO18" s="1">
        <v>0</v>
      </c>
      <c r="HZP18" s="1">
        <v>0</v>
      </c>
      <c r="HZQ18" s="1">
        <v>0</v>
      </c>
      <c r="HZR18" s="1">
        <v>0</v>
      </c>
      <c r="HZS18" s="1">
        <v>0</v>
      </c>
      <c r="HZT18" s="1">
        <v>0</v>
      </c>
      <c r="HZU18" s="1">
        <v>0</v>
      </c>
      <c r="HZV18" s="1">
        <v>0</v>
      </c>
      <c r="HZW18" s="1">
        <v>0</v>
      </c>
      <c r="HZX18" s="1">
        <v>0</v>
      </c>
      <c r="HZY18" s="1">
        <v>0</v>
      </c>
      <c r="HZZ18" s="1">
        <v>0</v>
      </c>
      <c r="IAA18" s="1">
        <v>0</v>
      </c>
      <c r="IAB18" s="1">
        <v>0</v>
      </c>
      <c r="IAC18" s="1">
        <v>0</v>
      </c>
      <c r="IAD18" s="1">
        <v>0</v>
      </c>
      <c r="IAE18" s="1">
        <v>0</v>
      </c>
      <c r="IAF18" s="1">
        <v>0</v>
      </c>
      <c r="IAG18" s="1">
        <v>0</v>
      </c>
      <c r="IAH18" s="1">
        <v>0</v>
      </c>
      <c r="IAI18" s="1">
        <v>28</v>
      </c>
      <c r="IAJ18" s="9" t="d">
        <v>14:31:59.99999999999637450</v>
      </c>
      <c r="IAK18" s="1">
        <v>0</v>
      </c>
      <c r="IAL18" s="1">
        <v>28</v>
      </c>
      <c r="IAM18" s="1" t="s">
        <v>7945</v>
      </c>
      <c r="IAO18" s="1">
        <v>2</v>
      </c>
      <c r="IAQ18" s="1">
        <v>1</v>
      </c>
      <c r="IAR18" s="1">
        <v>1</v>
      </c>
      <c r="IAS18" s="1">
        <v>1</v>
      </c>
      <c r="IAT18" s="1">
        <v>1</v>
      </c>
      <c r="IAU18" s="1">
        <v>1</v>
      </c>
      <c r="IAV18" s="1">
        <v>1</v>
      </c>
      <c r="IAW18" s="1">
        <v>1</v>
      </c>
      <c r="IAX18" s="10" t="d">
        <v>2024-05-30</v>
      </c>
      <c r="IAY18" s="9" t="d">
        <v>12:00:59.999999999999786775</v>
      </c>
      <c r="IAZ18" s="1">
        <v>85</v>
      </c>
      <c r="IBA18" s="1">
        <v>42.079207920000002</v>
      </c>
      <c r="IBC18" s="1">
        <v>6</v>
      </c>
      <c r="IBD18" s="1">
        <v>2</v>
      </c>
      <c r="IBE18" s="1">
        <v>0</v>
      </c>
      <c r="IBF18" s="1">
        <v>0</v>
      </c>
      <c r="IBG18" s="1">
        <v>0</v>
      </c>
      <c r="IBH18" s="1">
        <v>0</v>
      </c>
      <c r="IBI18" s="1">
        <v>0</v>
      </c>
      <c r="IBJ18" s="1">
        <v>0</v>
      </c>
      <c r="IBK18" s="1">
        <v>0</v>
      </c>
      <c r="IBL18" s="1">
        <v>0</v>
      </c>
      <c r="IBM18" s="1">
        <v>0</v>
      </c>
      <c r="IBN18" s="1">
        <v>0</v>
      </c>
      <c r="IBO18" s="1">
        <v>0</v>
      </c>
      <c r="IBP18" s="1">
        <v>0</v>
      </c>
      <c r="IBQ18" s="1">
        <v>0</v>
      </c>
      <c r="IBR18" s="1">
        <v>0</v>
      </c>
      <c r="IBS18" s="1">
        <v>0</v>
      </c>
      <c r="IBT18" s="1">
        <v>0</v>
      </c>
      <c r="IBU18" s="1">
        <v>0</v>
      </c>
      <c r="IBV18" s="1">
        <v>0</v>
      </c>
      <c r="IBW18" s="1">
        <v>0</v>
      </c>
      <c r="IBX18" s="1">
        <v>2</v>
      </c>
      <c r="IBY18" s="1">
        <v>97</v>
      </c>
      <c r="IBZ18" s="1">
        <v>48.019801979999997</v>
      </c>
      <c r="ICA18" s="1">
        <v>7</v>
      </c>
      <c r="ICB18" s="1">
        <v>2</v>
      </c>
      <c r="ICC18" s="1">
        <v>0</v>
      </c>
      <c r="ICD18" s="1">
        <v>0</v>
      </c>
      <c r="ICE18" s="1">
        <v>0</v>
      </c>
      <c r="ICF18" s="1">
        <v>0</v>
      </c>
      <c r="ICG18" s="1">
        <v>0</v>
      </c>
      <c r="ICH18" s="1">
        <v>0</v>
      </c>
      <c r="ICI18" s="1">
        <v>0</v>
      </c>
      <c r="ICJ18" s="1">
        <v>0</v>
      </c>
      <c r="ICK18" s="1">
        <v>0</v>
      </c>
      <c r="ICL18" s="1">
        <v>0</v>
      </c>
      <c r="ICM18" s="1">
        <v>0</v>
      </c>
      <c r="ICN18" s="1">
        <v>0</v>
      </c>
      <c r="ICO18" s="1">
        <v>0</v>
      </c>
      <c r="ICP18" s="1">
        <v>0</v>
      </c>
      <c r="ICQ18" s="1">
        <v>0</v>
      </c>
      <c r="ICR18" s="1">
        <v>0</v>
      </c>
      <c r="ICS18" s="1">
        <v>0</v>
      </c>
      <c r="ICT18" s="1">
        <v>0</v>
      </c>
      <c r="ICU18" s="1">
        <v>0</v>
      </c>
      <c r="ICV18" s="1">
        <v>2</v>
      </c>
      <c r="ICW18" s="1">
        <v>109</v>
      </c>
      <c r="ICX18" s="1">
        <v>53.960396039999999</v>
      </c>
      <c r="ICY18" s="1">
        <v>9</v>
      </c>
      <c r="ICZ18" s="1">
        <v>2</v>
      </c>
      <c r="IDA18" s="1">
        <v>0</v>
      </c>
      <c r="IDB18" s="1">
        <v>0</v>
      </c>
      <c r="IDC18" s="1">
        <v>0</v>
      </c>
      <c r="IDD18" s="1">
        <v>0</v>
      </c>
      <c r="IDE18" s="1">
        <v>0</v>
      </c>
      <c r="IDF18" s="1">
        <v>0</v>
      </c>
      <c r="IDG18" s="1">
        <v>0</v>
      </c>
      <c r="IDH18" s="1">
        <v>0</v>
      </c>
      <c r="IDI18" s="1">
        <v>0</v>
      </c>
      <c r="IDJ18" s="1">
        <v>0</v>
      </c>
      <c r="IDK18" s="1">
        <v>0</v>
      </c>
      <c r="IDL18" s="1">
        <v>0</v>
      </c>
      <c r="IDM18" s="1">
        <v>0</v>
      </c>
      <c r="IDN18" s="1">
        <v>0</v>
      </c>
      <c r="IDO18" s="1">
        <v>0</v>
      </c>
      <c r="IDP18" s="1">
        <v>0</v>
      </c>
      <c r="IDQ18" s="1">
        <v>0</v>
      </c>
      <c r="IDR18" s="1">
        <v>0</v>
      </c>
      <c r="IDS18" s="1">
        <v>0</v>
      </c>
      <c r="IDT18" s="1">
        <v>0</v>
      </c>
      <c r="IDU18" s="1">
        <v>2</v>
      </c>
      <c r="IDV18" s="1">
        <v>116</v>
      </c>
      <c r="IDW18" s="1">
        <v>57.425742569999997</v>
      </c>
      <c r="IDX18" s="1">
        <v>10</v>
      </c>
      <c r="IDY18" s="1">
        <v>1</v>
      </c>
      <c r="IDZ18" s="1">
        <v>0</v>
      </c>
      <c r="IEA18" s="1">
        <v>0</v>
      </c>
      <c r="IEB18" s="1">
        <v>0</v>
      </c>
      <c r="IEC18" s="1">
        <v>0</v>
      </c>
      <c r="IED18" s="1">
        <v>0</v>
      </c>
      <c r="IEE18" s="1">
        <v>0</v>
      </c>
      <c r="IEF18" s="1">
        <v>0</v>
      </c>
      <c r="IEG18" s="1">
        <v>0</v>
      </c>
      <c r="IEH18" s="1">
        <v>0</v>
      </c>
      <c r="IEI18" s="1">
        <v>0</v>
      </c>
      <c r="IEJ18" s="1">
        <v>0</v>
      </c>
      <c r="IEK18" s="1">
        <v>0</v>
      </c>
      <c r="IEL18" s="1">
        <v>0</v>
      </c>
      <c r="IEM18" s="1">
        <v>0</v>
      </c>
      <c r="IEN18" s="1">
        <v>0</v>
      </c>
      <c r="IEO18" s="1">
        <v>0</v>
      </c>
      <c r="IEP18" s="1">
        <v>0</v>
      </c>
      <c r="IEQ18" s="1">
        <v>0</v>
      </c>
      <c r="IER18" s="1">
        <v>0</v>
      </c>
      <c r="IES18" s="1">
        <v>0</v>
      </c>
      <c r="IET18" s="1">
        <v>1</v>
      </c>
      <c r="IEU18" s="1">
        <v>102</v>
      </c>
      <c r="IEV18" s="1">
        <v>50.4950495</v>
      </c>
      <c r="IEW18" s="1">
        <v>10</v>
      </c>
      <c r="IEX18" s="1">
        <v>1</v>
      </c>
      <c r="IEY18" s="1">
        <v>0</v>
      </c>
      <c r="IEZ18" s="1">
        <v>0</v>
      </c>
      <c r="IFA18" s="1">
        <v>0</v>
      </c>
      <c r="IFB18" s="1">
        <v>0</v>
      </c>
      <c r="IFC18" s="1">
        <v>0</v>
      </c>
      <c r="IFD18" s="1">
        <v>0</v>
      </c>
      <c r="IFE18" s="1">
        <v>0</v>
      </c>
      <c r="IFF18" s="1">
        <v>0</v>
      </c>
      <c r="IFG18" s="1">
        <v>0</v>
      </c>
      <c r="IFH18" s="1">
        <v>0</v>
      </c>
      <c r="IFI18" s="1">
        <v>0</v>
      </c>
      <c r="IFJ18" s="1">
        <v>0</v>
      </c>
      <c r="IFK18" s="1">
        <v>0</v>
      </c>
      <c r="IFL18" s="1">
        <v>0</v>
      </c>
      <c r="IFM18" s="1">
        <v>0</v>
      </c>
      <c r="IFN18" s="1">
        <v>0</v>
      </c>
      <c r="IFO18" s="1">
        <v>0</v>
      </c>
      <c r="IFP18" s="1">
        <v>0</v>
      </c>
      <c r="IFQ18" s="1">
        <v>0</v>
      </c>
      <c r="IFR18" s="1">
        <v>0</v>
      </c>
      <c r="IFS18" s="1">
        <v>1</v>
      </c>
      <c r="IFT18" s="1">
        <v>113</v>
      </c>
      <c r="IFU18" s="1">
        <v>55.940594060000002</v>
      </c>
      <c r="IFV18" s="1">
        <v>11</v>
      </c>
      <c r="IFW18" s="1">
        <v>1</v>
      </c>
      <c r="IFX18" s="1">
        <v>0</v>
      </c>
      <c r="IFY18" s="1">
        <v>0</v>
      </c>
      <c r="IFZ18" s="1">
        <v>0</v>
      </c>
      <c r="IGA18" s="1">
        <v>0</v>
      </c>
      <c r="IGB18" s="1">
        <v>0</v>
      </c>
      <c r="IGC18" s="1">
        <v>0</v>
      </c>
      <c r="IGD18" s="1">
        <v>0</v>
      </c>
      <c r="IGE18" s="1">
        <v>0</v>
      </c>
      <c r="IGF18" s="1">
        <v>0</v>
      </c>
      <c r="IGG18" s="1">
        <v>0</v>
      </c>
      <c r="IGH18" s="1">
        <v>0</v>
      </c>
      <c r="IGI18" s="1">
        <v>0</v>
      </c>
      <c r="IGJ18" s="1">
        <v>0</v>
      </c>
      <c r="IGK18" s="1">
        <v>0</v>
      </c>
      <c r="IGL18" s="1">
        <v>0</v>
      </c>
      <c r="IGM18" s="1">
        <v>0</v>
      </c>
      <c r="IGN18" s="1">
        <v>0</v>
      </c>
      <c r="IGO18" s="1">
        <v>0</v>
      </c>
      <c r="IGP18" s="1">
        <v>0</v>
      </c>
      <c r="IGQ18" s="1">
        <v>0</v>
      </c>
      <c r="IGR18" s="1">
        <v>1</v>
      </c>
      <c r="IGS18" s="1">
        <v>94</v>
      </c>
      <c r="IGT18" s="1">
        <v>46.534653470000002</v>
      </c>
      <c r="IGU18" s="1">
        <v>7</v>
      </c>
      <c r="IGV18" s="1">
        <v>1</v>
      </c>
      <c r="IGW18" s="1">
        <v>0</v>
      </c>
      <c r="IGX18" s="1">
        <v>0</v>
      </c>
      <c r="IGY18" s="1">
        <v>0</v>
      </c>
      <c r="IGZ18" s="1">
        <v>0</v>
      </c>
      <c r="IHA18" s="1">
        <v>0</v>
      </c>
      <c r="IHB18" s="1">
        <v>0</v>
      </c>
      <c r="IHC18" s="1">
        <v>0</v>
      </c>
      <c r="IHD18" s="1">
        <v>0</v>
      </c>
      <c r="IHE18" s="1">
        <v>0</v>
      </c>
      <c r="IHF18" s="1">
        <v>0</v>
      </c>
      <c r="IHG18" s="1">
        <v>0</v>
      </c>
      <c r="IHH18" s="1">
        <v>0</v>
      </c>
      <c r="IHI18" s="1">
        <v>0</v>
      </c>
      <c r="IHJ18" s="1">
        <v>0</v>
      </c>
      <c r="IHK18" s="1">
        <v>0</v>
      </c>
      <c r="IHL18" s="1">
        <v>0</v>
      </c>
      <c r="IHM18" s="1">
        <v>0</v>
      </c>
      <c r="IHN18" s="1">
        <v>0</v>
      </c>
      <c r="IHO18" s="1">
        <v>0</v>
      </c>
      <c r="IHP18" s="1">
        <v>1</v>
      </c>
      <c r="IHQ18" s="1">
        <v>33</v>
      </c>
      <c r="IHR18" s="9" t="d">
        <v>12:34:00.000000000002344800</v>
      </c>
      <c r="IHS18" s="1">
        <v>1</v>
      </c>
      <c r="IHT18" s="1">
        <v>33</v>
      </c>
      <c r="IHU18" s="1" t="s">
        <v>7945</v>
      </c>
      <c r="IHW18" s="1">
        <v>2</v>
      </c>
      <c r="IHY18" s="10" t="d">
        <v>2024-06-06</v>
      </c>
      <c r="IHZ18" s="10" t="d">
        <v>2024-06-18</v>
      </c>
      <c r="IIA18" s="1" t="s">
        <v>8235</v>
      </c>
      <c r="IIB18" s="1">
        <v>2</v>
      </c>
      <c r="IID18" s="1">
        <v>1</v>
      </c>
      <c r="IIE18" s="1">
        <v>1</v>
      </c>
      <c r="IIF18" s="1">
        <v>1</v>
      </c>
      <c r="IIG18" s="1">
        <v>1</v>
      </c>
      <c r="IIH18" s="1">
        <v>1</v>
      </c>
      <c r="III18" s="1">
        <v>1</v>
      </c>
      <c r="IIJ18" s="1">
        <v>1</v>
      </c>
      <c r="IIK18" s="10" t="d">
        <v>2024-06-03</v>
      </c>
      <c r="IIL18" s="9" t="d">
        <v>10:02:00.00000000000117375</v>
      </c>
      <c r="IIM18" s="1">
        <v>90</v>
      </c>
      <c r="IIN18" s="1">
        <v>44.554455449999999</v>
      </c>
      <c r="IIP18" s="1">
        <v>6</v>
      </c>
      <c r="IIQ18" s="1">
        <v>0</v>
      </c>
      <c r="IIR18" s="1">
        <v>0</v>
      </c>
      <c r="IIS18" s="1">
        <v>0</v>
      </c>
      <c r="IIT18" s="1">
        <v>0</v>
      </c>
      <c r="IIU18" s="1">
        <v>0</v>
      </c>
      <c r="IIV18" s="1">
        <v>0</v>
      </c>
      <c r="IIW18" s="1">
        <v>0</v>
      </c>
      <c r="IIX18" s="1">
        <v>0</v>
      </c>
      <c r="IIY18" s="1">
        <v>0</v>
      </c>
      <c r="IIZ18" s="1">
        <v>0</v>
      </c>
      <c r="IJA18" s="1">
        <v>0</v>
      </c>
      <c r="IJB18" s="1">
        <v>0</v>
      </c>
      <c r="IJC18" s="1">
        <v>0</v>
      </c>
      <c r="IJD18" s="1">
        <v>0</v>
      </c>
      <c r="IJE18" s="1">
        <v>0</v>
      </c>
      <c r="IJF18" s="1">
        <v>0</v>
      </c>
      <c r="IJG18" s="1">
        <v>0</v>
      </c>
      <c r="IJH18" s="1">
        <v>0</v>
      </c>
      <c r="IJI18" s="1">
        <v>0</v>
      </c>
      <c r="IJJ18" s="1">
        <v>0</v>
      </c>
      <c r="IJK18" s="1">
        <v>0</v>
      </c>
      <c r="IJL18" s="1">
        <v>91</v>
      </c>
      <c r="IJM18" s="1">
        <v>45.049504949999999</v>
      </c>
      <c r="IJN18" s="1">
        <v>7</v>
      </c>
      <c r="IJO18" s="1">
        <v>0</v>
      </c>
      <c r="IJP18" s="1">
        <v>0</v>
      </c>
      <c r="IJQ18" s="1">
        <v>0</v>
      </c>
      <c r="IJR18" s="1">
        <v>0</v>
      </c>
      <c r="IJS18" s="1">
        <v>0</v>
      </c>
      <c r="IJT18" s="1">
        <v>0</v>
      </c>
      <c r="IJU18" s="1">
        <v>0</v>
      </c>
      <c r="IJV18" s="1">
        <v>0</v>
      </c>
      <c r="IJW18" s="1">
        <v>0</v>
      </c>
      <c r="IJX18" s="1">
        <v>0</v>
      </c>
      <c r="IJY18" s="1">
        <v>0</v>
      </c>
      <c r="IJZ18" s="1">
        <v>0</v>
      </c>
      <c r="IKA18" s="1">
        <v>0</v>
      </c>
      <c r="IKB18" s="1">
        <v>0</v>
      </c>
      <c r="IKC18" s="1">
        <v>0</v>
      </c>
      <c r="IKD18" s="1">
        <v>0</v>
      </c>
      <c r="IKE18" s="1">
        <v>0</v>
      </c>
      <c r="IKF18" s="1">
        <v>0</v>
      </c>
      <c r="IKG18" s="1">
        <v>0</v>
      </c>
      <c r="IKH18" s="1">
        <v>0</v>
      </c>
      <c r="IKI18" s="1">
        <v>0</v>
      </c>
      <c r="IKJ18" s="1">
        <v>99</v>
      </c>
      <c r="IKK18" s="1">
        <v>49.009900989999998</v>
      </c>
      <c r="IKL18" s="1">
        <v>8</v>
      </c>
      <c r="IKM18" s="1">
        <v>0</v>
      </c>
      <c r="IKN18" s="1">
        <v>0</v>
      </c>
      <c r="IKO18" s="1">
        <v>0</v>
      </c>
      <c r="IKP18" s="1">
        <v>0</v>
      </c>
      <c r="IKQ18" s="1">
        <v>0</v>
      </c>
      <c r="IKR18" s="1">
        <v>0</v>
      </c>
      <c r="IKS18" s="1">
        <v>0</v>
      </c>
      <c r="IKT18" s="1">
        <v>0</v>
      </c>
      <c r="IKU18" s="1">
        <v>0</v>
      </c>
      <c r="IKV18" s="1">
        <v>0</v>
      </c>
      <c r="IKW18" s="1">
        <v>0</v>
      </c>
      <c r="IKX18" s="1">
        <v>0</v>
      </c>
      <c r="IKY18" s="1">
        <v>0</v>
      </c>
      <c r="IKZ18" s="1">
        <v>0</v>
      </c>
      <c r="ILA18" s="1">
        <v>0</v>
      </c>
      <c r="ILB18" s="1">
        <v>0</v>
      </c>
      <c r="ILC18" s="1">
        <v>0</v>
      </c>
      <c r="ILD18" s="1">
        <v>0</v>
      </c>
      <c r="ILE18" s="1">
        <v>0</v>
      </c>
      <c r="ILF18" s="1">
        <v>0</v>
      </c>
      <c r="ILG18" s="1">
        <v>0</v>
      </c>
      <c r="ILH18" s="1">
        <v>0</v>
      </c>
      <c r="ILI18" s="1">
        <v>109</v>
      </c>
      <c r="ILJ18" s="1">
        <v>53.960396039999999</v>
      </c>
      <c r="ILK18" s="1">
        <v>9</v>
      </c>
      <c r="ILL18" s="1">
        <v>0</v>
      </c>
      <c r="ILM18" s="1">
        <v>0</v>
      </c>
      <c r="ILN18" s="1">
        <v>0</v>
      </c>
      <c r="ILO18" s="1">
        <v>0</v>
      </c>
      <c r="ILP18" s="1">
        <v>0</v>
      </c>
      <c r="ILQ18" s="1">
        <v>0</v>
      </c>
      <c r="ILR18" s="1">
        <v>0</v>
      </c>
      <c r="ILS18" s="1">
        <v>0</v>
      </c>
      <c r="ILT18" s="1">
        <v>0</v>
      </c>
      <c r="ILU18" s="1">
        <v>0</v>
      </c>
      <c r="ILV18" s="1">
        <v>0</v>
      </c>
      <c r="ILW18" s="1">
        <v>0</v>
      </c>
      <c r="ILX18" s="1">
        <v>0</v>
      </c>
      <c r="ILY18" s="1">
        <v>0</v>
      </c>
      <c r="ILZ18" s="1">
        <v>0</v>
      </c>
      <c r="IMA18" s="1">
        <v>0</v>
      </c>
      <c r="IMB18" s="1">
        <v>0</v>
      </c>
      <c r="IMC18" s="1">
        <v>0</v>
      </c>
      <c r="IMD18" s="1">
        <v>0</v>
      </c>
      <c r="IME18" s="1">
        <v>0</v>
      </c>
      <c r="IMF18" s="1">
        <v>0</v>
      </c>
      <c r="IMG18" s="1">
        <v>0</v>
      </c>
      <c r="IMH18" s="1">
        <v>102</v>
      </c>
      <c r="IMI18" s="1">
        <v>50.4950495</v>
      </c>
      <c r="IMJ18" s="1">
        <v>9</v>
      </c>
      <c r="IMK18" s="1">
        <v>0</v>
      </c>
      <c r="IML18" s="1">
        <v>0</v>
      </c>
      <c r="IMM18" s="1">
        <v>0</v>
      </c>
      <c r="IMN18" s="1">
        <v>0</v>
      </c>
      <c r="IMO18" s="1">
        <v>0</v>
      </c>
      <c r="IMP18" s="1">
        <v>0</v>
      </c>
      <c r="IMQ18" s="1">
        <v>0</v>
      </c>
      <c r="IMR18" s="1">
        <v>0</v>
      </c>
      <c r="IMS18" s="1">
        <v>0</v>
      </c>
      <c r="IMT18" s="1">
        <v>0</v>
      </c>
      <c r="IMU18" s="1">
        <v>0</v>
      </c>
      <c r="IMV18" s="1">
        <v>0</v>
      </c>
      <c r="IMW18" s="1">
        <v>0</v>
      </c>
      <c r="IMX18" s="1">
        <v>0</v>
      </c>
      <c r="IMY18" s="1">
        <v>0</v>
      </c>
      <c r="IMZ18" s="1">
        <v>0</v>
      </c>
      <c r="INA18" s="1">
        <v>0</v>
      </c>
      <c r="INB18" s="1">
        <v>0</v>
      </c>
      <c r="INC18" s="1">
        <v>0</v>
      </c>
      <c r="IND18" s="1">
        <v>0</v>
      </c>
      <c r="INE18" s="1">
        <v>0</v>
      </c>
      <c r="INF18" s="1">
        <v>0</v>
      </c>
      <c r="ING18" s="1">
        <v>95</v>
      </c>
      <c r="INH18" s="1">
        <v>47.029702970000002</v>
      </c>
      <c r="INI18" s="1">
        <v>8</v>
      </c>
      <c r="INJ18" s="1">
        <v>0</v>
      </c>
      <c r="INK18" s="1">
        <v>0</v>
      </c>
      <c r="INL18" s="1">
        <v>0</v>
      </c>
      <c r="INM18" s="1">
        <v>0</v>
      </c>
      <c r="INN18" s="1">
        <v>0</v>
      </c>
      <c r="INO18" s="1">
        <v>0</v>
      </c>
      <c r="INP18" s="1">
        <v>0</v>
      </c>
      <c r="INQ18" s="1">
        <v>0</v>
      </c>
      <c r="INR18" s="1">
        <v>0</v>
      </c>
      <c r="INS18" s="1">
        <v>0</v>
      </c>
      <c r="INT18" s="1">
        <v>0</v>
      </c>
      <c r="INU18" s="1">
        <v>0</v>
      </c>
      <c r="INV18" s="1">
        <v>0</v>
      </c>
      <c r="INW18" s="1">
        <v>0</v>
      </c>
      <c r="INX18" s="1">
        <v>0</v>
      </c>
      <c r="INY18" s="1">
        <v>0</v>
      </c>
      <c r="INZ18" s="1">
        <v>0</v>
      </c>
      <c r="IOA18" s="1">
        <v>0</v>
      </c>
      <c r="IOB18" s="1">
        <v>0</v>
      </c>
      <c r="IOC18" s="1">
        <v>0</v>
      </c>
      <c r="IOD18" s="1">
        <v>0</v>
      </c>
      <c r="IOE18" s="1">
        <v>0</v>
      </c>
      <c r="IOF18" s="1">
        <v>85</v>
      </c>
      <c r="IOG18" s="1">
        <v>42.079207920000002</v>
      </c>
      <c r="IOH18" s="1">
        <v>8</v>
      </c>
      <c r="IOI18" s="1">
        <v>0</v>
      </c>
      <c r="IOJ18" s="1">
        <v>0</v>
      </c>
      <c r="IOK18" s="1">
        <v>0</v>
      </c>
      <c r="IOL18" s="1">
        <v>0</v>
      </c>
      <c r="IOM18" s="1">
        <v>0</v>
      </c>
      <c r="ION18" s="1">
        <v>0</v>
      </c>
      <c r="IOO18" s="1">
        <v>0</v>
      </c>
      <c r="IOP18" s="1">
        <v>0</v>
      </c>
      <c r="IOQ18" s="1">
        <v>0</v>
      </c>
      <c r="IOR18" s="1">
        <v>0</v>
      </c>
      <c r="IOS18" s="1">
        <v>0</v>
      </c>
      <c r="IOT18" s="1">
        <v>0</v>
      </c>
      <c r="IOU18" s="1">
        <v>0</v>
      </c>
      <c r="IOV18" s="1">
        <v>0</v>
      </c>
      <c r="IOW18" s="1">
        <v>0</v>
      </c>
      <c r="IOX18" s="1">
        <v>0</v>
      </c>
      <c r="IOY18" s="1">
        <v>0</v>
      </c>
      <c r="IOZ18" s="1">
        <v>0</v>
      </c>
      <c r="IPA18" s="1">
        <v>0</v>
      </c>
      <c r="IPB18" s="1">
        <v>0</v>
      </c>
      <c r="IPC18" s="1">
        <v>0</v>
      </c>
      <c r="IPD18" s="1">
        <v>30</v>
      </c>
      <c r="IPE18" s="9" t="d">
        <v>10:31:59.99999999999957625</v>
      </c>
      <c r="IPF18" s="1">
        <v>0</v>
      </c>
      <c r="IPG18" s="1">
        <v>30</v>
      </c>
      <c r="IPH18" s="1" t="s">
        <v>7946</v>
      </c>
      <c r="IPJ18" s="1">
        <v>2</v>
      </c>
      <c r="IPL18" s="10" t="d">
        <v>2024-06-05</v>
      </c>
      <c r="IPM18" s="1">
        <v>1</v>
      </c>
      <c r="IPN18" s="1">
        <v>1</v>
      </c>
      <c r="IPO18" s="1">
        <v>1</v>
      </c>
      <c r="IPP18" s="1">
        <v>1</v>
      </c>
      <c r="IPQ18" s="1">
        <v>1</v>
      </c>
      <c r="IPR18" s="1">
        <v>1</v>
      </c>
      <c r="IPS18" s="1">
        <v>1</v>
      </c>
      <c r="IPT18" s="9" t="d">
        <v>10:07:59.999999999999893725</v>
      </c>
      <c r="IPU18" s="1">
        <v>80</v>
      </c>
      <c r="IPV18" s="1">
        <v>39.603960399999998</v>
      </c>
      <c r="IPX18" s="1">
        <v>6</v>
      </c>
      <c r="IPY18" s="1">
        <v>0</v>
      </c>
      <c r="IPZ18" s="1">
        <v>0</v>
      </c>
      <c r="IQA18" s="1">
        <v>0</v>
      </c>
      <c r="IQB18" s="1">
        <v>0</v>
      </c>
      <c r="IQC18" s="1">
        <v>0</v>
      </c>
      <c r="IQD18" s="1">
        <v>0</v>
      </c>
      <c r="IQE18" s="1">
        <v>0</v>
      </c>
      <c r="IQF18" s="1">
        <v>0</v>
      </c>
      <c r="IQG18" s="1">
        <v>0</v>
      </c>
      <c r="IQH18" s="1">
        <v>0</v>
      </c>
      <c r="IQI18" s="1">
        <v>0</v>
      </c>
      <c r="IQJ18" s="1">
        <v>0</v>
      </c>
      <c r="IQK18" s="1">
        <v>0</v>
      </c>
      <c r="IQL18" s="1">
        <v>0</v>
      </c>
      <c r="IQM18" s="1">
        <v>0</v>
      </c>
      <c r="IQN18" s="1">
        <v>0</v>
      </c>
      <c r="IQO18" s="1">
        <v>0</v>
      </c>
      <c r="IQP18" s="1">
        <v>0</v>
      </c>
      <c r="IQQ18" s="1">
        <v>0</v>
      </c>
      <c r="IQR18" s="1">
        <v>0</v>
      </c>
      <c r="IQS18" s="1">
        <v>0</v>
      </c>
      <c r="IQT18" s="1">
        <v>90</v>
      </c>
      <c r="IQU18" s="1">
        <v>44.554455449999999</v>
      </c>
      <c r="IQV18" s="1">
        <v>7</v>
      </c>
      <c r="IQW18" s="1">
        <v>0</v>
      </c>
      <c r="IQX18" s="1">
        <v>0</v>
      </c>
      <c r="IQY18" s="1">
        <v>0</v>
      </c>
      <c r="IQZ18" s="1">
        <v>0</v>
      </c>
      <c r="IRA18" s="1">
        <v>0</v>
      </c>
      <c r="IRB18" s="1">
        <v>0</v>
      </c>
      <c r="IRC18" s="1">
        <v>0</v>
      </c>
      <c r="IRD18" s="1">
        <v>0</v>
      </c>
      <c r="IRE18" s="1">
        <v>0</v>
      </c>
      <c r="IRF18" s="1">
        <v>0</v>
      </c>
      <c r="IRG18" s="1">
        <v>0</v>
      </c>
      <c r="IRH18" s="1">
        <v>0</v>
      </c>
      <c r="IRI18" s="1">
        <v>0</v>
      </c>
      <c r="IRJ18" s="1">
        <v>0</v>
      </c>
      <c r="IRK18" s="1">
        <v>0</v>
      </c>
      <c r="IRL18" s="1">
        <v>0</v>
      </c>
      <c r="IRM18" s="1">
        <v>0</v>
      </c>
      <c r="IRN18" s="1">
        <v>0</v>
      </c>
      <c r="IRO18" s="1">
        <v>0</v>
      </c>
      <c r="IRP18" s="1">
        <v>0</v>
      </c>
      <c r="IRQ18" s="1">
        <v>0</v>
      </c>
      <c r="IRR18" s="1">
        <v>90</v>
      </c>
      <c r="IRS18" s="1">
        <v>44.554455449999999</v>
      </c>
      <c r="IRT18" s="1">
        <v>9</v>
      </c>
      <c r="IRU18" s="1">
        <v>0</v>
      </c>
      <c r="IRV18" s="1">
        <v>0</v>
      </c>
      <c r="IRW18" s="1">
        <v>0</v>
      </c>
      <c r="IRX18" s="1">
        <v>0</v>
      </c>
      <c r="IRY18" s="1">
        <v>0</v>
      </c>
      <c r="IRZ18" s="1">
        <v>0</v>
      </c>
      <c r="ISA18" s="1">
        <v>0</v>
      </c>
      <c r="ISB18" s="1">
        <v>0</v>
      </c>
      <c r="ISC18" s="1">
        <v>0</v>
      </c>
      <c r="ISD18" s="1">
        <v>0</v>
      </c>
      <c r="ISE18" s="1">
        <v>0</v>
      </c>
      <c r="ISF18" s="1">
        <v>0</v>
      </c>
      <c r="ISG18" s="1">
        <v>0</v>
      </c>
      <c r="ISH18" s="1">
        <v>0</v>
      </c>
      <c r="ISI18" s="1">
        <v>0</v>
      </c>
      <c r="ISJ18" s="1">
        <v>0</v>
      </c>
      <c r="ISK18" s="1">
        <v>0</v>
      </c>
      <c r="ISL18" s="1">
        <v>0</v>
      </c>
      <c r="ISM18" s="1">
        <v>0</v>
      </c>
      <c r="ISN18" s="1">
        <v>0</v>
      </c>
      <c r="ISO18" s="1">
        <v>0</v>
      </c>
      <c r="ISP18" s="1">
        <v>0</v>
      </c>
      <c r="ISQ18" s="1">
        <v>100</v>
      </c>
      <c r="ISR18" s="1">
        <v>49.5049505</v>
      </c>
      <c r="ISS18" s="1">
        <v>9</v>
      </c>
      <c r="IST18" s="1">
        <v>0</v>
      </c>
      <c r="ISU18" s="1">
        <v>0</v>
      </c>
      <c r="ISV18" s="1">
        <v>0</v>
      </c>
      <c r="ISW18" s="1">
        <v>0</v>
      </c>
      <c r="ISX18" s="1">
        <v>0</v>
      </c>
      <c r="ISY18" s="1">
        <v>0</v>
      </c>
      <c r="ISZ18" s="1">
        <v>0</v>
      </c>
      <c r="ITA18" s="1">
        <v>0</v>
      </c>
      <c r="ITB18" s="1">
        <v>0</v>
      </c>
      <c r="ITC18" s="1">
        <v>0</v>
      </c>
      <c r="ITD18" s="1">
        <v>0</v>
      </c>
      <c r="ITE18" s="1">
        <v>0</v>
      </c>
      <c r="ITF18" s="1">
        <v>0</v>
      </c>
      <c r="ITG18" s="1">
        <v>0</v>
      </c>
      <c r="ITH18" s="1">
        <v>0</v>
      </c>
      <c r="ITI18" s="1">
        <v>0</v>
      </c>
      <c r="ITJ18" s="1">
        <v>0</v>
      </c>
      <c r="ITK18" s="1">
        <v>0</v>
      </c>
      <c r="ITL18" s="1">
        <v>0</v>
      </c>
      <c r="ITM18" s="1">
        <v>0</v>
      </c>
      <c r="ITN18" s="1">
        <v>0</v>
      </c>
      <c r="ITO18" s="1">
        <v>0</v>
      </c>
      <c r="ITP18" s="1">
        <v>100</v>
      </c>
      <c r="ITQ18" s="1">
        <v>49.5049505</v>
      </c>
      <c r="ITR18" s="1">
        <v>9</v>
      </c>
      <c r="ITS18" s="1">
        <v>0</v>
      </c>
      <c r="ITT18" s="1">
        <v>0</v>
      </c>
      <c r="ITU18" s="1">
        <v>0</v>
      </c>
      <c r="ITV18" s="1">
        <v>0</v>
      </c>
      <c r="ITW18" s="1">
        <v>0</v>
      </c>
      <c r="ITX18" s="1">
        <v>0</v>
      </c>
      <c r="ITY18" s="1">
        <v>0</v>
      </c>
      <c r="ITZ18" s="1">
        <v>0</v>
      </c>
      <c r="IUA18" s="1">
        <v>0</v>
      </c>
      <c r="IUB18" s="1">
        <v>0</v>
      </c>
      <c r="IUC18" s="1">
        <v>0</v>
      </c>
      <c r="IUD18" s="1">
        <v>0</v>
      </c>
      <c r="IUE18" s="1">
        <v>0</v>
      </c>
      <c r="IUF18" s="1">
        <v>0</v>
      </c>
      <c r="IUG18" s="1">
        <v>0</v>
      </c>
      <c r="IUH18" s="1">
        <v>0</v>
      </c>
      <c r="IUI18" s="1">
        <v>0</v>
      </c>
      <c r="IUJ18" s="1">
        <v>0</v>
      </c>
      <c r="IUK18" s="1">
        <v>0</v>
      </c>
      <c r="IUL18" s="1">
        <v>0</v>
      </c>
      <c r="IUM18" s="1">
        <v>0</v>
      </c>
      <c r="IUN18" s="1">
        <v>0</v>
      </c>
      <c r="IUO18" s="1">
        <v>100</v>
      </c>
      <c r="IUP18" s="1">
        <v>49.5049505</v>
      </c>
      <c r="IUQ18" s="1">
        <v>9</v>
      </c>
      <c r="IUR18" s="1">
        <v>0</v>
      </c>
      <c r="IUS18" s="1">
        <v>0</v>
      </c>
      <c r="IUT18" s="1">
        <v>0</v>
      </c>
      <c r="IUU18" s="1">
        <v>0</v>
      </c>
      <c r="IUV18" s="1">
        <v>0</v>
      </c>
      <c r="IUW18" s="1">
        <v>0</v>
      </c>
      <c r="IUX18" s="1">
        <v>0</v>
      </c>
      <c r="IUY18" s="1">
        <v>0</v>
      </c>
      <c r="IUZ18" s="1">
        <v>0</v>
      </c>
      <c r="IVA18" s="1">
        <v>0</v>
      </c>
      <c r="IVB18" s="1">
        <v>0</v>
      </c>
      <c r="IVC18" s="1">
        <v>0</v>
      </c>
      <c r="IVD18" s="1">
        <v>0</v>
      </c>
      <c r="IVE18" s="1">
        <v>0</v>
      </c>
      <c r="IVF18" s="1">
        <v>0</v>
      </c>
      <c r="IVG18" s="1">
        <v>0</v>
      </c>
      <c r="IVH18" s="1">
        <v>0</v>
      </c>
      <c r="IVI18" s="1">
        <v>0</v>
      </c>
      <c r="IVJ18" s="1">
        <v>0</v>
      </c>
      <c r="IVK18" s="1">
        <v>0</v>
      </c>
      <c r="IVL18" s="1">
        <v>0</v>
      </c>
      <c r="IVM18" s="1">
        <v>0</v>
      </c>
      <c r="IVN18" s="1">
        <v>110</v>
      </c>
      <c r="IVO18" s="1">
        <v>54.455445539999999</v>
      </c>
      <c r="IVP18" s="1">
        <v>10</v>
      </c>
      <c r="IVQ18" s="1">
        <v>0</v>
      </c>
      <c r="IVR18" s="1">
        <v>0</v>
      </c>
      <c r="IVS18" s="1">
        <v>0</v>
      </c>
      <c r="IVT18" s="1">
        <v>0</v>
      </c>
      <c r="IVU18" s="1">
        <v>0</v>
      </c>
      <c r="IVV18" s="1">
        <v>0</v>
      </c>
      <c r="IVW18" s="1">
        <v>0</v>
      </c>
      <c r="IVX18" s="1">
        <v>0</v>
      </c>
      <c r="IVY18" s="1">
        <v>0</v>
      </c>
      <c r="IVZ18" s="1">
        <v>0</v>
      </c>
      <c r="IWA18" s="1">
        <v>0</v>
      </c>
      <c r="IWB18" s="1">
        <v>0</v>
      </c>
      <c r="IWC18" s="1">
        <v>0</v>
      </c>
      <c r="IWD18" s="1">
        <v>0</v>
      </c>
      <c r="IWE18" s="1">
        <v>0</v>
      </c>
      <c r="IWF18" s="1">
        <v>0</v>
      </c>
      <c r="IWG18" s="1">
        <v>0</v>
      </c>
      <c r="IWH18" s="1">
        <v>0</v>
      </c>
      <c r="IWI18" s="1">
        <v>0</v>
      </c>
      <c r="IWJ18" s="1">
        <v>0</v>
      </c>
      <c r="IWK18" s="1">
        <v>0</v>
      </c>
      <c r="IWL18" s="1">
        <v>31</v>
      </c>
      <c r="IWM18" s="9" t="d">
        <v>10:38:59.99999999999808300</v>
      </c>
      <c r="IWN18" s="1">
        <v>0</v>
      </c>
      <c r="IWO18" s="1">
        <v>31</v>
      </c>
      <c r="IWP18" s="1" t="s">
        <v>7944</v>
      </c>
      <c r="IWQ18" s="1" t="s">
        <v>8236</v>
      </c>
      <c r="IWR18" s="1">
        <v>2</v>
      </c>
      <c r="IWT18" s="10" t="d">
        <v>2024-06-06</v>
      </c>
      <c r="IWU18" s="1">
        <v>1</v>
      </c>
      <c r="IWV18" s="1">
        <v>1</v>
      </c>
      <c r="IWW18" s="1">
        <v>1</v>
      </c>
      <c r="IWX18" s="1">
        <v>1</v>
      </c>
      <c r="IWY18" s="1">
        <v>1</v>
      </c>
      <c r="IWZ18" s="1">
        <v>1</v>
      </c>
      <c r="IXA18" s="1">
        <v>1</v>
      </c>
      <c r="IXB18" s="9" t="d">
        <v>10:07:00.00000000000010425</v>
      </c>
      <c r="IXC18" s="1">
        <v>100</v>
      </c>
      <c r="IXD18" s="1">
        <v>49.5049505</v>
      </c>
      <c r="IXF18" s="1">
        <v>6</v>
      </c>
      <c r="IXG18" s="1">
        <v>0</v>
      </c>
      <c r="IXH18" s="1">
        <v>0</v>
      </c>
      <c r="IXI18" s="1">
        <v>0</v>
      </c>
      <c r="IXJ18" s="1">
        <v>0</v>
      </c>
      <c r="IXK18" s="1">
        <v>0</v>
      </c>
      <c r="IXL18" s="1">
        <v>0</v>
      </c>
      <c r="IXM18" s="1">
        <v>0</v>
      </c>
      <c r="IXN18" s="1">
        <v>0</v>
      </c>
      <c r="IXO18" s="1">
        <v>0</v>
      </c>
      <c r="IXP18" s="1">
        <v>0</v>
      </c>
      <c r="IXQ18" s="1">
        <v>0</v>
      </c>
      <c r="IXR18" s="1">
        <v>0</v>
      </c>
      <c r="IXS18" s="1">
        <v>0</v>
      </c>
      <c r="IXT18" s="1">
        <v>0</v>
      </c>
      <c r="IXU18" s="1">
        <v>0</v>
      </c>
      <c r="IXV18" s="1">
        <v>0</v>
      </c>
      <c r="IXW18" s="1">
        <v>0</v>
      </c>
      <c r="IXX18" s="1">
        <v>0</v>
      </c>
      <c r="IXY18" s="1">
        <v>0</v>
      </c>
      <c r="IXZ18" s="1">
        <v>0</v>
      </c>
      <c r="IYA18" s="1">
        <v>0</v>
      </c>
      <c r="IYB18" s="1">
        <v>96</v>
      </c>
      <c r="IYC18" s="1">
        <v>47.524752479999997</v>
      </c>
      <c r="IYD18" s="1">
        <v>7</v>
      </c>
      <c r="IYE18" s="1">
        <v>0</v>
      </c>
      <c r="IYF18" s="1">
        <v>0</v>
      </c>
      <c r="IYG18" s="1">
        <v>0</v>
      </c>
      <c r="IYH18" s="1">
        <v>0</v>
      </c>
      <c r="IYI18" s="1">
        <v>0</v>
      </c>
      <c r="IYJ18" s="1">
        <v>0</v>
      </c>
      <c r="IYK18" s="1">
        <v>0</v>
      </c>
      <c r="IYL18" s="1">
        <v>0</v>
      </c>
      <c r="IYM18" s="1">
        <v>0</v>
      </c>
      <c r="IYN18" s="1">
        <v>0</v>
      </c>
      <c r="IYO18" s="1">
        <v>0</v>
      </c>
      <c r="IYP18" s="1">
        <v>0</v>
      </c>
      <c r="IYQ18" s="1">
        <v>0</v>
      </c>
      <c r="IYR18" s="1">
        <v>0</v>
      </c>
      <c r="IYS18" s="1">
        <v>0</v>
      </c>
      <c r="IYT18" s="1">
        <v>0</v>
      </c>
      <c r="IYU18" s="1">
        <v>0</v>
      </c>
      <c r="IYV18" s="1">
        <v>0</v>
      </c>
      <c r="IYW18" s="1">
        <v>0</v>
      </c>
      <c r="IYX18" s="1">
        <v>0</v>
      </c>
      <c r="IYY18" s="1">
        <v>0</v>
      </c>
      <c r="IYZ18" s="1">
        <v>121</v>
      </c>
      <c r="IZA18" s="1">
        <v>59.900990100000001</v>
      </c>
      <c r="IZB18" s="1">
        <v>9</v>
      </c>
      <c r="IZC18" s="1">
        <v>0</v>
      </c>
      <c r="IZD18" s="1">
        <v>0</v>
      </c>
      <c r="IZE18" s="1">
        <v>0</v>
      </c>
      <c r="IZF18" s="1">
        <v>0</v>
      </c>
      <c r="IZG18" s="1">
        <v>0</v>
      </c>
      <c r="IZH18" s="1">
        <v>0</v>
      </c>
      <c r="IZI18" s="1">
        <v>0</v>
      </c>
      <c r="IZJ18" s="1">
        <v>0</v>
      </c>
      <c r="IZK18" s="1">
        <v>0</v>
      </c>
      <c r="IZL18" s="1">
        <v>0</v>
      </c>
      <c r="IZM18" s="1">
        <v>0</v>
      </c>
      <c r="IZN18" s="1">
        <v>0</v>
      </c>
      <c r="IZO18" s="1">
        <v>0</v>
      </c>
      <c r="IZP18" s="1">
        <v>0</v>
      </c>
      <c r="IZQ18" s="1">
        <v>0</v>
      </c>
      <c r="IZR18" s="1">
        <v>0</v>
      </c>
      <c r="IZS18" s="1">
        <v>0</v>
      </c>
      <c r="IZT18" s="1">
        <v>0</v>
      </c>
      <c r="IZU18" s="1">
        <v>0</v>
      </c>
      <c r="IZV18" s="1">
        <v>0</v>
      </c>
      <c r="IZW18" s="1">
        <v>0</v>
      </c>
      <c r="IZX18" s="1">
        <v>0</v>
      </c>
      <c r="IZY18" s="1">
        <v>129</v>
      </c>
      <c r="IZZ18" s="1">
        <v>63.86138614</v>
      </c>
      <c r="JAA18" s="1">
        <v>10</v>
      </c>
      <c r="JAB18" s="1">
        <v>0</v>
      </c>
      <c r="JAC18" s="1">
        <v>0</v>
      </c>
      <c r="JAD18" s="1">
        <v>0</v>
      </c>
      <c r="JAE18" s="1">
        <v>0</v>
      </c>
      <c r="JAF18" s="1">
        <v>0</v>
      </c>
      <c r="JAG18" s="1">
        <v>0</v>
      </c>
      <c r="JAH18" s="1">
        <v>0</v>
      </c>
      <c r="JAI18" s="1">
        <v>0</v>
      </c>
      <c r="JAJ18" s="1">
        <v>0</v>
      </c>
      <c r="JAK18" s="1">
        <v>0</v>
      </c>
      <c r="JAL18" s="1">
        <v>0</v>
      </c>
      <c r="JAM18" s="1">
        <v>0</v>
      </c>
      <c r="JAN18" s="1">
        <v>0</v>
      </c>
      <c r="JAO18" s="1">
        <v>0</v>
      </c>
      <c r="JAP18" s="1">
        <v>0</v>
      </c>
      <c r="JAQ18" s="1">
        <v>0</v>
      </c>
      <c r="JAR18" s="1">
        <v>0</v>
      </c>
      <c r="JAS18" s="1">
        <v>0</v>
      </c>
      <c r="JAT18" s="1">
        <v>0</v>
      </c>
      <c r="JAU18" s="1">
        <v>0</v>
      </c>
      <c r="JAV18" s="1">
        <v>0</v>
      </c>
      <c r="JAW18" s="1">
        <v>0</v>
      </c>
      <c r="JAX18" s="1">
        <v>119</v>
      </c>
      <c r="JAY18" s="1">
        <v>58.91089109</v>
      </c>
      <c r="JAZ18" s="1">
        <v>9</v>
      </c>
      <c r="JBA18" s="1">
        <v>0</v>
      </c>
      <c r="JBB18" s="1">
        <v>0</v>
      </c>
      <c r="JBC18" s="1">
        <v>0</v>
      </c>
      <c r="JBD18" s="1">
        <v>0</v>
      </c>
      <c r="JBE18" s="1">
        <v>0</v>
      </c>
      <c r="JBF18" s="1">
        <v>0</v>
      </c>
      <c r="JBG18" s="1">
        <v>0</v>
      </c>
      <c r="JBH18" s="1">
        <v>0</v>
      </c>
      <c r="JBI18" s="1">
        <v>0</v>
      </c>
      <c r="JBJ18" s="1">
        <v>0</v>
      </c>
      <c r="JBK18" s="1">
        <v>0</v>
      </c>
      <c r="JBL18" s="1">
        <v>0</v>
      </c>
      <c r="JBM18" s="1">
        <v>0</v>
      </c>
      <c r="JBN18" s="1">
        <v>0</v>
      </c>
      <c r="JBO18" s="1">
        <v>0</v>
      </c>
      <c r="JBP18" s="1">
        <v>0</v>
      </c>
      <c r="JBQ18" s="1">
        <v>0</v>
      </c>
      <c r="JBR18" s="1">
        <v>0</v>
      </c>
      <c r="JBS18" s="1">
        <v>0</v>
      </c>
      <c r="JBT18" s="1">
        <v>0</v>
      </c>
      <c r="JBU18" s="1">
        <v>0</v>
      </c>
      <c r="JBV18" s="1">
        <v>0</v>
      </c>
      <c r="JBW18" s="1">
        <v>120</v>
      </c>
      <c r="JBX18" s="1">
        <v>59.40594059</v>
      </c>
      <c r="JBY18" s="1">
        <v>10</v>
      </c>
      <c r="JBZ18" s="1">
        <v>0</v>
      </c>
      <c r="JCA18" s="1">
        <v>0</v>
      </c>
      <c r="JCB18" s="1">
        <v>0</v>
      </c>
      <c r="JCC18" s="1">
        <v>0</v>
      </c>
      <c r="JCD18" s="1">
        <v>0</v>
      </c>
      <c r="JCE18" s="1">
        <v>0</v>
      </c>
      <c r="JCF18" s="1">
        <v>0</v>
      </c>
      <c r="JCG18" s="1">
        <v>0</v>
      </c>
      <c r="JCH18" s="1">
        <v>0</v>
      </c>
      <c r="JCI18" s="1">
        <v>0</v>
      </c>
      <c r="JCJ18" s="1">
        <v>0</v>
      </c>
      <c r="JCK18" s="1">
        <v>0</v>
      </c>
      <c r="JCL18" s="1">
        <v>0</v>
      </c>
      <c r="JCM18" s="1">
        <v>0</v>
      </c>
      <c r="JCN18" s="1">
        <v>0</v>
      </c>
      <c r="JCO18" s="1">
        <v>0</v>
      </c>
      <c r="JCP18" s="1">
        <v>0</v>
      </c>
      <c r="JCQ18" s="1">
        <v>0</v>
      </c>
      <c r="JCR18" s="1">
        <v>0</v>
      </c>
      <c r="JCS18" s="1">
        <v>0</v>
      </c>
      <c r="JCT18" s="1">
        <v>0</v>
      </c>
      <c r="JCU18" s="1">
        <v>0</v>
      </c>
      <c r="JCV18" s="1">
        <v>105</v>
      </c>
      <c r="JCW18" s="1">
        <v>51.980198020000003</v>
      </c>
      <c r="JCX18" s="1">
        <v>8</v>
      </c>
      <c r="JCY18" s="1">
        <v>0</v>
      </c>
      <c r="JCZ18" s="1">
        <v>0</v>
      </c>
      <c r="JDA18" s="1">
        <v>0</v>
      </c>
      <c r="JDB18" s="1">
        <v>0</v>
      </c>
      <c r="JDC18" s="1">
        <v>0</v>
      </c>
      <c r="JDD18" s="1">
        <v>0</v>
      </c>
      <c r="JDE18" s="1">
        <v>0</v>
      </c>
      <c r="JDF18" s="1">
        <v>0</v>
      </c>
      <c r="JDG18" s="1">
        <v>0</v>
      </c>
      <c r="JDH18" s="1">
        <v>0</v>
      </c>
      <c r="JDI18" s="1">
        <v>0</v>
      </c>
      <c r="JDJ18" s="1">
        <v>0</v>
      </c>
      <c r="JDK18" s="1">
        <v>0</v>
      </c>
      <c r="JDL18" s="1">
        <v>0</v>
      </c>
      <c r="JDM18" s="1">
        <v>0</v>
      </c>
      <c r="JDN18" s="1">
        <v>0</v>
      </c>
      <c r="JDO18" s="1">
        <v>0</v>
      </c>
      <c r="JDP18" s="1">
        <v>0</v>
      </c>
      <c r="JDQ18" s="1">
        <v>0</v>
      </c>
      <c r="JDR18" s="1">
        <v>0</v>
      </c>
      <c r="JDS18" s="1">
        <v>0</v>
      </c>
      <c r="JDT18" s="1">
        <v>31</v>
      </c>
      <c r="JDU18" s="9" t="d">
        <v>10:37:59.99999999999829150</v>
      </c>
      <c r="JDV18" s="1">
        <v>0</v>
      </c>
      <c r="JDW18" s="1">
        <v>31</v>
      </c>
      <c r="JDX18" s="1" t="s">
        <v>7945</v>
      </c>
      <c r="JDZ18" s="1">
        <v>2</v>
      </c>
      <c r="JEB18" s="10" t="d">
        <v>2024-06-10</v>
      </c>
      <c r="JEC18" s="1">
        <v>1</v>
      </c>
      <c r="JED18" s="1">
        <v>1</v>
      </c>
      <c r="JEE18" s="1">
        <v>1</v>
      </c>
      <c r="JEF18" s="1">
        <v>1</v>
      </c>
      <c r="JEG18" s="1">
        <v>1</v>
      </c>
      <c r="JEH18" s="1">
        <v>1</v>
      </c>
      <c r="JEI18" s="1">
        <v>1</v>
      </c>
      <c r="JEJ18" s="9" t="d">
        <v>10:05:00.00000000000053475</v>
      </c>
      <c r="JEK18" s="1">
        <v>99</v>
      </c>
      <c r="JEL18" s="1">
        <v>49.009900989999998</v>
      </c>
      <c r="JEN18" s="1">
        <v>6</v>
      </c>
      <c r="JEO18" s="1">
        <v>0</v>
      </c>
      <c r="JEP18" s="1">
        <v>0</v>
      </c>
      <c r="JEQ18" s="1">
        <v>0</v>
      </c>
      <c r="JER18" s="1">
        <v>0</v>
      </c>
      <c r="JES18" s="1">
        <v>0</v>
      </c>
      <c r="JET18" s="1">
        <v>0</v>
      </c>
      <c r="JEU18" s="1">
        <v>0</v>
      </c>
      <c r="JEV18" s="1">
        <v>0</v>
      </c>
      <c r="JEW18" s="1">
        <v>0</v>
      </c>
      <c r="JEX18" s="1">
        <v>0</v>
      </c>
      <c r="JEY18" s="1">
        <v>0</v>
      </c>
      <c r="JEZ18" s="1">
        <v>0</v>
      </c>
      <c r="JFA18" s="1">
        <v>0</v>
      </c>
      <c r="JFB18" s="1">
        <v>0</v>
      </c>
      <c r="JFC18" s="1">
        <v>0</v>
      </c>
      <c r="JFD18" s="1">
        <v>0</v>
      </c>
      <c r="JFE18" s="1">
        <v>0</v>
      </c>
      <c r="JFF18" s="1">
        <v>0</v>
      </c>
      <c r="JFG18" s="1">
        <v>0</v>
      </c>
      <c r="JFH18" s="1">
        <v>0</v>
      </c>
      <c r="JFI18" s="1">
        <v>0</v>
      </c>
      <c r="JFJ18" s="1">
        <v>99</v>
      </c>
      <c r="JFK18" s="1">
        <v>49.009900989999998</v>
      </c>
      <c r="JFL18" s="1">
        <v>7</v>
      </c>
      <c r="JFM18" s="1">
        <v>0</v>
      </c>
      <c r="JFN18" s="1">
        <v>0</v>
      </c>
      <c r="JFO18" s="1">
        <v>0</v>
      </c>
      <c r="JFP18" s="1">
        <v>0</v>
      </c>
      <c r="JFQ18" s="1">
        <v>0</v>
      </c>
      <c r="JFR18" s="1">
        <v>0</v>
      </c>
      <c r="JFS18" s="1">
        <v>0</v>
      </c>
      <c r="JFT18" s="1">
        <v>0</v>
      </c>
      <c r="JFU18" s="1">
        <v>0</v>
      </c>
      <c r="JFV18" s="1">
        <v>0</v>
      </c>
      <c r="JFW18" s="1">
        <v>0</v>
      </c>
      <c r="JFX18" s="1">
        <v>0</v>
      </c>
      <c r="JFY18" s="1">
        <v>0</v>
      </c>
      <c r="JFZ18" s="1">
        <v>0</v>
      </c>
      <c r="JGA18" s="1">
        <v>0</v>
      </c>
      <c r="JGB18" s="1">
        <v>0</v>
      </c>
      <c r="JGC18" s="1">
        <v>0</v>
      </c>
      <c r="JGD18" s="1">
        <v>0</v>
      </c>
      <c r="JGE18" s="1">
        <v>0</v>
      </c>
      <c r="JGF18" s="1">
        <v>0</v>
      </c>
      <c r="JGG18" s="1">
        <v>0</v>
      </c>
      <c r="JGH18" s="1">
        <v>88</v>
      </c>
      <c r="JGI18" s="1">
        <v>43.564356439999997</v>
      </c>
      <c r="JGJ18" s="1">
        <v>7</v>
      </c>
      <c r="JGK18" s="1">
        <v>0</v>
      </c>
      <c r="JGL18" s="1">
        <v>0</v>
      </c>
      <c r="JGM18" s="1">
        <v>0</v>
      </c>
      <c r="JGN18" s="1">
        <v>0</v>
      </c>
      <c r="JGO18" s="1">
        <v>0</v>
      </c>
      <c r="JGP18" s="1">
        <v>0</v>
      </c>
      <c r="JGQ18" s="1">
        <v>0</v>
      </c>
      <c r="JGR18" s="1">
        <v>0</v>
      </c>
      <c r="JGS18" s="1">
        <v>0</v>
      </c>
      <c r="JGT18" s="1">
        <v>0</v>
      </c>
      <c r="JGU18" s="1">
        <v>0</v>
      </c>
      <c r="JGV18" s="1">
        <v>0</v>
      </c>
      <c r="JGW18" s="1">
        <v>0</v>
      </c>
      <c r="JGX18" s="1">
        <v>0</v>
      </c>
      <c r="JGY18" s="1">
        <v>0</v>
      </c>
      <c r="JGZ18" s="1">
        <v>0</v>
      </c>
      <c r="JHA18" s="1">
        <v>0</v>
      </c>
      <c r="JHB18" s="1">
        <v>0</v>
      </c>
      <c r="JHC18" s="1">
        <v>0</v>
      </c>
      <c r="JHD18" s="1">
        <v>0</v>
      </c>
      <c r="JHE18" s="1">
        <v>0</v>
      </c>
      <c r="JHF18" s="1">
        <v>0</v>
      </c>
      <c r="JHG18" s="1">
        <v>105</v>
      </c>
      <c r="JHH18" s="1">
        <v>51.980198020000003</v>
      </c>
      <c r="JHI18" s="1">
        <v>8</v>
      </c>
      <c r="JHJ18" s="1">
        <v>0</v>
      </c>
      <c r="JHK18" s="1">
        <v>0</v>
      </c>
      <c r="JHL18" s="1">
        <v>0</v>
      </c>
      <c r="JHM18" s="1">
        <v>0</v>
      </c>
      <c r="JHN18" s="1">
        <v>0</v>
      </c>
      <c r="JHO18" s="1">
        <v>0</v>
      </c>
      <c r="JHP18" s="1">
        <v>0</v>
      </c>
      <c r="JHQ18" s="1">
        <v>0</v>
      </c>
      <c r="JHR18" s="1">
        <v>0</v>
      </c>
      <c r="JHS18" s="1">
        <v>0</v>
      </c>
      <c r="JHT18" s="1">
        <v>0</v>
      </c>
      <c r="JHU18" s="1">
        <v>0</v>
      </c>
      <c r="JHV18" s="1">
        <v>0</v>
      </c>
      <c r="JHW18" s="1">
        <v>0</v>
      </c>
      <c r="JHX18" s="1">
        <v>0</v>
      </c>
      <c r="JHY18" s="1">
        <v>0</v>
      </c>
      <c r="JHZ18" s="1">
        <v>0</v>
      </c>
      <c r="JIA18" s="1">
        <v>0</v>
      </c>
      <c r="JIB18" s="1">
        <v>0</v>
      </c>
      <c r="JIC18" s="1">
        <v>0</v>
      </c>
      <c r="JID18" s="1">
        <v>0</v>
      </c>
      <c r="JIE18" s="1">
        <v>0</v>
      </c>
      <c r="JIF18" s="1">
        <v>103</v>
      </c>
      <c r="JIG18" s="1">
        <v>50.990099010000002</v>
      </c>
      <c r="JIH18" s="1">
        <v>10</v>
      </c>
      <c r="JII18" s="1">
        <v>0</v>
      </c>
      <c r="JIJ18" s="1">
        <v>0</v>
      </c>
      <c r="JIK18" s="1">
        <v>0</v>
      </c>
      <c r="JIL18" s="1">
        <v>0</v>
      </c>
      <c r="JIM18" s="1">
        <v>0</v>
      </c>
      <c r="JIN18" s="1">
        <v>0</v>
      </c>
      <c r="JIO18" s="1">
        <v>0</v>
      </c>
      <c r="JIP18" s="1">
        <v>0</v>
      </c>
      <c r="JIQ18" s="1">
        <v>0</v>
      </c>
      <c r="JIR18" s="1">
        <v>0</v>
      </c>
      <c r="JIS18" s="1">
        <v>0</v>
      </c>
      <c r="JIT18" s="1">
        <v>0</v>
      </c>
      <c r="JIU18" s="1">
        <v>0</v>
      </c>
      <c r="JIV18" s="1">
        <v>0</v>
      </c>
      <c r="JIW18" s="1">
        <v>0</v>
      </c>
      <c r="JIX18" s="1">
        <v>0</v>
      </c>
      <c r="JIY18" s="1">
        <v>0</v>
      </c>
      <c r="JIZ18" s="1">
        <v>0</v>
      </c>
      <c r="JJA18" s="1">
        <v>0</v>
      </c>
      <c r="JJB18" s="1">
        <v>0</v>
      </c>
      <c r="JJC18" s="1">
        <v>0</v>
      </c>
      <c r="JJD18" s="1">
        <v>0</v>
      </c>
      <c r="JJE18" s="1">
        <v>102</v>
      </c>
      <c r="JJF18" s="1">
        <v>50.4950495</v>
      </c>
      <c r="JJG18" s="1">
        <v>9</v>
      </c>
      <c r="JJH18" s="1">
        <v>0</v>
      </c>
      <c r="JJI18" s="1">
        <v>0</v>
      </c>
      <c r="JJJ18" s="1">
        <v>0</v>
      </c>
      <c r="JJK18" s="1">
        <v>0</v>
      </c>
      <c r="JJL18" s="1">
        <v>0</v>
      </c>
      <c r="JJM18" s="1">
        <v>0</v>
      </c>
      <c r="JJN18" s="1">
        <v>0</v>
      </c>
      <c r="JJO18" s="1">
        <v>0</v>
      </c>
      <c r="JJP18" s="1">
        <v>0</v>
      </c>
      <c r="JJQ18" s="1">
        <v>0</v>
      </c>
      <c r="JJR18" s="1">
        <v>0</v>
      </c>
      <c r="JJS18" s="1">
        <v>0</v>
      </c>
      <c r="JJT18" s="1">
        <v>0</v>
      </c>
      <c r="JJU18" s="1">
        <v>0</v>
      </c>
      <c r="JJV18" s="1">
        <v>0</v>
      </c>
      <c r="JJW18" s="1">
        <v>0</v>
      </c>
      <c r="JJX18" s="1">
        <v>0</v>
      </c>
      <c r="JJY18" s="1">
        <v>0</v>
      </c>
      <c r="JJZ18" s="1">
        <v>0</v>
      </c>
      <c r="JKA18" s="1">
        <v>0</v>
      </c>
      <c r="JKB18" s="1">
        <v>0</v>
      </c>
      <c r="JKC18" s="1">
        <v>0</v>
      </c>
      <c r="JKD18" s="1">
        <v>76</v>
      </c>
      <c r="JKE18" s="1">
        <v>37.623762380000002</v>
      </c>
      <c r="JKF18" s="1">
        <v>7</v>
      </c>
      <c r="JKG18" s="1">
        <v>0</v>
      </c>
      <c r="JKH18" s="1">
        <v>0</v>
      </c>
      <c r="JKI18" s="1">
        <v>0</v>
      </c>
      <c r="JKJ18" s="1">
        <v>0</v>
      </c>
      <c r="JKK18" s="1">
        <v>0</v>
      </c>
      <c r="JKL18" s="1">
        <v>0</v>
      </c>
      <c r="JKM18" s="1">
        <v>0</v>
      </c>
      <c r="JKN18" s="1">
        <v>0</v>
      </c>
      <c r="JKO18" s="1">
        <v>0</v>
      </c>
      <c r="JKP18" s="1">
        <v>0</v>
      </c>
      <c r="JKQ18" s="1">
        <v>0</v>
      </c>
      <c r="JKR18" s="1">
        <v>0</v>
      </c>
      <c r="JKS18" s="1">
        <v>0</v>
      </c>
      <c r="JKT18" s="1">
        <v>0</v>
      </c>
      <c r="JKU18" s="1">
        <v>0</v>
      </c>
      <c r="JKV18" s="1">
        <v>0</v>
      </c>
      <c r="JKW18" s="1">
        <v>0</v>
      </c>
      <c r="JKX18" s="1">
        <v>0</v>
      </c>
      <c r="JKY18" s="1">
        <v>0</v>
      </c>
      <c r="JKZ18" s="1">
        <v>0</v>
      </c>
      <c r="JLA18" s="1">
        <v>0</v>
      </c>
      <c r="JLB18" s="11" t="d">
        <v>PT30H0M0.000S</v>
      </c>
      <c r="JLC18" s="9" t="d">
        <v>10:34:59.99999999999893725</v>
      </c>
      <c r="JLD18" s="1">
        <v>0</v>
      </c>
      <c r="JLE18" s="11" t="d">
        <v>PT30H0M0.000S</v>
      </c>
      <c r="JLF18" s="1" t="s">
        <v>7946</v>
      </c>
      <c r="JLH18" s="1">
        <v>2</v>
      </c>
      <c r="JLJ18" s="1">
        <v>1</v>
      </c>
      <c r="JLK18" s="1">
        <v>1</v>
      </c>
      <c r="JLL18" s="1">
        <v>1</v>
      </c>
      <c r="JLM18" s="1">
        <v>1</v>
      </c>
      <c r="JLN18" s="1">
        <v>1</v>
      </c>
      <c r="JLO18" s="1">
        <v>1</v>
      </c>
      <c r="JLP18" s="1">
        <v>1</v>
      </c>
      <c r="JLQ18" s="10" t="d">
        <v>2024-06-12</v>
      </c>
      <c r="JLR18" s="9" t="d">
        <v>10:00:00.0000000000015975</v>
      </c>
      <c r="JLS18" s="1">
        <v>96</v>
      </c>
      <c r="JLT18" s="1">
        <v>47.524752479999997</v>
      </c>
      <c r="JLV18" s="1">
        <v>6</v>
      </c>
      <c r="JLW18" s="1">
        <v>0</v>
      </c>
      <c r="JLX18" s="1">
        <v>0</v>
      </c>
      <c r="JLY18" s="1">
        <v>0</v>
      </c>
      <c r="JLZ18" s="1">
        <v>0</v>
      </c>
      <c r="JMA18" s="1">
        <v>0</v>
      </c>
      <c r="JMB18" s="1">
        <v>0</v>
      </c>
      <c r="JMC18" s="1">
        <v>0</v>
      </c>
      <c r="JMD18" s="1">
        <v>0</v>
      </c>
      <c r="JME18" s="1">
        <v>0</v>
      </c>
      <c r="JMF18" s="1">
        <v>0</v>
      </c>
      <c r="JMG18" s="1">
        <v>0</v>
      </c>
      <c r="JMH18" s="1">
        <v>0</v>
      </c>
      <c r="JMI18" s="1">
        <v>0</v>
      </c>
      <c r="JMJ18" s="1">
        <v>0</v>
      </c>
      <c r="JMK18" s="1">
        <v>0</v>
      </c>
      <c r="JML18" s="1">
        <v>0</v>
      </c>
      <c r="JMM18" s="1">
        <v>0</v>
      </c>
      <c r="JMN18" s="1">
        <v>0</v>
      </c>
      <c r="JMO18" s="1">
        <v>0</v>
      </c>
      <c r="JMP18" s="1">
        <v>0</v>
      </c>
      <c r="JMQ18" s="1">
        <v>0</v>
      </c>
      <c r="JMR18" s="1">
        <v>95</v>
      </c>
      <c r="JMS18" s="1">
        <v>47.029702970000002</v>
      </c>
      <c r="JMT18" s="1">
        <v>7</v>
      </c>
      <c r="JMU18" s="1">
        <v>0</v>
      </c>
      <c r="JMV18" s="1">
        <v>0</v>
      </c>
      <c r="JMW18" s="1">
        <v>0</v>
      </c>
      <c r="JMX18" s="1">
        <v>0</v>
      </c>
      <c r="JMY18" s="1">
        <v>0</v>
      </c>
      <c r="JMZ18" s="1">
        <v>0</v>
      </c>
      <c r="JNA18" s="1">
        <v>0</v>
      </c>
      <c r="JNB18" s="1">
        <v>0</v>
      </c>
      <c r="JNC18" s="1">
        <v>0</v>
      </c>
      <c r="JND18" s="1">
        <v>0</v>
      </c>
      <c r="JNE18" s="1">
        <v>0</v>
      </c>
      <c r="JNF18" s="1">
        <v>0</v>
      </c>
      <c r="JNG18" s="1">
        <v>0</v>
      </c>
      <c r="JNH18" s="1">
        <v>0</v>
      </c>
      <c r="JNI18" s="1">
        <v>0</v>
      </c>
      <c r="JNJ18" s="1">
        <v>0</v>
      </c>
      <c r="JNK18" s="1">
        <v>0</v>
      </c>
      <c r="JNL18" s="1">
        <v>0</v>
      </c>
      <c r="JNM18" s="1">
        <v>0</v>
      </c>
      <c r="JNN18" s="1">
        <v>0</v>
      </c>
      <c r="JNO18" s="1">
        <v>0</v>
      </c>
      <c r="JNP18" s="1">
        <v>109</v>
      </c>
      <c r="JNQ18" s="1">
        <v>53.960396039999999</v>
      </c>
      <c r="JNR18" s="1">
        <v>9</v>
      </c>
      <c r="JNS18" s="1">
        <v>0</v>
      </c>
      <c r="JNT18" s="1">
        <v>0</v>
      </c>
      <c r="JNU18" s="1">
        <v>0</v>
      </c>
      <c r="JNV18" s="1">
        <v>0</v>
      </c>
      <c r="JNW18" s="1">
        <v>0</v>
      </c>
      <c r="JNX18" s="1">
        <v>0</v>
      </c>
      <c r="JNY18" s="1">
        <v>0</v>
      </c>
      <c r="JNZ18" s="1">
        <v>0</v>
      </c>
      <c r="JOA18" s="1">
        <v>0</v>
      </c>
      <c r="JOB18" s="1">
        <v>0</v>
      </c>
      <c r="JOC18" s="1">
        <v>0</v>
      </c>
      <c r="JOD18" s="1">
        <v>0</v>
      </c>
      <c r="JOE18" s="1">
        <v>0</v>
      </c>
      <c r="JOF18" s="1">
        <v>0</v>
      </c>
      <c r="JOG18" s="1">
        <v>0</v>
      </c>
      <c r="JOH18" s="1">
        <v>0</v>
      </c>
      <c r="JOI18" s="1">
        <v>0</v>
      </c>
      <c r="JOJ18" s="1">
        <v>0</v>
      </c>
      <c r="JOK18" s="1">
        <v>0</v>
      </c>
      <c r="JOL18" s="1">
        <v>0</v>
      </c>
      <c r="JOM18" s="1">
        <v>0</v>
      </c>
      <c r="JON18" s="1">
        <v>0</v>
      </c>
      <c r="JOO18" s="1">
        <v>112</v>
      </c>
      <c r="JOP18" s="1">
        <v>55.445544550000001</v>
      </c>
      <c r="JOQ18" s="1">
        <v>11</v>
      </c>
      <c r="JOR18" s="1">
        <v>0</v>
      </c>
      <c r="JOS18" s="1">
        <v>0</v>
      </c>
      <c r="JOT18" s="1">
        <v>0</v>
      </c>
      <c r="JOU18" s="1">
        <v>0</v>
      </c>
      <c r="JOV18" s="1">
        <v>0</v>
      </c>
      <c r="JOW18" s="1">
        <v>0</v>
      </c>
      <c r="JOX18" s="1">
        <v>0</v>
      </c>
      <c r="JOY18" s="1">
        <v>0</v>
      </c>
      <c r="JOZ18" s="1">
        <v>0</v>
      </c>
      <c r="JPA18" s="1">
        <v>0</v>
      </c>
      <c r="JPB18" s="1">
        <v>0</v>
      </c>
      <c r="JPC18" s="1">
        <v>0</v>
      </c>
      <c r="JPD18" s="1">
        <v>0</v>
      </c>
      <c r="JPE18" s="1">
        <v>0</v>
      </c>
      <c r="JPF18" s="1">
        <v>0</v>
      </c>
      <c r="JPG18" s="1">
        <v>0</v>
      </c>
      <c r="JPH18" s="1">
        <v>0</v>
      </c>
      <c r="JPI18" s="1">
        <v>0</v>
      </c>
      <c r="JPJ18" s="1">
        <v>0</v>
      </c>
      <c r="JPK18" s="1">
        <v>0</v>
      </c>
      <c r="JPL18" s="1">
        <v>0</v>
      </c>
      <c r="JPM18" s="1">
        <v>0</v>
      </c>
      <c r="JPN18" s="1">
        <v>108</v>
      </c>
      <c r="JPO18" s="1">
        <v>53.465346529999998</v>
      </c>
      <c r="JPP18" s="1">
        <v>10</v>
      </c>
      <c r="JPQ18" s="1">
        <v>0</v>
      </c>
      <c r="JPR18" s="1">
        <v>0</v>
      </c>
      <c r="JPS18" s="1">
        <v>0</v>
      </c>
      <c r="JPT18" s="1">
        <v>0</v>
      </c>
      <c r="JPU18" s="1">
        <v>0</v>
      </c>
      <c r="JPV18" s="1">
        <v>0</v>
      </c>
      <c r="JPW18" s="1">
        <v>0</v>
      </c>
      <c r="JPX18" s="1">
        <v>0</v>
      </c>
      <c r="JPY18" s="1">
        <v>0</v>
      </c>
      <c r="JPZ18" s="1">
        <v>0</v>
      </c>
      <c r="JQA18" s="1">
        <v>0</v>
      </c>
      <c r="JQB18" s="1">
        <v>0</v>
      </c>
      <c r="JQC18" s="1">
        <v>0</v>
      </c>
      <c r="JQD18" s="1">
        <v>0</v>
      </c>
      <c r="JQE18" s="1">
        <v>0</v>
      </c>
      <c r="JQF18" s="1">
        <v>0</v>
      </c>
      <c r="JQG18" s="1">
        <v>0</v>
      </c>
      <c r="JQH18" s="1">
        <v>0</v>
      </c>
      <c r="JQI18" s="1">
        <v>0</v>
      </c>
      <c r="JQJ18" s="1">
        <v>0</v>
      </c>
      <c r="JQK18" s="1">
        <v>0</v>
      </c>
      <c r="JQL18" s="1">
        <v>0</v>
      </c>
      <c r="JQM18" s="1">
        <v>113</v>
      </c>
      <c r="JQN18" s="1">
        <v>55.940594060000002</v>
      </c>
      <c r="JQO18" s="1">
        <v>10</v>
      </c>
      <c r="JQP18" s="1">
        <v>0</v>
      </c>
      <c r="JQQ18" s="1">
        <v>0</v>
      </c>
      <c r="JQR18" s="1">
        <v>0</v>
      </c>
      <c r="JQS18" s="1">
        <v>0</v>
      </c>
      <c r="JQT18" s="1">
        <v>0</v>
      </c>
      <c r="JQU18" s="1">
        <v>0</v>
      </c>
      <c r="JQV18" s="1">
        <v>0</v>
      </c>
      <c r="JQW18" s="1">
        <v>0</v>
      </c>
      <c r="JQX18" s="1">
        <v>0</v>
      </c>
      <c r="JQY18" s="1">
        <v>0</v>
      </c>
      <c r="JQZ18" s="1">
        <v>0</v>
      </c>
      <c r="JRA18" s="1">
        <v>0</v>
      </c>
      <c r="JRB18" s="1">
        <v>0</v>
      </c>
      <c r="JRC18" s="1">
        <v>0</v>
      </c>
      <c r="JRD18" s="1">
        <v>0</v>
      </c>
      <c r="JRE18" s="1">
        <v>0</v>
      </c>
      <c r="JRF18" s="1">
        <v>0</v>
      </c>
      <c r="JRG18" s="1">
        <v>0</v>
      </c>
      <c r="JRH18" s="1">
        <v>0</v>
      </c>
      <c r="JRI18" s="1">
        <v>0</v>
      </c>
      <c r="JRJ18" s="1">
        <v>0</v>
      </c>
      <c r="JRK18" s="1">
        <v>0</v>
      </c>
      <c r="JRL18" s="1">
        <v>102</v>
      </c>
      <c r="JRM18" s="1">
        <v>50.4950495</v>
      </c>
      <c r="JRN18" s="1">
        <v>8</v>
      </c>
      <c r="JRO18" s="1">
        <v>0</v>
      </c>
      <c r="JRP18" s="1">
        <v>0</v>
      </c>
      <c r="JRQ18" s="1">
        <v>0</v>
      </c>
      <c r="JRR18" s="1">
        <v>0</v>
      </c>
      <c r="JRS18" s="1">
        <v>0</v>
      </c>
      <c r="JRT18" s="1">
        <v>0</v>
      </c>
      <c r="JRU18" s="1">
        <v>0</v>
      </c>
      <c r="JRV18" s="1">
        <v>0</v>
      </c>
      <c r="JRW18" s="1">
        <v>0</v>
      </c>
      <c r="JRX18" s="1">
        <v>0</v>
      </c>
      <c r="JRY18" s="1">
        <v>0</v>
      </c>
      <c r="JRZ18" s="1">
        <v>0</v>
      </c>
      <c r="JSA18" s="1">
        <v>0</v>
      </c>
      <c r="JSB18" s="1">
        <v>0</v>
      </c>
      <c r="JSC18" s="1">
        <v>0</v>
      </c>
      <c r="JSD18" s="1">
        <v>0</v>
      </c>
      <c r="JSE18" s="1">
        <v>0</v>
      </c>
      <c r="JSF18" s="1">
        <v>0</v>
      </c>
      <c r="JSG18" s="1">
        <v>0</v>
      </c>
      <c r="JSH18" s="1">
        <v>0</v>
      </c>
      <c r="JSI18" s="1">
        <v>0</v>
      </c>
      <c r="JSJ18" s="1">
        <v>30</v>
      </c>
      <c r="JSK18" s="9" t="d">
        <v>10:30:00.000</v>
      </c>
      <c r="JSL18" s="1">
        <v>0</v>
      </c>
      <c r="JSM18" s="1">
        <v>30</v>
      </c>
      <c r="JSN18" s="1" t="s">
        <v>7946</v>
      </c>
      <c r="JSP18" s="1">
        <v>2</v>
      </c>
      <c r="JSR18" s="10" t="d">
        <v>2024-06-13</v>
      </c>
      <c r="JSS18" s="1">
        <v>1</v>
      </c>
      <c r="JST18" s="1">
        <v>1</v>
      </c>
      <c r="JSU18" s="1">
        <v>1</v>
      </c>
      <c r="JSV18" s="1">
        <v>1</v>
      </c>
      <c r="JSW18" s="1">
        <v>1</v>
      </c>
      <c r="JSX18" s="1">
        <v>1</v>
      </c>
      <c r="JSY18" s="1">
        <v>1</v>
      </c>
      <c r="JSZ18" s="9" t="d">
        <v>09:31:59.99999999999797200</v>
      </c>
      <c r="JTA18" s="1">
        <v>105</v>
      </c>
      <c r="JTB18" s="1">
        <v>51.980198020000003</v>
      </c>
      <c r="JTD18" s="1">
        <v>6</v>
      </c>
      <c r="JTE18" s="1">
        <v>0</v>
      </c>
      <c r="JTF18" s="1">
        <v>0</v>
      </c>
      <c r="JTG18" s="1">
        <v>0</v>
      </c>
      <c r="JTH18" s="1">
        <v>0</v>
      </c>
      <c r="JTI18" s="1">
        <v>0</v>
      </c>
      <c r="JTJ18" s="1">
        <v>0</v>
      </c>
      <c r="JTK18" s="1">
        <v>0</v>
      </c>
      <c r="JTL18" s="1">
        <v>0</v>
      </c>
      <c r="JTM18" s="1">
        <v>0</v>
      </c>
      <c r="JTN18" s="1">
        <v>0</v>
      </c>
      <c r="JTO18" s="1">
        <v>0</v>
      </c>
      <c r="JTP18" s="1">
        <v>0</v>
      </c>
      <c r="JTQ18" s="1">
        <v>0</v>
      </c>
      <c r="JTR18" s="1">
        <v>0</v>
      </c>
      <c r="JTS18" s="1">
        <v>0</v>
      </c>
      <c r="JTT18" s="1">
        <v>0</v>
      </c>
      <c r="JTU18" s="1">
        <v>0</v>
      </c>
      <c r="JTV18" s="1">
        <v>0</v>
      </c>
      <c r="JTW18" s="1">
        <v>0</v>
      </c>
      <c r="JTX18" s="1">
        <v>0</v>
      </c>
      <c r="JTY18" s="1">
        <v>0</v>
      </c>
      <c r="JTZ18" s="1">
        <v>100</v>
      </c>
      <c r="JUA18" s="1">
        <v>49.5049505</v>
      </c>
      <c r="JUB18" s="1">
        <v>8</v>
      </c>
      <c r="JUC18" s="1">
        <v>0</v>
      </c>
      <c r="JUD18" s="1">
        <v>0</v>
      </c>
      <c r="JUE18" s="1">
        <v>0</v>
      </c>
      <c r="JUF18" s="1">
        <v>0</v>
      </c>
      <c r="JUG18" s="1">
        <v>0</v>
      </c>
      <c r="JUH18" s="1">
        <v>0</v>
      </c>
      <c r="JUI18" s="1">
        <v>0</v>
      </c>
      <c r="JUJ18" s="1">
        <v>0</v>
      </c>
      <c r="JUK18" s="1">
        <v>0</v>
      </c>
      <c r="JUL18" s="1">
        <v>0</v>
      </c>
      <c r="JUM18" s="1">
        <v>0</v>
      </c>
      <c r="JUN18" s="1">
        <v>0</v>
      </c>
      <c r="JUO18" s="1">
        <v>0</v>
      </c>
      <c r="JUP18" s="1">
        <v>0</v>
      </c>
      <c r="JUQ18" s="1">
        <v>0</v>
      </c>
      <c r="JUR18" s="1">
        <v>0</v>
      </c>
      <c r="JUS18" s="1">
        <v>0</v>
      </c>
      <c r="JUT18" s="1">
        <v>0</v>
      </c>
      <c r="JUU18" s="1">
        <v>0</v>
      </c>
      <c r="JUV18" s="1">
        <v>0</v>
      </c>
      <c r="JUW18" s="1">
        <v>0</v>
      </c>
      <c r="JUX18" s="1">
        <v>110</v>
      </c>
      <c r="JUY18" s="1">
        <v>54.455445539999999</v>
      </c>
      <c r="JUZ18" s="1">
        <v>9</v>
      </c>
      <c r="JVA18" s="1">
        <v>0</v>
      </c>
      <c r="JVB18" s="1">
        <v>0</v>
      </c>
      <c r="JVC18" s="1">
        <v>0</v>
      </c>
      <c r="JVD18" s="1">
        <v>0</v>
      </c>
      <c r="JVE18" s="1">
        <v>0</v>
      </c>
      <c r="JVF18" s="1">
        <v>0</v>
      </c>
      <c r="JVG18" s="1">
        <v>0</v>
      </c>
      <c r="JVH18" s="1">
        <v>0</v>
      </c>
      <c r="JVI18" s="1">
        <v>0</v>
      </c>
      <c r="JVJ18" s="1">
        <v>0</v>
      </c>
      <c r="JVK18" s="1">
        <v>0</v>
      </c>
      <c r="JVL18" s="1">
        <v>0</v>
      </c>
      <c r="JVM18" s="1">
        <v>0</v>
      </c>
      <c r="JVN18" s="1">
        <v>0</v>
      </c>
      <c r="JVO18" s="1">
        <v>0</v>
      </c>
      <c r="JVP18" s="1">
        <v>0</v>
      </c>
      <c r="JVQ18" s="1">
        <v>0</v>
      </c>
      <c r="JVR18" s="1">
        <v>0</v>
      </c>
      <c r="JVS18" s="1">
        <v>0</v>
      </c>
      <c r="JVT18" s="1">
        <v>0</v>
      </c>
      <c r="JVU18" s="1">
        <v>0</v>
      </c>
      <c r="JVV18" s="1">
        <v>0</v>
      </c>
      <c r="JVW18" s="1">
        <v>114</v>
      </c>
      <c r="JVX18" s="1">
        <v>56.435643560000003</v>
      </c>
      <c r="JVY18" s="1">
        <v>9</v>
      </c>
      <c r="JVZ18" s="1">
        <v>0</v>
      </c>
      <c r="JWA18" s="1">
        <v>0</v>
      </c>
      <c r="JWB18" s="1">
        <v>0</v>
      </c>
      <c r="JWC18" s="1">
        <v>0</v>
      </c>
      <c r="JWD18" s="1">
        <v>0</v>
      </c>
      <c r="JWE18" s="1">
        <v>0</v>
      </c>
      <c r="JWF18" s="1">
        <v>0</v>
      </c>
      <c r="JWG18" s="1">
        <v>0</v>
      </c>
      <c r="JWH18" s="1">
        <v>0</v>
      </c>
      <c r="JWI18" s="1">
        <v>0</v>
      </c>
      <c r="JWJ18" s="1">
        <v>0</v>
      </c>
      <c r="JWK18" s="1">
        <v>0</v>
      </c>
      <c r="JWL18" s="1">
        <v>0</v>
      </c>
      <c r="JWM18" s="1">
        <v>0</v>
      </c>
      <c r="JWN18" s="1">
        <v>0</v>
      </c>
      <c r="JWO18" s="1">
        <v>0</v>
      </c>
      <c r="JWP18" s="1">
        <v>0</v>
      </c>
      <c r="JWQ18" s="1">
        <v>0</v>
      </c>
      <c r="JWR18" s="1">
        <v>0</v>
      </c>
      <c r="JWS18" s="1">
        <v>0</v>
      </c>
      <c r="JWT18" s="1">
        <v>0</v>
      </c>
      <c r="JWU18" s="1">
        <v>0</v>
      </c>
      <c r="JWV18" s="1">
        <v>108</v>
      </c>
      <c r="JWW18" s="1">
        <v>53.465346529999998</v>
      </c>
      <c r="JWX18" s="1">
        <v>10</v>
      </c>
      <c r="JWY18" s="1">
        <v>0</v>
      </c>
      <c r="JWZ18" s="1">
        <v>0</v>
      </c>
      <c r="JXA18" s="1">
        <v>0</v>
      </c>
      <c r="JXB18" s="1">
        <v>0</v>
      </c>
      <c r="JXC18" s="1">
        <v>0</v>
      </c>
      <c r="JXD18" s="1">
        <v>0</v>
      </c>
      <c r="JXE18" s="1">
        <v>0</v>
      </c>
      <c r="JXF18" s="1">
        <v>0</v>
      </c>
      <c r="JXG18" s="1">
        <v>0</v>
      </c>
      <c r="JXH18" s="1">
        <v>0</v>
      </c>
      <c r="JXI18" s="1">
        <v>0</v>
      </c>
      <c r="JXJ18" s="1">
        <v>0</v>
      </c>
      <c r="JXK18" s="1">
        <v>0</v>
      </c>
      <c r="JXL18" s="1">
        <v>0</v>
      </c>
      <c r="JXM18" s="1">
        <v>0</v>
      </c>
      <c r="JXN18" s="1">
        <v>0</v>
      </c>
      <c r="JXO18" s="1">
        <v>0</v>
      </c>
      <c r="JXP18" s="1">
        <v>0</v>
      </c>
      <c r="JXQ18" s="1">
        <v>0</v>
      </c>
      <c r="JXR18" s="1">
        <v>0</v>
      </c>
      <c r="JXS18" s="1">
        <v>0</v>
      </c>
      <c r="JXT18" s="1">
        <v>0</v>
      </c>
      <c r="JXU18" s="1">
        <v>115</v>
      </c>
      <c r="JXV18" s="1">
        <v>56.930693069999997</v>
      </c>
      <c r="JXW18" s="1">
        <v>11</v>
      </c>
      <c r="JXX18" s="1">
        <v>0</v>
      </c>
      <c r="JXY18" s="1">
        <v>0</v>
      </c>
      <c r="JXZ18" s="1">
        <v>0</v>
      </c>
      <c r="JYA18" s="1">
        <v>0</v>
      </c>
      <c r="JYB18" s="1">
        <v>0</v>
      </c>
      <c r="JYC18" s="1">
        <v>0</v>
      </c>
      <c r="JYD18" s="1">
        <v>0</v>
      </c>
      <c r="JYE18" s="1">
        <v>0</v>
      </c>
      <c r="JYF18" s="1">
        <v>0</v>
      </c>
      <c r="JYG18" s="1">
        <v>0</v>
      </c>
      <c r="JYH18" s="1">
        <v>0</v>
      </c>
      <c r="JYI18" s="1">
        <v>0</v>
      </c>
      <c r="JYJ18" s="1">
        <v>0</v>
      </c>
      <c r="JYK18" s="1">
        <v>0</v>
      </c>
      <c r="JYL18" s="1">
        <v>0</v>
      </c>
      <c r="JYM18" s="1">
        <v>0</v>
      </c>
      <c r="JYN18" s="1">
        <v>0</v>
      </c>
      <c r="JYO18" s="1">
        <v>0</v>
      </c>
      <c r="JYP18" s="1">
        <v>0</v>
      </c>
      <c r="JYQ18" s="1">
        <v>0</v>
      </c>
      <c r="JYR18" s="1">
        <v>0</v>
      </c>
      <c r="JYS18" s="1">
        <v>0</v>
      </c>
      <c r="JYT18" s="1">
        <v>93</v>
      </c>
      <c r="JYU18" s="1">
        <v>46.039603960000001</v>
      </c>
      <c r="JYV18" s="1">
        <v>8</v>
      </c>
      <c r="JYW18" s="1">
        <v>0</v>
      </c>
      <c r="JYX18" s="1">
        <v>0</v>
      </c>
      <c r="JYY18" s="1">
        <v>0</v>
      </c>
      <c r="JYZ18" s="1">
        <v>0</v>
      </c>
      <c r="JZA18" s="1">
        <v>0</v>
      </c>
      <c r="JZB18" s="1">
        <v>0</v>
      </c>
      <c r="JZC18" s="1">
        <v>0</v>
      </c>
      <c r="JZD18" s="1">
        <v>0</v>
      </c>
      <c r="JZE18" s="1">
        <v>0</v>
      </c>
      <c r="JZF18" s="1">
        <v>0</v>
      </c>
      <c r="JZG18" s="1">
        <v>0</v>
      </c>
      <c r="JZH18" s="1">
        <v>0</v>
      </c>
      <c r="JZI18" s="1">
        <v>0</v>
      </c>
      <c r="JZJ18" s="1">
        <v>0</v>
      </c>
      <c r="JZK18" s="1">
        <v>0</v>
      </c>
      <c r="JZL18" s="1">
        <v>0</v>
      </c>
      <c r="JZM18" s="1">
        <v>0</v>
      </c>
      <c r="JZN18" s="1">
        <v>0</v>
      </c>
      <c r="JZO18" s="1">
        <v>0</v>
      </c>
      <c r="JZP18" s="1">
        <v>0</v>
      </c>
      <c r="JZQ18" s="1">
        <v>0</v>
      </c>
      <c r="JZR18" s="1">
        <v>31</v>
      </c>
      <c r="JZS18" s="9" t="d">
        <v>10:03:00.00000000000095850</v>
      </c>
      <c r="JZT18" s="1">
        <v>0</v>
      </c>
      <c r="JZU18" s="1">
        <v>31</v>
      </c>
      <c r="JZV18" s="1" t="s">
        <v>7946</v>
      </c>
      <c r="JZX18" s="1">
        <v>2</v>
      </c>
      <c r="JZZ18" s="1">
        <v>1</v>
      </c>
      <c r="KAA18" s="1">
        <v>1</v>
      </c>
      <c r="KAB18" s="1">
        <v>1</v>
      </c>
      <c r="KAC18" s="1">
        <v>1</v>
      </c>
      <c r="KAD18" s="1">
        <v>0</v>
      </c>
      <c r="KAE18" s="1">
        <v>1</v>
      </c>
      <c r="KAF18" s="1">
        <v>0</v>
      </c>
      <c r="KAG18" s="1">
        <v>1</v>
      </c>
      <c r="KAH18" s="1">
        <v>1</v>
      </c>
      <c r="KAI18" s="1">
        <v>1</v>
      </c>
      <c r="KAJ18" s="1">
        <v>0</v>
      </c>
      <c r="KAK18" s="1">
        <v>1</v>
      </c>
      <c r="KAL18" s="1">
        <v>1</v>
      </c>
      <c r="KAM18" s="1">
        <v>1</v>
      </c>
      <c r="KAN18" s="1">
        <v>1</v>
      </c>
      <c r="KAO18" s="1">
        <v>1</v>
      </c>
      <c r="KAP18" s="1">
        <v>1</v>
      </c>
      <c r="KAQ18" s="1">
        <v>0</v>
      </c>
      <c r="KAR18" s="1">
        <v>0</v>
      </c>
      <c r="KAS18" s="1">
        <v>1</v>
      </c>
      <c r="KAT18" s="1">
        <v>1</v>
      </c>
      <c r="KAU18" s="1">
        <v>1</v>
      </c>
      <c r="KAV18" s="1">
        <v>1</v>
      </c>
      <c r="KAW18" s="1">
        <v>1</v>
      </c>
      <c r="KAX18" s="1">
        <v>1</v>
      </c>
      <c r="KAY18" s="1">
        <v>1</v>
      </c>
      <c r="KAZ18" s="1">
        <v>1</v>
      </c>
      <c r="KBA18" s="1">
        <v>1</v>
      </c>
      <c r="KBB18" s="1">
        <v>1</v>
      </c>
      <c r="KBC18" s="1">
        <v>1</v>
      </c>
      <c r="KBD18" s="1">
        <v>1</v>
      </c>
      <c r="KBE18" s="1">
        <v>1</v>
      </c>
      <c r="KBF18" s="1">
        <v>1</v>
      </c>
      <c r="KBG18" s="1">
        <v>1</v>
      </c>
      <c r="KBH18" s="1">
        <v>1</v>
      </c>
      <c r="KBI18" s="1">
        <v>1</v>
      </c>
      <c r="KBJ18" s="1">
        <v>1</v>
      </c>
      <c r="KBK18" s="1">
        <v>1</v>
      </c>
      <c r="KBL18" s="1">
        <v>1</v>
      </c>
      <c r="KBM18" s="1">
        <v>1</v>
      </c>
      <c r="KBN18" s="1">
        <v>1</v>
      </c>
      <c r="KBO18" s="1">
        <v>1</v>
      </c>
      <c r="KBP18" s="1">
        <v>1</v>
      </c>
      <c r="KBQ18" s="1">
        <v>1</v>
      </c>
      <c r="KBR18" s="1">
        <v>1</v>
      </c>
      <c r="KBS18" s="1">
        <v>1</v>
      </c>
      <c r="KBT18" s="1">
        <v>1</v>
      </c>
      <c r="KBU18" s="1">
        <v>1</v>
      </c>
      <c r="KBV18" s="1">
        <v>9</v>
      </c>
      <c r="KBW18" s="1">
        <v>10</v>
      </c>
      <c r="KBX18" s="1">
        <v>12</v>
      </c>
      <c r="KBY18" s="9" t="d">
        <v>10:23:00.00000000000149325</v>
      </c>
      <c r="KBZ18" s="9" t="d">
        <v>10:45:00.0000000000015975</v>
      </c>
      <c r="KCA18" s="1">
        <v>12</v>
      </c>
      <c r="KCB18" s="1">
        <v>1</v>
      </c>
      <c r="KCC18" s="1">
        <v>1</v>
      </c>
      <c r="KCD18" s="1">
        <v>1</v>
      </c>
      <c r="KCE18" s="1">
        <v>1</v>
      </c>
      <c r="KCF18" s="1">
        <v>1</v>
      </c>
      <c r="KCG18" s="1">
        <v>1</v>
      </c>
      <c r="KCH18" s="1">
        <v>1</v>
      </c>
      <c r="KCI18" s="1">
        <v>1</v>
      </c>
      <c r="KCJ18" s="1">
        <v>1</v>
      </c>
      <c r="KCK18" s="1">
        <v>1</v>
      </c>
      <c r="KCL18" s="1">
        <v>2</v>
      </c>
      <c r="KCM18" s="1">
        <v>1</v>
      </c>
      <c r="KCN18" s="1">
        <v>1</v>
      </c>
      <c r="KCO18" s="1">
        <v>1</v>
      </c>
      <c r="KCP18" s="1">
        <v>1</v>
      </c>
      <c r="KCQ18" s="1">
        <v>1</v>
      </c>
      <c r="KCR18" s="1">
        <v>1</v>
      </c>
      <c r="KCS18" s="1">
        <v>1</v>
      </c>
      <c r="KCT18" s="1">
        <v>1</v>
      </c>
      <c r="KCU18" s="1">
        <v>1</v>
      </c>
      <c r="KCV18" s="1">
        <v>1</v>
      </c>
      <c r="KCW18" s="1">
        <v>1</v>
      </c>
      <c r="KCX18" s="1">
        <v>1</v>
      </c>
      <c r="KCY18" s="1">
        <v>1</v>
      </c>
      <c r="KCZ18" s="1">
        <v>1</v>
      </c>
      <c r="KDA18" s="1">
        <v>2</v>
      </c>
      <c r="KDB18" s="8" t="d">
        <v>2024-06-18T09:01:00.00000019557774075</v>
      </c>
      <c r="KDC18" s="10" t="d">
        <v>2024-06-18</v>
      </c>
      <c r="KDD18" s="1">
        <v>1</v>
      </c>
      <c r="KDE18" s="1">
        <v>2</v>
      </c>
      <c r="KDF18" s="1">
        <v>2</v>
      </c>
      <c r="KDG18" s="1">
        <v>3</v>
      </c>
      <c r="KDH18" s="1">
        <v>3</v>
      </c>
      <c r="KDI18" s="1">
        <v>3</v>
      </c>
      <c r="KDJ18" s="1">
        <v>3</v>
      </c>
      <c r="KDK18" s="1">
        <v>1</v>
      </c>
      <c r="KDL18" s="1">
        <v>3</v>
      </c>
      <c r="KDM18" s="1">
        <v>2</v>
      </c>
      <c r="KDN18" s="1">
        <v>3</v>
      </c>
      <c r="KDO18" s="1">
        <v>3</v>
      </c>
      <c r="KDP18" s="1">
        <v>3</v>
      </c>
      <c r="KDQ18" s="1">
        <v>3</v>
      </c>
      <c r="KDR18" s="1">
        <v>3</v>
      </c>
      <c r="KDS18" s="1">
        <v>3</v>
      </c>
      <c r="KDT18" s="1">
        <v>3</v>
      </c>
      <c r="KDU18" s="1">
        <v>3</v>
      </c>
      <c r="KDV18" s="1">
        <v>2</v>
      </c>
      <c r="KDW18" s="8" t="d">
        <v>2024-06-18T09:02:59.9999999580904875</v>
      </c>
      <c r="KDX18" s="1">
        <v>1100</v>
      </c>
      <c r="KDY18" s="1">
        <v>30</v>
      </c>
      <c r="KDZ18" s="1">
        <v>700</v>
      </c>
      <c r="KEA18" s="1">
        <v>7</v>
      </c>
      <c r="KEB18" s="1">
        <v>2</v>
      </c>
      <c r="KEC18" s="1">
        <v>2</v>
      </c>
      <c r="KED18" s="1">
        <v>1</v>
      </c>
      <c r="KEE18" s="1">
        <v>3</v>
      </c>
      <c r="KEF18" s="1">
        <v>2</v>
      </c>
      <c r="KEG18" s="1">
        <v>0</v>
      </c>
      <c r="KEH18" s="1">
        <v>1</v>
      </c>
      <c r="KEI18" s="1">
        <v>0</v>
      </c>
      <c r="KEJ18" s="1">
        <v>0</v>
      </c>
      <c r="KEK18" s="1">
        <v>3</v>
      </c>
      <c r="KEL18" s="1">
        <v>1</v>
      </c>
      <c r="KEM18" s="1">
        <v>1</v>
      </c>
      <c r="KEN18" s="1">
        <v>2</v>
      </c>
      <c r="KEO18" s="1">
        <v>0</v>
      </c>
      <c r="KEP18" s="1">
        <v>2</v>
      </c>
      <c r="KER18" s="1">
        <v>8</v>
      </c>
      <c r="KES18" s="1">
        <v>12</v>
      </c>
      <c r="KET18" s="1">
        <v>18</v>
      </c>
      <c r="KEU18" s="1">
        <v>19</v>
      </c>
      <c r="KEV18" s="1">
        <v>2</v>
      </c>
      <c r="KEX18" s="1">
        <v>1</v>
      </c>
      <c r="KEY18" s="9" t="d">
        <v>00:14:59.99999999999995050</v>
      </c>
      <c r="KEZ18" s="1">
        <v>0</v>
      </c>
      <c r="KFA18" s="9" t="d">
        <v>00:21:59.99999999999995575</v>
      </c>
      <c r="KFB18" s="1">
        <v>0</v>
      </c>
      <c r="KFC18" s="1">
        <v>2</v>
      </c>
      <c r="KFE18" s="1">
        <v>15</v>
      </c>
      <c r="KFF18" s="1">
        <v>12</v>
      </c>
      <c r="KFG18" s="1">
        <v>16</v>
      </c>
      <c r="KFH18" s="1">
        <v>2</v>
      </c>
      <c r="KFJ18" s="1">
        <v>1</v>
      </c>
      <c r="KFK18" s="1">
        <v>1</v>
      </c>
      <c r="KFL18" s="1">
        <v>1</v>
      </c>
      <c r="KFM18" s="1">
        <v>1</v>
      </c>
      <c r="KFN18" s="1">
        <v>1</v>
      </c>
      <c r="KFP18" s="1">
        <v>2</v>
      </c>
      <c r="KFR18" s="1">
        <v>0</v>
      </c>
      <c r="KFS18" s="1">
        <v>0</v>
      </c>
      <c r="KFT18" s="1">
        <v>1</v>
      </c>
      <c r="KFU18" s="1">
        <v>0</v>
      </c>
      <c r="KFV18" s="1">
        <v>3</v>
      </c>
      <c r="KFW18" s="1">
        <v>2</v>
      </c>
      <c r="KFX18" s="1">
        <v>6</v>
      </c>
      <c r="KFY18" s="1">
        <v>2</v>
      </c>
      <c r="KGA18" s="1">
        <v>2</v>
      </c>
      <c r="KGC18" s="1">
        <v>162</v>
      </c>
      <c r="KGD18" s="1">
        <v>83.5</v>
      </c>
      <c r="KGE18" s="1">
        <v>31.816796220000001</v>
      </c>
      <c r="KGF18" s="1">
        <v>202</v>
      </c>
      <c r="KGG18" s="9" t="d">
        <v>11:29:00.00000000000181275</v>
      </c>
      <c r="KGH18" s="1">
        <v>89</v>
      </c>
      <c r="KGI18" s="1">
        <v>7</v>
      </c>
      <c r="KGJ18" s="1">
        <v>110</v>
      </c>
      <c r="KGK18" s="1">
        <v>70</v>
      </c>
      <c r="KGL18" s="1">
        <v>44.059405939999998</v>
      </c>
      <c r="KGM18" s="1">
        <v>0</v>
      </c>
      <c r="KGN18" s="1">
        <v>0</v>
      </c>
      <c r="KGO18" s="1">
        <v>0</v>
      </c>
      <c r="KGP18" s="1">
        <v>0</v>
      </c>
      <c r="KGQ18" s="1">
        <v>0</v>
      </c>
      <c r="KGR18" s="1">
        <v>0</v>
      </c>
      <c r="KGS18" s="1">
        <v>0</v>
      </c>
      <c r="KGT18" s="1">
        <v>0</v>
      </c>
      <c r="KGU18" s="1">
        <v>0</v>
      </c>
      <c r="KGV18" s="1">
        <v>0</v>
      </c>
      <c r="KGW18" s="1">
        <v>0</v>
      </c>
      <c r="KGX18" s="1">
        <v>0</v>
      </c>
      <c r="KGY18" s="1">
        <v>0</v>
      </c>
      <c r="KGZ18" s="1">
        <v>0</v>
      </c>
      <c r="KHA18" s="1">
        <v>0</v>
      </c>
      <c r="KHB18" s="1">
        <v>0</v>
      </c>
      <c r="KHC18" s="1">
        <v>0</v>
      </c>
      <c r="KHD18" s="1">
        <v>0</v>
      </c>
      <c r="KHE18" s="1">
        <v>0</v>
      </c>
      <c r="KHF18" s="1">
        <v>0</v>
      </c>
      <c r="KHG18" s="1">
        <v>0</v>
      </c>
      <c r="KHH18" s="1">
        <v>0</v>
      </c>
      <c r="KHI18" s="1">
        <v>80</v>
      </c>
      <c r="KHJ18" s="1">
        <v>489.6</v>
      </c>
      <c r="KHK18" s="1">
        <v>108</v>
      </c>
      <c r="KHL18" s="1">
        <v>44.059405939999998</v>
      </c>
      <c r="KHN18" s="1">
        <v>9</v>
      </c>
      <c r="KHO18" s="1">
        <v>0</v>
      </c>
      <c r="KHP18" s="1">
        <v>0</v>
      </c>
      <c r="KHQ18" s="1">
        <v>0</v>
      </c>
      <c r="KHR18" s="1">
        <v>0</v>
      </c>
      <c r="KHS18" s="1">
        <v>0</v>
      </c>
      <c r="KHT18" s="1">
        <v>0</v>
      </c>
      <c r="KHU18" s="1">
        <v>0</v>
      </c>
      <c r="KHV18" s="1">
        <v>0</v>
      </c>
      <c r="KHW18" s="1">
        <v>0</v>
      </c>
      <c r="KHX18" s="1">
        <v>0</v>
      </c>
      <c r="KHY18" s="1">
        <v>0</v>
      </c>
      <c r="KHZ18" s="1">
        <v>0</v>
      </c>
      <c r="KIA18" s="1">
        <v>0</v>
      </c>
      <c r="KIB18" s="1">
        <v>0</v>
      </c>
      <c r="KIC18" s="1">
        <v>0</v>
      </c>
      <c r="KID18" s="1">
        <v>0</v>
      </c>
      <c r="KIE18" s="1">
        <v>0</v>
      </c>
      <c r="KIF18" s="1">
        <v>0</v>
      </c>
      <c r="KIG18" s="1">
        <v>0</v>
      </c>
      <c r="KIH18" s="1">
        <v>0</v>
      </c>
      <c r="KII18" s="1">
        <v>0</v>
      </c>
      <c r="KIJ18" s="1">
        <v>0</v>
      </c>
      <c r="KIK18" s="1">
        <v>0</v>
      </c>
      <c r="KIL18" s="1">
        <v>0</v>
      </c>
      <c r="KIM18" s="1">
        <v>129</v>
      </c>
      <c r="KIN18" s="1">
        <v>63.86138614</v>
      </c>
      <c r="KIP18" s="1">
        <v>11</v>
      </c>
      <c r="KIQ18" s="1">
        <v>0</v>
      </c>
      <c r="KIR18" s="1">
        <v>0</v>
      </c>
      <c r="KIS18" s="1">
        <v>0</v>
      </c>
      <c r="KIT18" s="1">
        <v>0</v>
      </c>
      <c r="KIU18" s="1">
        <v>0</v>
      </c>
      <c r="KIV18" s="1">
        <v>0</v>
      </c>
      <c r="KIW18" s="1">
        <v>0</v>
      </c>
      <c r="KIX18" s="1">
        <v>0</v>
      </c>
      <c r="KIY18" s="1">
        <v>0</v>
      </c>
      <c r="KIZ18" s="1">
        <v>0</v>
      </c>
      <c r="KJA18" s="1">
        <v>0</v>
      </c>
      <c r="KJB18" s="1">
        <v>0</v>
      </c>
      <c r="KJC18" s="1">
        <v>0</v>
      </c>
      <c r="KJD18" s="1">
        <v>0</v>
      </c>
      <c r="KJE18" s="1">
        <v>0</v>
      </c>
      <c r="KJF18" s="1">
        <v>0</v>
      </c>
      <c r="KJG18" s="1">
        <v>0</v>
      </c>
      <c r="KJH18" s="1">
        <v>0</v>
      </c>
      <c r="KJI18" s="1">
        <v>0</v>
      </c>
      <c r="KJJ18" s="1">
        <v>0</v>
      </c>
      <c r="KJK18" s="1">
        <v>0</v>
      </c>
      <c r="KJL18" s="1">
        <v>0</v>
      </c>
      <c r="KJM18" s="1">
        <v>0</v>
      </c>
      <c r="KJN18" s="1">
        <v>0</v>
      </c>
      <c r="KJO18" s="1">
        <v>0</v>
      </c>
      <c r="KJP18" s="1">
        <v>142</v>
      </c>
      <c r="KJQ18" s="1">
        <v>70.297029699999996</v>
      </c>
      <c r="KJS18" s="1">
        <v>12</v>
      </c>
      <c r="KJT18" s="1">
        <v>0</v>
      </c>
      <c r="KJU18" s="1">
        <v>0</v>
      </c>
      <c r="KJV18" s="1">
        <v>0</v>
      </c>
      <c r="KJW18" s="1">
        <v>0</v>
      </c>
      <c r="KJX18" s="1">
        <v>0</v>
      </c>
      <c r="KJY18" s="1">
        <v>0</v>
      </c>
      <c r="KJZ18" s="1">
        <v>0</v>
      </c>
      <c r="KKA18" s="1">
        <v>0</v>
      </c>
      <c r="KKB18" s="1">
        <v>0</v>
      </c>
      <c r="KKC18" s="1">
        <v>0</v>
      </c>
      <c r="KKD18" s="1">
        <v>0</v>
      </c>
      <c r="KKE18" s="1">
        <v>0</v>
      </c>
      <c r="KKF18" s="1">
        <v>0</v>
      </c>
      <c r="KKG18" s="1">
        <v>0</v>
      </c>
      <c r="KKH18" s="1">
        <v>0</v>
      </c>
      <c r="KKI18" s="1">
        <v>0</v>
      </c>
      <c r="KKJ18" s="1">
        <v>0</v>
      </c>
      <c r="KKK18" s="1">
        <v>0</v>
      </c>
      <c r="KKL18" s="1">
        <v>0</v>
      </c>
      <c r="KKM18" s="1">
        <v>0</v>
      </c>
      <c r="KKN18" s="1">
        <v>0</v>
      </c>
      <c r="KKO18" s="1">
        <v>0</v>
      </c>
      <c r="KKP18" s="1">
        <v>0</v>
      </c>
      <c r="KKQ18" s="1">
        <v>0</v>
      </c>
      <c r="KKR18" s="1">
        <v>137</v>
      </c>
      <c r="KKS18" s="1">
        <v>67.82178218</v>
      </c>
      <c r="KKT18" s="1">
        <v>142</v>
      </c>
      <c r="KKU18" s="1">
        <v>70.297029699999996</v>
      </c>
      <c r="KKW18" s="1">
        <v>0</v>
      </c>
      <c r="KKX18" s="1">
        <v>0</v>
      </c>
      <c r="KKY18" s="1">
        <v>0</v>
      </c>
      <c r="KKZ18" s="1">
        <v>0</v>
      </c>
      <c r="KLA18" s="1">
        <v>0</v>
      </c>
      <c r="KLB18" s="1">
        <v>0</v>
      </c>
      <c r="KLC18" s="1">
        <v>0</v>
      </c>
      <c r="KLD18" s="1">
        <v>0</v>
      </c>
      <c r="KLE18" s="1">
        <v>0</v>
      </c>
      <c r="KLF18" s="1">
        <v>0</v>
      </c>
      <c r="KLG18" s="1">
        <v>0</v>
      </c>
      <c r="KLH18" s="1">
        <v>0</v>
      </c>
      <c r="KLI18" s="1">
        <v>0</v>
      </c>
      <c r="KLJ18" s="1">
        <v>0</v>
      </c>
      <c r="KLK18" s="1">
        <v>0</v>
      </c>
      <c r="KLL18" s="1">
        <v>0</v>
      </c>
      <c r="KLM18" s="1">
        <v>0</v>
      </c>
      <c r="KLN18" s="1">
        <v>0</v>
      </c>
      <c r="KLO18" s="1">
        <v>0</v>
      </c>
      <c r="KLP18" s="1">
        <v>0</v>
      </c>
      <c r="KLQ18" s="1">
        <v>0</v>
      </c>
      <c r="KLR18" s="1">
        <v>0</v>
      </c>
      <c r="KLS18" s="1">
        <v>0</v>
      </c>
      <c r="KLT18" s="1">
        <v>0</v>
      </c>
      <c r="KTE18" s="1" t="s">
        <v>8221</v>
      </c>
      <c r="KTF18" s="9" t="d">
        <v>11:37:00.00000000000010425</v>
      </c>
      <c r="KTG18" s="1" t="s">
        <v>8237</v>
      </c>
      <c r="KTH18" s="1">
        <v>120</v>
      </c>
      <c r="KTI18" s="1">
        <v>118</v>
      </c>
      <c r="KTJ18" s="1">
        <v>103</v>
      </c>
      <c r="KTK18" s="1" t="s">
        <v>8012</v>
      </c>
      <c r="KTM18" s="1">
        <v>2.6739999999999999</v>
      </c>
      <c r="KTN18" s="1">
        <v>31.96</v>
      </c>
      <c r="KTO18" s="1">
        <v>35.155999999999999</v>
      </c>
      <c r="KTP18" s="1">
        <v>2</v>
      </c>
      <c r="KTR18" s="1" t="s">
        <v>8238</v>
      </c>
      <c r="KTS18" s="1">
        <v>2</v>
      </c>
      <c r="KTU18" s="10" t="d">
        <v>2024-06-18</v>
      </c>
      <c r="KTV18" s="10" t="d">
        <v>2024-06-14</v>
      </c>
      <c r="KTW18" s="1">
        <v>0</v>
      </c>
      <c r="KTX18" s="1">
        <v>0</v>
      </c>
      <c r="KTY18" s="1">
        <v>0</v>
      </c>
      <c r="KTZ18" s="1">
        <v>0</v>
      </c>
      <c r="KUA18" s="1">
        <v>0</v>
      </c>
      <c r="KUB18" s="1">
        <v>0</v>
      </c>
      <c r="KUC18" s="1">
        <v>0</v>
      </c>
      <c r="KUD18" s="1">
        <v>0</v>
      </c>
      <c r="KUE18" s="1">
        <v>0</v>
      </c>
      <c r="KUF18" s="1">
        <v>0</v>
      </c>
      <c r="KUG18" s="1">
        <v>0</v>
      </c>
      <c r="KUH18" s="1">
        <v>0</v>
      </c>
      <c r="KUI18" s="1">
        <v>0</v>
      </c>
      <c r="KUJ18" s="1">
        <v>0</v>
      </c>
      <c r="KUK18" s="1">
        <v>0</v>
      </c>
      <c r="KUL18" s="1">
        <v>0</v>
      </c>
      <c r="KUM18" s="1">
        <v>0</v>
      </c>
      <c r="KUN18" s="1">
        <v>0</v>
      </c>
      <c r="KUO18" s="1">
        <v>0</v>
      </c>
      <c r="KUP18" s="1">
        <v>0</v>
      </c>
      <c r="KUQ18" s="1">
        <v>0</v>
      </c>
      <c r="KUR18" s="1">
        <v>0</v>
      </c>
      <c r="KUS18" s="1">
        <v>0</v>
      </c>
      <c r="KUT18" s="1">
        <v>0</v>
      </c>
      <c r="KUU18" s="1">
        <v>0</v>
      </c>
      <c r="KUV18" s="1">
        <v>0</v>
      </c>
      <c r="KUW18" s="1">
        <v>0</v>
      </c>
      <c r="KUX18" s="1">
        <v>0</v>
      </c>
      <c r="KUY18" s="1">
        <v>1</v>
      </c>
      <c r="KUZ18" s="1" t="s">
        <v>8041</v>
      </c>
      <c r="KVB18" s="1">
        <v>1</v>
      </c>
      <c r="KVC18" s="1">
        <v>0</v>
      </c>
      <c r="KVE18" s="1">
        <v>0</v>
      </c>
      <c r="KVG18" s="1" t="s">
        <v>8239</v>
      </c>
      <c r="KVH18" s="1">
        <v>2</v>
      </c>
      <c r="KWA18" s="1">
        <v>0</v>
      </c>
    </row>
    <row r="19" spans="1:8035">
      <c r="A19" s="1" t="s">
        <v>8240</v>
      </c>
      <c r="B19" s="1">
        <v>1</v>
      </c>
      <c r="C19" s="1">
        <v>47</v>
      </c>
      <c r="D19" s="1">
        <v>1</v>
      </c>
      <c r="E19" s="1">
        <v>4</v>
      </c>
      <c r="F19" s="1">
        <v>0</v>
      </c>
      <c r="G19" s="1">
        <v>0</v>
      </c>
      <c r="H19" s="1">
        <v>4</v>
      </c>
      <c r="I19" s="1">
        <v>16</v>
      </c>
      <c r="J19" s="1">
        <v>0</v>
      </c>
      <c r="K19" s="1">
        <v>1</v>
      </c>
      <c r="L19" s="1">
        <v>0</v>
      </c>
      <c r="M19" s="1">
        <v>0</v>
      </c>
      <c r="N19" s="1">
        <v>2</v>
      </c>
      <c r="P19" s="1">
        <v>1</v>
      </c>
      <c r="Q19" s="1">
        <v>1</v>
      </c>
      <c r="R19" s="1">
        <v>0</v>
      </c>
      <c r="S19" s="1">
        <v>0</v>
      </c>
      <c r="T19" s="1">
        <v>0</v>
      </c>
      <c r="U19" s="1">
        <v>1</v>
      </c>
      <c r="V19" s="1">
        <v>1</v>
      </c>
      <c r="W19" s="1">
        <v>0</v>
      </c>
      <c r="X19" s="1">
        <v>0</v>
      </c>
      <c r="Y19" s="1">
        <v>1</v>
      </c>
      <c r="Z19" s="1">
        <v>0</v>
      </c>
      <c r="AA19" s="1">
        <v>0</v>
      </c>
      <c r="AB19" s="1">
        <v>1</v>
      </c>
      <c r="AC19" s="1">
        <v>1</v>
      </c>
      <c r="AD19" s="1">
        <v>1</v>
      </c>
      <c r="AE19" s="1">
        <v>1</v>
      </c>
      <c r="AF19" s="1">
        <v>1</v>
      </c>
      <c r="AG19" s="1">
        <v>1</v>
      </c>
      <c r="AH19" s="1">
        <v>0</v>
      </c>
      <c r="AI19" s="1">
        <v>1</v>
      </c>
      <c r="AJ19" s="1">
        <v>1</v>
      </c>
      <c r="AK19" s="1">
        <v>1</v>
      </c>
      <c r="AL19" s="1">
        <v>1</v>
      </c>
      <c r="AM19" s="1">
        <v>1</v>
      </c>
      <c r="AN19" s="1">
        <v>1</v>
      </c>
      <c r="AO19" s="1">
        <v>1</v>
      </c>
      <c r="AP19" s="1">
        <v>1</v>
      </c>
      <c r="AQ19" s="1">
        <v>1</v>
      </c>
      <c r="AR19" s="1">
        <v>1</v>
      </c>
      <c r="AS19" s="1">
        <v>1</v>
      </c>
      <c r="AT19" s="1">
        <v>0</v>
      </c>
      <c r="AU19" s="1">
        <v>1</v>
      </c>
      <c r="AV19" s="1">
        <v>1</v>
      </c>
      <c r="AW19" s="1">
        <v>1</v>
      </c>
      <c r="AX19" s="1">
        <v>1</v>
      </c>
      <c r="AY19" s="1">
        <v>1</v>
      </c>
      <c r="AZ19" s="1">
        <v>1</v>
      </c>
      <c r="BA19" s="1">
        <v>1</v>
      </c>
      <c r="BB19" s="1">
        <v>1</v>
      </c>
      <c r="BC19" s="1">
        <v>1</v>
      </c>
      <c r="BD19" s="1">
        <v>1</v>
      </c>
      <c r="BE19" s="1">
        <v>1</v>
      </c>
      <c r="BF19" s="1">
        <v>0</v>
      </c>
      <c r="BG19" s="1">
        <v>1</v>
      </c>
      <c r="BH19" s="1">
        <v>1</v>
      </c>
      <c r="BI19" s="1">
        <v>1</v>
      </c>
      <c r="BJ19" s="1">
        <v>1</v>
      </c>
      <c r="BK19" s="1">
        <v>1</v>
      </c>
      <c r="BL19" s="1">
        <v>5</v>
      </c>
      <c r="BM19" s="1">
        <v>11</v>
      </c>
      <c r="BN19" s="1">
        <v>11</v>
      </c>
      <c r="BO19" s="9" t="d">
        <v>02:35:00.00000000000053475</v>
      </c>
      <c r="BP19" s="9" t="d">
        <v>02:55:59.99999999999965275</v>
      </c>
      <c r="BQ19" s="1">
        <v>11</v>
      </c>
      <c r="BR19" s="1">
        <v>1</v>
      </c>
      <c r="BS19" s="1">
        <v>1</v>
      </c>
      <c r="BT19" s="1">
        <v>1</v>
      </c>
      <c r="BU19" s="1">
        <v>1</v>
      </c>
      <c r="BV19" s="1">
        <v>1</v>
      </c>
      <c r="BW19" s="1">
        <v>1</v>
      </c>
      <c r="BX19" s="1">
        <v>2</v>
      </c>
      <c r="BY19" s="1">
        <v>1</v>
      </c>
      <c r="BZ19" s="1">
        <v>1</v>
      </c>
      <c r="CA19" s="1">
        <v>1</v>
      </c>
      <c r="CB19" s="1">
        <v>1</v>
      </c>
      <c r="CC19" s="1">
        <v>1</v>
      </c>
      <c r="CD19" s="1">
        <v>1</v>
      </c>
      <c r="CE19" s="1">
        <v>1</v>
      </c>
      <c r="CF19" s="1">
        <v>1</v>
      </c>
      <c r="CG19" s="1">
        <v>1</v>
      </c>
      <c r="CH19" s="1">
        <v>1</v>
      </c>
      <c r="CI19" s="1">
        <v>1</v>
      </c>
      <c r="CJ19" s="1">
        <v>1</v>
      </c>
      <c r="CK19" s="1">
        <v>1</v>
      </c>
      <c r="CL19" s="1">
        <v>1</v>
      </c>
      <c r="CM19" s="1">
        <v>1</v>
      </c>
      <c r="CN19" s="1">
        <v>1</v>
      </c>
      <c r="CO19" s="1">
        <v>1</v>
      </c>
      <c r="CP19" s="1">
        <v>1</v>
      </c>
      <c r="CQ19" s="1">
        <v>2</v>
      </c>
      <c r="CS19" s="10" t="d">
        <v>2024-03-25</v>
      </c>
      <c r="CT19" s="10" t="d">
        <v>2023-08-31</v>
      </c>
      <c r="CU19" s="1">
        <v>207</v>
      </c>
      <c r="CV19" s="1">
        <v>207</v>
      </c>
      <c r="CW19" s="1" t="s">
        <v>8241</v>
      </c>
      <c r="CX19" s="1">
        <v>0</v>
      </c>
      <c r="CZ19" s="1">
        <v>0</v>
      </c>
      <c r="DA19" s="1">
        <v>0</v>
      </c>
      <c r="DB19" s="1" t="s">
        <v>8242</v>
      </c>
      <c r="DC19" s="1">
        <v>2</v>
      </c>
      <c r="DD19" s="1" t="s">
        <v>8243</v>
      </c>
      <c r="DE19" s="1">
        <v>0</v>
      </c>
      <c r="DG19" s="1">
        <v>1</v>
      </c>
      <c r="DH19" s="1">
        <v>2</v>
      </c>
      <c r="DI19" s="8" t="d">
        <v>2024-03-25T13:11:00.00000005587935450</v>
      </c>
      <c r="DJ19" s="10" t="d">
        <v>2024-03-25</v>
      </c>
      <c r="DK19" s="1">
        <v>1</v>
      </c>
      <c r="DL19" s="1">
        <v>1</v>
      </c>
      <c r="DM19" s="1">
        <v>1</v>
      </c>
      <c r="DN19" s="1">
        <v>0</v>
      </c>
      <c r="DO19" s="1">
        <v>0</v>
      </c>
      <c r="DP19" s="1">
        <v>0</v>
      </c>
      <c r="DQ19" s="1">
        <v>3</v>
      </c>
      <c r="DR19" s="1">
        <v>3</v>
      </c>
      <c r="DS19" s="1">
        <v>2</v>
      </c>
      <c r="DT19" s="1">
        <v>3</v>
      </c>
      <c r="DU19" s="1">
        <v>0</v>
      </c>
      <c r="DV19" s="1">
        <v>1</v>
      </c>
      <c r="DW19" s="1">
        <v>1</v>
      </c>
      <c r="DX19" s="1">
        <v>1</v>
      </c>
      <c r="DY19" s="1">
        <v>0</v>
      </c>
      <c r="DZ19" s="1">
        <v>1</v>
      </c>
      <c r="EA19" s="1">
        <v>1</v>
      </c>
      <c r="EB19" s="1">
        <v>0</v>
      </c>
      <c r="EC19" s="1">
        <v>2</v>
      </c>
      <c r="ED19" s="8" t="d">
        <v>2024-03-25T13:14:00.00000001396983525</v>
      </c>
      <c r="EE19" s="1">
        <v>10</v>
      </c>
      <c r="EG19" s="1">
        <v>1</v>
      </c>
      <c r="EH19" s="10" t="d">
        <v>2024-03-18</v>
      </c>
      <c r="EK19" s="1" t="s">
        <v>8244</v>
      </c>
      <c r="EO19" s="1">
        <v>23</v>
      </c>
      <c r="EP19" s="1">
        <v>5</v>
      </c>
      <c r="EQ19" s="1">
        <v>1</v>
      </c>
      <c r="ER19" s="1">
        <v>2</v>
      </c>
      <c r="ET19" s="1">
        <v>0</v>
      </c>
      <c r="EU19" s="1">
        <v>0</v>
      </c>
      <c r="EV19" s="1">
        <v>0</v>
      </c>
      <c r="EW19" s="1">
        <v>0</v>
      </c>
      <c r="EX19" s="1">
        <v>1</v>
      </c>
      <c r="EY19" s="1">
        <v>1</v>
      </c>
      <c r="EZ19" s="1">
        <v>0</v>
      </c>
      <c r="FA19" s="1">
        <v>0</v>
      </c>
      <c r="FB19" s="1">
        <v>1</v>
      </c>
      <c r="FC19" s="1">
        <v>0</v>
      </c>
      <c r="FD19" s="1">
        <v>1</v>
      </c>
      <c r="FE19" s="1">
        <v>1</v>
      </c>
      <c r="FF19" s="1">
        <v>1</v>
      </c>
      <c r="FG19" s="1">
        <v>6</v>
      </c>
      <c r="FH19" s="1">
        <v>2</v>
      </c>
      <c r="FJ19" s="1">
        <v>0</v>
      </c>
      <c r="FK19" s="1">
        <v>0</v>
      </c>
      <c r="FL19" s="1">
        <v>1</v>
      </c>
      <c r="FM19" s="1">
        <v>15</v>
      </c>
      <c r="FN19" s="1">
        <f t="shared" si="6"/>
        <v>15</v>
      </c>
      <c r="FO19" s="1">
        <v>6</v>
      </c>
      <c r="FP19" s="1">
        <v>50</v>
      </c>
      <c r="FQ19" s="1">
        <v>10</v>
      </c>
      <c r="FR19" s="1">
        <v>2</v>
      </c>
      <c r="FT19" s="9" t="d">
        <v>01:59:59.99999999999959725</v>
      </c>
      <c r="FU19" s="1">
        <v>60</v>
      </c>
      <c r="FV19" s="9" t="d">
        <v>10:00:00.0000000000015975</v>
      </c>
      <c r="FW19" s="1">
        <v>6</v>
      </c>
      <c r="FX19" s="1">
        <v>3</v>
      </c>
      <c r="FY19" s="1">
        <v>1</v>
      </c>
      <c r="FZ19" s="1">
        <v>0</v>
      </c>
      <c r="GA19" s="1">
        <v>0</v>
      </c>
      <c r="GB19" s="1">
        <v>0</v>
      </c>
      <c r="GC19" s="1">
        <v>2</v>
      </c>
      <c r="GD19" s="1">
        <v>1</v>
      </c>
      <c r="GE19" s="1">
        <v>3</v>
      </c>
      <c r="GF19" s="1">
        <v>0</v>
      </c>
      <c r="GG19" s="1">
        <v>3</v>
      </c>
      <c r="GH19" s="1">
        <v>0</v>
      </c>
      <c r="GI19" s="1">
        <v>3</v>
      </c>
      <c r="GJ19" s="1">
        <v>3</v>
      </c>
      <c r="GK19" s="1">
        <v>3</v>
      </c>
      <c r="GL19" s="1">
        <v>2</v>
      </c>
      <c r="GN19" s="1">
        <v>18</v>
      </c>
      <c r="GO19" s="1">
        <v>18</v>
      </c>
      <c r="GP19" s="1">
        <v>20</v>
      </c>
      <c r="GQ19" s="1">
        <v>23</v>
      </c>
      <c r="GR19" s="1">
        <v>2</v>
      </c>
      <c r="GT19" s="1">
        <v>1</v>
      </c>
      <c r="GU19" s="1">
        <v>0</v>
      </c>
      <c r="GV19" s="9" t="d">
        <v>00:21:00.0000000000000225</v>
      </c>
      <c r="GW19" s="1">
        <v>0</v>
      </c>
      <c r="GX19" s="9" t="d">
        <v>00:47:00.00000000000017025</v>
      </c>
      <c r="GY19" s="1">
        <v>0</v>
      </c>
      <c r="GZ19" s="1">
        <v>2</v>
      </c>
      <c r="HB19" s="1">
        <v>1</v>
      </c>
      <c r="HC19" s="1">
        <v>1</v>
      </c>
      <c r="HD19" s="1">
        <v>1</v>
      </c>
      <c r="HE19" s="1">
        <v>1</v>
      </c>
      <c r="HG19" s="1">
        <v>2</v>
      </c>
      <c r="HI19" s="1">
        <v>0</v>
      </c>
      <c r="HJ19" s="1">
        <v>4</v>
      </c>
      <c r="HK19" s="1">
        <v>0</v>
      </c>
      <c r="HL19" s="1">
        <v>0</v>
      </c>
      <c r="HM19" s="1">
        <v>10</v>
      </c>
      <c r="HN19" s="1">
        <v>10</v>
      </c>
      <c r="HO19" s="1">
        <v>24</v>
      </c>
      <c r="HP19" s="1">
        <v>2</v>
      </c>
      <c r="HT19" s="1">
        <v>2</v>
      </c>
      <c r="HV19" s="1">
        <v>166.5</v>
      </c>
      <c r="HW19" s="1">
        <v>101.2</v>
      </c>
      <c r="HX19" s="1">
        <v>36.504973440000001</v>
      </c>
      <c r="HY19" s="1">
        <v>173</v>
      </c>
      <c r="HZ19" s="9" t="d">
        <v>15:50:59.99999999999872200</v>
      </c>
      <c r="IA19" s="1">
        <v>97</v>
      </c>
      <c r="IB19" s="1">
        <v>7</v>
      </c>
      <c r="IC19" s="1">
        <v>120</v>
      </c>
      <c r="ID19" s="1">
        <v>80</v>
      </c>
      <c r="IE19" s="1">
        <v>56.069364159999999</v>
      </c>
      <c r="IF19" s="1">
        <v>0</v>
      </c>
      <c r="IG19" s="1">
        <v>2</v>
      </c>
      <c r="IH19" s="1">
        <v>1</v>
      </c>
      <c r="II19" s="1">
        <v>0</v>
      </c>
      <c r="IJ19" s="1">
        <v>0</v>
      </c>
      <c r="IK19" s="1">
        <v>1</v>
      </c>
      <c r="IL19" s="1">
        <v>1</v>
      </c>
      <c r="IM19" s="1">
        <v>0</v>
      </c>
      <c r="IN19" s="1">
        <v>0</v>
      </c>
      <c r="IO19" s="1">
        <v>0</v>
      </c>
      <c r="IP19" s="1">
        <v>2</v>
      </c>
      <c r="IQ19" s="1">
        <v>2</v>
      </c>
      <c r="IR19" s="1">
        <v>1</v>
      </c>
      <c r="IS19" s="1">
        <v>1</v>
      </c>
      <c r="IT19" s="1">
        <v>0</v>
      </c>
      <c r="IU19" s="1">
        <v>0</v>
      </c>
      <c r="IV19" s="1">
        <v>2</v>
      </c>
      <c r="IW19" s="1">
        <v>2</v>
      </c>
      <c r="IX19" s="1">
        <v>5</v>
      </c>
      <c r="IY19" s="1">
        <v>3</v>
      </c>
      <c r="IZ19" s="1">
        <v>4</v>
      </c>
      <c r="JA19" s="1">
        <v>0</v>
      </c>
      <c r="JB19" s="1">
        <v>13</v>
      </c>
      <c r="JC19" s="1">
        <v>27</v>
      </c>
      <c r="JD19" s="1">
        <v>50</v>
      </c>
      <c r="JE19" s="1">
        <v>306</v>
      </c>
      <c r="JF19" s="1">
        <v>123</v>
      </c>
      <c r="JI19" s="1">
        <v>13</v>
      </c>
      <c r="JJ19" s="1">
        <f t="shared" si="7"/>
        <v>0</v>
      </c>
      <c r="JK19" s="1">
        <v>0</v>
      </c>
      <c r="JL19" s="1">
        <v>0</v>
      </c>
      <c r="JM19" s="1">
        <v>0</v>
      </c>
      <c r="JN19" s="1">
        <v>2</v>
      </c>
      <c r="JO19" s="1">
        <v>1</v>
      </c>
      <c r="JP19" s="1">
        <v>0</v>
      </c>
      <c r="JQ19" s="1">
        <v>1</v>
      </c>
      <c r="JR19" s="1">
        <v>1</v>
      </c>
      <c r="JS19" s="1">
        <v>0</v>
      </c>
      <c r="JT19" s="1">
        <v>0</v>
      </c>
      <c r="JU19" s="1">
        <v>0</v>
      </c>
      <c r="JV19" s="1">
        <v>2</v>
      </c>
      <c r="JW19" s="1">
        <v>2</v>
      </c>
      <c r="JX19" s="1">
        <v>1</v>
      </c>
      <c r="JY19" s="1">
        <v>1</v>
      </c>
      <c r="JZ19" s="1">
        <v>0</v>
      </c>
      <c r="KA19" s="1">
        <v>0</v>
      </c>
      <c r="KB19" s="1">
        <v>5</v>
      </c>
      <c r="KC19" s="1">
        <v>2</v>
      </c>
      <c r="KD19" s="1">
        <v>2</v>
      </c>
      <c r="KE19" s="1">
        <v>3</v>
      </c>
      <c r="KF19" s="1">
        <v>4</v>
      </c>
      <c r="KG19" s="1">
        <v>13</v>
      </c>
      <c r="KH19" s="1">
        <f t="shared" si="8"/>
        <v>27</v>
      </c>
      <c r="KI19" s="1">
        <v>138</v>
      </c>
      <c r="KJ19" s="1">
        <v>79.768786129999995</v>
      </c>
      <c r="KL19" s="1">
        <v>13</v>
      </c>
      <c r="KM19" s="1">
        <f t="shared" si="9"/>
        <v>1</v>
      </c>
      <c r="KN19" s="1">
        <v>0</v>
      </c>
      <c r="KO19" s="1">
        <v>0</v>
      </c>
      <c r="KP19" s="1">
        <v>0</v>
      </c>
      <c r="KQ19" s="1">
        <v>2</v>
      </c>
      <c r="KR19" s="1">
        <v>2</v>
      </c>
      <c r="KS19" s="1">
        <v>0</v>
      </c>
      <c r="KT19" s="1">
        <v>1</v>
      </c>
      <c r="KU19" s="1">
        <v>1</v>
      </c>
      <c r="KV19" s="1">
        <v>0</v>
      </c>
      <c r="KW19" s="1">
        <v>0</v>
      </c>
      <c r="KX19" s="1">
        <v>0</v>
      </c>
      <c r="KY19" s="1">
        <v>2</v>
      </c>
      <c r="KZ19" s="1">
        <v>2</v>
      </c>
      <c r="LA19" s="1">
        <v>1</v>
      </c>
      <c r="LB19" s="1">
        <v>1</v>
      </c>
      <c r="LC19" s="1">
        <v>0</v>
      </c>
      <c r="LD19" s="1">
        <v>0</v>
      </c>
      <c r="LE19" s="1">
        <v>5</v>
      </c>
      <c r="LF19" s="1">
        <v>2</v>
      </c>
      <c r="LG19" s="1">
        <v>2</v>
      </c>
      <c r="LH19" s="1">
        <v>3</v>
      </c>
      <c r="LI19" s="1">
        <v>4</v>
      </c>
      <c r="LJ19" s="1">
        <f t="shared" si="98"/>
        <v>13</v>
      </c>
      <c r="LK19" s="1">
        <v>28</v>
      </c>
      <c r="LL19" s="1">
        <v>0</v>
      </c>
      <c r="LM19" s="1">
        <v>140</v>
      </c>
      <c r="LN19" s="1">
        <v>80.924855489999999</v>
      </c>
      <c r="LP19" s="1">
        <v>13</v>
      </c>
      <c r="LQ19" s="1">
        <f t="shared" si="10"/>
        <v>1</v>
      </c>
      <c r="LR19" s="1">
        <v>0</v>
      </c>
      <c r="LS19" s="1">
        <v>0</v>
      </c>
      <c r="LT19" s="1">
        <v>0</v>
      </c>
      <c r="LU19" s="1">
        <v>2</v>
      </c>
      <c r="LV19" s="1">
        <v>2</v>
      </c>
      <c r="LW19" s="1">
        <v>0</v>
      </c>
      <c r="LX19" s="1">
        <v>1</v>
      </c>
      <c r="LY19" s="1">
        <v>1</v>
      </c>
      <c r="LZ19" s="1">
        <v>0</v>
      </c>
      <c r="MA19" s="1">
        <v>0</v>
      </c>
      <c r="MB19" s="1">
        <v>0</v>
      </c>
      <c r="MC19" s="1">
        <v>2</v>
      </c>
      <c r="MD19" s="1">
        <v>2</v>
      </c>
      <c r="ME19" s="1">
        <v>1</v>
      </c>
      <c r="MF19" s="1">
        <v>1</v>
      </c>
      <c r="MG19" s="1">
        <v>0</v>
      </c>
      <c r="MH19" s="1">
        <v>0</v>
      </c>
      <c r="MI19" s="1">
        <v>5</v>
      </c>
      <c r="MJ19" s="1">
        <v>2</v>
      </c>
      <c r="MK19" s="1">
        <v>2</v>
      </c>
      <c r="ML19" s="1">
        <v>3</v>
      </c>
      <c r="MM19" s="1">
        <v>4</v>
      </c>
      <c r="MN19" s="1">
        <f t="shared" si="73"/>
        <v>13</v>
      </c>
      <c r="MO19" s="1">
        <f t="shared" si="11"/>
        <v>28</v>
      </c>
      <c r="MP19" s="1">
        <v>133</v>
      </c>
      <c r="MQ19" s="1">
        <v>76.878612720000007</v>
      </c>
      <c r="MR19" s="1">
        <v>140</v>
      </c>
      <c r="MS19" s="1">
        <v>80.924855489999999</v>
      </c>
      <c r="MT19" s="1">
        <v>14</v>
      </c>
      <c r="MU19" s="1">
        <f t="shared" si="12"/>
        <v>1</v>
      </c>
      <c r="MV19" s="1">
        <v>0</v>
      </c>
      <c r="MW19" s="1">
        <v>0</v>
      </c>
      <c r="MX19" s="1">
        <v>0</v>
      </c>
      <c r="MY19" s="1">
        <v>2</v>
      </c>
      <c r="MZ19" s="1">
        <v>2</v>
      </c>
      <c r="NA19" s="1">
        <v>0</v>
      </c>
      <c r="NB19" s="1">
        <v>1</v>
      </c>
      <c r="NC19" s="1">
        <v>1</v>
      </c>
      <c r="ND19" s="1">
        <v>0</v>
      </c>
      <c r="NE19" s="1">
        <v>0</v>
      </c>
      <c r="NF19" s="1">
        <v>0</v>
      </c>
      <c r="NG19" s="1">
        <v>2</v>
      </c>
      <c r="NH19" s="1">
        <v>2</v>
      </c>
      <c r="NI19" s="1">
        <v>1</v>
      </c>
      <c r="NJ19" s="1">
        <v>0</v>
      </c>
      <c r="NK19" s="1">
        <v>0</v>
      </c>
      <c r="NL19" s="1">
        <v>5</v>
      </c>
      <c r="NM19" s="1">
        <v>2</v>
      </c>
      <c r="NN19" s="1">
        <v>2</v>
      </c>
      <c r="NO19" s="1">
        <v>3</v>
      </c>
      <c r="NP19" s="1">
        <v>4</v>
      </c>
      <c r="NQ19" s="1">
        <v>1</v>
      </c>
      <c r="NR19" s="1">
        <f t="shared" si="99"/>
        <v>13</v>
      </c>
      <c r="NS19" s="1">
        <f t="shared" si="13"/>
        <v>28</v>
      </c>
      <c r="NT19" s="1">
        <v>16</v>
      </c>
      <c r="NU19" s="1">
        <v>145</v>
      </c>
      <c r="NV19" s="1">
        <v>83.815028900000001</v>
      </c>
      <c r="NW19" s="1">
        <f t="shared" si="75"/>
        <v>2</v>
      </c>
      <c r="NX19" s="1">
        <v>0</v>
      </c>
      <c r="NY19" s="1">
        <v>0</v>
      </c>
      <c r="NZ19" s="1">
        <v>0</v>
      </c>
      <c r="OA19" s="1">
        <v>2</v>
      </c>
      <c r="OB19" s="1">
        <v>2</v>
      </c>
      <c r="OC19" s="1">
        <v>0</v>
      </c>
      <c r="OD19" s="1">
        <v>0</v>
      </c>
      <c r="OE19" s="1">
        <v>1</v>
      </c>
      <c r="OF19" s="1">
        <v>1</v>
      </c>
      <c r="OG19" s="1">
        <v>2</v>
      </c>
      <c r="OH19" s="1">
        <v>0</v>
      </c>
      <c r="OI19" s="1">
        <v>3</v>
      </c>
      <c r="OJ19" s="1">
        <v>0</v>
      </c>
      <c r="OK19" s="1">
        <v>0</v>
      </c>
      <c r="OL19" s="1">
        <v>1</v>
      </c>
      <c r="OM19" s="1">
        <v>1</v>
      </c>
      <c r="ON19" s="1">
        <v>5</v>
      </c>
      <c r="OO19" s="1">
        <v>2</v>
      </c>
      <c r="OP19" s="1">
        <v>3</v>
      </c>
      <c r="OQ19" s="1">
        <v>4</v>
      </c>
      <c r="OR19" s="1">
        <v>2</v>
      </c>
      <c r="OS19" s="1">
        <v>0</v>
      </c>
      <c r="OT19" s="1">
        <f t="shared" si="14"/>
        <v>13</v>
      </c>
      <c r="OU19" s="1">
        <f t="shared" si="76"/>
        <v>29</v>
      </c>
      <c r="VH19" s="1">
        <v>145</v>
      </c>
      <c r="VI19" s="1">
        <f t="shared" si="17"/>
        <v>94.25</v>
      </c>
      <c r="VJ19" s="1">
        <f t="shared" si="18"/>
        <v>116</v>
      </c>
      <c r="VL19" s="9" t="d">
        <v>15:58:59.99999999999701350</v>
      </c>
      <c r="VM19" s="1" t="s">
        <v>8245</v>
      </c>
      <c r="VN19" s="1">
        <v>129</v>
      </c>
      <c r="VO19" s="1">
        <v>128</v>
      </c>
      <c r="VP19" s="1">
        <v>100</v>
      </c>
      <c r="VQ19" s="9" t="d">
        <v>16:05:59.99999999999552025</v>
      </c>
      <c r="VR19" s="1" t="s">
        <v>8246</v>
      </c>
      <c r="VT19" s="1">
        <v>2.23</v>
      </c>
      <c r="VU19" s="1">
        <v>22.28</v>
      </c>
      <c r="VV19" s="1">
        <v>17.378399999999999</v>
      </c>
      <c r="VW19" s="3">
        <v>25</v>
      </c>
      <c r="VX19" s="1">
        <v>2</v>
      </c>
      <c r="VZ19" s="1" t="s">
        <v>8247</v>
      </c>
      <c r="WA19" s="1">
        <v>2</v>
      </c>
      <c r="WC19" s="1">
        <v>0</v>
      </c>
      <c r="WD19" s="1">
        <v>2</v>
      </c>
      <c r="WF19" s="10" t="d">
        <v>2024-03-25</v>
      </c>
      <c r="WG19" s="10" t="d">
        <v>2024-08-08</v>
      </c>
      <c r="WH19" s="1" t="s">
        <v>8248</v>
      </c>
      <c r="WI19" s="1">
        <v>2</v>
      </c>
      <c r="WK19" s="10" t="d">
        <v>2024-03-27</v>
      </c>
      <c r="WL19" s="1">
        <v>1</v>
      </c>
      <c r="WM19" s="1">
        <v>1</v>
      </c>
      <c r="WN19" s="1">
        <v>1</v>
      </c>
      <c r="WO19" s="1">
        <v>1</v>
      </c>
      <c r="WP19" s="1">
        <v>1</v>
      </c>
      <c r="WQ19" s="1">
        <v>1</v>
      </c>
      <c r="WR19" s="1">
        <v>1</v>
      </c>
      <c r="WS19" s="9" t="d">
        <v>13:10:00.00000000000426450</v>
      </c>
      <c r="WT19" s="1">
        <v>84</v>
      </c>
      <c r="WU19" s="1">
        <v>48.554913294797601</v>
      </c>
      <c r="WW19" s="1">
        <v>6</v>
      </c>
      <c r="WX19" s="1">
        <v>1</v>
      </c>
      <c r="WY19" s="1">
        <v>1</v>
      </c>
      <c r="WZ19" s="1">
        <v>1</v>
      </c>
      <c r="XA19" s="1">
        <v>1</v>
      </c>
      <c r="XB19" s="1">
        <v>0</v>
      </c>
      <c r="XC19" s="1">
        <v>0</v>
      </c>
      <c r="XD19" s="1">
        <v>0</v>
      </c>
      <c r="XE19" s="1">
        <v>0</v>
      </c>
      <c r="XF19" s="1">
        <v>0</v>
      </c>
      <c r="XG19" s="1">
        <v>0</v>
      </c>
      <c r="XH19" s="1">
        <v>2</v>
      </c>
      <c r="XI19" s="1">
        <v>2</v>
      </c>
      <c r="XJ19" s="1">
        <v>0</v>
      </c>
      <c r="XK19" s="1">
        <v>0</v>
      </c>
      <c r="XL19" s="1">
        <v>0</v>
      </c>
      <c r="XM19" s="1">
        <v>2</v>
      </c>
      <c r="XN19" s="1">
        <v>0</v>
      </c>
      <c r="XO19" s="1">
        <v>6</v>
      </c>
      <c r="XP19" s="1">
        <v>0</v>
      </c>
      <c r="XQ19" s="1">
        <v>3</v>
      </c>
      <c r="XR19" s="1">
        <f t="shared" si="19"/>
        <v>19</v>
      </c>
      <c r="XS19" s="1">
        <v>0</v>
      </c>
      <c r="XT19" s="1">
        <v>113</v>
      </c>
      <c r="XU19" s="1">
        <v>65.317919075144502</v>
      </c>
      <c r="XV19" s="1">
        <v>8</v>
      </c>
      <c r="XW19" s="1">
        <v>1</v>
      </c>
      <c r="XX19" s="1">
        <v>0</v>
      </c>
      <c r="XY19" s="1">
        <v>1</v>
      </c>
      <c r="XZ19" s="1">
        <v>1</v>
      </c>
      <c r="YA19" s="1">
        <v>1</v>
      </c>
      <c r="YB19" s="1">
        <v>0</v>
      </c>
      <c r="YC19" s="1">
        <v>2</v>
      </c>
      <c r="YD19" s="1">
        <v>0</v>
      </c>
      <c r="YE19" s="1">
        <v>0</v>
      </c>
      <c r="YF19" s="1">
        <v>0</v>
      </c>
      <c r="YG19" s="1">
        <v>0</v>
      </c>
      <c r="YH19" s="1">
        <v>2</v>
      </c>
      <c r="YI19" s="1">
        <v>0</v>
      </c>
      <c r="YJ19" s="1">
        <v>0</v>
      </c>
      <c r="YK19" s="1">
        <v>0</v>
      </c>
      <c r="YL19" s="1">
        <v>6</v>
      </c>
      <c r="YM19" s="1">
        <v>2</v>
      </c>
      <c r="YN19" s="1">
        <v>0</v>
      </c>
      <c r="YO19" s="1">
        <v>0</v>
      </c>
      <c r="YP19" s="1">
        <v>3</v>
      </c>
      <c r="YQ19" s="1">
        <f t="shared" si="20"/>
        <v>19</v>
      </c>
      <c r="YR19" s="1">
        <f t="shared" si="21"/>
        <v>0</v>
      </c>
      <c r="YS19" s="1">
        <v>145</v>
      </c>
      <c r="YT19" s="1">
        <v>83.815028901734095</v>
      </c>
      <c r="YU19" s="1">
        <v>9</v>
      </c>
      <c r="YW19" s="1">
        <v>1</v>
      </c>
      <c r="YX19" s="1">
        <v>0</v>
      </c>
      <c r="YY19" s="1">
        <v>1</v>
      </c>
      <c r="YZ19" s="1">
        <v>3</v>
      </c>
      <c r="ZA19" s="1">
        <v>1</v>
      </c>
      <c r="ZB19" s="1">
        <v>0</v>
      </c>
      <c r="ZC19" s="1">
        <v>0</v>
      </c>
      <c r="ZD19" s="1">
        <v>0</v>
      </c>
      <c r="ZE19" s="1">
        <v>0</v>
      </c>
      <c r="ZF19" s="1">
        <v>1</v>
      </c>
      <c r="ZG19" s="1">
        <v>0</v>
      </c>
      <c r="ZH19" s="1">
        <v>2</v>
      </c>
      <c r="ZI19" s="1">
        <v>2</v>
      </c>
      <c r="ZJ19" s="1">
        <v>0</v>
      </c>
      <c r="ZK19" s="1">
        <v>0</v>
      </c>
      <c r="ZL19" s="1">
        <v>0</v>
      </c>
      <c r="ZM19" s="1">
        <v>3</v>
      </c>
      <c r="ZN19" s="1">
        <v>6</v>
      </c>
      <c r="ZO19" s="1">
        <v>2</v>
      </c>
      <c r="ZP19" s="1">
        <v>0</v>
      </c>
      <c r="ZQ19" s="1">
        <v>0</v>
      </c>
      <c r="ZR19" s="1">
        <f t="shared" si="22"/>
        <v>22</v>
      </c>
      <c r="ZS19" s="1">
        <f t="shared" si="23"/>
        <v>3</v>
      </c>
      <c r="ZT19" s="1">
        <v>131</v>
      </c>
      <c r="ZU19" s="1">
        <v>75.722543352601093</v>
      </c>
      <c r="ZV19" s="1">
        <v>8</v>
      </c>
      <c r="ZW19" s="1">
        <v>1</v>
      </c>
      <c r="ZX19" s="1">
        <v>0</v>
      </c>
      <c r="ZY19" s="1">
        <v>1</v>
      </c>
      <c r="ZZ19" s="1">
        <v>3</v>
      </c>
      <c r="AAA19" s="1">
        <v>1</v>
      </c>
      <c r="AAB19" s="1">
        <v>0</v>
      </c>
      <c r="AAC19" s="1">
        <v>0</v>
      </c>
      <c r="AAD19" s="1">
        <v>0</v>
      </c>
      <c r="AAE19" s="1">
        <v>0</v>
      </c>
      <c r="AAF19" s="1">
        <v>1</v>
      </c>
      <c r="AAG19" s="1">
        <v>0</v>
      </c>
      <c r="AAH19" s="1">
        <v>2</v>
      </c>
      <c r="AAI19" s="1">
        <v>2</v>
      </c>
      <c r="AAJ19" s="1">
        <v>0</v>
      </c>
      <c r="AAK19" s="1">
        <v>1</v>
      </c>
      <c r="AAL19" s="1">
        <v>0</v>
      </c>
      <c r="AAM19" s="1">
        <v>6</v>
      </c>
      <c r="AAN19" s="1">
        <v>2</v>
      </c>
      <c r="AAO19" s="1">
        <v>0</v>
      </c>
      <c r="AAP19" s="1">
        <v>0</v>
      </c>
      <c r="AAQ19" s="1">
        <v>2</v>
      </c>
      <c r="AAR19" s="1">
        <f t="shared" si="24"/>
        <v>22</v>
      </c>
      <c r="AAS19" s="1">
        <f t="shared" si="25"/>
        <v>3</v>
      </c>
      <c r="AAT19" s="1">
        <v>131</v>
      </c>
      <c r="AAU19" s="1">
        <v>75.722543352601093</v>
      </c>
      <c r="AAV19" s="1">
        <v>9</v>
      </c>
      <c r="AAW19" s="1">
        <v>1</v>
      </c>
      <c r="AAX19" s="1">
        <v>0</v>
      </c>
      <c r="AAY19" s="1">
        <v>1</v>
      </c>
      <c r="AAZ19" s="1">
        <v>3</v>
      </c>
      <c r="ABA19" s="1">
        <v>2</v>
      </c>
      <c r="ABB19" s="1">
        <v>0</v>
      </c>
      <c r="ABC19" s="1">
        <v>0</v>
      </c>
      <c r="ABD19" s="1">
        <v>0</v>
      </c>
      <c r="ABE19" s="1">
        <v>0</v>
      </c>
      <c r="ABF19" s="1">
        <v>1</v>
      </c>
      <c r="ABG19" s="1">
        <v>0</v>
      </c>
      <c r="ABH19" s="1">
        <v>3</v>
      </c>
      <c r="ABI19" s="1">
        <v>2</v>
      </c>
      <c r="ABJ19" s="1">
        <v>0</v>
      </c>
      <c r="ABK19" s="1">
        <v>1</v>
      </c>
      <c r="ABL19" s="1">
        <v>0</v>
      </c>
      <c r="ABM19" s="1">
        <v>2</v>
      </c>
      <c r="ABN19" s="1">
        <v>6</v>
      </c>
      <c r="ABO19" s="1">
        <v>2</v>
      </c>
      <c r="ABP19" s="1">
        <v>0</v>
      </c>
      <c r="ABQ19" s="1">
        <v>0</v>
      </c>
      <c r="ABR19" s="1">
        <f t="shared" si="26"/>
        <v>24</v>
      </c>
      <c r="ABS19" s="1">
        <f t="shared" si="27"/>
        <v>5</v>
      </c>
      <c r="ABT19" s="1">
        <v>131</v>
      </c>
      <c r="ABU19" s="1">
        <v>75.722543352601093</v>
      </c>
      <c r="ABV19" s="1">
        <v>9</v>
      </c>
      <c r="ABW19" s="1">
        <v>1</v>
      </c>
      <c r="ABX19" s="1">
        <v>0</v>
      </c>
      <c r="ABY19" s="1">
        <v>0</v>
      </c>
      <c r="ABZ19" s="1">
        <v>0</v>
      </c>
      <c r="ACA19" s="1">
        <v>1</v>
      </c>
      <c r="ACB19" s="1">
        <v>3</v>
      </c>
      <c r="ACC19" s="1">
        <v>0</v>
      </c>
      <c r="ACD19" s="1">
        <v>0</v>
      </c>
      <c r="ACE19" s="1">
        <v>2</v>
      </c>
      <c r="ACF19" s="1">
        <v>1</v>
      </c>
      <c r="ACG19" s="1">
        <v>0</v>
      </c>
      <c r="ACH19" s="1">
        <v>3</v>
      </c>
      <c r="ACI19" s="1">
        <v>2</v>
      </c>
      <c r="ACJ19" s="1">
        <v>0</v>
      </c>
      <c r="ACK19" s="1">
        <v>1</v>
      </c>
      <c r="ACL19" s="1">
        <v>0</v>
      </c>
      <c r="ACM19" s="1">
        <v>6</v>
      </c>
      <c r="ACN19" s="1">
        <v>2</v>
      </c>
      <c r="ACO19" s="1">
        <v>0</v>
      </c>
      <c r="ACP19" s="1">
        <v>0</v>
      </c>
      <c r="ACQ19" s="1">
        <v>2</v>
      </c>
      <c r="ACR19" s="1">
        <f t="shared" si="28"/>
        <v>24</v>
      </c>
      <c r="ACS19" s="1">
        <f t="shared" si="29"/>
        <v>5</v>
      </c>
      <c r="ACT19" s="1">
        <v>131</v>
      </c>
      <c r="ACU19" s="1">
        <v>75.722543352601093</v>
      </c>
      <c r="ACV19" s="1">
        <v>7</v>
      </c>
      <c r="ACW19" s="1">
        <v>1</v>
      </c>
      <c r="ACX19" s="1">
        <v>0</v>
      </c>
      <c r="ACY19" s="1">
        <v>1</v>
      </c>
      <c r="ACZ19" s="1">
        <v>3</v>
      </c>
      <c r="ADA19" s="1">
        <v>2</v>
      </c>
      <c r="ADB19" s="1">
        <v>0</v>
      </c>
      <c r="ADC19" s="1">
        <v>2</v>
      </c>
      <c r="ADD19" s="1">
        <v>0</v>
      </c>
      <c r="ADE19" s="1">
        <v>0</v>
      </c>
      <c r="ADF19" s="1">
        <v>1</v>
      </c>
      <c r="ADG19" s="1">
        <v>0</v>
      </c>
      <c r="ADH19" s="1">
        <v>3</v>
      </c>
      <c r="ADI19" s="1">
        <v>0</v>
      </c>
      <c r="ADJ19" s="1">
        <v>1</v>
      </c>
      <c r="ADK19" s="1">
        <v>0</v>
      </c>
      <c r="ADL19" s="1">
        <v>6</v>
      </c>
      <c r="ADM19" s="1">
        <v>2</v>
      </c>
      <c r="ADN19" s="1">
        <v>0</v>
      </c>
      <c r="ADO19" s="1">
        <v>0</v>
      </c>
      <c r="ADP19" s="1">
        <v>2</v>
      </c>
      <c r="ADQ19" s="1">
        <f t="shared" si="79"/>
        <v>24</v>
      </c>
      <c r="ADR19" s="1">
        <f t="shared" si="80"/>
        <v>5</v>
      </c>
      <c r="ADS19" s="1">
        <v>2</v>
      </c>
      <c r="ADU19" s="1">
        <v>1</v>
      </c>
      <c r="ADV19" s="1">
        <v>1</v>
      </c>
      <c r="ADW19" s="1">
        <v>1</v>
      </c>
      <c r="ADX19" s="1">
        <v>1</v>
      </c>
      <c r="ADY19" s="1">
        <v>1</v>
      </c>
      <c r="ADZ19" s="1">
        <v>1</v>
      </c>
      <c r="AEA19" s="1">
        <v>1</v>
      </c>
      <c r="AEB19" s="1">
        <v>110</v>
      </c>
      <c r="AEC19" s="1">
        <v>63.583815028901697</v>
      </c>
      <c r="AEE19" s="1">
        <v>7</v>
      </c>
      <c r="AEF19" s="1">
        <v>1</v>
      </c>
      <c r="AEG19" s="1">
        <v>1</v>
      </c>
      <c r="AEH19" s="1">
        <v>0</v>
      </c>
      <c r="AEI19" s="1">
        <v>0</v>
      </c>
      <c r="AEJ19" s="1">
        <v>0</v>
      </c>
      <c r="AEK19" s="1">
        <v>1</v>
      </c>
      <c r="AEL19" s="1">
        <v>1</v>
      </c>
      <c r="AEM19" s="1">
        <v>1</v>
      </c>
      <c r="AEN19" s="1">
        <v>1</v>
      </c>
      <c r="AEO19" s="1">
        <v>2</v>
      </c>
      <c r="AEP19" s="1">
        <v>2</v>
      </c>
      <c r="AEQ19" s="1">
        <v>1</v>
      </c>
      <c r="AER19" s="1">
        <v>0</v>
      </c>
      <c r="AES19" s="1">
        <v>1</v>
      </c>
      <c r="AET19" s="1">
        <v>0</v>
      </c>
      <c r="AEU19" s="1">
        <v>1</v>
      </c>
      <c r="AEV19" s="1">
        <v>0</v>
      </c>
      <c r="AEW19" s="1">
        <v>6</v>
      </c>
      <c r="AEX19" s="1">
        <v>2</v>
      </c>
      <c r="AEY19" s="1">
        <v>1</v>
      </c>
      <c r="AEZ19" s="1">
        <f>SUM(AEF19:AEY19)</f>
        <v>22</v>
      </c>
      <c r="AFA19" s="1">
        <v>0</v>
      </c>
      <c r="AFB19" s="1">
        <v>133</v>
      </c>
      <c r="AFC19" s="1">
        <v>76.878612716763001</v>
      </c>
      <c r="AFD19" s="1">
        <v>8</v>
      </c>
      <c r="AFE19" s="1">
        <v>1</v>
      </c>
      <c r="AFF19" s="1">
        <v>1</v>
      </c>
      <c r="AFG19" s="1">
        <v>1</v>
      </c>
      <c r="AFH19" s="1">
        <v>2</v>
      </c>
      <c r="AFI19" s="1">
        <v>1</v>
      </c>
      <c r="AFJ19" s="1">
        <v>0</v>
      </c>
      <c r="AFK19" s="1">
        <v>1</v>
      </c>
      <c r="AFL19" s="1">
        <v>1</v>
      </c>
      <c r="AFM19" s="1">
        <v>0</v>
      </c>
      <c r="AFN19" s="1">
        <v>1</v>
      </c>
      <c r="AFO19" s="1">
        <v>2</v>
      </c>
      <c r="AFP19" s="1">
        <v>2</v>
      </c>
      <c r="AFQ19" s="1">
        <v>0</v>
      </c>
      <c r="AFR19" s="1">
        <v>1</v>
      </c>
      <c r="AFS19" s="1">
        <v>0</v>
      </c>
      <c r="AFT19" s="1">
        <v>6</v>
      </c>
      <c r="AFU19" s="1">
        <v>1</v>
      </c>
      <c r="AFV19" s="1">
        <v>0</v>
      </c>
      <c r="AFW19" s="1">
        <v>2</v>
      </c>
      <c r="AFX19" s="1">
        <v>1</v>
      </c>
      <c r="AFY19" s="1">
        <f t="shared" si="81"/>
        <v>24</v>
      </c>
      <c r="AFZ19" s="1">
        <f t="shared" si="82"/>
        <v>2</v>
      </c>
      <c r="AGA19" s="1">
        <v>147</v>
      </c>
      <c r="AGB19" s="1">
        <v>84.971098265895904</v>
      </c>
      <c r="AGC19" s="1">
        <v>9</v>
      </c>
      <c r="AGD19" s="1">
        <v>1</v>
      </c>
      <c r="AGE19" s="1">
        <v>1</v>
      </c>
      <c r="AGF19" s="1">
        <v>1</v>
      </c>
      <c r="AGG19" s="1">
        <v>2</v>
      </c>
      <c r="AGH19" s="1">
        <v>1</v>
      </c>
      <c r="AGI19" s="1">
        <v>0</v>
      </c>
      <c r="AGJ19" s="1">
        <v>1</v>
      </c>
      <c r="AGK19" s="1">
        <v>1</v>
      </c>
      <c r="AGL19" s="1">
        <v>0</v>
      </c>
      <c r="AGM19" s="1">
        <v>1</v>
      </c>
      <c r="AGN19" s="1">
        <v>2</v>
      </c>
      <c r="AGO19" s="1">
        <v>3</v>
      </c>
      <c r="AGP19" s="1">
        <v>1</v>
      </c>
      <c r="AGQ19" s="1">
        <v>0</v>
      </c>
      <c r="AGR19" s="1">
        <v>2</v>
      </c>
      <c r="AGS19" s="1">
        <v>0</v>
      </c>
      <c r="AGT19" s="1">
        <v>1</v>
      </c>
      <c r="AGU19" s="1">
        <v>6</v>
      </c>
      <c r="AGV19" s="1">
        <v>1</v>
      </c>
      <c r="AGW19" s="1">
        <v>0</v>
      </c>
      <c r="AGX19" s="1">
        <v>2</v>
      </c>
      <c r="AGY19" s="1">
        <f t="shared" si="83"/>
        <v>27</v>
      </c>
      <c r="AGZ19" s="1">
        <f t="shared" si="84"/>
        <v>5</v>
      </c>
      <c r="AHA19" s="1">
        <v>143</v>
      </c>
      <c r="AHB19" s="1">
        <v>82.658959537572201</v>
      </c>
      <c r="AHC19" s="1">
        <v>10</v>
      </c>
      <c r="AHD19" s="1">
        <v>1</v>
      </c>
      <c r="AHE19" s="1">
        <v>1</v>
      </c>
      <c r="AHF19" s="1">
        <v>1</v>
      </c>
      <c r="AHG19" s="1">
        <v>2</v>
      </c>
      <c r="AHH19" s="1">
        <v>1</v>
      </c>
      <c r="AHI19" s="1">
        <v>0</v>
      </c>
      <c r="AHJ19" s="1">
        <v>1</v>
      </c>
      <c r="AHK19" s="1">
        <v>1</v>
      </c>
      <c r="AHL19" s="1">
        <v>0</v>
      </c>
      <c r="AHM19" s="1">
        <v>1</v>
      </c>
      <c r="AHN19" s="1">
        <v>2</v>
      </c>
      <c r="AHO19" s="1">
        <v>3</v>
      </c>
      <c r="AHP19" s="1">
        <v>1</v>
      </c>
      <c r="AHQ19" s="1">
        <v>0</v>
      </c>
      <c r="AHR19" s="1">
        <v>2</v>
      </c>
      <c r="AHS19" s="1">
        <v>0</v>
      </c>
      <c r="AHT19" s="1">
        <v>6</v>
      </c>
      <c r="AHU19" s="1">
        <v>1</v>
      </c>
      <c r="AHV19" s="1">
        <v>0</v>
      </c>
      <c r="AHW19" s="1">
        <v>2</v>
      </c>
      <c r="AHX19" s="1">
        <v>1</v>
      </c>
      <c r="AHY19" s="1">
        <f t="shared" si="85"/>
        <v>27</v>
      </c>
      <c r="AHZ19" s="1">
        <f t="shared" si="86"/>
        <v>5</v>
      </c>
      <c r="AIA19" s="1">
        <v>152</v>
      </c>
      <c r="AIB19" s="1">
        <v>87.861271676300504</v>
      </c>
      <c r="AIC19" s="1">
        <v>11</v>
      </c>
      <c r="AID19" s="1">
        <v>1</v>
      </c>
      <c r="AIE19" s="1">
        <v>1</v>
      </c>
      <c r="AIF19" s="1">
        <v>1</v>
      </c>
      <c r="AIG19" s="1">
        <v>2</v>
      </c>
      <c r="AIH19" s="1">
        <v>3</v>
      </c>
      <c r="AII19" s="1">
        <v>0</v>
      </c>
      <c r="AIJ19" s="1">
        <v>1</v>
      </c>
      <c r="AIK19" s="1">
        <v>1</v>
      </c>
      <c r="AIL19" s="1">
        <v>0</v>
      </c>
      <c r="AIM19" s="1">
        <v>1</v>
      </c>
      <c r="AIN19" s="1">
        <v>2</v>
      </c>
      <c r="AIO19" s="1">
        <v>4</v>
      </c>
      <c r="AIP19" s="1">
        <v>1</v>
      </c>
      <c r="AIQ19" s="1">
        <v>0</v>
      </c>
      <c r="AIR19" s="1">
        <v>2</v>
      </c>
      <c r="AIS19" s="1">
        <v>0</v>
      </c>
      <c r="AIT19" s="1">
        <v>1</v>
      </c>
      <c r="AIU19" s="1">
        <v>6</v>
      </c>
      <c r="AIV19" s="1">
        <v>1</v>
      </c>
      <c r="AIW19" s="1">
        <v>0</v>
      </c>
      <c r="AIX19" s="1">
        <v>2</v>
      </c>
      <c r="AIY19" s="1">
        <f t="shared" si="87"/>
        <v>30</v>
      </c>
      <c r="AIZ19" s="1">
        <f t="shared" si="88"/>
        <v>8</v>
      </c>
      <c r="AJA19" s="1">
        <v>136</v>
      </c>
      <c r="AJB19" s="1">
        <v>78.612716763005693</v>
      </c>
      <c r="AJC19" s="1">
        <v>10</v>
      </c>
      <c r="AJD19" s="1">
        <v>1</v>
      </c>
      <c r="AJE19" s="1">
        <v>0</v>
      </c>
      <c r="AJF19" s="1">
        <v>1</v>
      </c>
      <c r="AJG19" s="1">
        <v>1</v>
      </c>
      <c r="AJH19" s="1">
        <v>1</v>
      </c>
      <c r="AJI19" s="1">
        <v>2</v>
      </c>
      <c r="AJJ19" s="1">
        <v>1</v>
      </c>
      <c r="AJK19" s="1">
        <v>0</v>
      </c>
      <c r="AJL19" s="1">
        <v>2</v>
      </c>
      <c r="AJM19" s="1">
        <v>1</v>
      </c>
      <c r="AJN19" s="1">
        <v>2</v>
      </c>
      <c r="AJO19" s="1">
        <v>3</v>
      </c>
      <c r="AJP19" s="1">
        <v>2</v>
      </c>
      <c r="AJQ19" s="1">
        <v>0</v>
      </c>
      <c r="AJR19" s="1">
        <v>2</v>
      </c>
      <c r="AJS19" s="1">
        <v>0</v>
      </c>
      <c r="AJT19" s="1">
        <v>6</v>
      </c>
      <c r="AJU19" s="1">
        <v>1</v>
      </c>
      <c r="AJV19" s="1">
        <v>0</v>
      </c>
      <c r="AJW19" s="1">
        <v>2</v>
      </c>
      <c r="AJX19" s="1">
        <v>1</v>
      </c>
      <c r="AJY19" s="1">
        <f t="shared" si="89"/>
        <v>29</v>
      </c>
      <c r="AJZ19" s="1">
        <f t="shared" si="90"/>
        <v>7</v>
      </c>
      <c r="AKA19" s="1">
        <v>108</v>
      </c>
      <c r="AKB19" s="1">
        <v>62.427745664739803</v>
      </c>
      <c r="AKC19" s="1">
        <v>9</v>
      </c>
      <c r="AKD19" s="1">
        <v>2</v>
      </c>
      <c r="AKE19" s="1">
        <v>1</v>
      </c>
      <c r="AKF19" s="1">
        <v>1</v>
      </c>
      <c r="AKG19" s="1">
        <v>3</v>
      </c>
      <c r="AKH19" s="1">
        <v>2</v>
      </c>
      <c r="AKI19" s="1">
        <v>1</v>
      </c>
      <c r="AKJ19" s="1">
        <v>1</v>
      </c>
      <c r="AKK19" s="1">
        <v>1</v>
      </c>
      <c r="AKL19" s="1">
        <v>0</v>
      </c>
      <c r="AKM19" s="1">
        <v>3</v>
      </c>
      <c r="AKN19" s="1">
        <v>2</v>
      </c>
      <c r="AKO19" s="1">
        <v>3</v>
      </c>
      <c r="AKP19" s="1">
        <v>1</v>
      </c>
      <c r="AKQ19" s="1">
        <v>2</v>
      </c>
      <c r="AKR19" s="1">
        <v>0</v>
      </c>
      <c r="AKS19" s="1">
        <v>6</v>
      </c>
      <c r="AKT19" s="1">
        <v>1</v>
      </c>
      <c r="AKU19" s="1">
        <v>0</v>
      </c>
      <c r="AKV19" s="1">
        <v>1</v>
      </c>
      <c r="AKW19" s="1">
        <v>1</v>
      </c>
      <c r="AKX19" s="1">
        <f t="shared" si="91"/>
        <v>32</v>
      </c>
      <c r="AKY19" s="1">
        <f t="shared" si="92"/>
        <v>10</v>
      </c>
      <c r="AKZ19" s="1">
        <v>2</v>
      </c>
      <c r="ALB19" s="1">
        <v>1</v>
      </c>
      <c r="ALC19" s="1">
        <v>1</v>
      </c>
      <c r="ALD19" s="1">
        <v>1</v>
      </c>
      <c r="ALE19" s="1">
        <v>1</v>
      </c>
      <c r="ALF19" s="1">
        <v>1</v>
      </c>
      <c r="ALG19" s="1">
        <v>1</v>
      </c>
      <c r="ALH19" s="1">
        <v>1</v>
      </c>
      <c r="ALI19" s="1">
        <v>79</v>
      </c>
      <c r="ALJ19" s="1">
        <v>45.664739884393001</v>
      </c>
      <c r="ALL19" s="1">
        <v>7</v>
      </c>
      <c r="ALM19" s="1">
        <v>1</v>
      </c>
      <c r="ALN19" s="1">
        <v>1</v>
      </c>
      <c r="ALO19" s="1">
        <v>0</v>
      </c>
      <c r="ALP19" s="1">
        <v>0</v>
      </c>
      <c r="ALQ19" s="1">
        <v>0</v>
      </c>
      <c r="ALR19" s="1">
        <v>1</v>
      </c>
      <c r="ALS19" s="1">
        <v>0</v>
      </c>
      <c r="ALT19" s="1">
        <v>0</v>
      </c>
      <c r="ALU19" s="1">
        <v>0</v>
      </c>
      <c r="ALV19" s="1">
        <v>0</v>
      </c>
      <c r="ALW19" s="1">
        <v>2</v>
      </c>
      <c r="ALX19" s="1">
        <v>2</v>
      </c>
      <c r="ALY19" s="1">
        <v>1</v>
      </c>
      <c r="ALZ19" s="1">
        <v>0</v>
      </c>
      <c r="AMA19" s="1">
        <v>0</v>
      </c>
      <c r="AMB19" s="1">
        <v>2</v>
      </c>
      <c r="AMC19" s="1">
        <v>1</v>
      </c>
      <c r="AMD19" s="1">
        <v>4</v>
      </c>
      <c r="AME19" s="1">
        <v>1</v>
      </c>
      <c r="AMF19" s="1">
        <v>0</v>
      </c>
      <c r="AMG19" s="1">
        <f t="shared" si="31"/>
        <v>16</v>
      </c>
      <c r="AMH19" s="1">
        <v>0</v>
      </c>
      <c r="AMI19" s="1">
        <v>100</v>
      </c>
      <c r="AMJ19" s="1">
        <v>57.803468208092397</v>
      </c>
      <c r="AMK19" s="1">
        <v>8</v>
      </c>
      <c r="AML19" s="1">
        <v>1</v>
      </c>
      <c r="AMM19" s="1">
        <v>1</v>
      </c>
      <c r="AMN19" s="1">
        <v>0</v>
      </c>
      <c r="AMO19" s="1">
        <v>0</v>
      </c>
      <c r="AMP19" s="1">
        <v>0</v>
      </c>
      <c r="AMQ19" s="1">
        <v>0</v>
      </c>
      <c r="AMR19" s="1">
        <v>1</v>
      </c>
      <c r="AMS19" s="1">
        <v>0</v>
      </c>
      <c r="AMT19" s="1">
        <v>0</v>
      </c>
      <c r="AMU19" s="1">
        <v>0</v>
      </c>
      <c r="AMV19" s="1">
        <v>2</v>
      </c>
      <c r="AMW19" s="1">
        <v>2</v>
      </c>
      <c r="AMX19" s="1">
        <v>1</v>
      </c>
      <c r="AMY19" s="1">
        <v>0</v>
      </c>
      <c r="AMZ19" s="1">
        <v>0</v>
      </c>
      <c r="ANA19" s="1">
        <v>4</v>
      </c>
      <c r="ANB19" s="1">
        <v>2</v>
      </c>
      <c r="ANC19" s="1">
        <v>1</v>
      </c>
      <c r="AND19" s="1">
        <v>1</v>
      </c>
      <c r="ANE19" s="1">
        <v>0</v>
      </c>
      <c r="ANF19" s="1">
        <f t="shared" si="32"/>
        <v>16</v>
      </c>
      <c r="ANG19" s="1">
        <f t="shared" si="33"/>
        <v>0</v>
      </c>
      <c r="ANH19" s="1">
        <v>122</v>
      </c>
      <c r="ANI19" s="1">
        <v>70.520231213872805</v>
      </c>
      <c r="ANJ19" s="1">
        <v>10</v>
      </c>
      <c r="ANK19" s="1">
        <v>1</v>
      </c>
      <c r="ANL19" s="1">
        <v>1</v>
      </c>
      <c r="ANM19" s="1">
        <v>0</v>
      </c>
      <c r="ANN19" s="1">
        <v>0</v>
      </c>
      <c r="ANO19" s="1">
        <v>0</v>
      </c>
      <c r="ANP19" s="1">
        <v>0</v>
      </c>
      <c r="ANQ19" s="1">
        <v>1</v>
      </c>
      <c r="ANR19" s="1">
        <v>0</v>
      </c>
      <c r="ANS19" s="1">
        <v>0</v>
      </c>
      <c r="ANT19" s="1">
        <v>0</v>
      </c>
      <c r="ANU19" s="1">
        <v>0</v>
      </c>
      <c r="ANV19" s="1">
        <v>3</v>
      </c>
      <c r="ANW19" s="1">
        <v>2</v>
      </c>
      <c r="ANX19" s="1">
        <v>1</v>
      </c>
      <c r="ANY19" s="1">
        <v>1</v>
      </c>
      <c r="ANZ19" s="1">
        <v>0</v>
      </c>
      <c r="AOA19" s="1">
        <v>0</v>
      </c>
      <c r="AOB19" s="1">
        <v>4</v>
      </c>
      <c r="AOC19" s="1">
        <v>2</v>
      </c>
      <c r="AOD19" s="1">
        <v>1</v>
      </c>
      <c r="AOE19" s="1">
        <v>1</v>
      </c>
      <c r="AOF19" s="1">
        <f t="shared" si="34"/>
        <v>18</v>
      </c>
      <c r="AOG19" s="1">
        <f t="shared" si="35"/>
        <v>2</v>
      </c>
      <c r="AOH19" s="1">
        <v>118</v>
      </c>
      <c r="AOI19" s="1">
        <v>68.208092485549102</v>
      </c>
      <c r="AOJ19" s="1">
        <v>11</v>
      </c>
      <c r="AOK19" s="1">
        <v>1</v>
      </c>
      <c r="AOL19" s="1">
        <v>1</v>
      </c>
      <c r="AOM19" s="1">
        <v>0</v>
      </c>
      <c r="AON19" s="1">
        <v>0</v>
      </c>
      <c r="AOO19" s="1">
        <v>0</v>
      </c>
      <c r="AOP19" s="1">
        <v>0</v>
      </c>
      <c r="AOQ19" s="1">
        <v>1</v>
      </c>
      <c r="AOR19" s="1">
        <v>0</v>
      </c>
      <c r="AOS19" s="1">
        <v>0</v>
      </c>
      <c r="AOT19" s="1">
        <v>1</v>
      </c>
      <c r="AOU19" s="1">
        <v>0</v>
      </c>
      <c r="AOV19" s="1">
        <v>3</v>
      </c>
      <c r="AOW19" s="1">
        <v>2</v>
      </c>
      <c r="AOX19" s="1">
        <v>1</v>
      </c>
      <c r="AOY19" s="1">
        <v>0</v>
      </c>
      <c r="AOZ19" s="1">
        <v>0</v>
      </c>
      <c r="APA19" s="1">
        <v>4</v>
      </c>
      <c r="APB19" s="1">
        <v>2</v>
      </c>
      <c r="APC19" s="1">
        <v>1</v>
      </c>
      <c r="APD19" s="1">
        <v>1</v>
      </c>
      <c r="APE19" s="1">
        <v>1</v>
      </c>
      <c r="APF19" s="1">
        <f t="shared" si="36"/>
        <v>19</v>
      </c>
      <c r="APG19" s="1">
        <f t="shared" si="37"/>
        <v>3</v>
      </c>
      <c r="APH19" s="1">
        <v>112</v>
      </c>
      <c r="API19" s="1">
        <v>13</v>
      </c>
      <c r="APJ19" s="1">
        <v>64.739884393063505</v>
      </c>
      <c r="APK19" s="1">
        <v>1</v>
      </c>
      <c r="APL19" s="1">
        <v>2</v>
      </c>
      <c r="APM19" s="1">
        <v>0</v>
      </c>
      <c r="APN19" s="1">
        <v>0</v>
      </c>
      <c r="APO19" s="1">
        <v>1</v>
      </c>
      <c r="APP19" s="1">
        <v>0</v>
      </c>
      <c r="APQ19" s="1">
        <v>1</v>
      </c>
      <c r="APR19" s="1">
        <v>0</v>
      </c>
      <c r="APS19" s="1">
        <v>0</v>
      </c>
      <c r="APT19" s="1">
        <v>2</v>
      </c>
      <c r="APU19" s="1">
        <v>0</v>
      </c>
      <c r="APV19" s="1">
        <v>3</v>
      </c>
      <c r="APW19" s="1">
        <v>2</v>
      </c>
      <c r="APX19" s="1">
        <v>1</v>
      </c>
      <c r="APY19" s="1">
        <v>0</v>
      </c>
      <c r="APZ19" s="1">
        <v>0</v>
      </c>
      <c r="AQA19" s="1">
        <v>1</v>
      </c>
      <c r="AQB19" s="1">
        <v>2</v>
      </c>
      <c r="AQC19" s="1">
        <v>4</v>
      </c>
      <c r="AQD19" s="1">
        <v>1</v>
      </c>
      <c r="AQE19" s="1">
        <v>1</v>
      </c>
      <c r="AQF19" s="1">
        <f t="shared" si="38"/>
        <v>22</v>
      </c>
      <c r="AQG19" s="1">
        <f t="shared" si="39"/>
        <v>6</v>
      </c>
      <c r="AQH19" s="1">
        <v>109</v>
      </c>
      <c r="AQI19" s="1">
        <v>63.005780346820799</v>
      </c>
      <c r="AQJ19" s="1">
        <v>13</v>
      </c>
      <c r="AQK19" s="1">
        <v>1</v>
      </c>
      <c r="AQL19" s="1">
        <v>0</v>
      </c>
      <c r="AQM19" s="1">
        <v>2</v>
      </c>
      <c r="AQN19" s="1">
        <v>1</v>
      </c>
      <c r="AQO19" s="1">
        <v>0</v>
      </c>
      <c r="AQP19" s="1">
        <v>4</v>
      </c>
      <c r="AQQ19" s="1">
        <v>0</v>
      </c>
      <c r="AQR19" s="1">
        <v>0</v>
      </c>
      <c r="AQS19" s="1">
        <v>2</v>
      </c>
      <c r="AQT19" s="1">
        <v>2</v>
      </c>
      <c r="AQU19" s="1">
        <v>0</v>
      </c>
      <c r="AQV19" s="1">
        <v>3</v>
      </c>
      <c r="AQW19" s="1">
        <v>3</v>
      </c>
      <c r="AQX19" s="1">
        <v>1</v>
      </c>
      <c r="AQY19" s="1">
        <v>0</v>
      </c>
      <c r="AQZ19" s="1">
        <v>0</v>
      </c>
      <c r="ARA19" s="1">
        <v>4</v>
      </c>
      <c r="ARB19" s="1">
        <v>2</v>
      </c>
      <c r="ARC19" s="1">
        <v>1</v>
      </c>
      <c r="ARD19" s="1">
        <v>1</v>
      </c>
      <c r="ARE19" s="1">
        <v>1</v>
      </c>
      <c r="ARF19" s="1">
        <f t="shared" si="40"/>
        <v>28</v>
      </c>
      <c r="ARG19" s="1">
        <f t="shared" si="41"/>
        <v>12</v>
      </c>
      <c r="ARH19" s="1">
        <v>109</v>
      </c>
      <c r="ARI19" s="1">
        <v>63.005780346820799</v>
      </c>
      <c r="ARJ19" s="1">
        <v>9</v>
      </c>
      <c r="ARK19" s="1">
        <v>1</v>
      </c>
      <c r="ARL19" s="1">
        <v>2</v>
      </c>
      <c r="ARM19" s="1">
        <v>0</v>
      </c>
      <c r="ARN19" s="1">
        <v>3</v>
      </c>
      <c r="ARO19" s="1">
        <v>2</v>
      </c>
      <c r="ARP19" s="1">
        <v>0</v>
      </c>
      <c r="ARQ19" s="1">
        <v>1</v>
      </c>
      <c r="ARR19" s="1">
        <v>0</v>
      </c>
      <c r="ARS19" s="1">
        <v>0</v>
      </c>
      <c r="ART19" s="1">
        <v>2</v>
      </c>
      <c r="ARU19" s="1">
        <v>3</v>
      </c>
      <c r="ARV19" s="1">
        <v>3</v>
      </c>
      <c r="ARW19" s="1">
        <v>1</v>
      </c>
      <c r="ARX19" s="1">
        <v>0</v>
      </c>
      <c r="ARY19" s="1">
        <v>0</v>
      </c>
      <c r="ARZ19" s="1">
        <v>4</v>
      </c>
      <c r="ASA19" s="1">
        <v>2</v>
      </c>
      <c r="ASB19" s="1">
        <v>1</v>
      </c>
      <c r="ASC19" s="1">
        <v>1</v>
      </c>
      <c r="ASD19" s="1">
        <v>1</v>
      </c>
      <c r="ASE19" s="1">
        <f t="shared" si="42"/>
        <v>27</v>
      </c>
      <c r="ASF19" s="1">
        <f t="shared" si="43"/>
        <v>11</v>
      </c>
      <c r="ASG19" s="1">
        <v>2</v>
      </c>
      <c r="ASI19" s="1">
        <v>0</v>
      </c>
      <c r="ASJ19" s="1">
        <v>0</v>
      </c>
      <c r="ASK19" s="1">
        <v>0</v>
      </c>
      <c r="ASL19" s="1">
        <v>0</v>
      </c>
      <c r="ASM19" s="1">
        <v>0</v>
      </c>
      <c r="ASN19" s="1">
        <v>0</v>
      </c>
      <c r="ASO19" s="1">
        <v>0</v>
      </c>
      <c r="AZM19" s="1">
        <f t="shared" si="95"/>
        <v>0</v>
      </c>
      <c r="AZN19" s="1">
        <v>0</v>
      </c>
      <c r="AZP19" s="1">
        <v>0</v>
      </c>
      <c r="AZQ19" s="1">
        <v>0</v>
      </c>
      <c r="AZR19" s="1">
        <v>0</v>
      </c>
      <c r="AZS19" s="1">
        <v>0</v>
      </c>
      <c r="AZT19" s="1">
        <v>0</v>
      </c>
      <c r="AZU19" s="1">
        <v>0</v>
      </c>
      <c r="AZV19" s="1">
        <v>0</v>
      </c>
      <c r="BGU19" s="1">
        <v>0</v>
      </c>
      <c r="BGW19" s="1">
        <v>0</v>
      </c>
      <c r="BGX19" s="1">
        <v>0</v>
      </c>
      <c r="BGY19" s="1">
        <v>0</v>
      </c>
      <c r="BGZ19" s="1">
        <v>0</v>
      </c>
      <c r="BHA19" s="1">
        <v>0</v>
      </c>
      <c r="BHB19" s="1">
        <v>0</v>
      </c>
      <c r="BHC19" s="1">
        <v>0</v>
      </c>
      <c r="BOH19" s="1">
        <v>0</v>
      </c>
      <c r="BOJ19" s="1">
        <v>0</v>
      </c>
      <c r="BOK19" s="1">
        <v>0</v>
      </c>
      <c r="BOL19" s="1">
        <v>0</v>
      </c>
      <c r="BOM19" s="1">
        <v>0</v>
      </c>
      <c r="BON19" s="1">
        <v>0</v>
      </c>
      <c r="BOO19" s="1">
        <v>0</v>
      </c>
      <c r="BOP19" s="1">
        <v>0</v>
      </c>
      <c r="BVP19" s="1">
        <v>0</v>
      </c>
      <c r="BVR19" s="1">
        <v>0</v>
      </c>
      <c r="BVS19" s="1">
        <v>0</v>
      </c>
      <c r="BVT19" s="1">
        <v>0</v>
      </c>
      <c r="BVU19" s="1">
        <v>0</v>
      </c>
      <c r="BVV19" s="1">
        <v>0</v>
      </c>
      <c r="BVW19" s="1">
        <v>0</v>
      </c>
      <c r="BVX19" s="1">
        <v>0</v>
      </c>
      <c r="CCX19" s="1">
        <v>0</v>
      </c>
      <c r="CCZ19" s="1">
        <v>0</v>
      </c>
      <c r="CDA19" s="1">
        <v>0</v>
      </c>
      <c r="CDB19" s="1">
        <v>0</v>
      </c>
      <c r="CDC19" s="1">
        <v>0</v>
      </c>
      <c r="CDD19" s="1">
        <v>0</v>
      </c>
      <c r="CDE19" s="1">
        <v>0</v>
      </c>
      <c r="CDF19" s="1">
        <v>0</v>
      </c>
      <c r="CKF19" s="1">
        <v>0</v>
      </c>
      <c r="CKH19" s="1">
        <v>0</v>
      </c>
      <c r="CKI19" s="1">
        <v>0</v>
      </c>
      <c r="CKJ19" s="1">
        <v>0</v>
      </c>
      <c r="CKK19" s="1">
        <v>0</v>
      </c>
      <c r="CKL19" s="1">
        <v>0</v>
      </c>
      <c r="CKM19" s="1">
        <v>0</v>
      </c>
      <c r="CKN19" s="1">
        <v>0</v>
      </c>
      <c r="CRN19" s="1">
        <v>0</v>
      </c>
      <c r="CRP19" s="1">
        <v>0</v>
      </c>
      <c r="CRQ19" s="1">
        <v>0</v>
      </c>
      <c r="CRR19" s="1">
        <v>0</v>
      </c>
      <c r="CRS19" s="1">
        <v>0</v>
      </c>
      <c r="CRT19" s="1">
        <v>0</v>
      </c>
      <c r="CRU19" s="1">
        <v>0</v>
      </c>
      <c r="CRV19" s="1">
        <v>0</v>
      </c>
      <c r="CYV19" s="1">
        <v>0</v>
      </c>
      <c r="CYX19" s="1">
        <v>0</v>
      </c>
      <c r="CYY19" s="1">
        <v>0</v>
      </c>
      <c r="CYZ19" s="1">
        <v>0</v>
      </c>
      <c r="CZA19" s="1">
        <v>0</v>
      </c>
      <c r="CZB19" s="1">
        <v>0</v>
      </c>
      <c r="CZC19" s="1">
        <v>0</v>
      </c>
      <c r="CZD19" s="1">
        <v>0</v>
      </c>
      <c r="DGD19" s="1">
        <v>0</v>
      </c>
      <c r="DGF19" s="1">
        <v>0</v>
      </c>
      <c r="DGG19" s="1">
        <v>0</v>
      </c>
      <c r="DGH19" s="1">
        <v>0</v>
      </c>
      <c r="DGI19" s="1">
        <v>0</v>
      </c>
      <c r="DGJ19" s="1">
        <v>0</v>
      </c>
      <c r="DGK19" s="1">
        <v>0</v>
      </c>
      <c r="DGL19" s="1">
        <v>0</v>
      </c>
      <c r="DNL19" s="1">
        <v>0</v>
      </c>
      <c r="DNO19" s="1">
        <v>0</v>
      </c>
      <c r="DNP19" s="1">
        <v>0</v>
      </c>
      <c r="DNQ19" s="1">
        <v>0</v>
      </c>
      <c r="DNR19" s="1">
        <v>0</v>
      </c>
      <c r="DNS19" s="1">
        <v>0</v>
      </c>
      <c r="DNT19" s="1">
        <v>0</v>
      </c>
      <c r="DNU19" s="1">
        <v>0</v>
      </c>
      <c r="DUT19" s="1">
        <v>0</v>
      </c>
      <c r="DUV19" s="1">
        <v>0</v>
      </c>
      <c r="DUW19" s="1">
        <v>0</v>
      </c>
      <c r="DUX19" s="1">
        <v>0</v>
      </c>
      <c r="DUY19" s="1">
        <v>0</v>
      </c>
      <c r="DUZ19" s="1">
        <v>0</v>
      </c>
      <c r="DVA19" s="1">
        <v>0</v>
      </c>
      <c r="DVB19" s="1">
        <v>0</v>
      </c>
      <c r="ECB19" s="1">
        <v>0</v>
      </c>
      <c r="ECD19" s="1">
        <v>0</v>
      </c>
      <c r="ECE19" s="1">
        <v>0</v>
      </c>
      <c r="ECF19" s="1">
        <v>0</v>
      </c>
      <c r="ECG19" s="1">
        <v>0</v>
      </c>
      <c r="ECH19" s="1">
        <v>0</v>
      </c>
      <c r="ECI19" s="1">
        <v>0</v>
      </c>
      <c r="ECJ19" s="1">
        <v>0</v>
      </c>
      <c r="EJJ19" s="1">
        <v>0</v>
      </c>
      <c r="EJL19" s="1">
        <v>0</v>
      </c>
      <c r="EJM19" s="1">
        <v>0</v>
      </c>
      <c r="EJN19" s="1">
        <v>0</v>
      </c>
      <c r="EJO19" s="1">
        <v>0</v>
      </c>
      <c r="EJP19" s="1">
        <v>0</v>
      </c>
      <c r="EJQ19" s="1">
        <v>0</v>
      </c>
      <c r="EJR19" s="1">
        <v>0</v>
      </c>
      <c r="EQR19" s="1">
        <v>0</v>
      </c>
      <c r="EQT19" s="1">
        <v>0</v>
      </c>
      <c r="EQU19" s="1">
        <v>0</v>
      </c>
      <c r="EQV19" s="1">
        <v>0</v>
      </c>
      <c r="EQW19" s="1">
        <v>0</v>
      </c>
      <c r="EQX19" s="1">
        <v>0</v>
      </c>
      <c r="EQY19" s="1">
        <v>0</v>
      </c>
      <c r="EQZ19" s="1">
        <v>0</v>
      </c>
      <c r="EXZ19" s="1">
        <v>0</v>
      </c>
      <c r="EYE19" s="1">
        <v>0</v>
      </c>
      <c r="EYG19" s="1">
        <v>0</v>
      </c>
      <c r="EYH19" s="1">
        <v>0</v>
      </c>
      <c r="EYI19" s="1">
        <v>0</v>
      </c>
      <c r="EYJ19" s="1">
        <v>0</v>
      </c>
      <c r="EYK19" s="1">
        <v>0</v>
      </c>
      <c r="EYL19" s="1">
        <v>0</v>
      </c>
      <c r="EYM19" s="1">
        <v>0</v>
      </c>
      <c r="FFM19" s="1">
        <v>0</v>
      </c>
      <c r="FFO19" s="1">
        <v>0</v>
      </c>
      <c r="FFP19" s="1">
        <v>0</v>
      </c>
      <c r="FFQ19" s="1">
        <v>0</v>
      </c>
      <c r="FFR19" s="1">
        <v>0</v>
      </c>
      <c r="FFS19" s="1">
        <v>0</v>
      </c>
      <c r="FFT19" s="1">
        <v>0</v>
      </c>
      <c r="FFU19" s="1">
        <v>0</v>
      </c>
      <c r="FMU19" s="1">
        <v>0</v>
      </c>
      <c r="FMW19" s="1">
        <v>0</v>
      </c>
      <c r="FMX19" s="1">
        <v>0</v>
      </c>
      <c r="FMY19" s="1">
        <v>0</v>
      </c>
      <c r="FMZ19" s="1">
        <v>0</v>
      </c>
      <c r="FNA19" s="1">
        <v>0</v>
      </c>
      <c r="FNB19" s="1">
        <v>0</v>
      </c>
      <c r="FNC19" s="1">
        <v>0</v>
      </c>
      <c r="FUC19" s="1">
        <v>0</v>
      </c>
      <c r="FUE19" s="1">
        <v>0</v>
      </c>
      <c r="FUF19" s="1">
        <v>0</v>
      </c>
      <c r="FUG19" s="1">
        <v>0</v>
      </c>
      <c r="FUH19" s="1">
        <v>0</v>
      </c>
      <c r="FUI19" s="1">
        <v>0</v>
      </c>
      <c r="FUJ19" s="1">
        <v>0</v>
      </c>
      <c r="FUK19" s="1">
        <v>0</v>
      </c>
      <c r="GBK19" s="1">
        <v>0</v>
      </c>
      <c r="GBM19" s="1">
        <v>0</v>
      </c>
      <c r="GBN19" s="1">
        <v>0</v>
      </c>
      <c r="GBO19" s="1">
        <v>0</v>
      </c>
      <c r="GBP19" s="1">
        <v>0</v>
      </c>
      <c r="GBQ19" s="1">
        <v>0</v>
      </c>
      <c r="GBR19" s="1">
        <v>0</v>
      </c>
      <c r="GBS19" s="1">
        <v>0</v>
      </c>
      <c r="GIS19" s="1">
        <v>0</v>
      </c>
      <c r="GIU19" s="1">
        <v>0</v>
      </c>
      <c r="GIV19" s="1">
        <v>0</v>
      </c>
      <c r="GIW19" s="1">
        <v>0</v>
      </c>
      <c r="GIX19" s="1">
        <v>0</v>
      </c>
      <c r="GIY19" s="1">
        <v>0</v>
      </c>
      <c r="GIZ19" s="1">
        <v>0</v>
      </c>
      <c r="GJA19" s="1">
        <v>0</v>
      </c>
      <c r="GQA19" s="1">
        <v>0</v>
      </c>
      <c r="GQC19" s="1">
        <v>0</v>
      </c>
      <c r="GQD19" s="1">
        <v>0</v>
      </c>
      <c r="GQE19" s="1">
        <v>0</v>
      </c>
      <c r="GQF19" s="1">
        <v>0</v>
      </c>
      <c r="GQG19" s="1">
        <v>0</v>
      </c>
      <c r="GQH19" s="1">
        <v>0</v>
      </c>
      <c r="GQI19" s="1">
        <v>0</v>
      </c>
      <c r="GXI19" s="1">
        <v>0</v>
      </c>
      <c r="GXK19" s="1">
        <v>0</v>
      </c>
      <c r="GXL19" s="1">
        <v>0</v>
      </c>
      <c r="GXM19" s="1">
        <v>0</v>
      </c>
      <c r="GXN19" s="1">
        <v>0</v>
      </c>
      <c r="GXO19" s="1">
        <v>0</v>
      </c>
      <c r="GXP19" s="1">
        <v>0</v>
      </c>
      <c r="GXQ19" s="1">
        <v>0</v>
      </c>
      <c r="HEQ19" s="1">
        <v>0</v>
      </c>
      <c r="HES19" s="1">
        <v>0</v>
      </c>
      <c r="HET19" s="1">
        <v>0</v>
      </c>
      <c r="HEU19" s="1">
        <v>0</v>
      </c>
      <c r="HEV19" s="1">
        <v>0</v>
      </c>
      <c r="HEW19" s="1">
        <v>0</v>
      </c>
      <c r="HEX19" s="1">
        <v>0</v>
      </c>
      <c r="HEY19" s="1">
        <v>0</v>
      </c>
      <c r="HLY19" s="1">
        <v>0</v>
      </c>
      <c r="HMA19" s="1">
        <v>0</v>
      </c>
      <c r="HMB19" s="1">
        <v>0</v>
      </c>
      <c r="HMC19" s="1">
        <v>0</v>
      </c>
      <c r="HMD19" s="1">
        <v>0</v>
      </c>
      <c r="HME19" s="1">
        <v>0</v>
      </c>
      <c r="HMF19" s="1">
        <v>0</v>
      </c>
      <c r="HMG19" s="1">
        <v>0</v>
      </c>
      <c r="HTG19" s="1">
        <v>0</v>
      </c>
      <c r="HTI19" s="1">
        <v>0</v>
      </c>
      <c r="HTJ19" s="1">
        <v>0</v>
      </c>
      <c r="HTK19" s="1">
        <v>0</v>
      </c>
      <c r="HTL19" s="1">
        <v>0</v>
      </c>
      <c r="HTM19" s="1">
        <v>0</v>
      </c>
      <c r="HTN19" s="1">
        <v>0</v>
      </c>
      <c r="HTO19" s="1">
        <v>0</v>
      </c>
      <c r="IAO19" s="1">
        <v>0</v>
      </c>
      <c r="IAQ19" s="1">
        <v>0</v>
      </c>
      <c r="IAR19" s="1">
        <v>0</v>
      </c>
      <c r="IAS19" s="1">
        <v>0</v>
      </c>
      <c r="IAT19" s="1">
        <v>0</v>
      </c>
      <c r="IAU19" s="1">
        <v>0</v>
      </c>
      <c r="IAV19" s="1">
        <v>0</v>
      </c>
      <c r="IAW19" s="1">
        <v>0</v>
      </c>
      <c r="IHW19" s="1">
        <v>0</v>
      </c>
      <c r="IIB19" s="1">
        <v>0</v>
      </c>
      <c r="IID19" s="1">
        <v>0</v>
      </c>
      <c r="IIE19" s="1">
        <v>0</v>
      </c>
      <c r="IIF19" s="1">
        <v>0</v>
      </c>
      <c r="IIG19" s="1">
        <v>0</v>
      </c>
      <c r="IIH19" s="1">
        <v>0</v>
      </c>
      <c r="III19" s="1">
        <v>0</v>
      </c>
      <c r="IIJ19" s="1">
        <v>0</v>
      </c>
      <c r="IPJ19" s="1">
        <v>0</v>
      </c>
      <c r="IPM19" s="1">
        <v>0</v>
      </c>
      <c r="IPN19" s="1">
        <v>0</v>
      </c>
      <c r="IPO19" s="1">
        <v>0</v>
      </c>
      <c r="IPP19" s="1">
        <v>0</v>
      </c>
      <c r="IPQ19" s="1">
        <v>0</v>
      </c>
      <c r="IPR19" s="1">
        <v>0</v>
      </c>
      <c r="IPS19" s="1">
        <v>0</v>
      </c>
      <c r="IWR19" s="1">
        <v>0</v>
      </c>
      <c r="IWU19" s="1">
        <v>0</v>
      </c>
      <c r="IWV19" s="1">
        <v>0</v>
      </c>
      <c r="IWW19" s="1">
        <v>0</v>
      </c>
      <c r="IWX19" s="1">
        <v>0</v>
      </c>
      <c r="IWY19" s="1">
        <v>0</v>
      </c>
      <c r="IWZ19" s="1">
        <v>0</v>
      </c>
      <c r="IXA19" s="1">
        <v>0</v>
      </c>
      <c r="JDZ19" s="1">
        <v>0</v>
      </c>
      <c r="JEC19" s="1">
        <v>0</v>
      </c>
      <c r="JED19" s="1">
        <v>0</v>
      </c>
      <c r="JEE19" s="1">
        <v>0</v>
      </c>
      <c r="JEF19" s="1">
        <v>0</v>
      </c>
      <c r="JEG19" s="1">
        <v>0</v>
      </c>
      <c r="JEH19" s="1">
        <v>0</v>
      </c>
      <c r="JEI19" s="1">
        <v>0</v>
      </c>
      <c r="JLH19" s="1">
        <v>0</v>
      </c>
      <c r="JLJ19" s="1">
        <v>0</v>
      </c>
      <c r="JLK19" s="1">
        <v>0</v>
      </c>
      <c r="JLL19" s="1">
        <v>0</v>
      </c>
      <c r="JLM19" s="1">
        <v>0</v>
      </c>
      <c r="JLN19" s="1">
        <v>0</v>
      </c>
      <c r="JLO19" s="1">
        <v>0</v>
      </c>
      <c r="JLP19" s="1">
        <v>0</v>
      </c>
      <c r="JSP19" s="1">
        <v>0</v>
      </c>
      <c r="JSS19" s="1">
        <v>0</v>
      </c>
      <c r="JST19" s="1">
        <v>0</v>
      </c>
      <c r="JSU19" s="1">
        <v>0</v>
      </c>
      <c r="JSV19" s="1">
        <v>0</v>
      </c>
      <c r="JSW19" s="1">
        <v>0</v>
      </c>
      <c r="JSX19" s="1">
        <v>0</v>
      </c>
      <c r="JSY19" s="1">
        <v>0</v>
      </c>
      <c r="JZX19" s="1">
        <v>0</v>
      </c>
      <c r="JZZ19" s="1">
        <v>0</v>
      </c>
      <c r="KAA19" s="1">
        <v>0</v>
      </c>
      <c r="KAB19" s="1">
        <v>0</v>
      </c>
      <c r="KAC19" s="1">
        <v>0</v>
      </c>
      <c r="KAD19" s="1">
        <v>0</v>
      </c>
      <c r="KAE19" s="1">
        <v>0</v>
      </c>
      <c r="KAF19" s="1">
        <v>0</v>
      </c>
      <c r="KAG19" s="1">
        <v>0</v>
      </c>
      <c r="KAH19" s="1">
        <v>0</v>
      </c>
      <c r="KAI19" s="1">
        <v>0</v>
      </c>
      <c r="KAJ19" s="1">
        <v>0</v>
      </c>
      <c r="KAK19" s="1">
        <v>0</v>
      </c>
      <c r="KAL19" s="1">
        <v>0</v>
      </c>
      <c r="KAM19" s="1">
        <v>0</v>
      </c>
      <c r="KAN19" s="1">
        <v>0</v>
      </c>
      <c r="KAO19" s="1">
        <v>0</v>
      </c>
      <c r="KAP19" s="1">
        <v>0</v>
      </c>
      <c r="KAQ19" s="1">
        <v>0</v>
      </c>
      <c r="KAR19" s="1">
        <v>0</v>
      </c>
      <c r="KAS19" s="1">
        <v>0</v>
      </c>
      <c r="KAT19" s="1">
        <v>0</v>
      </c>
      <c r="KAU19" s="1">
        <v>0</v>
      </c>
      <c r="KAV19" s="1">
        <v>0</v>
      </c>
      <c r="KAW19" s="1">
        <v>0</v>
      </c>
      <c r="KAX19" s="1">
        <v>0</v>
      </c>
      <c r="KAY19" s="1">
        <v>0</v>
      </c>
      <c r="KAZ19" s="1">
        <v>0</v>
      </c>
      <c r="KBA19" s="1">
        <v>0</v>
      </c>
      <c r="KBB19" s="1">
        <v>0</v>
      </c>
      <c r="KBC19" s="1">
        <v>0</v>
      </c>
      <c r="KBD19" s="1">
        <v>0</v>
      </c>
      <c r="KBE19" s="1">
        <v>0</v>
      </c>
      <c r="KBF19" s="1">
        <v>0</v>
      </c>
      <c r="KBG19" s="1">
        <v>0</v>
      </c>
      <c r="KBH19" s="1">
        <v>0</v>
      </c>
      <c r="KBI19" s="1">
        <v>0</v>
      </c>
      <c r="KBJ19" s="1">
        <v>0</v>
      </c>
      <c r="KBK19" s="1">
        <v>0</v>
      </c>
      <c r="KBL19" s="1">
        <v>0</v>
      </c>
      <c r="KBM19" s="1">
        <v>0</v>
      </c>
      <c r="KBN19" s="1">
        <v>0</v>
      </c>
      <c r="KBO19" s="1">
        <v>0</v>
      </c>
      <c r="KBP19" s="1">
        <v>0</v>
      </c>
      <c r="KBQ19" s="1">
        <v>0</v>
      </c>
      <c r="KBR19" s="1">
        <v>0</v>
      </c>
      <c r="KBS19" s="1">
        <v>0</v>
      </c>
      <c r="KBT19" s="1">
        <v>0</v>
      </c>
      <c r="KBU19" s="1">
        <v>0</v>
      </c>
      <c r="KDA19" s="1">
        <v>0</v>
      </c>
      <c r="KDV19" s="1">
        <v>0</v>
      </c>
      <c r="KEP19" s="1">
        <v>0</v>
      </c>
      <c r="KEV19" s="1">
        <v>0</v>
      </c>
      <c r="KFC19" s="1">
        <v>0</v>
      </c>
      <c r="KFH19" s="1">
        <v>0</v>
      </c>
      <c r="KFJ19" s="1">
        <v>0</v>
      </c>
      <c r="KFK19" s="1">
        <v>0</v>
      </c>
      <c r="KFL19" s="1">
        <v>0</v>
      </c>
      <c r="KFM19" s="1">
        <v>0</v>
      </c>
      <c r="KFN19" s="1">
        <v>0</v>
      </c>
      <c r="KFP19" s="1">
        <v>0</v>
      </c>
      <c r="KFY19" s="1">
        <v>0</v>
      </c>
      <c r="KGA19" s="1">
        <v>0</v>
      </c>
      <c r="KGF19" s="1">
        <v>173</v>
      </c>
      <c r="KTP19" s="1">
        <v>0</v>
      </c>
      <c r="KTS19" s="1">
        <v>0</v>
      </c>
      <c r="KTU19" s="10" t="d">
        <v>2024-04-03</v>
      </c>
      <c r="KTV19" s="10" t="d">
        <v>2024-04-01</v>
      </c>
      <c r="KTW19" s="1">
        <v>0</v>
      </c>
      <c r="KTX19" s="1">
        <v>0</v>
      </c>
      <c r="KTY19" s="1">
        <v>0</v>
      </c>
      <c r="KTZ19" s="1">
        <v>0</v>
      </c>
      <c r="KUA19" s="1">
        <v>0</v>
      </c>
      <c r="KUB19" s="1">
        <v>0</v>
      </c>
      <c r="KUC19" s="1">
        <v>0</v>
      </c>
      <c r="KUD19" s="1">
        <v>0</v>
      </c>
      <c r="KUE19" s="1">
        <v>0</v>
      </c>
      <c r="KUF19" s="1">
        <v>0</v>
      </c>
      <c r="KUG19" s="1">
        <v>0</v>
      </c>
      <c r="KUH19" s="1">
        <v>0</v>
      </c>
      <c r="KUI19" s="1">
        <v>0</v>
      </c>
      <c r="KUJ19" s="1">
        <v>0</v>
      </c>
      <c r="KUK19" s="1">
        <v>0</v>
      </c>
      <c r="KUL19" s="1">
        <v>0</v>
      </c>
      <c r="KUM19" s="1">
        <v>0</v>
      </c>
      <c r="KUN19" s="1">
        <v>0</v>
      </c>
      <c r="KUO19" s="1">
        <v>0</v>
      </c>
      <c r="KUP19" s="1">
        <v>0</v>
      </c>
      <c r="KUQ19" s="1">
        <v>0</v>
      </c>
      <c r="KUR19" s="1">
        <v>0</v>
      </c>
      <c r="KUS19" s="1">
        <v>0</v>
      </c>
      <c r="KUT19" s="1">
        <v>0</v>
      </c>
      <c r="KUU19" s="1">
        <v>0</v>
      </c>
      <c r="KUV19" s="1">
        <v>0</v>
      </c>
      <c r="KUW19" s="1">
        <v>0</v>
      </c>
      <c r="KUX19" s="1">
        <v>0</v>
      </c>
      <c r="KVD19" s="1">
        <v>1</v>
      </c>
      <c r="KVE19" s="1">
        <v>1</v>
      </c>
      <c r="KVG19" s="1" t="s">
        <v>8249</v>
      </c>
      <c r="KVH19" s="1">
        <v>2</v>
      </c>
      <c r="KWA19" s="1">
        <v>0</v>
      </c>
    </row>
    <row r="20" spans="1:8035">
      <c r="A20" s="1" t="s">
        <v>8250</v>
      </c>
      <c r="B20" s="1">
        <v>0</v>
      </c>
      <c r="C20" s="1">
        <v>35</v>
      </c>
      <c r="D20" s="1">
        <v>1</v>
      </c>
      <c r="E20" s="1">
        <v>4</v>
      </c>
      <c r="F20" s="1">
        <v>0</v>
      </c>
      <c r="G20" s="1">
        <v>0</v>
      </c>
      <c r="H20" s="1">
        <v>7</v>
      </c>
      <c r="I20" s="1">
        <v>21</v>
      </c>
      <c r="J20" s="1">
        <v>0</v>
      </c>
      <c r="K20" s="1">
        <v>1</v>
      </c>
      <c r="L20" s="1">
        <v>0</v>
      </c>
      <c r="M20" s="1">
        <v>0</v>
      </c>
      <c r="N20" s="1">
        <v>2</v>
      </c>
      <c r="P20" s="1">
        <v>1</v>
      </c>
      <c r="Q20" s="1">
        <v>1</v>
      </c>
      <c r="R20" s="1">
        <v>1</v>
      </c>
      <c r="S20" s="1">
        <v>1</v>
      </c>
      <c r="T20" s="1">
        <v>1</v>
      </c>
      <c r="U20" s="1">
        <v>1</v>
      </c>
      <c r="V20" s="1">
        <v>1</v>
      </c>
      <c r="W20" s="1">
        <v>1</v>
      </c>
      <c r="X20" s="1">
        <v>1</v>
      </c>
      <c r="Y20" s="1">
        <v>0</v>
      </c>
      <c r="Z20" s="1">
        <v>1</v>
      </c>
      <c r="AA20" s="1">
        <v>0</v>
      </c>
      <c r="AB20" s="1">
        <v>1</v>
      </c>
      <c r="AC20" s="1">
        <v>1</v>
      </c>
      <c r="AD20" s="1">
        <v>1</v>
      </c>
      <c r="AE20" s="1">
        <v>1</v>
      </c>
      <c r="AF20" s="1">
        <v>1</v>
      </c>
      <c r="AG20" s="1">
        <v>1</v>
      </c>
      <c r="AH20" s="1">
        <v>1</v>
      </c>
      <c r="AI20" s="1">
        <v>1</v>
      </c>
      <c r="AJ20" s="1">
        <v>1</v>
      </c>
      <c r="AK20" s="1">
        <v>1</v>
      </c>
      <c r="AL20" s="1">
        <v>1</v>
      </c>
      <c r="AM20" s="1">
        <v>1</v>
      </c>
      <c r="AN20" s="1">
        <v>1</v>
      </c>
      <c r="AO20" s="1">
        <v>1</v>
      </c>
      <c r="AP20" s="1">
        <v>1</v>
      </c>
      <c r="AQ20" s="1">
        <v>1</v>
      </c>
      <c r="AR20" s="1">
        <v>1</v>
      </c>
      <c r="AS20" s="1">
        <v>1</v>
      </c>
      <c r="AT20" s="1">
        <v>1</v>
      </c>
      <c r="AU20" s="1">
        <v>1</v>
      </c>
      <c r="AV20" s="1">
        <v>1</v>
      </c>
      <c r="AW20" s="1">
        <v>1</v>
      </c>
      <c r="AX20" s="1">
        <v>1</v>
      </c>
      <c r="AY20" s="1">
        <v>1</v>
      </c>
      <c r="AZ20" s="1">
        <v>1</v>
      </c>
      <c r="BA20" s="1">
        <v>1</v>
      </c>
      <c r="BB20" s="1">
        <v>1</v>
      </c>
      <c r="BC20" s="1">
        <v>1</v>
      </c>
      <c r="BD20" s="1">
        <v>1</v>
      </c>
      <c r="BE20" s="1">
        <v>1</v>
      </c>
      <c r="BF20" s="1">
        <v>1</v>
      </c>
      <c r="BG20" s="1">
        <v>1</v>
      </c>
      <c r="BH20" s="1">
        <v>1</v>
      </c>
      <c r="BI20" s="1">
        <v>1</v>
      </c>
      <c r="BJ20" s="1">
        <v>1</v>
      </c>
      <c r="BK20" s="1">
        <v>1</v>
      </c>
      <c r="BL20" s="1">
        <v>10</v>
      </c>
      <c r="BM20" s="1">
        <v>12</v>
      </c>
      <c r="BN20" s="1">
        <v>12</v>
      </c>
      <c r="BO20" s="9" t="d">
        <v>04:02:00.00000000000117375</v>
      </c>
      <c r="BP20" s="9" t="d">
        <v>04:22:59.99999999999909700</v>
      </c>
      <c r="BQ20" s="1">
        <v>12</v>
      </c>
      <c r="BR20" s="1">
        <v>1</v>
      </c>
      <c r="BS20" s="1">
        <v>1</v>
      </c>
      <c r="BT20" s="1">
        <v>1</v>
      </c>
      <c r="BU20" s="1">
        <v>1</v>
      </c>
      <c r="BV20" s="1">
        <v>1</v>
      </c>
      <c r="BW20" s="1">
        <v>1</v>
      </c>
      <c r="BX20" s="1">
        <v>1</v>
      </c>
      <c r="BY20" s="1">
        <v>1</v>
      </c>
      <c r="BZ20" s="1">
        <v>1</v>
      </c>
      <c r="CA20" s="1">
        <v>1</v>
      </c>
      <c r="CB20" s="1">
        <v>1</v>
      </c>
      <c r="CC20" s="1">
        <v>1</v>
      </c>
      <c r="CD20" s="1">
        <v>1</v>
      </c>
      <c r="CE20" s="1">
        <v>1</v>
      </c>
      <c r="CF20" s="1">
        <v>1</v>
      </c>
      <c r="CG20" s="1">
        <v>1</v>
      </c>
      <c r="CH20" s="1">
        <v>1</v>
      </c>
      <c r="CI20" s="1">
        <v>1</v>
      </c>
      <c r="CJ20" s="1">
        <v>1</v>
      </c>
      <c r="CK20" s="1">
        <v>1</v>
      </c>
      <c r="CL20" s="1">
        <v>1</v>
      </c>
      <c r="CM20" s="1">
        <v>1</v>
      </c>
      <c r="CN20" s="1">
        <v>1</v>
      </c>
      <c r="CO20" s="1">
        <v>1</v>
      </c>
      <c r="CP20" s="1">
        <v>0</v>
      </c>
      <c r="CQ20" s="1">
        <v>2</v>
      </c>
      <c r="CS20" s="10" t="d">
        <v>2024-03-22</v>
      </c>
      <c r="CT20" s="10" t="d">
        <v>2023-08-20</v>
      </c>
      <c r="CU20" s="1">
        <v>215</v>
      </c>
      <c r="CV20" s="1">
        <v>215</v>
      </c>
      <c r="CW20" s="1" t="s">
        <v>8251</v>
      </c>
      <c r="CX20" s="1">
        <v>0</v>
      </c>
      <c r="CZ20" s="1">
        <v>1</v>
      </c>
      <c r="DA20" s="1">
        <v>1</v>
      </c>
      <c r="DB20" s="1" t="s">
        <v>8252</v>
      </c>
      <c r="DC20" s="1">
        <v>1</v>
      </c>
      <c r="DD20" s="1">
        <v>1</v>
      </c>
      <c r="DE20" s="1">
        <v>0</v>
      </c>
      <c r="DG20" s="1">
        <v>0</v>
      </c>
      <c r="DH20" s="1">
        <v>2</v>
      </c>
      <c r="DI20" s="8" t="d">
        <v>2024-03-22T16:05:00.00000013969838625</v>
      </c>
      <c r="DJ20" s="10" t="d">
        <v>2024-03-22</v>
      </c>
      <c r="DK20" s="1">
        <v>1</v>
      </c>
      <c r="DL20" s="1">
        <v>2</v>
      </c>
      <c r="DM20" s="1">
        <v>1</v>
      </c>
      <c r="DN20" s="1">
        <v>3</v>
      </c>
      <c r="DO20" s="1">
        <v>2</v>
      </c>
      <c r="DP20" s="1">
        <v>1</v>
      </c>
      <c r="DQ20" s="1">
        <v>3</v>
      </c>
      <c r="DR20" s="1">
        <v>1</v>
      </c>
      <c r="DS20" s="1">
        <v>2</v>
      </c>
      <c r="DT20" s="1">
        <v>2</v>
      </c>
      <c r="DU20" s="1">
        <v>3</v>
      </c>
      <c r="DV20" s="1">
        <v>3</v>
      </c>
      <c r="DW20" s="1">
        <v>4</v>
      </c>
      <c r="DX20" s="1">
        <v>2</v>
      </c>
      <c r="DY20" s="1">
        <v>4</v>
      </c>
      <c r="DZ20" s="1">
        <v>2</v>
      </c>
      <c r="EA20" s="1">
        <v>2</v>
      </c>
      <c r="EB20" s="1">
        <v>3</v>
      </c>
      <c r="EC20" s="1">
        <v>2</v>
      </c>
      <c r="ED20" s="8" t="d">
        <v>2024-03-22T16:05:59.99999970663339225</v>
      </c>
      <c r="EE20" s="1">
        <v>14</v>
      </c>
      <c r="EF20" s="1">
        <v>3</v>
      </c>
      <c r="EG20" s="1">
        <v>1</v>
      </c>
      <c r="EH20" s="10" t="d">
        <v>2024-03-14</v>
      </c>
      <c r="EL20" s="1">
        <v>9</v>
      </c>
      <c r="EO20" s="1">
        <v>26</v>
      </c>
      <c r="EP20" s="1">
        <v>7</v>
      </c>
      <c r="EQ20" s="1">
        <v>1</v>
      </c>
      <c r="ER20" s="1">
        <v>2</v>
      </c>
      <c r="ET20" s="1">
        <v>1</v>
      </c>
      <c r="EU20" s="1">
        <v>1</v>
      </c>
      <c r="EV20" s="1">
        <v>1</v>
      </c>
      <c r="EW20" s="1">
        <v>0</v>
      </c>
      <c r="EX20" s="1">
        <v>1</v>
      </c>
      <c r="EY20" s="1">
        <v>1</v>
      </c>
      <c r="EZ20" s="1">
        <v>0</v>
      </c>
      <c r="FA20" s="1">
        <v>0</v>
      </c>
      <c r="FB20" s="1">
        <v>1</v>
      </c>
      <c r="FC20" s="1">
        <v>0</v>
      </c>
      <c r="FD20" s="1">
        <v>0</v>
      </c>
      <c r="FE20" s="1">
        <v>0</v>
      </c>
      <c r="FF20" s="1">
        <v>1</v>
      </c>
      <c r="FG20" s="1">
        <v>7</v>
      </c>
      <c r="FH20" s="1">
        <v>2</v>
      </c>
      <c r="FJ20" s="1">
        <v>2</v>
      </c>
      <c r="FK20" s="1">
        <v>30</v>
      </c>
      <c r="FL20" s="1">
        <v>4</v>
      </c>
      <c r="FM20" s="1">
        <v>150</v>
      </c>
      <c r="FN20" s="1">
        <f t="shared" si="6"/>
        <v>180</v>
      </c>
      <c r="FO20" s="1">
        <v>7</v>
      </c>
      <c r="FP20" s="1">
        <v>60</v>
      </c>
      <c r="FQ20" s="1">
        <v>10</v>
      </c>
      <c r="FR20" s="1">
        <v>2</v>
      </c>
      <c r="FS20" s="8" t="d">
        <v>2024-03-22T16:16:59.99999997206032275</v>
      </c>
      <c r="FT20" s="9" t="d">
        <v>10:59:59.9999999999984025</v>
      </c>
      <c r="FU20" s="1">
        <v>30</v>
      </c>
      <c r="FV20" s="9" t="d">
        <v>07:59:59.9999999999984025</v>
      </c>
      <c r="FW20" s="1">
        <v>9</v>
      </c>
      <c r="FX20" s="1">
        <v>3</v>
      </c>
      <c r="FY20" s="1">
        <v>2</v>
      </c>
      <c r="FZ20" s="1">
        <v>2</v>
      </c>
      <c r="GA20" s="1">
        <v>0</v>
      </c>
      <c r="GB20" s="1">
        <v>0</v>
      </c>
      <c r="GC20" s="1">
        <v>0</v>
      </c>
      <c r="GD20" s="1">
        <v>0</v>
      </c>
      <c r="GE20" s="1">
        <v>0</v>
      </c>
      <c r="GF20" s="1">
        <v>1</v>
      </c>
      <c r="GG20" s="1">
        <v>3</v>
      </c>
      <c r="GH20" s="1">
        <v>2</v>
      </c>
      <c r="GI20" s="1">
        <v>1</v>
      </c>
      <c r="GJ20" s="1">
        <v>1</v>
      </c>
      <c r="GK20" s="1">
        <v>3</v>
      </c>
      <c r="GL20" s="1">
        <v>2</v>
      </c>
      <c r="GN20" s="1">
        <v>14</v>
      </c>
      <c r="GO20" s="1">
        <v>16</v>
      </c>
      <c r="GP20" s="1">
        <v>20</v>
      </c>
      <c r="GQ20" s="1">
        <v>28</v>
      </c>
      <c r="GR20" s="1">
        <v>2</v>
      </c>
      <c r="GT20" s="1">
        <v>1</v>
      </c>
      <c r="GU20" s="1">
        <v>0</v>
      </c>
      <c r="GV20" s="9" t="d">
        <v>00:09:59.99999999999996700</v>
      </c>
      <c r="GW20" s="1">
        <v>0</v>
      </c>
      <c r="GX20" s="9" t="d">
        <v>00:50:00.00000000000013200</v>
      </c>
      <c r="GY20" s="1">
        <v>1</v>
      </c>
      <c r="GZ20" s="1">
        <v>2</v>
      </c>
      <c r="HB20" s="1">
        <v>1</v>
      </c>
      <c r="HC20" s="1">
        <v>1</v>
      </c>
      <c r="HD20" s="1">
        <v>1</v>
      </c>
      <c r="HE20" s="1">
        <v>1</v>
      </c>
      <c r="HF20" s="1" t="s">
        <v>8253</v>
      </c>
      <c r="HG20" s="1">
        <v>2</v>
      </c>
      <c r="HI20" s="1">
        <v>0</v>
      </c>
      <c r="HJ20" s="1">
        <v>1</v>
      </c>
      <c r="HK20" s="1">
        <v>5</v>
      </c>
      <c r="HL20" s="1">
        <v>0</v>
      </c>
      <c r="HM20" s="1">
        <v>5</v>
      </c>
      <c r="HN20" s="1">
        <v>5</v>
      </c>
      <c r="HO20" s="1">
        <v>16</v>
      </c>
      <c r="HP20" s="1">
        <v>2</v>
      </c>
      <c r="HT20" s="1">
        <v>2</v>
      </c>
      <c r="HV20" s="1">
        <v>169.5</v>
      </c>
      <c r="HW20" s="1">
        <v>70.599999999999994</v>
      </c>
      <c r="HX20" s="1">
        <v>24.573402600000001</v>
      </c>
      <c r="HY20" s="1">
        <v>185</v>
      </c>
      <c r="HZ20" s="9" t="d">
        <v>17:22:59.99999999999829150</v>
      </c>
      <c r="IA20" s="1">
        <v>95</v>
      </c>
      <c r="IB20" s="1">
        <v>9</v>
      </c>
      <c r="IC20" s="1">
        <v>105</v>
      </c>
      <c r="ID20" s="1">
        <v>70</v>
      </c>
      <c r="IE20" s="1">
        <v>51.351351350000002</v>
      </c>
      <c r="IF20" s="1">
        <v>1</v>
      </c>
      <c r="IG20" s="1">
        <v>0</v>
      </c>
      <c r="IH20" s="1">
        <v>0</v>
      </c>
      <c r="II20" s="1">
        <v>0</v>
      </c>
      <c r="IJ20" s="1">
        <v>0</v>
      </c>
      <c r="IK20" s="1">
        <v>0</v>
      </c>
      <c r="IL20" s="1">
        <v>1</v>
      </c>
      <c r="IM20" s="1">
        <v>0</v>
      </c>
      <c r="IN20" s="1">
        <v>0</v>
      </c>
      <c r="IO20" s="1">
        <v>0</v>
      </c>
      <c r="IP20" s="1">
        <v>0</v>
      </c>
      <c r="IQ20" s="1">
        <v>0</v>
      </c>
      <c r="IR20" s="1">
        <v>0</v>
      </c>
      <c r="IS20" s="1">
        <v>0</v>
      </c>
      <c r="IT20" s="1">
        <v>0</v>
      </c>
      <c r="IU20" s="1">
        <v>0</v>
      </c>
      <c r="IV20" s="1">
        <v>0</v>
      </c>
      <c r="IW20" s="1">
        <v>0</v>
      </c>
      <c r="IX20" s="1">
        <v>0</v>
      </c>
      <c r="IY20" s="1">
        <v>0</v>
      </c>
      <c r="IZ20" s="1">
        <v>0</v>
      </c>
      <c r="JA20" s="1">
        <v>0</v>
      </c>
      <c r="JB20" s="1">
        <v>2</v>
      </c>
      <c r="JC20" s="1">
        <v>2</v>
      </c>
      <c r="JD20" s="1">
        <v>100</v>
      </c>
      <c r="JE20" s="1">
        <v>612</v>
      </c>
      <c r="JF20" s="1">
        <v>108</v>
      </c>
      <c r="JG20" s="1">
        <v>29.18918919</v>
      </c>
      <c r="JI20" s="1">
        <v>9</v>
      </c>
      <c r="JJ20" s="1">
        <f t="shared" si="7"/>
        <v>1</v>
      </c>
      <c r="JK20" s="1">
        <v>0</v>
      </c>
      <c r="JL20" s="1">
        <v>1</v>
      </c>
      <c r="JM20" s="1">
        <v>0</v>
      </c>
      <c r="JN20" s="1">
        <v>0</v>
      </c>
      <c r="JO20" s="1">
        <v>1</v>
      </c>
      <c r="JP20" s="1">
        <v>0</v>
      </c>
      <c r="JQ20" s="1">
        <v>0</v>
      </c>
      <c r="JR20" s="1">
        <v>1</v>
      </c>
      <c r="JS20" s="1">
        <v>0</v>
      </c>
      <c r="JT20" s="1">
        <v>0</v>
      </c>
      <c r="JU20" s="1">
        <v>0</v>
      </c>
      <c r="JV20" s="1">
        <v>0</v>
      </c>
      <c r="JW20" s="1">
        <v>0</v>
      </c>
      <c r="JX20" s="1">
        <v>0</v>
      </c>
      <c r="JY20" s="1">
        <v>0</v>
      </c>
      <c r="JZ20" s="1">
        <v>0</v>
      </c>
      <c r="KA20" s="1">
        <v>0</v>
      </c>
      <c r="KB20" s="1">
        <v>0</v>
      </c>
      <c r="KC20" s="1">
        <v>0</v>
      </c>
      <c r="KD20" s="1">
        <v>0</v>
      </c>
      <c r="KE20" s="1">
        <v>0</v>
      </c>
      <c r="KF20" s="1">
        <v>0</v>
      </c>
      <c r="KG20" s="1">
        <v>3</v>
      </c>
      <c r="KH20" s="1">
        <f t="shared" si="8"/>
        <v>3</v>
      </c>
      <c r="KI20" s="1">
        <v>121</v>
      </c>
      <c r="KJ20" s="1">
        <v>65.40540541</v>
      </c>
      <c r="KL20" s="1">
        <v>11</v>
      </c>
      <c r="KM20" s="1">
        <f t="shared" si="9"/>
        <v>0</v>
      </c>
      <c r="KN20" s="1">
        <v>0</v>
      </c>
      <c r="KO20" s="1">
        <v>1</v>
      </c>
      <c r="KP20" s="1">
        <v>0</v>
      </c>
      <c r="KQ20" s="1">
        <v>0</v>
      </c>
      <c r="KR20" s="1">
        <v>1</v>
      </c>
      <c r="KS20" s="1">
        <v>0</v>
      </c>
      <c r="KT20" s="1">
        <v>0</v>
      </c>
      <c r="KU20" s="1">
        <v>1</v>
      </c>
      <c r="KV20" s="1">
        <v>0</v>
      </c>
      <c r="KW20" s="1">
        <v>0</v>
      </c>
      <c r="KX20" s="1">
        <v>0</v>
      </c>
      <c r="KY20" s="1">
        <v>0</v>
      </c>
      <c r="KZ20" s="1">
        <v>0</v>
      </c>
      <c r="LA20" s="1">
        <v>0</v>
      </c>
      <c r="LB20" s="1">
        <v>0</v>
      </c>
      <c r="LC20" s="1">
        <v>0</v>
      </c>
      <c r="LD20" s="1">
        <v>0</v>
      </c>
      <c r="LE20" s="1">
        <v>0</v>
      </c>
      <c r="LF20" s="1">
        <v>0</v>
      </c>
      <c r="LG20" s="1">
        <v>0</v>
      </c>
      <c r="LH20" s="1">
        <v>0</v>
      </c>
      <c r="LI20" s="1">
        <v>0</v>
      </c>
      <c r="LJ20" s="1">
        <f t="shared" si="98"/>
        <v>3</v>
      </c>
      <c r="LK20" s="1">
        <v>3</v>
      </c>
      <c r="LL20" s="1">
        <v>0</v>
      </c>
      <c r="LM20" s="1">
        <v>122</v>
      </c>
      <c r="LN20" s="1">
        <v>65.945945949999995</v>
      </c>
      <c r="LP20" s="1">
        <v>12</v>
      </c>
      <c r="LQ20" s="1">
        <f t="shared" si="10"/>
        <v>0</v>
      </c>
      <c r="LR20" s="1">
        <v>0</v>
      </c>
      <c r="LS20" s="1">
        <v>1</v>
      </c>
      <c r="LT20" s="1">
        <v>0</v>
      </c>
      <c r="LU20" s="1">
        <v>0</v>
      </c>
      <c r="LV20" s="1">
        <v>0</v>
      </c>
      <c r="LW20" s="1">
        <v>1</v>
      </c>
      <c r="LX20" s="1">
        <v>0</v>
      </c>
      <c r="LY20" s="1">
        <v>1</v>
      </c>
      <c r="LZ20" s="1">
        <v>0</v>
      </c>
      <c r="MA20" s="1">
        <v>0</v>
      </c>
      <c r="MB20" s="1">
        <v>0</v>
      </c>
      <c r="MC20" s="1">
        <v>0</v>
      </c>
      <c r="MD20" s="1">
        <v>0</v>
      </c>
      <c r="ME20" s="1">
        <v>0</v>
      </c>
      <c r="MF20" s="1">
        <v>0</v>
      </c>
      <c r="MG20" s="1">
        <v>0</v>
      </c>
      <c r="MH20" s="1">
        <v>0</v>
      </c>
      <c r="MI20" s="1">
        <v>0</v>
      </c>
      <c r="MJ20" s="1">
        <v>0</v>
      </c>
      <c r="MK20" s="1">
        <v>0</v>
      </c>
      <c r="ML20" s="1">
        <v>0</v>
      </c>
      <c r="MM20" s="1">
        <v>0</v>
      </c>
      <c r="MN20" s="1">
        <f t="shared" si="73"/>
        <v>3</v>
      </c>
      <c r="MO20" s="1">
        <f t="shared" si="11"/>
        <v>3</v>
      </c>
      <c r="MP20" s="1">
        <v>142</v>
      </c>
      <c r="MQ20" s="1">
        <v>76.756756760000002</v>
      </c>
      <c r="MR20" s="1">
        <v>135</v>
      </c>
      <c r="MS20" s="1">
        <v>72.972972970000001</v>
      </c>
      <c r="MT20" s="1">
        <v>13</v>
      </c>
      <c r="MU20" s="1">
        <f t="shared" si="12"/>
        <v>0</v>
      </c>
      <c r="MV20" s="1">
        <v>0</v>
      </c>
      <c r="MW20" s="1">
        <v>1</v>
      </c>
      <c r="MX20" s="1">
        <v>0</v>
      </c>
      <c r="MY20" s="1">
        <v>0</v>
      </c>
      <c r="MZ20" s="1">
        <v>1</v>
      </c>
      <c r="NA20" s="1">
        <v>0</v>
      </c>
      <c r="NB20" s="1">
        <v>0</v>
      </c>
      <c r="NC20" s="1">
        <v>1</v>
      </c>
      <c r="ND20" s="1">
        <v>0</v>
      </c>
      <c r="NE20" s="1">
        <v>0</v>
      </c>
      <c r="NF20" s="1">
        <v>0</v>
      </c>
      <c r="NG20" s="1">
        <v>0</v>
      </c>
      <c r="NH20" s="1">
        <v>0</v>
      </c>
      <c r="NI20" s="1">
        <v>0</v>
      </c>
      <c r="NJ20" s="1">
        <v>0</v>
      </c>
      <c r="NK20" s="1">
        <v>0</v>
      </c>
      <c r="NL20" s="1">
        <v>0</v>
      </c>
      <c r="NM20" s="1">
        <v>0</v>
      </c>
      <c r="NN20" s="1">
        <v>0</v>
      </c>
      <c r="NO20" s="1">
        <v>0</v>
      </c>
      <c r="NP20" s="1">
        <v>0</v>
      </c>
      <c r="NQ20" s="1">
        <v>0</v>
      </c>
      <c r="NR20" s="1">
        <f t="shared" si="99"/>
        <v>3</v>
      </c>
      <c r="NS20" s="1">
        <f t="shared" si="13"/>
        <v>3</v>
      </c>
      <c r="NT20" s="1">
        <v>14</v>
      </c>
      <c r="NU20" s="1">
        <v>146</v>
      </c>
      <c r="NV20" s="1">
        <v>78.918918919999996</v>
      </c>
      <c r="NW20" s="1">
        <f t="shared" si="75"/>
        <v>1</v>
      </c>
      <c r="NX20" s="1">
        <v>0</v>
      </c>
      <c r="NY20" s="1">
        <v>0</v>
      </c>
      <c r="NZ20" s="1">
        <v>0</v>
      </c>
      <c r="OA20" s="1">
        <v>0</v>
      </c>
      <c r="OB20" s="1">
        <v>0</v>
      </c>
      <c r="OC20" s="1">
        <v>1</v>
      </c>
      <c r="OD20" s="1">
        <v>0</v>
      </c>
      <c r="OE20" s="1">
        <v>0</v>
      </c>
      <c r="OF20" s="1">
        <v>0</v>
      </c>
      <c r="OG20" s="1">
        <v>1</v>
      </c>
      <c r="OH20" s="1">
        <v>0</v>
      </c>
      <c r="OI20" s="1">
        <v>1</v>
      </c>
      <c r="OJ20" s="1">
        <v>0</v>
      </c>
      <c r="OK20" s="1">
        <v>0</v>
      </c>
      <c r="OL20" s="1">
        <v>0</v>
      </c>
      <c r="OM20" s="1">
        <v>1</v>
      </c>
      <c r="ON20" s="1">
        <v>0</v>
      </c>
      <c r="OO20" s="1">
        <v>0</v>
      </c>
      <c r="OP20" s="1">
        <v>0</v>
      </c>
      <c r="OQ20" s="1">
        <v>0</v>
      </c>
      <c r="OR20" s="1">
        <v>0</v>
      </c>
      <c r="OS20" s="1">
        <v>0</v>
      </c>
      <c r="OT20" s="1">
        <f t="shared" si="14"/>
        <v>4</v>
      </c>
      <c r="OU20" s="1">
        <f t="shared" si="76"/>
        <v>4</v>
      </c>
      <c r="OV20" s="1">
        <v>131</v>
      </c>
      <c r="OW20" s="1">
        <v>70.810810810000007</v>
      </c>
      <c r="OY20" s="1">
        <v>15</v>
      </c>
      <c r="OZ20" s="1">
        <f t="shared" si="77"/>
        <v>2</v>
      </c>
      <c r="PA20" s="1">
        <v>1</v>
      </c>
      <c r="PB20" s="1">
        <v>0</v>
      </c>
      <c r="PC20" s="1">
        <v>1</v>
      </c>
      <c r="PD20" s="1">
        <v>0</v>
      </c>
      <c r="PE20" s="1">
        <v>0</v>
      </c>
      <c r="PF20" s="1">
        <v>1</v>
      </c>
      <c r="PG20" s="1">
        <v>0</v>
      </c>
      <c r="PH20" s="1">
        <v>0</v>
      </c>
      <c r="PI20" s="1">
        <v>0</v>
      </c>
      <c r="PJ20" s="1">
        <v>0</v>
      </c>
      <c r="PK20" s="1">
        <v>0</v>
      </c>
      <c r="PL20" s="1">
        <v>0</v>
      </c>
      <c r="PM20" s="1">
        <v>0</v>
      </c>
      <c r="PN20" s="1">
        <v>0</v>
      </c>
      <c r="PO20" s="1">
        <v>0</v>
      </c>
      <c r="PP20" s="1">
        <v>0</v>
      </c>
      <c r="PQ20" s="1">
        <v>0</v>
      </c>
      <c r="PR20" s="1">
        <v>0</v>
      </c>
      <c r="PS20" s="1">
        <v>0</v>
      </c>
      <c r="PT20" s="1">
        <v>0</v>
      </c>
      <c r="PU20" s="1">
        <v>2</v>
      </c>
      <c r="PV20" s="1">
        <v>0</v>
      </c>
      <c r="PW20" s="1">
        <f t="shared" si="15"/>
        <v>4</v>
      </c>
      <c r="PX20" s="1">
        <f t="shared" si="16"/>
        <v>5</v>
      </c>
      <c r="VH20" s="1">
        <v>131</v>
      </c>
      <c r="VI20" s="1">
        <f t="shared" si="17"/>
        <v>85.15</v>
      </c>
      <c r="VJ20" s="1">
        <f t="shared" si="18"/>
        <v>104.80000000000001</v>
      </c>
      <c r="VL20" s="1" t="s">
        <v>8184</v>
      </c>
      <c r="VM20" s="1" t="s">
        <v>8199</v>
      </c>
      <c r="VN20" s="1">
        <v>115</v>
      </c>
      <c r="VO20" s="1">
        <v>125</v>
      </c>
      <c r="VP20" s="1">
        <v>117</v>
      </c>
      <c r="VQ20" s="9" t="d">
        <v>17:32:59.99999999999616600</v>
      </c>
      <c r="VR20" s="1" t="s">
        <v>8254</v>
      </c>
      <c r="VT20" s="1">
        <v>3.15</v>
      </c>
      <c r="VU20" s="1">
        <v>44.61</v>
      </c>
      <c r="VV20" s="1">
        <v>38.810699999999997</v>
      </c>
      <c r="VW20" s="3">
        <v>95</v>
      </c>
      <c r="VX20" s="1">
        <v>2</v>
      </c>
      <c r="VZ20" s="1" t="s">
        <v>8255</v>
      </c>
      <c r="WA20" s="1">
        <v>2</v>
      </c>
      <c r="WC20" s="1">
        <v>0</v>
      </c>
      <c r="WD20" s="1">
        <v>2</v>
      </c>
      <c r="WF20" s="10" t="d">
        <v>2024-03-22</v>
      </c>
      <c r="WG20" s="10" t="d">
        <v>2024-04-12</v>
      </c>
      <c r="WI20" s="1">
        <v>2</v>
      </c>
      <c r="WK20" s="10" t="d">
        <v>2024-03-26</v>
      </c>
      <c r="WL20" s="1">
        <v>1</v>
      </c>
      <c r="WM20" s="1">
        <v>1</v>
      </c>
      <c r="WN20" s="1">
        <v>1</v>
      </c>
      <c r="WO20" s="1">
        <v>1</v>
      </c>
      <c r="WP20" s="1">
        <v>1</v>
      </c>
      <c r="WQ20" s="1">
        <v>1</v>
      </c>
      <c r="WR20" s="1">
        <v>1</v>
      </c>
      <c r="WS20" s="9" t="d">
        <v>15:12:59.99999999999722875</v>
      </c>
      <c r="WT20" s="1">
        <v>61</v>
      </c>
      <c r="WU20" s="1">
        <v>32.972972972972897</v>
      </c>
      <c r="WW20" s="1">
        <v>6</v>
      </c>
      <c r="WX20" s="1">
        <v>0</v>
      </c>
      <c r="WY20" s="1">
        <v>0</v>
      </c>
      <c r="WZ20" s="1">
        <v>2</v>
      </c>
      <c r="XA20" s="1">
        <v>0</v>
      </c>
      <c r="XB20" s="1">
        <v>0</v>
      </c>
      <c r="XC20" s="1">
        <v>0</v>
      </c>
      <c r="XD20" s="1">
        <v>0</v>
      </c>
      <c r="XE20" s="1">
        <v>0</v>
      </c>
      <c r="XF20" s="1">
        <v>0</v>
      </c>
      <c r="XG20" s="1">
        <v>0</v>
      </c>
      <c r="XH20" s="1">
        <v>0</v>
      </c>
      <c r="XI20" s="1">
        <v>0</v>
      </c>
      <c r="XJ20" s="1">
        <v>0</v>
      </c>
      <c r="XK20" s="1">
        <v>0</v>
      </c>
      <c r="XL20" s="1">
        <v>0</v>
      </c>
      <c r="XM20" s="1">
        <v>0</v>
      </c>
      <c r="XN20" s="1">
        <v>0</v>
      </c>
      <c r="XO20" s="1">
        <v>0</v>
      </c>
      <c r="XP20" s="1">
        <v>0</v>
      </c>
      <c r="XQ20" s="1">
        <v>0</v>
      </c>
      <c r="XR20" s="1">
        <f t="shared" si="19"/>
        <v>2</v>
      </c>
      <c r="XS20" s="1">
        <v>0</v>
      </c>
      <c r="XT20" s="1">
        <v>98</v>
      </c>
      <c r="XU20" s="1">
        <v>52.972972972972897</v>
      </c>
      <c r="XV20" s="1">
        <v>10</v>
      </c>
      <c r="XW20" s="1">
        <v>0</v>
      </c>
      <c r="XX20" s="1">
        <v>0</v>
      </c>
      <c r="XY20" s="1">
        <v>0</v>
      </c>
      <c r="XZ20" s="1">
        <v>2</v>
      </c>
      <c r="YA20" s="1">
        <v>0</v>
      </c>
      <c r="YB20" s="1">
        <v>0</v>
      </c>
      <c r="YC20" s="1">
        <v>0</v>
      </c>
      <c r="YD20" s="1">
        <v>0</v>
      </c>
      <c r="YE20" s="1">
        <v>0</v>
      </c>
      <c r="YF20" s="1">
        <v>0</v>
      </c>
      <c r="YG20" s="1">
        <v>0</v>
      </c>
      <c r="YH20" s="1">
        <v>0</v>
      </c>
      <c r="YI20" s="1">
        <v>0</v>
      </c>
      <c r="YJ20" s="1">
        <v>0</v>
      </c>
      <c r="YK20" s="1">
        <v>0</v>
      </c>
      <c r="YL20" s="1">
        <v>0</v>
      </c>
      <c r="YM20" s="1">
        <v>0</v>
      </c>
      <c r="YN20" s="1">
        <v>0</v>
      </c>
      <c r="YO20" s="1">
        <v>0</v>
      </c>
      <c r="YP20" s="1">
        <v>0</v>
      </c>
      <c r="YQ20" s="1">
        <f t="shared" si="20"/>
        <v>2</v>
      </c>
      <c r="YR20" s="1">
        <f t="shared" si="21"/>
        <v>0</v>
      </c>
      <c r="YS20" s="1">
        <v>139</v>
      </c>
      <c r="YT20" s="1">
        <v>75.135135135135101</v>
      </c>
      <c r="YU20" s="1">
        <v>13</v>
      </c>
      <c r="YW20" s="1">
        <v>0</v>
      </c>
      <c r="YX20" s="1">
        <v>0</v>
      </c>
      <c r="YY20" s="1">
        <v>0</v>
      </c>
      <c r="YZ20" s="1">
        <v>2</v>
      </c>
      <c r="ZA20" s="1">
        <v>0</v>
      </c>
      <c r="ZB20" s="1">
        <v>0</v>
      </c>
      <c r="ZC20" s="1">
        <v>0</v>
      </c>
      <c r="ZD20" s="1">
        <v>0</v>
      </c>
      <c r="ZE20" s="1">
        <v>0</v>
      </c>
      <c r="ZF20" s="1">
        <v>0</v>
      </c>
      <c r="ZG20" s="1">
        <v>0</v>
      </c>
      <c r="ZH20" s="1">
        <v>0</v>
      </c>
      <c r="ZI20" s="1">
        <v>0</v>
      </c>
      <c r="ZJ20" s="1">
        <v>0</v>
      </c>
      <c r="ZK20" s="1">
        <v>0</v>
      </c>
      <c r="ZL20" s="1">
        <v>0</v>
      </c>
      <c r="ZM20" s="1">
        <v>0</v>
      </c>
      <c r="ZN20" s="1">
        <v>0</v>
      </c>
      <c r="ZO20" s="1">
        <v>0</v>
      </c>
      <c r="ZP20" s="1">
        <v>0</v>
      </c>
      <c r="ZQ20" s="1">
        <v>0</v>
      </c>
      <c r="ZR20" s="1">
        <f t="shared" si="22"/>
        <v>2</v>
      </c>
      <c r="ZS20" s="1">
        <f t="shared" si="23"/>
        <v>0</v>
      </c>
      <c r="ZT20" s="1">
        <v>131</v>
      </c>
      <c r="ZU20" s="1">
        <v>70.810810810810807</v>
      </c>
      <c r="ZV20" s="1">
        <v>15</v>
      </c>
      <c r="ZW20" s="1">
        <v>0</v>
      </c>
      <c r="ZX20" s="1">
        <v>0</v>
      </c>
      <c r="ZY20" s="1">
        <v>0</v>
      </c>
      <c r="ZZ20" s="1">
        <v>1</v>
      </c>
      <c r="AAA20" s="1">
        <v>0</v>
      </c>
      <c r="AAB20" s="1">
        <v>0</v>
      </c>
      <c r="AAC20" s="1">
        <v>0</v>
      </c>
      <c r="AAD20" s="1">
        <v>0</v>
      </c>
      <c r="AAE20" s="1">
        <v>0</v>
      </c>
      <c r="AAF20" s="1">
        <v>0</v>
      </c>
      <c r="AAG20" s="1">
        <v>0</v>
      </c>
      <c r="AAH20" s="1">
        <v>0</v>
      </c>
      <c r="AAI20" s="1">
        <v>0</v>
      </c>
      <c r="AAJ20" s="1">
        <v>0</v>
      </c>
      <c r="AAK20" s="1">
        <v>0</v>
      </c>
      <c r="AAL20" s="1">
        <v>0</v>
      </c>
      <c r="AAM20" s="1">
        <v>0</v>
      </c>
      <c r="AAN20" s="1">
        <v>0</v>
      </c>
      <c r="AAO20" s="1">
        <v>0</v>
      </c>
      <c r="AAP20" s="1">
        <v>0</v>
      </c>
      <c r="AAQ20" s="1">
        <v>0</v>
      </c>
      <c r="AAR20" s="1">
        <f t="shared" si="24"/>
        <v>1</v>
      </c>
      <c r="AAS20" s="1">
        <f t="shared" si="25"/>
        <v>-1</v>
      </c>
      <c r="AAT20" s="1">
        <v>119</v>
      </c>
      <c r="AAU20" s="1">
        <v>64.324324324324294</v>
      </c>
      <c r="AAV20" s="1">
        <v>13</v>
      </c>
      <c r="AAW20" s="1">
        <v>0</v>
      </c>
      <c r="AAX20" s="1">
        <v>0</v>
      </c>
      <c r="AAY20" s="1">
        <v>0</v>
      </c>
      <c r="AAZ20" s="1">
        <v>0</v>
      </c>
      <c r="ABA20" s="1">
        <v>0</v>
      </c>
      <c r="ABB20" s="1">
        <v>0</v>
      </c>
      <c r="ABC20" s="1">
        <v>0</v>
      </c>
      <c r="ABD20" s="1">
        <v>0</v>
      </c>
      <c r="ABE20" s="1">
        <v>0</v>
      </c>
      <c r="ABF20" s="1">
        <v>0</v>
      </c>
      <c r="ABG20" s="1">
        <v>0</v>
      </c>
      <c r="ABH20" s="1">
        <v>0</v>
      </c>
      <c r="ABI20" s="1">
        <v>0</v>
      </c>
      <c r="ABJ20" s="1">
        <v>0</v>
      </c>
      <c r="ABK20" s="1">
        <v>0</v>
      </c>
      <c r="ABL20" s="1">
        <v>0</v>
      </c>
      <c r="ABM20" s="1">
        <v>0</v>
      </c>
      <c r="ABN20" s="1">
        <v>0</v>
      </c>
      <c r="ABO20" s="1">
        <v>0</v>
      </c>
      <c r="ABP20" s="1">
        <v>0</v>
      </c>
      <c r="ABQ20" s="1">
        <v>0</v>
      </c>
      <c r="ABR20" s="1">
        <f t="shared" si="26"/>
        <v>0</v>
      </c>
      <c r="ABS20" s="1">
        <f t="shared" si="27"/>
        <v>-2</v>
      </c>
      <c r="ABT20" s="1">
        <v>134</v>
      </c>
      <c r="ABU20" s="1">
        <v>72.432432432432407</v>
      </c>
      <c r="ABV20" s="1">
        <v>14</v>
      </c>
      <c r="ABW20" s="1">
        <v>0</v>
      </c>
      <c r="ABX20" s="1">
        <v>0</v>
      </c>
      <c r="ABY20" s="1">
        <v>0</v>
      </c>
      <c r="ABZ20" s="1">
        <v>0</v>
      </c>
      <c r="ACA20" s="1">
        <v>0</v>
      </c>
      <c r="ACB20" s="1">
        <v>1</v>
      </c>
      <c r="ACC20" s="1">
        <v>0</v>
      </c>
      <c r="ACD20" s="1">
        <v>0</v>
      </c>
      <c r="ACE20" s="1">
        <v>0</v>
      </c>
      <c r="ACF20" s="1">
        <v>0</v>
      </c>
      <c r="ACG20" s="1">
        <v>0</v>
      </c>
      <c r="ACH20" s="1">
        <v>0</v>
      </c>
      <c r="ACI20" s="1">
        <v>0</v>
      </c>
      <c r="ACJ20" s="1">
        <v>0</v>
      </c>
      <c r="ACK20" s="1">
        <v>0</v>
      </c>
      <c r="ACL20" s="1">
        <v>0</v>
      </c>
      <c r="ACM20" s="1">
        <v>0</v>
      </c>
      <c r="ACN20" s="1">
        <v>0</v>
      </c>
      <c r="ACO20" s="1">
        <v>0</v>
      </c>
      <c r="ACP20" s="1">
        <v>0</v>
      </c>
      <c r="ACQ20" s="1">
        <v>0</v>
      </c>
      <c r="ACR20" s="1">
        <f t="shared" si="28"/>
        <v>1</v>
      </c>
      <c r="ACS20" s="1">
        <f t="shared" si="29"/>
        <v>-1</v>
      </c>
      <c r="ACT20" s="1">
        <v>86</v>
      </c>
      <c r="ACU20" s="1">
        <v>46.486486486486399</v>
      </c>
      <c r="ACV20" s="1">
        <v>9</v>
      </c>
      <c r="ACW20" s="1">
        <v>1</v>
      </c>
      <c r="ACX20" s="1">
        <v>0</v>
      </c>
      <c r="ACY20" s="1">
        <v>0</v>
      </c>
      <c r="ACZ20" s="1">
        <v>0</v>
      </c>
      <c r="ADA20" s="1">
        <v>0</v>
      </c>
      <c r="ADB20" s="1">
        <v>0</v>
      </c>
      <c r="ADC20" s="1">
        <v>0</v>
      </c>
      <c r="ADD20" s="1">
        <v>0</v>
      </c>
      <c r="ADE20" s="1">
        <v>0</v>
      </c>
      <c r="ADF20" s="1">
        <v>0</v>
      </c>
      <c r="ADG20" s="1">
        <v>0</v>
      </c>
      <c r="ADH20" s="1">
        <v>0</v>
      </c>
      <c r="ADI20" s="1">
        <v>0</v>
      </c>
      <c r="ADJ20" s="1">
        <v>0</v>
      </c>
      <c r="ADK20" s="1">
        <v>0</v>
      </c>
      <c r="ADL20" s="1">
        <v>0</v>
      </c>
      <c r="ADM20" s="1">
        <v>0</v>
      </c>
      <c r="ADN20" s="1">
        <v>0</v>
      </c>
      <c r="ADO20" s="1">
        <v>0</v>
      </c>
      <c r="ADP20" s="1">
        <v>0</v>
      </c>
      <c r="ADQ20" s="1">
        <f t="shared" si="79"/>
        <v>1</v>
      </c>
      <c r="ADR20" s="1">
        <f t="shared" si="80"/>
        <v>-1</v>
      </c>
      <c r="ADS20" s="1">
        <v>2</v>
      </c>
      <c r="ADU20" s="1">
        <v>1</v>
      </c>
      <c r="ADV20" s="1">
        <v>1</v>
      </c>
      <c r="ADW20" s="1">
        <v>1</v>
      </c>
      <c r="ADX20" s="1">
        <v>1</v>
      </c>
      <c r="ADY20" s="1">
        <v>1</v>
      </c>
      <c r="ADZ20" s="1">
        <v>1</v>
      </c>
      <c r="AEA20" s="1">
        <v>1</v>
      </c>
      <c r="AEB20" s="1">
        <v>66</v>
      </c>
      <c r="AEC20" s="1">
        <v>35.675675675675599</v>
      </c>
      <c r="AEE20" s="1">
        <v>7</v>
      </c>
      <c r="AEF20" s="1">
        <v>2</v>
      </c>
      <c r="AEG20" s="1">
        <v>0</v>
      </c>
      <c r="AEH20" s="1">
        <v>0</v>
      </c>
      <c r="AEI20" s="1">
        <v>0</v>
      </c>
      <c r="AEJ20" s="1">
        <v>0</v>
      </c>
      <c r="AEK20" s="1">
        <v>0</v>
      </c>
      <c r="AEL20" s="1">
        <v>0</v>
      </c>
      <c r="AEM20" s="1">
        <v>0</v>
      </c>
      <c r="AEN20" s="1">
        <v>0</v>
      </c>
      <c r="AEO20" s="1">
        <v>0</v>
      </c>
      <c r="AEP20" s="1">
        <v>0</v>
      </c>
      <c r="AEQ20" s="1">
        <v>0</v>
      </c>
      <c r="AER20" s="1">
        <v>0</v>
      </c>
      <c r="AES20" s="1">
        <v>0</v>
      </c>
      <c r="AET20" s="1">
        <v>0</v>
      </c>
      <c r="AEU20" s="1">
        <v>0</v>
      </c>
      <c r="AEV20" s="1">
        <v>0</v>
      </c>
      <c r="AEW20" s="1">
        <v>0</v>
      </c>
      <c r="AEX20" s="1">
        <v>0</v>
      </c>
      <c r="AEY20" s="1">
        <v>0</v>
      </c>
      <c r="AEZ20" s="1">
        <f t="shared" ref="AEZ20:AEZ25" si="100">SUM(AEF20:AEY20)</f>
        <v>2</v>
      </c>
      <c r="AFA20" s="1">
        <v>0</v>
      </c>
      <c r="AFB20" s="1">
        <v>100</v>
      </c>
      <c r="AFC20" s="1">
        <v>54.054054054053999</v>
      </c>
      <c r="AFD20" s="1">
        <v>11</v>
      </c>
      <c r="AFE20" s="1">
        <v>2</v>
      </c>
      <c r="AFF20" s="1">
        <v>0</v>
      </c>
      <c r="AFG20" s="1">
        <v>0</v>
      </c>
      <c r="AFH20" s="1">
        <v>0</v>
      </c>
      <c r="AFI20" s="1">
        <v>0</v>
      </c>
      <c r="AFJ20" s="1">
        <v>0</v>
      </c>
      <c r="AFK20" s="1">
        <v>0</v>
      </c>
      <c r="AFL20" s="1">
        <v>0</v>
      </c>
      <c r="AFM20" s="1">
        <v>0</v>
      </c>
      <c r="AFN20" s="1">
        <v>0</v>
      </c>
      <c r="AFO20" s="1">
        <v>0</v>
      </c>
      <c r="AFP20" s="1">
        <v>0</v>
      </c>
      <c r="AFQ20" s="1">
        <v>0</v>
      </c>
      <c r="AFR20" s="1">
        <v>0</v>
      </c>
      <c r="AFS20" s="1">
        <v>0</v>
      </c>
      <c r="AFT20" s="1">
        <v>0</v>
      </c>
      <c r="AFU20" s="1">
        <v>0</v>
      </c>
      <c r="AFV20" s="1">
        <v>0</v>
      </c>
      <c r="AFW20" s="1">
        <v>0</v>
      </c>
      <c r="AFX20" s="1">
        <v>0</v>
      </c>
      <c r="AFY20" s="1">
        <f t="shared" si="81"/>
        <v>2</v>
      </c>
      <c r="AFZ20" s="1">
        <f t="shared" si="82"/>
        <v>0</v>
      </c>
      <c r="AGA20" s="1">
        <v>138</v>
      </c>
      <c r="AGB20" s="1">
        <v>74.594594594594597</v>
      </c>
      <c r="AGC20" s="1">
        <v>13</v>
      </c>
      <c r="AGD20" s="1">
        <v>1</v>
      </c>
      <c r="AGE20" s="1">
        <v>0</v>
      </c>
      <c r="AGF20" s="1">
        <v>0</v>
      </c>
      <c r="AGG20" s="1">
        <v>0</v>
      </c>
      <c r="AGH20" s="1">
        <v>0</v>
      </c>
      <c r="AGI20" s="1">
        <v>0</v>
      </c>
      <c r="AGJ20" s="1">
        <v>0</v>
      </c>
      <c r="AGK20" s="1">
        <v>0</v>
      </c>
      <c r="AGL20" s="1">
        <v>0</v>
      </c>
      <c r="AGM20" s="1">
        <v>0</v>
      </c>
      <c r="AGN20" s="1">
        <v>0</v>
      </c>
      <c r="AGO20" s="1">
        <v>0</v>
      </c>
      <c r="AGP20" s="1">
        <v>0</v>
      </c>
      <c r="AGQ20" s="1">
        <v>0</v>
      </c>
      <c r="AGR20" s="1">
        <v>0</v>
      </c>
      <c r="AGS20" s="1">
        <v>0</v>
      </c>
      <c r="AGT20" s="1">
        <v>0</v>
      </c>
      <c r="AGU20" s="1">
        <v>0</v>
      </c>
      <c r="AGV20" s="1">
        <v>0</v>
      </c>
      <c r="AGW20" s="1">
        <v>0</v>
      </c>
      <c r="AGX20" s="1">
        <v>0</v>
      </c>
      <c r="AGY20" s="1">
        <f t="shared" si="83"/>
        <v>1</v>
      </c>
      <c r="AGZ20" s="1">
        <f t="shared" si="84"/>
        <v>-1</v>
      </c>
      <c r="AHA20" s="1">
        <v>141</v>
      </c>
      <c r="AHB20" s="1">
        <v>76.216216216216196</v>
      </c>
      <c r="AHC20" s="1">
        <v>14</v>
      </c>
      <c r="AHD20" s="1">
        <v>1</v>
      </c>
      <c r="AHE20" s="1">
        <v>0</v>
      </c>
      <c r="AHF20" s="1">
        <v>0</v>
      </c>
      <c r="AHG20" s="1">
        <v>1</v>
      </c>
      <c r="AHH20" s="1">
        <v>0</v>
      </c>
      <c r="AHI20" s="1">
        <v>0</v>
      </c>
      <c r="AHJ20" s="1">
        <v>0</v>
      </c>
      <c r="AHK20" s="1">
        <v>0</v>
      </c>
      <c r="AHL20" s="1">
        <v>0</v>
      </c>
      <c r="AHM20" s="1">
        <v>0</v>
      </c>
      <c r="AHN20" s="1">
        <v>0</v>
      </c>
      <c r="AHO20" s="1">
        <v>0</v>
      </c>
      <c r="AHP20" s="1">
        <v>0</v>
      </c>
      <c r="AHQ20" s="1">
        <v>0</v>
      </c>
      <c r="AHR20" s="1">
        <v>0</v>
      </c>
      <c r="AHS20" s="1">
        <v>0</v>
      </c>
      <c r="AHT20" s="1">
        <v>0</v>
      </c>
      <c r="AHU20" s="1">
        <v>0</v>
      </c>
      <c r="AHV20" s="1">
        <v>0</v>
      </c>
      <c r="AHX20" s="1">
        <v>0</v>
      </c>
      <c r="AHY20" s="1">
        <f t="shared" si="85"/>
        <v>2</v>
      </c>
      <c r="AHZ20" s="1">
        <f t="shared" si="86"/>
        <v>0</v>
      </c>
      <c r="AIA20" s="1">
        <v>135</v>
      </c>
      <c r="AIB20" s="1">
        <v>72.972972972972897</v>
      </c>
      <c r="AIC20" s="1">
        <v>15</v>
      </c>
      <c r="AID20" s="1">
        <v>1</v>
      </c>
      <c r="AIE20" s="1">
        <v>0</v>
      </c>
      <c r="AIF20" s="1">
        <v>0</v>
      </c>
      <c r="AIG20" s="1">
        <v>1</v>
      </c>
      <c r="AIH20" s="1">
        <v>0</v>
      </c>
      <c r="AII20" s="1">
        <v>0</v>
      </c>
      <c r="AIJ20" s="1">
        <v>0</v>
      </c>
      <c r="AIK20" s="1">
        <v>0</v>
      </c>
      <c r="AIL20" s="1">
        <v>0</v>
      </c>
      <c r="AIM20" s="1">
        <v>0</v>
      </c>
      <c r="AIN20" s="1">
        <v>0</v>
      </c>
      <c r="AIO20" s="1">
        <v>0</v>
      </c>
      <c r="AIP20" s="1">
        <v>0</v>
      </c>
      <c r="AIQ20" s="1">
        <v>0</v>
      </c>
      <c r="AIR20" s="1">
        <v>0</v>
      </c>
      <c r="AIS20" s="1">
        <v>0</v>
      </c>
      <c r="AIT20" s="1">
        <v>0</v>
      </c>
      <c r="AIU20" s="1">
        <v>0</v>
      </c>
      <c r="AIV20" s="1">
        <v>0</v>
      </c>
      <c r="AIW20" s="1">
        <v>0</v>
      </c>
      <c r="AIX20" s="1">
        <v>0</v>
      </c>
      <c r="AIY20" s="1">
        <f t="shared" si="87"/>
        <v>2</v>
      </c>
      <c r="AIZ20" s="1">
        <f t="shared" si="88"/>
        <v>0</v>
      </c>
      <c r="AJA20" s="1">
        <v>139</v>
      </c>
      <c r="AJB20" s="1">
        <v>75.135135135135101</v>
      </c>
      <c r="AJC20" s="1">
        <v>16</v>
      </c>
      <c r="AJD20" s="1">
        <v>0</v>
      </c>
      <c r="AJE20" s="1">
        <v>0</v>
      </c>
      <c r="AJF20" s="1">
        <v>0</v>
      </c>
      <c r="AJG20" s="1">
        <v>0</v>
      </c>
      <c r="AJH20" s="1">
        <v>0</v>
      </c>
      <c r="AJI20" s="1">
        <v>1</v>
      </c>
      <c r="AJJ20" s="1">
        <v>0</v>
      </c>
      <c r="AJK20" s="1">
        <v>0</v>
      </c>
      <c r="AJL20" s="1">
        <v>0</v>
      </c>
      <c r="AJM20" s="1">
        <v>0</v>
      </c>
      <c r="AJN20" s="1">
        <v>1</v>
      </c>
      <c r="AJO20" s="1">
        <v>0</v>
      </c>
      <c r="AJP20" s="1">
        <v>0</v>
      </c>
      <c r="AJQ20" s="1">
        <v>0</v>
      </c>
      <c r="AJR20" s="1">
        <v>0</v>
      </c>
      <c r="AJS20" s="1">
        <v>0</v>
      </c>
      <c r="AJT20" s="1">
        <v>0</v>
      </c>
      <c r="AJU20" s="1">
        <v>0</v>
      </c>
      <c r="AJV20" s="1">
        <v>0</v>
      </c>
      <c r="AJW20" s="1">
        <v>0</v>
      </c>
      <c r="AJX20" s="1">
        <v>0</v>
      </c>
      <c r="AJY20" s="1">
        <f t="shared" si="89"/>
        <v>2</v>
      </c>
      <c r="AJZ20" s="1">
        <f t="shared" si="90"/>
        <v>0</v>
      </c>
      <c r="AKA20" s="1">
        <v>94</v>
      </c>
      <c r="AKB20" s="1">
        <v>50.8108108108108</v>
      </c>
      <c r="AKC20" s="1">
        <v>7</v>
      </c>
      <c r="AKD20" s="1">
        <v>0</v>
      </c>
      <c r="AKE20" s="1">
        <v>0</v>
      </c>
      <c r="AKF20" s="1">
        <v>0</v>
      </c>
      <c r="AKG20" s="1">
        <v>0</v>
      </c>
      <c r="AKH20" s="1">
        <v>0</v>
      </c>
      <c r="AKI20" s="1">
        <v>0</v>
      </c>
      <c r="AKJ20" s="1">
        <v>0</v>
      </c>
      <c r="AKK20" s="1">
        <v>0</v>
      </c>
      <c r="AKL20" s="1">
        <v>0</v>
      </c>
      <c r="AKM20" s="1">
        <v>0</v>
      </c>
      <c r="AKN20" s="1">
        <v>0</v>
      </c>
      <c r="AKO20" s="1">
        <v>0</v>
      </c>
      <c r="AKP20" s="1">
        <v>0</v>
      </c>
      <c r="AKQ20" s="1">
        <v>0</v>
      </c>
      <c r="AKR20" s="1">
        <v>0</v>
      </c>
      <c r="AKS20" s="1">
        <v>0</v>
      </c>
      <c r="AKT20" s="1">
        <v>0</v>
      </c>
      <c r="AKU20" s="1">
        <v>0</v>
      </c>
      <c r="AKV20" s="1">
        <v>0</v>
      </c>
      <c r="AKW20" s="1">
        <v>0</v>
      </c>
      <c r="AKX20" s="1">
        <f t="shared" si="91"/>
        <v>0</v>
      </c>
      <c r="AKY20" s="1">
        <f t="shared" si="92"/>
        <v>-2</v>
      </c>
      <c r="AKZ20" s="1">
        <v>2</v>
      </c>
      <c r="ALB20" s="1">
        <v>1</v>
      </c>
      <c r="ALC20" s="1">
        <v>1</v>
      </c>
      <c r="ALD20" s="1">
        <v>1</v>
      </c>
      <c r="ALE20" s="1">
        <v>1</v>
      </c>
      <c r="ALF20" s="1">
        <v>1</v>
      </c>
      <c r="ALG20" s="1">
        <v>1</v>
      </c>
      <c r="ALH20" s="1">
        <v>1</v>
      </c>
      <c r="ALI20" s="1">
        <v>68</v>
      </c>
      <c r="ALJ20" s="1">
        <v>36.756756756756701</v>
      </c>
      <c r="ALL20" s="1">
        <v>6</v>
      </c>
      <c r="ALM20" s="1">
        <v>0</v>
      </c>
      <c r="ALN20" s="1">
        <v>0</v>
      </c>
      <c r="ALO20" s="1">
        <v>0</v>
      </c>
      <c r="ALP20" s="1">
        <v>0</v>
      </c>
      <c r="ALQ20" s="1">
        <v>0</v>
      </c>
      <c r="ALR20" s="1">
        <v>0</v>
      </c>
      <c r="ALS20" s="1">
        <v>0</v>
      </c>
      <c r="ALT20" s="1">
        <v>0</v>
      </c>
      <c r="ALU20" s="1">
        <v>0</v>
      </c>
      <c r="ALV20" s="1">
        <v>0</v>
      </c>
      <c r="ALW20" s="1">
        <v>0</v>
      </c>
      <c r="ALX20" s="1">
        <v>0</v>
      </c>
      <c r="ALY20" s="1">
        <v>0</v>
      </c>
      <c r="ALZ20" s="1">
        <v>0</v>
      </c>
      <c r="AMA20" s="1">
        <v>0</v>
      </c>
      <c r="AMB20" s="1">
        <v>0</v>
      </c>
      <c r="AMC20" s="1">
        <v>0</v>
      </c>
      <c r="AMD20" s="1">
        <v>0</v>
      </c>
      <c r="AME20" s="1">
        <v>0</v>
      </c>
      <c r="AMF20" s="1">
        <v>0</v>
      </c>
      <c r="AMG20" s="1">
        <f t="shared" si="31"/>
        <v>0</v>
      </c>
      <c r="AMH20" s="1">
        <v>0</v>
      </c>
      <c r="AMI20" s="1">
        <v>101</v>
      </c>
      <c r="AMJ20" s="1">
        <v>54.594594594594497</v>
      </c>
      <c r="AMK20" s="1">
        <v>11</v>
      </c>
      <c r="AML20" s="1">
        <v>0</v>
      </c>
      <c r="AMM20" s="1">
        <v>0</v>
      </c>
      <c r="AMN20" s="1">
        <v>0</v>
      </c>
      <c r="AMO20" s="1">
        <v>0</v>
      </c>
      <c r="AMP20" s="1">
        <v>0</v>
      </c>
      <c r="AMQ20" s="1">
        <v>0</v>
      </c>
      <c r="AMR20" s="1">
        <v>0</v>
      </c>
      <c r="AMS20" s="1">
        <v>0</v>
      </c>
      <c r="AMT20" s="1">
        <v>0</v>
      </c>
      <c r="AMU20" s="1">
        <v>0</v>
      </c>
      <c r="AMV20" s="1">
        <v>0</v>
      </c>
      <c r="AMW20" s="1">
        <v>0</v>
      </c>
      <c r="AMX20" s="1">
        <v>0</v>
      </c>
      <c r="AMY20" s="1">
        <v>0</v>
      </c>
      <c r="AMZ20" s="1">
        <v>0</v>
      </c>
      <c r="ANA20" s="1">
        <v>0</v>
      </c>
      <c r="ANB20" s="1">
        <v>0</v>
      </c>
      <c r="ANC20" s="1">
        <v>0</v>
      </c>
      <c r="AND20" s="1">
        <v>0</v>
      </c>
      <c r="ANE20" s="1">
        <v>0</v>
      </c>
      <c r="ANF20" s="1">
        <f t="shared" si="32"/>
        <v>0</v>
      </c>
      <c r="ANG20" s="1">
        <f t="shared" si="33"/>
        <v>0</v>
      </c>
      <c r="ANH20" s="1">
        <v>137</v>
      </c>
      <c r="ANI20" s="1">
        <v>74.054054054054006</v>
      </c>
      <c r="ANJ20" s="1">
        <v>16</v>
      </c>
      <c r="ANK20" s="1">
        <v>0</v>
      </c>
      <c r="ANL20" s="1">
        <v>0</v>
      </c>
      <c r="ANM20" s="1">
        <v>1</v>
      </c>
      <c r="ANN20" s="1">
        <v>0</v>
      </c>
      <c r="ANO20" s="1">
        <v>0</v>
      </c>
      <c r="ANP20" s="1">
        <v>0</v>
      </c>
      <c r="ANQ20" s="1">
        <v>0</v>
      </c>
      <c r="ANR20" s="1">
        <v>0</v>
      </c>
      <c r="ANS20" s="1">
        <v>0</v>
      </c>
      <c r="ANT20" s="1">
        <v>0</v>
      </c>
      <c r="ANU20" s="1">
        <v>0</v>
      </c>
      <c r="ANV20" s="1">
        <v>0</v>
      </c>
      <c r="ANW20" s="1">
        <v>0</v>
      </c>
      <c r="ANX20" s="1">
        <v>0</v>
      </c>
      <c r="ANY20" s="1">
        <v>0</v>
      </c>
      <c r="ANZ20" s="1">
        <v>0</v>
      </c>
      <c r="AOA20" s="1">
        <v>0</v>
      </c>
      <c r="AOB20" s="1">
        <v>0</v>
      </c>
      <c r="AOC20" s="1">
        <v>0</v>
      </c>
      <c r="AOD20" s="1">
        <v>0</v>
      </c>
      <c r="AOE20" s="1">
        <v>0</v>
      </c>
      <c r="AOF20" s="1">
        <f t="shared" si="34"/>
        <v>1</v>
      </c>
      <c r="AOG20" s="1">
        <f t="shared" si="35"/>
        <v>1</v>
      </c>
      <c r="AOH20" s="1">
        <v>113</v>
      </c>
      <c r="AOI20" s="1">
        <v>61.081081081081003</v>
      </c>
      <c r="AOJ20" s="1">
        <v>14</v>
      </c>
      <c r="AOK20" s="1">
        <v>0</v>
      </c>
      <c r="AOL20" s="1">
        <v>0</v>
      </c>
      <c r="AOM20" s="1">
        <v>1</v>
      </c>
      <c r="AON20" s="1">
        <v>0</v>
      </c>
      <c r="AOO20" s="1">
        <v>0</v>
      </c>
      <c r="AOP20" s="1">
        <v>0</v>
      </c>
      <c r="AOQ20" s="1">
        <v>0</v>
      </c>
      <c r="AOR20" s="1">
        <v>0</v>
      </c>
      <c r="AOS20" s="1">
        <v>0</v>
      </c>
      <c r="AOT20" s="1">
        <v>0</v>
      </c>
      <c r="AOU20" s="1">
        <v>0</v>
      </c>
      <c r="AOV20" s="1">
        <v>0</v>
      </c>
      <c r="AOW20" s="1">
        <v>0</v>
      </c>
      <c r="AOX20" s="1">
        <v>0</v>
      </c>
      <c r="AOY20" s="1">
        <v>0</v>
      </c>
      <c r="AOZ20" s="1">
        <v>0</v>
      </c>
      <c r="APA20" s="1">
        <v>0</v>
      </c>
      <c r="APB20" s="1">
        <v>0</v>
      </c>
      <c r="APC20" s="1">
        <v>0</v>
      </c>
      <c r="APD20" s="1">
        <v>0</v>
      </c>
      <c r="APE20" s="1">
        <v>0</v>
      </c>
      <c r="APF20" s="1">
        <f t="shared" si="36"/>
        <v>1</v>
      </c>
      <c r="APG20" s="1">
        <f t="shared" si="37"/>
        <v>1</v>
      </c>
      <c r="APH20" s="1">
        <v>116</v>
      </c>
      <c r="API20" s="1">
        <v>15</v>
      </c>
      <c r="APJ20" s="1">
        <v>62.702702702702702</v>
      </c>
      <c r="APK20" s="1">
        <v>0</v>
      </c>
      <c r="APL20" s="1">
        <v>0</v>
      </c>
      <c r="APM20" s="1">
        <v>1</v>
      </c>
      <c r="APN20" s="1">
        <v>0</v>
      </c>
      <c r="APO20" s="1">
        <v>0</v>
      </c>
      <c r="APP20" s="1">
        <v>0</v>
      </c>
      <c r="APQ20" s="1">
        <v>0</v>
      </c>
      <c r="APR20" s="1">
        <v>0</v>
      </c>
      <c r="APS20" s="1">
        <v>0</v>
      </c>
      <c r="APT20" s="1">
        <v>0</v>
      </c>
      <c r="APU20" s="1">
        <v>0</v>
      </c>
      <c r="APV20" s="1">
        <v>0</v>
      </c>
      <c r="APW20" s="1">
        <v>0</v>
      </c>
      <c r="APX20" s="1">
        <v>0</v>
      </c>
      <c r="APY20" s="1">
        <v>0</v>
      </c>
      <c r="APZ20" s="1">
        <v>0</v>
      </c>
      <c r="AQA20" s="1">
        <v>0</v>
      </c>
      <c r="AQB20" s="1">
        <v>0</v>
      </c>
      <c r="AQC20" s="1">
        <v>0</v>
      </c>
      <c r="AQD20" s="1">
        <v>0</v>
      </c>
      <c r="AQE20" s="1">
        <v>0</v>
      </c>
      <c r="AQF20" s="1">
        <f t="shared" si="38"/>
        <v>1</v>
      </c>
      <c r="AQG20" s="1">
        <f t="shared" si="39"/>
        <v>1</v>
      </c>
      <c r="AQH20" s="1">
        <v>131</v>
      </c>
      <c r="AQI20" s="1">
        <v>70.810810810810807</v>
      </c>
      <c r="AQJ20" s="1">
        <v>16</v>
      </c>
      <c r="AQK20" s="1">
        <v>0</v>
      </c>
      <c r="AQL20" s="1">
        <v>0</v>
      </c>
      <c r="AQM20" s="1">
        <v>0</v>
      </c>
      <c r="AQN20" s="1">
        <v>0</v>
      </c>
      <c r="AQO20" s="1">
        <v>1</v>
      </c>
      <c r="AQP20" s="1">
        <v>1</v>
      </c>
      <c r="AQQ20" s="1">
        <v>0</v>
      </c>
      <c r="AQR20" s="1">
        <v>0</v>
      </c>
      <c r="AQS20" s="1">
        <v>0</v>
      </c>
      <c r="AQT20" s="1">
        <v>0</v>
      </c>
      <c r="AQU20" s="1">
        <v>0</v>
      </c>
      <c r="AQV20" s="1">
        <v>0</v>
      </c>
      <c r="AQW20" s="1">
        <v>0</v>
      </c>
      <c r="AQX20" s="1">
        <v>0</v>
      </c>
      <c r="AQY20" s="1">
        <v>0</v>
      </c>
      <c r="AQZ20" s="1">
        <v>0</v>
      </c>
      <c r="ARA20" s="1">
        <v>0</v>
      </c>
      <c r="ARB20" s="1">
        <v>0</v>
      </c>
      <c r="ARC20" s="1">
        <v>0</v>
      </c>
      <c r="ARD20" s="1">
        <v>0</v>
      </c>
      <c r="ARE20" s="1">
        <v>0</v>
      </c>
      <c r="ARF20" s="1">
        <f t="shared" si="40"/>
        <v>2</v>
      </c>
      <c r="ARG20" s="1">
        <f t="shared" si="41"/>
        <v>2</v>
      </c>
      <c r="ARH20" s="1">
        <v>93</v>
      </c>
      <c r="ARI20" s="1">
        <v>50.270270270270203</v>
      </c>
      <c r="ARJ20" s="1">
        <v>10</v>
      </c>
      <c r="ARK20" s="1">
        <v>0</v>
      </c>
      <c r="ARL20" s="1">
        <v>0</v>
      </c>
      <c r="ARM20" s="1">
        <v>1</v>
      </c>
      <c r="ARN20" s="1">
        <v>1</v>
      </c>
      <c r="ARO20" s="1">
        <v>0</v>
      </c>
      <c r="ARP20" s="1">
        <v>0</v>
      </c>
      <c r="ARQ20" s="1">
        <v>0</v>
      </c>
      <c r="ARR20" s="1">
        <v>0</v>
      </c>
      <c r="ARS20" s="1">
        <v>0</v>
      </c>
      <c r="ART20" s="1">
        <v>0</v>
      </c>
      <c r="ARU20" s="1">
        <v>0</v>
      </c>
      <c r="ARV20" s="1">
        <v>0</v>
      </c>
      <c r="ARW20" s="1">
        <v>0</v>
      </c>
      <c r="ARX20" s="1">
        <v>0</v>
      </c>
      <c r="ARY20" s="1">
        <v>0</v>
      </c>
      <c r="ARZ20" s="1">
        <v>0</v>
      </c>
      <c r="ASA20" s="1">
        <v>0</v>
      </c>
      <c r="ASB20" s="1">
        <v>0</v>
      </c>
      <c r="ASC20" s="1">
        <v>0</v>
      </c>
      <c r="ASD20" s="1">
        <v>0</v>
      </c>
      <c r="ASE20" s="1">
        <f t="shared" si="42"/>
        <v>2</v>
      </c>
      <c r="ASF20" s="1">
        <f t="shared" si="43"/>
        <v>2</v>
      </c>
      <c r="ASG20" s="1">
        <v>2</v>
      </c>
      <c r="ASI20" s="1">
        <v>1</v>
      </c>
      <c r="ASJ20" s="1">
        <v>1</v>
      </c>
      <c r="ASK20" s="1">
        <v>1</v>
      </c>
      <c r="ASL20" s="1">
        <v>1</v>
      </c>
      <c r="ASM20" s="1">
        <v>1</v>
      </c>
      <c r="ASN20" s="1">
        <v>1</v>
      </c>
      <c r="ASO20" s="1">
        <v>1</v>
      </c>
      <c r="ASP20" s="1">
        <v>77</v>
      </c>
      <c r="ASQ20" s="1">
        <v>41.6216216216216</v>
      </c>
      <c r="ASS20" s="1">
        <v>7</v>
      </c>
      <c r="AST20" s="1">
        <v>1</v>
      </c>
      <c r="ASU20" s="1">
        <v>0</v>
      </c>
      <c r="ASV20" s="1">
        <v>0</v>
      </c>
      <c r="ASW20" s="1">
        <v>0</v>
      </c>
      <c r="ASX20" s="1">
        <v>0</v>
      </c>
      <c r="ASY20" s="1">
        <v>0</v>
      </c>
      <c r="ASZ20" s="1">
        <v>0</v>
      </c>
      <c r="ATA20" s="1">
        <v>0</v>
      </c>
      <c r="ATB20" s="1">
        <v>0</v>
      </c>
      <c r="ATC20" s="1">
        <v>0</v>
      </c>
      <c r="ATD20" s="1">
        <v>0</v>
      </c>
      <c r="ATE20" s="1">
        <v>0</v>
      </c>
      <c r="ATF20" s="1">
        <v>0</v>
      </c>
      <c r="ATG20" s="1">
        <v>0</v>
      </c>
      <c r="ATH20" s="1">
        <v>0</v>
      </c>
      <c r="ATI20" s="1">
        <v>0</v>
      </c>
      <c r="ATJ20" s="1">
        <v>0</v>
      </c>
      <c r="ATK20" s="1">
        <v>0</v>
      </c>
      <c r="ATL20" s="1">
        <v>0</v>
      </c>
      <c r="ATM20" s="1">
        <v>0</v>
      </c>
      <c r="ATN20" s="1">
        <f t="shared" si="44"/>
        <v>1</v>
      </c>
      <c r="ATO20" s="1">
        <v>0</v>
      </c>
      <c r="ATP20" s="1">
        <v>112</v>
      </c>
      <c r="ATQ20" s="1">
        <v>60.540540540540498</v>
      </c>
      <c r="ATR20" s="1">
        <v>12</v>
      </c>
      <c r="ATS20" s="1">
        <v>1</v>
      </c>
      <c r="ATT20" s="1">
        <v>0</v>
      </c>
      <c r="ATU20" s="1">
        <v>0</v>
      </c>
      <c r="ATV20" s="1">
        <v>0</v>
      </c>
      <c r="ATW20" s="1">
        <v>0</v>
      </c>
      <c r="ATX20" s="1">
        <v>0</v>
      </c>
      <c r="ATY20" s="1">
        <v>0</v>
      </c>
      <c r="ATZ20" s="1">
        <v>0</v>
      </c>
      <c r="AUA20" s="1">
        <v>0</v>
      </c>
      <c r="AUB20" s="1">
        <v>0</v>
      </c>
      <c r="AUC20" s="1">
        <v>0</v>
      </c>
      <c r="AUD20" s="1">
        <v>0</v>
      </c>
      <c r="AUE20" s="1">
        <v>0</v>
      </c>
      <c r="AUF20" s="1">
        <v>0</v>
      </c>
      <c r="AUG20" s="1">
        <v>0</v>
      </c>
      <c r="AUH20" s="1">
        <v>0</v>
      </c>
      <c r="AUI20" s="1">
        <v>0</v>
      </c>
      <c r="AUJ20" s="1">
        <v>0</v>
      </c>
      <c r="AUK20" s="1">
        <v>0</v>
      </c>
      <c r="AUL20" s="1">
        <v>0</v>
      </c>
      <c r="AUM20" s="1">
        <f t="shared" si="45"/>
        <v>1</v>
      </c>
      <c r="AUN20" s="1">
        <f t="shared" si="46"/>
        <v>0</v>
      </c>
      <c r="AUO20" s="1">
        <v>144</v>
      </c>
      <c r="AUP20" s="1">
        <v>77.837837837837796</v>
      </c>
      <c r="AUQ20" s="1">
        <v>14</v>
      </c>
      <c r="AUR20" s="1">
        <v>1</v>
      </c>
      <c r="AUS20" s="1">
        <v>0</v>
      </c>
      <c r="AUT20" s="1">
        <v>0</v>
      </c>
      <c r="AUU20" s="1">
        <v>0</v>
      </c>
      <c r="AUV20" s="1">
        <v>0</v>
      </c>
      <c r="AUW20" s="1">
        <v>0</v>
      </c>
      <c r="AUX20" s="1">
        <v>0</v>
      </c>
      <c r="AUY20" s="1">
        <v>0</v>
      </c>
      <c r="AUZ20" s="1">
        <v>0</v>
      </c>
      <c r="AVA20" s="1">
        <v>0</v>
      </c>
      <c r="AVB20" s="1">
        <v>0</v>
      </c>
      <c r="AVC20" s="1">
        <v>0</v>
      </c>
      <c r="AVD20" s="1">
        <v>0</v>
      </c>
      <c r="AVE20" s="1">
        <v>0</v>
      </c>
      <c r="AVF20" s="1">
        <v>0</v>
      </c>
      <c r="AVG20" s="1">
        <v>0</v>
      </c>
      <c r="AVH20" s="1">
        <v>0</v>
      </c>
      <c r="AVI20" s="1">
        <v>0</v>
      </c>
      <c r="AVJ20" s="1">
        <v>0</v>
      </c>
      <c r="AVK20" s="1">
        <v>0</v>
      </c>
      <c r="AVL20" s="1">
        <v>0</v>
      </c>
      <c r="AVM20" s="1">
        <f t="shared" si="47"/>
        <v>1</v>
      </c>
      <c r="AVN20" s="1">
        <f t="shared" si="48"/>
        <v>0</v>
      </c>
      <c r="AVO20" s="1">
        <v>149</v>
      </c>
      <c r="AVP20" s="1">
        <v>80.540540540540505</v>
      </c>
      <c r="AVQ20" s="1">
        <v>16</v>
      </c>
      <c r="AVR20" s="1">
        <v>1</v>
      </c>
      <c r="AVS20" s="1">
        <v>0</v>
      </c>
      <c r="AVT20" s="1">
        <v>2</v>
      </c>
      <c r="AVU20" s="1">
        <v>0</v>
      </c>
      <c r="AVV20" s="1">
        <v>0</v>
      </c>
      <c r="AVW20" s="1">
        <v>0</v>
      </c>
      <c r="AVX20" s="1">
        <v>0</v>
      </c>
      <c r="AVY20" s="1">
        <v>0</v>
      </c>
      <c r="AVZ20" s="1">
        <v>0</v>
      </c>
      <c r="AWA20" s="1">
        <v>0</v>
      </c>
      <c r="AWB20" s="1">
        <v>0</v>
      </c>
      <c r="AWC20" s="1">
        <v>0</v>
      </c>
      <c r="AWD20" s="1">
        <v>0</v>
      </c>
      <c r="AWE20" s="1">
        <v>0</v>
      </c>
      <c r="AWF20" s="1">
        <v>0</v>
      </c>
      <c r="AWG20" s="1">
        <v>0</v>
      </c>
      <c r="AWH20" s="1">
        <v>0</v>
      </c>
      <c r="AWI20" s="1">
        <v>0</v>
      </c>
      <c r="AWJ20" s="1">
        <v>0</v>
      </c>
      <c r="AWK20" s="1">
        <v>0</v>
      </c>
      <c r="AWL20" s="1">
        <v>0</v>
      </c>
      <c r="AWM20" s="1">
        <f t="shared" si="49"/>
        <v>3</v>
      </c>
      <c r="AWN20" s="1">
        <f t="shared" si="50"/>
        <v>2</v>
      </c>
      <c r="AWO20" s="1">
        <v>147</v>
      </c>
      <c r="AWP20" s="1">
        <v>79.459459459459396</v>
      </c>
      <c r="AWQ20" s="1">
        <v>17</v>
      </c>
      <c r="AWR20" s="1">
        <v>1</v>
      </c>
      <c r="AWS20" s="1">
        <v>0</v>
      </c>
      <c r="AWT20" s="1">
        <v>3</v>
      </c>
      <c r="AWU20" s="1">
        <v>0</v>
      </c>
      <c r="AWV20" s="1">
        <v>0</v>
      </c>
      <c r="AWW20" s="1">
        <v>0</v>
      </c>
      <c r="AWX20" s="1">
        <v>0</v>
      </c>
      <c r="AWY20" s="1">
        <v>0</v>
      </c>
      <c r="AWZ20" s="1">
        <v>0</v>
      </c>
      <c r="AXA20" s="1">
        <v>0</v>
      </c>
      <c r="AXB20" s="1">
        <v>0</v>
      </c>
      <c r="AXC20" s="1">
        <v>0</v>
      </c>
      <c r="AXD20" s="1">
        <v>0</v>
      </c>
      <c r="AXE20" s="1">
        <v>0</v>
      </c>
      <c r="AXF20" s="1">
        <v>0</v>
      </c>
      <c r="AXG20" s="1">
        <v>0</v>
      </c>
      <c r="AXH20" s="1">
        <v>0</v>
      </c>
      <c r="AXI20" s="1">
        <v>0</v>
      </c>
      <c r="AXJ20" s="1">
        <v>0</v>
      </c>
      <c r="AXK20" s="1">
        <v>0</v>
      </c>
      <c r="AXL20" s="1">
        <v>0</v>
      </c>
      <c r="AXM20" s="1">
        <f t="shared" si="51"/>
        <v>4</v>
      </c>
      <c r="AXN20" s="1">
        <f t="shared" si="52"/>
        <v>3</v>
      </c>
      <c r="AXO20" s="1">
        <v>129</v>
      </c>
      <c r="AXP20" s="1">
        <v>69.729729729729698</v>
      </c>
      <c r="AXQ20" s="1">
        <v>15</v>
      </c>
      <c r="AXR20" s="1">
        <v>1</v>
      </c>
      <c r="AXS20" s="1">
        <v>0</v>
      </c>
      <c r="AXT20" s="1">
        <v>0</v>
      </c>
      <c r="AXU20" s="1">
        <v>0</v>
      </c>
      <c r="AXV20" s="1">
        <v>2</v>
      </c>
      <c r="AXW20" s="1">
        <v>0</v>
      </c>
      <c r="AXX20" s="1">
        <v>0</v>
      </c>
      <c r="AXY20" s="1">
        <v>0</v>
      </c>
      <c r="AXZ20" s="1">
        <v>0</v>
      </c>
      <c r="AYA20" s="1">
        <v>0</v>
      </c>
      <c r="AYB20" s="1">
        <v>0</v>
      </c>
      <c r="AYC20" s="1">
        <v>0</v>
      </c>
      <c r="AYD20" s="1">
        <v>0</v>
      </c>
      <c r="AYE20" s="1">
        <v>0</v>
      </c>
      <c r="AYF20" s="1">
        <v>0</v>
      </c>
      <c r="AYG20" s="1">
        <v>0</v>
      </c>
      <c r="AYH20" s="1">
        <v>0</v>
      </c>
      <c r="AYI20" s="1">
        <v>0</v>
      </c>
      <c r="AYJ20" s="1">
        <v>0</v>
      </c>
      <c r="AYK20" s="1">
        <v>0</v>
      </c>
      <c r="AYL20" s="1">
        <v>0</v>
      </c>
      <c r="AYM20" s="1">
        <f t="shared" si="93"/>
        <v>3</v>
      </c>
      <c r="AYN20" s="1">
        <f t="shared" si="94"/>
        <v>2</v>
      </c>
      <c r="AYO20" s="1">
        <v>93</v>
      </c>
      <c r="AYP20" s="1">
        <v>50.270270270270203</v>
      </c>
      <c r="AYQ20" s="1">
        <v>13</v>
      </c>
      <c r="AYR20" s="1">
        <v>1</v>
      </c>
      <c r="AYS20" s="1">
        <v>0</v>
      </c>
      <c r="AYT20" s="1">
        <v>2</v>
      </c>
      <c r="AYU20" s="1">
        <v>0</v>
      </c>
      <c r="AYV20" s="1">
        <v>0</v>
      </c>
      <c r="AYW20" s="1">
        <v>0</v>
      </c>
      <c r="AYX20" s="1">
        <v>0</v>
      </c>
      <c r="AYY20" s="1">
        <v>0</v>
      </c>
      <c r="AYZ20" s="1">
        <v>0</v>
      </c>
      <c r="AZA20" s="1">
        <v>0</v>
      </c>
      <c r="AZB20" s="1">
        <v>0</v>
      </c>
      <c r="AZC20" s="1">
        <v>0</v>
      </c>
      <c r="AZD20" s="1">
        <v>0</v>
      </c>
      <c r="AZE20" s="1">
        <v>0</v>
      </c>
      <c r="AZF20" s="1">
        <v>0</v>
      </c>
      <c r="AZG20" s="1">
        <v>0</v>
      </c>
      <c r="AZH20" s="1">
        <v>0</v>
      </c>
      <c r="AZI20" s="1">
        <v>0</v>
      </c>
      <c r="AZJ20" s="1">
        <v>0</v>
      </c>
      <c r="AZK20" s="1">
        <v>0</v>
      </c>
      <c r="AZL20" s="1">
        <f t="shared" si="97"/>
        <v>3</v>
      </c>
      <c r="AZM20" s="1">
        <f t="shared" si="95"/>
        <v>2</v>
      </c>
      <c r="AZN20" s="1">
        <v>2</v>
      </c>
      <c r="AZP20" s="1">
        <v>1</v>
      </c>
      <c r="AZQ20" s="1">
        <v>1</v>
      </c>
      <c r="AZR20" s="1">
        <v>1</v>
      </c>
      <c r="AZS20" s="1">
        <v>1</v>
      </c>
      <c r="AZT20" s="1">
        <v>1</v>
      </c>
      <c r="AZU20" s="1">
        <v>1</v>
      </c>
      <c r="AZV20" s="1">
        <v>1</v>
      </c>
      <c r="AZW20" s="1">
        <v>77</v>
      </c>
      <c r="AZX20" s="1">
        <v>41.6216216216216</v>
      </c>
      <c r="AZZ20" s="1">
        <v>7</v>
      </c>
      <c r="BAA20" s="1">
        <v>0</v>
      </c>
      <c r="BAB20" s="1">
        <v>0</v>
      </c>
      <c r="BAC20" s="1">
        <v>0</v>
      </c>
      <c r="BAD20" s="1">
        <v>0</v>
      </c>
      <c r="BAE20" s="1">
        <v>0</v>
      </c>
      <c r="BAF20" s="1">
        <v>0</v>
      </c>
      <c r="BAG20" s="1">
        <v>0</v>
      </c>
      <c r="BAH20" s="1">
        <v>0</v>
      </c>
      <c r="BAI20" s="1">
        <v>0</v>
      </c>
      <c r="BAJ20" s="1">
        <v>0</v>
      </c>
      <c r="BAK20" s="1">
        <v>0</v>
      </c>
      <c r="BAL20" s="1">
        <v>0</v>
      </c>
      <c r="BAM20" s="1">
        <v>0</v>
      </c>
      <c r="BAN20" s="1">
        <v>0</v>
      </c>
      <c r="BAO20" s="1">
        <v>0</v>
      </c>
      <c r="BAP20" s="1">
        <v>0</v>
      </c>
      <c r="BAQ20" s="1">
        <v>0</v>
      </c>
      <c r="BAR20" s="1">
        <v>0</v>
      </c>
      <c r="BAS20" s="1">
        <v>0</v>
      </c>
      <c r="BAT20" s="1">
        <v>0</v>
      </c>
      <c r="BAU20" s="1">
        <f t="shared" si="53"/>
        <v>0</v>
      </c>
      <c r="BAV20" s="1">
        <v>0</v>
      </c>
      <c r="BAW20" s="1">
        <v>108</v>
      </c>
      <c r="BAX20" s="1">
        <v>58.378378378378301</v>
      </c>
      <c r="BAY20" s="1">
        <v>11</v>
      </c>
      <c r="BAZ20" s="1">
        <v>0</v>
      </c>
      <c r="BBA20" s="1">
        <v>0</v>
      </c>
      <c r="BBB20" s="1">
        <v>0</v>
      </c>
      <c r="BBC20" s="1">
        <v>0</v>
      </c>
      <c r="BBD20" s="1">
        <v>0</v>
      </c>
      <c r="BBE20" s="1">
        <v>0</v>
      </c>
      <c r="BBF20" s="1">
        <v>0</v>
      </c>
      <c r="BBG20" s="1">
        <v>0</v>
      </c>
      <c r="BBH20" s="1">
        <v>0</v>
      </c>
      <c r="BBI20" s="1">
        <v>0</v>
      </c>
      <c r="BBJ20" s="1">
        <v>0</v>
      </c>
      <c r="BBK20" s="1">
        <v>0</v>
      </c>
      <c r="BBL20" s="1">
        <v>0</v>
      </c>
      <c r="BBM20" s="1">
        <v>0</v>
      </c>
      <c r="BBN20" s="1">
        <v>0</v>
      </c>
      <c r="BBO20" s="1">
        <v>0</v>
      </c>
      <c r="BBP20" s="1">
        <v>0</v>
      </c>
      <c r="BBQ20" s="1">
        <v>0</v>
      </c>
      <c r="BBR20" s="1">
        <v>0</v>
      </c>
      <c r="BBS20" s="1">
        <v>0</v>
      </c>
      <c r="BBT20" s="1">
        <f t="shared" si="54"/>
        <v>0</v>
      </c>
      <c r="BBU20" s="1">
        <f t="shared" ref="BBU20:BBU28" si="101" xml:space="preserve"> BBT20 - BAU20</f>
        <v>0</v>
      </c>
      <c r="BBV20" s="1">
        <v>131</v>
      </c>
      <c r="BBW20" s="1">
        <v>70.810810810810807</v>
      </c>
      <c r="BBX20" s="1">
        <v>13</v>
      </c>
      <c r="BBY20" s="1">
        <v>0</v>
      </c>
      <c r="BBZ20" s="1">
        <v>0</v>
      </c>
      <c r="BCA20" s="1">
        <v>0</v>
      </c>
      <c r="BCB20" s="1">
        <v>0</v>
      </c>
      <c r="BCC20" s="1">
        <v>0</v>
      </c>
      <c r="BCD20" s="1">
        <v>0</v>
      </c>
      <c r="BCE20" s="1">
        <v>0</v>
      </c>
      <c r="BCF20" s="1">
        <v>0</v>
      </c>
      <c r="BCG20" s="1">
        <v>0</v>
      </c>
      <c r="BCH20" s="1">
        <v>0</v>
      </c>
      <c r="BCI20" s="1">
        <v>0</v>
      </c>
      <c r="BCJ20" s="1">
        <v>0</v>
      </c>
      <c r="BCK20" s="1">
        <v>0</v>
      </c>
      <c r="BCL20" s="1">
        <v>0</v>
      </c>
      <c r="BCM20" s="1">
        <v>0</v>
      </c>
      <c r="BCN20" s="1">
        <v>0</v>
      </c>
      <c r="BCO20" s="1">
        <v>0</v>
      </c>
      <c r="BCP20" s="1">
        <v>0</v>
      </c>
      <c r="BCQ20" s="1">
        <v>0</v>
      </c>
      <c r="BCR20" s="1">
        <v>0</v>
      </c>
      <c r="BCS20" s="1">
        <v>0</v>
      </c>
      <c r="BCT20" s="1">
        <f t="shared" si="55"/>
        <v>0</v>
      </c>
      <c r="BCU20" s="1">
        <f t="shared" ref="BCU20:BCU28" si="102" xml:space="preserve"> BCT20 - BAU20</f>
        <v>0</v>
      </c>
      <c r="BCV20" s="1">
        <v>136</v>
      </c>
      <c r="BCW20" s="1">
        <v>73.513513513513502</v>
      </c>
      <c r="BCX20" s="1">
        <v>14</v>
      </c>
      <c r="BCY20" s="1">
        <v>0</v>
      </c>
      <c r="BCZ20" s="1">
        <v>0</v>
      </c>
      <c r="BDA20" s="1">
        <v>1</v>
      </c>
      <c r="BDB20" s="1">
        <v>0</v>
      </c>
      <c r="BDC20" s="1">
        <v>0</v>
      </c>
      <c r="BDD20" s="1">
        <v>0</v>
      </c>
      <c r="BDE20" s="1">
        <v>0</v>
      </c>
      <c r="BDF20" s="1">
        <v>0</v>
      </c>
      <c r="BDG20" s="1">
        <v>0</v>
      </c>
      <c r="BDH20" s="1">
        <v>0</v>
      </c>
      <c r="BDI20" s="1">
        <v>0</v>
      </c>
      <c r="BDJ20" s="1">
        <v>0</v>
      </c>
      <c r="BDK20" s="1">
        <v>0</v>
      </c>
      <c r="BDL20" s="1">
        <v>0</v>
      </c>
      <c r="BDM20" s="1">
        <v>0</v>
      </c>
      <c r="BDN20" s="1">
        <v>0</v>
      </c>
      <c r="BDO20" s="1">
        <v>0</v>
      </c>
      <c r="BDP20" s="1">
        <v>0</v>
      </c>
      <c r="BDQ20" s="1">
        <v>0</v>
      </c>
      <c r="BDR20" s="1">
        <v>0</v>
      </c>
      <c r="BDS20" s="1">
        <v>0</v>
      </c>
      <c r="BDT20" s="1">
        <f t="shared" si="56"/>
        <v>1</v>
      </c>
      <c r="BDU20" s="1">
        <f t="shared" ref="BDU20:BDU28" si="103" xml:space="preserve"> BDT20 - BAU20</f>
        <v>1</v>
      </c>
      <c r="BDV20" s="1">
        <v>144</v>
      </c>
      <c r="BDW20" s="1">
        <v>77.837837837837796</v>
      </c>
      <c r="BDX20" s="1">
        <v>15</v>
      </c>
      <c r="BDY20" s="1">
        <v>0</v>
      </c>
      <c r="BDZ20" s="1">
        <v>0</v>
      </c>
      <c r="BEA20" s="1">
        <v>1</v>
      </c>
      <c r="BEB20" s="1">
        <v>1</v>
      </c>
      <c r="BEC20" s="1">
        <v>0</v>
      </c>
      <c r="BED20" s="1">
        <v>0</v>
      </c>
      <c r="BEE20" s="1">
        <v>0</v>
      </c>
      <c r="BEF20" s="1">
        <v>0</v>
      </c>
      <c r="BEG20" s="1">
        <v>0</v>
      </c>
      <c r="BEH20" s="1">
        <v>0</v>
      </c>
      <c r="BEI20" s="1">
        <v>0</v>
      </c>
      <c r="BEJ20" s="1">
        <v>0</v>
      </c>
      <c r="BEK20" s="1">
        <v>0</v>
      </c>
      <c r="BEL20" s="1">
        <v>0</v>
      </c>
      <c r="BEM20" s="1">
        <v>0</v>
      </c>
      <c r="BEN20" s="1">
        <v>0</v>
      </c>
      <c r="BEO20" s="1">
        <v>0</v>
      </c>
      <c r="BEP20" s="1">
        <v>0</v>
      </c>
      <c r="BEQ20" s="1">
        <v>0</v>
      </c>
      <c r="BER20" s="1">
        <v>0</v>
      </c>
      <c r="BES20" s="1">
        <v>0</v>
      </c>
      <c r="BET20" s="1">
        <f t="shared" si="57"/>
        <v>2</v>
      </c>
      <c r="BEU20" s="1">
        <f t="shared" ref="BEU20:BEU28" si="104" xml:space="preserve"> BET20 - BAU20</f>
        <v>2</v>
      </c>
      <c r="BEV20" s="1">
        <v>121</v>
      </c>
      <c r="BEW20" s="1">
        <v>65.405405405405403</v>
      </c>
      <c r="BEX20" s="1">
        <v>15</v>
      </c>
      <c r="BEY20" s="1">
        <v>0</v>
      </c>
      <c r="BEZ20" s="1">
        <v>0</v>
      </c>
      <c r="BFA20" s="1">
        <v>0</v>
      </c>
      <c r="BFB20" s="1">
        <v>0</v>
      </c>
      <c r="BFC20" s="1">
        <v>1</v>
      </c>
      <c r="BFD20" s="1">
        <v>2</v>
      </c>
      <c r="BFE20" s="1">
        <v>0</v>
      </c>
      <c r="BFF20" s="1">
        <v>0</v>
      </c>
      <c r="BFG20" s="1">
        <v>0</v>
      </c>
      <c r="BFH20" s="1">
        <v>0</v>
      </c>
      <c r="BFI20" s="1">
        <v>0</v>
      </c>
      <c r="BFJ20" s="1">
        <v>0</v>
      </c>
      <c r="BFK20" s="1">
        <v>0</v>
      </c>
      <c r="BFL20" s="1">
        <v>0</v>
      </c>
      <c r="BFM20" s="1">
        <v>0</v>
      </c>
      <c r="BFN20" s="1">
        <v>0</v>
      </c>
      <c r="BFO20" s="1">
        <v>0</v>
      </c>
      <c r="BFP20" s="1">
        <v>0</v>
      </c>
      <c r="BFQ20" s="1">
        <v>0</v>
      </c>
      <c r="BFR20" s="1">
        <v>0</v>
      </c>
      <c r="BFS20" s="1">
        <v>0</v>
      </c>
      <c r="BFT20" s="1">
        <f t="shared" si="58"/>
        <v>3</v>
      </c>
      <c r="BFU20" s="1">
        <f t="shared" ref="BFU20:BFU28" si="105" xml:space="preserve"> BFT20 - BAU20</f>
        <v>3</v>
      </c>
      <c r="BFV20" s="1">
        <v>93</v>
      </c>
      <c r="BFW20" s="1">
        <v>50.270270270270203</v>
      </c>
      <c r="BFX20" s="1">
        <v>11</v>
      </c>
      <c r="BFY20" s="1">
        <v>0</v>
      </c>
      <c r="BFZ20" s="1">
        <v>0</v>
      </c>
      <c r="BGA20" s="1">
        <v>1</v>
      </c>
      <c r="BGB20" s="1">
        <v>2</v>
      </c>
      <c r="BGC20" s="1">
        <v>0</v>
      </c>
      <c r="BGD20" s="1">
        <v>0</v>
      </c>
      <c r="BGE20" s="1">
        <v>0</v>
      </c>
      <c r="BGF20" s="1">
        <v>0</v>
      </c>
      <c r="BGG20" s="1">
        <v>0</v>
      </c>
      <c r="BGH20" s="1">
        <v>0</v>
      </c>
      <c r="BGI20" s="1">
        <v>0</v>
      </c>
      <c r="BGJ20" s="1">
        <v>0</v>
      </c>
      <c r="BGK20" s="1">
        <v>2</v>
      </c>
      <c r="BGL20" s="1">
        <v>0</v>
      </c>
      <c r="BGM20" s="1">
        <v>0</v>
      </c>
      <c r="BGN20" s="1">
        <v>0</v>
      </c>
      <c r="BGO20" s="1">
        <v>0</v>
      </c>
      <c r="BGP20" s="1">
        <v>0</v>
      </c>
      <c r="BGQ20" s="1">
        <v>0</v>
      </c>
      <c r="BGR20" s="1">
        <v>0</v>
      </c>
      <c r="BGS20" s="1">
        <f t="shared" si="59"/>
        <v>5</v>
      </c>
      <c r="BGT20" s="1">
        <f t="shared" ref="BGT20:BGT28" si="106" xml:space="preserve"> BGS20 - BAU20</f>
        <v>5</v>
      </c>
      <c r="BGU20" s="1">
        <v>2</v>
      </c>
      <c r="BGW20" s="1">
        <v>1</v>
      </c>
      <c r="BGX20" s="1">
        <v>1</v>
      </c>
      <c r="BGY20" s="1">
        <v>1</v>
      </c>
      <c r="BGZ20" s="1">
        <v>1</v>
      </c>
      <c r="BHA20" s="1">
        <v>1</v>
      </c>
      <c r="BHB20" s="1">
        <v>1</v>
      </c>
      <c r="BHC20" s="1">
        <v>1</v>
      </c>
      <c r="BHD20" s="1">
        <v>75</v>
      </c>
      <c r="BHE20" s="1">
        <v>40.540540540540498</v>
      </c>
      <c r="BHG20" s="1">
        <v>8</v>
      </c>
      <c r="BHH20" s="1">
        <v>1</v>
      </c>
      <c r="BHI20" s="1">
        <v>0</v>
      </c>
      <c r="BHJ20" s="1">
        <v>0</v>
      </c>
      <c r="BHK20" s="1">
        <v>0</v>
      </c>
      <c r="BHL20" s="1">
        <v>0</v>
      </c>
      <c r="BHM20" s="1">
        <v>0</v>
      </c>
      <c r="BHN20" s="1">
        <v>0</v>
      </c>
      <c r="BHO20" s="1">
        <v>0</v>
      </c>
      <c r="BHP20" s="1">
        <v>0</v>
      </c>
      <c r="BHQ20" s="1">
        <v>0</v>
      </c>
      <c r="BHR20" s="1">
        <v>0</v>
      </c>
      <c r="BHS20" s="1">
        <v>0</v>
      </c>
      <c r="BHT20" s="1">
        <v>0</v>
      </c>
      <c r="BHU20" s="1">
        <v>0</v>
      </c>
      <c r="BHV20" s="1">
        <v>0</v>
      </c>
      <c r="BHW20" s="1">
        <v>0</v>
      </c>
      <c r="BHX20" s="1">
        <v>0</v>
      </c>
      <c r="BHY20" s="1">
        <v>0</v>
      </c>
      <c r="BHZ20" s="1">
        <v>0</v>
      </c>
      <c r="BIA20" s="1">
        <v>0</v>
      </c>
      <c r="BIB20" s="1">
        <f t="shared" si="60"/>
        <v>1</v>
      </c>
      <c r="BIC20" s="1">
        <v>0</v>
      </c>
      <c r="BID20" s="1">
        <v>83</v>
      </c>
      <c r="BIE20" s="1">
        <v>44.864864864864799</v>
      </c>
      <c r="BIF20" s="1">
        <v>11</v>
      </c>
      <c r="BIG20" s="1">
        <v>1</v>
      </c>
      <c r="BIH20" s="1">
        <v>0</v>
      </c>
      <c r="BII20" s="1">
        <v>0</v>
      </c>
      <c r="BIJ20" s="1">
        <v>0</v>
      </c>
      <c r="BIK20" s="1">
        <v>0</v>
      </c>
      <c r="BIL20" s="1">
        <v>0</v>
      </c>
      <c r="BIM20" s="1">
        <v>0</v>
      </c>
      <c r="BIN20" s="1">
        <v>0</v>
      </c>
      <c r="BIO20" s="1">
        <v>0</v>
      </c>
      <c r="BIP20" s="1">
        <v>0</v>
      </c>
      <c r="BIQ20" s="1">
        <v>0</v>
      </c>
      <c r="BIR20" s="1">
        <v>0</v>
      </c>
      <c r="BIS20" s="1">
        <v>0</v>
      </c>
      <c r="BIT20" s="1">
        <v>0</v>
      </c>
      <c r="BIU20" s="1">
        <v>0</v>
      </c>
      <c r="BIV20" s="1">
        <v>0</v>
      </c>
      <c r="BIW20" s="1">
        <v>0</v>
      </c>
      <c r="BIX20" s="1">
        <v>0</v>
      </c>
      <c r="BIY20" s="1">
        <v>0</v>
      </c>
      <c r="BIZ20" s="1">
        <v>0</v>
      </c>
      <c r="BJA20" s="1">
        <f t="shared" si="61"/>
        <v>1</v>
      </c>
      <c r="BJB20" s="1">
        <f t="shared" si="62"/>
        <v>0</v>
      </c>
      <c r="BJC20" s="1">
        <v>125</v>
      </c>
      <c r="BJD20" s="1">
        <v>67.567567567567494</v>
      </c>
      <c r="BJE20" s="1">
        <v>13</v>
      </c>
      <c r="BJF20" s="1">
        <v>1</v>
      </c>
      <c r="BJG20" s="1">
        <v>0</v>
      </c>
      <c r="BJH20" s="1">
        <v>0</v>
      </c>
      <c r="BJI20" s="1">
        <v>0</v>
      </c>
      <c r="BJJ20" s="1">
        <v>0</v>
      </c>
      <c r="BJK20" s="1">
        <v>0</v>
      </c>
      <c r="BJL20" s="1">
        <v>0</v>
      </c>
      <c r="BJM20" s="1">
        <v>0</v>
      </c>
      <c r="BJN20" s="1">
        <v>0</v>
      </c>
      <c r="BJO20" s="1">
        <v>0</v>
      </c>
      <c r="BJP20" s="1">
        <v>0</v>
      </c>
      <c r="BJQ20" s="1">
        <v>0</v>
      </c>
      <c r="BJR20" s="1">
        <v>0</v>
      </c>
      <c r="BJS20" s="1">
        <v>0</v>
      </c>
      <c r="BJT20" s="1">
        <v>0</v>
      </c>
      <c r="BJU20" s="1">
        <v>0</v>
      </c>
      <c r="BJV20" s="1">
        <v>0</v>
      </c>
      <c r="BJW20" s="1">
        <v>0</v>
      </c>
      <c r="BJX20" s="1">
        <v>0</v>
      </c>
      <c r="BJY20" s="1">
        <v>0</v>
      </c>
      <c r="BJZ20" s="1">
        <v>0</v>
      </c>
      <c r="BKA20" s="1">
        <f t="shared" si="63"/>
        <v>1</v>
      </c>
      <c r="BKB20" s="1">
        <f t="shared" si="64"/>
        <v>0</v>
      </c>
      <c r="BKC20" s="1">
        <v>125</v>
      </c>
      <c r="BKD20" s="1">
        <v>67.567567567567494</v>
      </c>
      <c r="BKE20" s="1">
        <v>16</v>
      </c>
      <c r="BKF20" s="1">
        <v>1</v>
      </c>
      <c r="BKG20" s="1">
        <v>0</v>
      </c>
      <c r="BKH20" s="1">
        <v>1</v>
      </c>
      <c r="BKI20" s="1">
        <v>0</v>
      </c>
      <c r="BKJ20" s="1">
        <v>0</v>
      </c>
      <c r="BKK20" s="1">
        <v>0</v>
      </c>
      <c r="BKL20" s="1">
        <v>0</v>
      </c>
      <c r="BKM20" s="1">
        <v>0</v>
      </c>
      <c r="BKN20" s="1">
        <v>0</v>
      </c>
      <c r="BKO20" s="1">
        <v>0</v>
      </c>
      <c r="BKP20" s="1">
        <v>0</v>
      </c>
      <c r="BKQ20" s="1">
        <v>0</v>
      </c>
      <c r="BKR20" s="1">
        <v>0</v>
      </c>
      <c r="BKS20" s="1">
        <v>0</v>
      </c>
      <c r="BKT20" s="1">
        <v>0</v>
      </c>
      <c r="BKU20" s="1">
        <v>0</v>
      </c>
      <c r="BKV20" s="1">
        <v>0</v>
      </c>
      <c r="BKW20" s="1">
        <v>0</v>
      </c>
      <c r="BKX20" s="1">
        <v>0</v>
      </c>
      <c r="BKY20" s="1">
        <v>0</v>
      </c>
      <c r="BKZ20" s="1">
        <v>0</v>
      </c>
      <c r="BLA20" s="1">
        <f t="shared" si="65"/>
        <v>2</v>
      </c>
      <c r="BLB20" s="1">
        <f t="shared" si="66"/>
        <v>1</v>
      </c>
      <c r="BLC20" s="1">
        <v>125</v>
      </c>
      <c r="BLD20" s="1">
        <v>67.567567567567494</v>
      </c>
      <c r="BLE20" s="1">
        <v>16</v>
      </c>
      <c r="BLF20" s="1">
        <v>1</v>
      </c>
      <c r="BLG20" s="1">
        <v>0</v>
      </c>
      <c r="BLH20" s="1">
        <v>1</v>
      </c>
      <c r="BLI20" s="1">
        <v>0</v>
      </c>
      <c r="BLJ20" s="1">
        <v>0</v>
      </c>
      <c r="BLK20" s="1">
        <v>0</v>
      </c>
      <c r="BLL20" s="1">
        <v>0</v>
      </c>
      <c r="BLM20" s="1">
        <v>0</v>
      </c>
      <c r="BLN20" s="1">
        <v>0</v>
      </c>
      <c r="BLO20" s="1">
        <v>0</v>
      </c>
      <c r="BLP20" s="1">
        <v>0</v>
      </c>
      <c r="BLQ20" s="1">
        <v>0</v>
      </c>
      <c r="BLR20" s="1">
        <v>0</v>
      </c>
      <c r="BLS20" s="1">
        <v>0</v>
      </c>
      <c r="BLT20" s="1">
        <v>0</v>
      </c>
      <c r="BLU20" s="1">
        <v>0</v>
      </c>
      <c r="BLV20" s="1">
        <v>0</v>
      </c>
      <c r="BLW20" s="1">
        <v>0</v>
      </c>
      <c r="BLX20" s="1">
        <v>0</v>
      </c>
      <c r="BLY20" s="1">
        <v>0</v>
      </c>
      <c r="BLZ20" s="1">
        <v>0</v>
      </c>
      <c r="BMA20" s="1">
        <f t="shared" si="67"/>
        <v>2</v>
      </c>
      <c r="BMB20" s="1">
        <f t="shared" si="68"/>
        <v>1</v>
      </c>
      <c r="BMC20" s="1">
        <v>135</v>
      </c>
      <c r="BMD20" s="1">
        <v>72.972972972972897</v>
      </c>
      <c r="BME20" s="1">
        <v>17</v>
      </c>
      <c r="BMF20" s="1">
        <v>1</v>
      </c>
      <c r="BMG20" s="1">
        <v>0</v>
      </c>
      <c r="BMH20" s="1">
        <v>0</v>
      </c>
      <c r="BMI20" s="1">
        <v>0</v>
      </c>
      <c r="BMJ20" s="1">
        <v>2</v>
      </c>
      <c r="BMK20" s="1">
        <v>0</v>
      </c>
      <c r="BML20" s="1">
        <v>0</v>
      </c>
      <c r="BMM20" s="1">
        <v>0</v>
      </c>
      <c r="BMN20" s="1">
        <v>0</v>
      </c>
      <c r="BMO20" s="1">
        <v>0</v>
      </c>
      <c r="BMP20" s="1">
        <v>0</v>
      </c>
      <c r="BMQ20" s="1">
        <v>0</v>
      </c>
      <c r="BMR20" s="1">
        <v>0</v>
      </c>
      <c r="BMS20" s="1">
        <v>0</v>
      </c>
      <c r="BMT20" s="1">
        <v>0</v>
      </c>
      <c r="BMU20" s="1">
        <v>0</v>
      </c>
      <c r="BMV20" s="1">
        <v>0</v>
      </c>
      <c r="BMW20" s="1">
        <v>0</v>
      </c>
      <c r="BMX20" s="1">
        <v>0</v>
      </c>
      <c r="BMY20" s="1">
        <v>0</v>
      </c>
      <c r="BMZ20" s="1">
        <v>0</v>
      </c>
      <c r="BNA20" s="1">
        <f t="shared" si="69"/>
        <v>3</v>
      </c>
      <c r="BNB20" s="1">
        <f t="shared" si="70"/>
        <v>2</v>
      </c>
      <c r="BNC20" s="1">
        <v>80</v>
      </c>
      <c r="BND20" s="1">
        <v>43.243243243243199</v>
      </c>
      <c r="BNE20" s="1">
        <v>11</v>
      </c>
      <c r="BNF20" s="1">
        <v>0</v>
      </c>
      <c r="BNG20" s="1">
        <v>0</v>
      </c>
      <c r="BNH20" s="1">
        <v>1</v>
      </c>
      <c r="BNI20" s="1">
        <v>0</v>
      </c>
      <c r="BNJ20" s="1">
        <v>0</v>
      </c>
      <c r="BNK20" s="1">
        <v>0</v>
      </c>
      <c r="BNL20" s="1">
        <v>0</v>
      </c>
      <c r="BNM20" s="1">
        <v>0</v>
      </c>
      <c r="BNN20" s="1">
        <v>0</v>
      </c>
      <c r="BNO20" s="1">
        <v>0</v>
      </c>
      <c r="BNP20" s="1">
        <v>0</v>
      </c>
      <c r="BNQ20" s="1">
        <v>0</v>
      </c>
      <c r="BNR20" s="1">
        <v>0</v>
      </c>
      <c r="BNS20" s="1">
        <v>0</v>
      </c>
      <c r="BNT20" s="1">
        <v>0</v>
      </c>
      <c r="BNU20" s="1">
        <v>0</v>
      </c>
      <c r="BNV20" s="1">
        <v>0</v>
      </c>
      <c r="BNW20" s="1">
        <v>0</v>
      </c>
      <c r="BNX20" s="1">
        <v>0</v>
      </c>
      <c r="BNY20" s="1">
        <v>0</v>
      </c>
      <c r="BNZ20" s="1">
        <f t="shared" si="71"/>
        <v>1</v>
      </c>
      <c r="BOA20" s="1">
        <f t="shared" si="72"/>
        <v>0</v>
      </c>
      <c r="BOB20" s="1">
        <v>31</v>
      </c>
      <c r="BOC20" s="9" t="d">
        <v>16:36:59.99999999999850675</v>
      </c>
      <c r="BOD20" s="1">
        <v>1</v>
      </c>
      <c r="BOE20" s="1">
        <v>31</v>
      </c>
      <c r="BOF20" s="1" t="s">
        <v>7945</v>
      </c>
      <c r="BOH20" s="1">
        <v>2</v>
      </c>
      <c r="BOJ20" s="1">
        <v>1</v>
      </c>
      <c r="BOK20" s="1">
        <v>1</v>
      </c>
      <c r="BOL20" s="1">
        <v>1</v>
      </c>
      <c r="BOM20" s="1">
        <v>1</v>
      </c>
      <c r="BON20" s="1">
        <v>1</v>
      </c>
      <c r="BOO20" s="1">
        <v>1</v>
      </c>
      <c r="BOP20" s="1">
        <v>1</v>
      </c>
      <c r="BOQ20" s="10" t="d">
        <v>2024-04-09</v>
      </c>
      <c r="BOR20" s="9" t="d">
        <v>16:03:59.99999999999595075</v>
      </c>
      <c r="BOS20" s="1">
        <v>73</v>
      </c>
      <c r="BOT20" s="1">
        <v>39.459459459999998</v>
      </c>
      <c r="BOV20" s="1">
        <v>6</v>
      </c>
      <c r="BOW20" s="1">
        <v>2</v>
      </c>
      <c r="BOX20" s="1">
        <v>1</v>
      </c>
      <c r="BOY20" s="1">
        <v>1</v>
      </c>
      <c r="BOZ20" s="1">
        <v>0</v>
      </c>
      <c r="BPA20" s="1">
        <v>0</v>
      </c>
      <c r="BPB20" s="1">
        <v>1</v>
      </c>
      <c r="BPC20" s="1">
        <v>0</v>
      </c>
      <c r="BPD20" s="1">
        <v>0</v>
      </c>
      <c r="BPE20" s="1">
        <v>0</v>
      </c>
      <c r="BPF20" s="1">
        <v>0</v>
      </c>
      <c r="BPG20" s="1">
        <v>3</v>
      </c>
      <c r="BPH20" s="1">
        <v>0</v>
      </c>
      <c r="BPI20" s="1">
        <v>0</v>
      </c>
      <c r="BPJ20" s="1">
        <v>0</v>
      </c>
      <c r="BPK20" s="1">
        <v>0</v>
      </c>
      <c r="BPL20" s="1">
        <v>0</v>
      </c>
      <c r="BPM20" s="1">
        <v>0</v>
      </c>
      <c r="BPN20" s="1">
        <v>0</v>
      </c>
      <c r="BPO20" s="1">
        <v>0</v>
      </c>
      <c r="BPP20" s="1">
        <v>0</v>
      </c>
      <c r="BPQ20" s="1">
        <v>8</v>
      </c>
      <c r="BPR20" s="1">
        <v>96</v>
      </c>
      <c r="BPS20" s="1">
        <v>51.891891889999997</v>
      </c>
      <c r="BPT20" s="1">
        <v>11</v>
      </c>
      <c r="BPU20" s="1">
        <v>2</v>
      </c>
      <c r="BPV20" s="1">
        <v>0</v>
      </c>
      <c r="BPW20" s="1">
        <v>1</v>
      </c>
      <c r="BPX20" s="1">
        <v>1</v>
      </c>
      <c r="BPY20" s="1">
        <v>0</v>
      </c>
      <c r="BPZ20" s="1">
        <v>0</v>
      </c>
      <c r="BQA20" s="1">
        <v>1</v>
      </c>
      <c r="BQB20" s="1">
        <v>0</v>
      </c>
      <c r="BQC20" s="1">
        <v>0</v>
      </c>
      <c r="BQD20" s="1">
        <v>0</v>
      </c>
      <c r="BQE20" s="1">
        <v>0</v>
      </c>
      <c r="BQF20" s="1">
        <v>3</v>
      </c>
      <c r="BQG20" s="1">
        <v>0</v>
      </c>
      <c r="BQH20" s="1">
        <v>0</v>
      </c>
      <c r="BQI20" s="1">
        <v>0</v>
      </c>
      <c r="BQJ20" s="1">
        <v>0</v>
      </c>
      <c r="BQK20" s="1">
        <v>0</v>
      </c>
      <c r="BQL20" s="1">
        <v>0</v>
      </c>
      <c r="BQM20" s="1">
        <v>0</v>
      </c>
      <c r="BQN20" s="1">
        <v>0</v>
      </c>
      <c r="BQO20" s="1">
        <v>8</v>
      </c>
      <c r="BQP20" s="1">
        <v>106</v>
      </c>
      <c r="BQQ20" s="1">
        <v>57.297297299999997</v>
      </c>
      <c r="BQR20" s="1">
        <v>11</v>
      </c>
      <c r="BQS20" s="1">
        <v>1</v>
      </c>
      <c r="BQT20" s="1">
        <v>0</v>
      </c>
      <c r="BQU20" s="1">
        <v>1</v>
      </c>
      <c r="BQV20" s="1">
        <v>1</v>
      </c>
      <c r="BQW20" s="1">
        <v>0</v>
      </c>
      <c r="BQX20" s="1">
        <v>0</v>
      </c>
      <c r="BQY20" s="1">
        <v>1</v>
      </c>
      <c r="BQZ20" s="1">
        <v>0</v>
      </c>
      <c r="BRA20" s="1">
        <v>0</v>
      </c>
      <c r="BRB20" s="1">
        <v>0</v>
      </c>
      <c r="BRC20" s="1">
        <v>0</v>
      </c>
      <c r="BRD20" s="1">
        <v>3</v>
      </c>
      <c r="BRE20" s="1">
        <v>0</v>
      </c>
      <c r="BRF20" s="1">
        <v>0</v>
      </c>
      <c r="BRG20" s="1">
        <v>0</v>
      </c>
      <c r="BRH20" s="1">
        <v>0</v>
      </c>
      <c r="BRI20" s="1">
        <v>0</v>
      </c>
      <c r="BRJ20" s="1">
        <v>0</v>
      </c>
      <c r="BRK20" s="1">
        <v>0</v>
      </c>
      <c r="BRL20" s="1">
        <v>0</v>
      </c>
      <c r="BRM20" s="1">
        <v>0</v>
      </c>
      <c r="BRN20" s="1">
        <v>7</v>
      </c>
      <c r="BRO20" s="1">
        <v>138</v>
      </c>
      <c r="BRP20" s="1">
        <v>74.59459459</v>
      </c>
      <c r="BRQ20" s="1">
        <v>13</v>
      </c>
      <c r="BRR20" s="1">
        <v>1</v>
      </c>
      <c r="BRS20" s="1">
        <v>0</v>
      </c>
      <c r="BRT20" s="1">
        <v>1</v>
      </c>
      <c r="BRU20" s="1">
        <v>1</v>
      </c>
      <c r="BRV20" s="1">
        <v>0</v>
      </c>
      <c r="BRW20" s="1">
        <v>0</v>
      </c>
      <c r="BRX20" s="1">
        <v>1</v>
      </c>
      <c r="BRY20" s="1">
        <v>0</v>
      </c>
      <c r="BRZ20" s="1">
        <v>0</v>
      </c>
      <c r="BSA20" s="1">
        <v>0</v>
      </c>
      <c r="BSB20" s="1">
        <v>0</v>
      </c>
      <c r="BSC20" s="1">
        <v>2</v>
      </c>
      <c r="BSD20" s="1">
        <v>0</v>
      </c>
      <c r="BSE20" s="1">
        <v>0</v>
      </c>
      <c r="BSF20" s="1">
        <v>0</v>
      </c>
      <c r="BSG20" s="1">
        <v>0</v>
      </c>
      <c r="BSH20" s="1">
        <v>0</v>
      </c>
      <c r="BSI20" s="1">
        <v>0</v>
      </c>
      <c r="BSJ20" s="1">
        <v>0</v>
      </c>
      <c r="BSK20" s="1">
        <v>0</v>
      </c>
      <c r="BSL20" s="1">
        <v>0</v>
      </c>
      <c r="BSM20" s="1">
        <v>6</v>
      </c>
      <c r="BSN20" s="1">
        <v>142</v>
      </c>
      <c r="BSO20" s="1">
        <v>76.756756760000002</v>
      </c>
      <c r="BSP20" s="1">
        <v>14</v>
      </c>
      <c r="BSQ20" s="1">
        <v>1</v>
      </c>
      <c r="BSR20" s="1">
        <v>0</v>
      </c>
      <c r="BSS20" s="1">
        <v>1</v>
      </c>
      <c r="BST20" s="1">
        <v>1</v>
      </c>
      <c r="BSU20" s="1">
        <v>0</v>
      </c>
      <c r="BSV20" s="1">
        <v>0</v>
      </c>
      <c r="BSW20" s="1">
        <v>1</v>
      </c>
      <c r="BSX20" s="1">
        <v>0</v>
      </c>
      <c r="BSY20" s="1">
        <v>0</v>
      </c>
      <c r="BSZ20" s="1">
        <v>0</v>
      </c>
      <c r="BTA20" s="1">
        <v>0</v>
      </c>
      <c r="BTB20" s="1">
        <v>2</v>
      </c>
      <c r="BTC20" s="1">
        <v>0</v>
      </c>
      <c r="BTD20" s="1">
        <v>0</v>
      </c>
      <c r="BTE20" s="1">
        <v>0</v>
      </c>
      <c r="BTF20" s="1">
        <v>0</v>
      </c>
      <c r="BTG20" s="1">
        <v>0</v>
      </c>
      <c r="BTH20" s="1">
        <v>0</v>
      </c>
      <c r="BTI20" s="1">
        <v>0</v>
      </c>
      <c r="BTJ20" s="1">
        <v>0</v>
      </c>
      <c r="BTK20" s="1">
        <v>0</v>
      </c>
      <c r="BTL20" s="1">
        <v>6</v>
      </c>
      <c r="BTM20" s="1">
        <v>144</v>
      </c>
      <c r="BTN20" s="1">
        <v>77.837837840000006</v>
      </c>
      <c r="BTO20" s="1">
        <v>15</v>
      </c>
      <c r="BTP20" s="1">
        <v>1</v>
      </c>
      <c r="BTQ20" s="1">
        <v>0</v>
      </c>
      <c r="BTR20" s="1">
        <v>0</v>
      </c>
      <c r="BTS20" s="1">
        <v>1</v>
      </c>
      <c r="BTT20" s="1">
        <v>1</v>
      </c>
      <c r="BTU20" s="1">
        <v>1</v>
      </c>
      <c r="BTV20" s="1">
        <v>0</v>
      </c>
      <c r="BTW20" s="1">
        <v>0</v>
      </c>
      <c r="BTX20" s="1">
        <v>0</v>
      </c>
      <c r="BTY20" s="1">
        <v>0</v>
      </c>
      <c r="BTZ20" s="1">
        <v>0</v>
      </c>
      <c r="BUA20" s="1">
        <v>2</v>
      </c>
      <c r="BUB20" s="1">
        <v>0</v>
      </c>
      <c r="BUC20" s="1">
        <v>0</v>
      </c>
      <c r="BUD20" s="1">
        <v>0</v>
      </c>
      <c r="BUE20" s="1">
        <v>0</v>
      </c>
      <c r="BUF20" s="1">
        <v>0</v>
      </c>
      <c r="BUG20" s="1">
        <v>0</v>
      </c>
      <c r="BUH20" s="1">
        <v>0</v>
      </c>
      <c r="BUI20" s="1">
        <v>0</v>
      </c>
      <c r="BUJ20" s="1">
        <v>0</v>
      </c>
      <c r="BUK20" s="1">
        <v>6</v>
      </c>
      <c r="BUL20" s="1">
        <v>86</v>
      </c>
      <c r="BUM20" s="1">
        <v>46.486486489999997</v>
      </c>
      <c r="BUN20" s="1">
        <v>11</v>
      </c>
      <c r="BUO20" s="1">
        <v>0</v>
      </c>
      <c r="BUP20" s="1">
        <v>0</v>
      </c>
      <c r="BUQ20" s="1">
        <v>1</v>
      </c>
      <c r="BUR20" s="1">
        <v>1</v>
      </c>
      <c r="BUS20" s="1">
        <v>0</v>
      </c>
      <c r="BUT20" s="1">
        <v>0</v>
      </c>
      <c r="BUU20" s="1">
        <v>1</v>
      </c>
      <c r="BUV20" s="1">
        <v>0</v>
      </c>
      <c r="BUW20" s="1">
        <v>0</v>
      </c>
      <c r="BUX20" s="1">
        <v>0</v>
      </c>
      <c r="BUY20" s="1">
        <v>0</v>
      </c>
      <c r="BUZ20" s="1">
        <v>2</v>
      </c>
      <c r="BVA20" s="1">
        <v>0</v>
      </c>
      <c r="BVB20" s="1">
        <v>0</v>
      </c>
      <c r="BVC20" s="1">
        <v>0</v>
      </c>
      <c r="BVD20" s="1">
        <v>0</v>
      </c>
      <c r="BVE20" s="1">
        <v>0</v>
      </c>
      <c r="BVF20" s="1">
        <v>0</v>
      </c>
      <c r="BVG20" s="1">
        <v>0</v>
      </c>
      <c r="BVH20" s="1">
        <v>0</v>
      </c>
      <c r="BVI20" s="1">
        <v>5</v>
      </c>
      <c r="BVJ20" s="1" t="s">
        <v>7991</v>
      </c>
      <c r="BVK20" s="9" t="d">
        <v>16:35:59.99999999999872200</v>
      </c>
      <c r="BVL20" s="1">
        <v>5</v>
      </c>
      <c r="BVM20" s="1" t="s">
        <v>8120</v>
      </c>
      <c r="BVN20" s="1" t="s">
        <v>7946</v>
      </c>
      <c r="BVP20" s="1">
        <v>2</v>
      </c>
      <c r="BVR20" s="1">
        <v>1</v>
      </c>
      <c r="BVS20" s="1">
        <v>1</v>
      </c>
      <c r="BVT20" s="1">
        <v>1</v>
      </c>
      <c r="BVU20" s="1">
        <v>1</v>
      </c>
      <c r="BVV20" s="1">
        <v>1</v>
      </c>
      <c r="BVW20" s="1">
        <v>1</v>
      </c>
      <c r="BVX20" s="1">
        <v>1</v>
      </c>
      <c r="BVY20" s="10" t="d">
        <v>2024-04-10</v>
      </c>
      <c r="BVZ20" s="9" t="d">
        <v>16:30:00.000</v>
      </c>
      <c r="BWA20" s="1">
        <v>63</v>
      </c>
      <c r="BWB20" s="1">
        <v>34.054054049999998</v>
      </c>
      <c r="BWD20" s="1">
        <v>7</v>
      </c>
      <c r="BWE20" s="1">
        <v>0</v>
      </c>
      <c r="BWF20" s="1">
        <v>0</v>
      </c>
      <c r="BWG20" s="1">
        <v>0</v>
      </c>
      <c r="BWH20" s="1">
        <v>0</v>
      </c>
      <c r="BWI20" s="1">
        <v>0</v>
      </c>
      <c r="BWJ20" s="1">
        <v>0</v>
      </c>
      <c r="BWK20" s="1">
        <v>0</v>
      </c>
      <c r="BWL20" s="1">
        <v>0</v>
      </c>
      <c r="BWM20" s="1">
        <v>0</v>
      </c>
      <c r="BWN20" s="1">
        <v>0</v>
      </c>
      <c r="BWO20" s="1">
        <v>0</v>
      </c>
      <c r="BWP20" s="1">
        <v>0</v>
      </c>
      <c r="BWQ20" s="1">
        <v>0</v>
      </c>
      <c r="BWR20" s="1">
        <v>0</v>
      </c>
      <c r="BWS20" s="1">
        <v>0</v>
      </c>
      <c r="BWT20" s="1">
        <v>0</v>
      </c>
      <c r="BWU20" s="1">
        <v>0</v>
      </c>
      <c r="BWV20" s="1">
        <v>0</v>
      </c>
      <c r="BWW20" s="1">
        <v>0</v>
      </c>
      <c r="BWX20" s="1">
        <v>0</v>
      </c>
      <c r="BWY20" s="1">
        <v>0</v>
      </c>
      <c r="BWZ20" s="1">
        <v>88</v>
      </c>
      <c r="BXA20" s="1">
        <v>47.567567570000001</v>
      </c>
      <c r="BXB20" s="1">
        <v>11</v>
      </c>
      <c r="BXC20" s="1">
        <v>0</v>
      </c>
      <c r="BXD20" s="1">
        <v>0</v>
      </c>
      <c r="BXE20" s="1">
        <v>0</v>
      </c>
      <c r="BXF20" s="1">
        <v>0</v>
      </c>
      <c r="BXG20" s="1">
        <v>0</v>
      </c>
      <c r="BXH20" s="1">
        <v>0</v>
      </c>
      <c r="BXI20" s="1">
        <v>0</v>
      </c>
      <c r="BXJ20" s="1">
        <v>0</v>
      </c>
      <c r="BXK20" s="1">
        <v>0</v>
      </c>
      <c r="BXL20" s="1">
        <v>0</v>
      </c>
      <c r="BXM20" s="1">
        <v>0</v>
      </c>
      <c r="BXN20" s="1">
        <v>0</v>
      </c>
      <c r="BXO20" s="1">
        <v>0</v>
      </c>
      <c r="BXP20" s="1">
        <v>0</v>
      </c>
      <c r="BXQ20" s="1">
        <v>0</v>
      </c>
      <c r="BXR20" s="1">
        <v>0</v>
      </c>
      <c r="BXS20" s="1">
        <v>0</v>
      </c>
      <c r="BXT20" s="1">
        <v>0</v>
      </c>
      <c r="BXU20" s="1">
        <v>0</v>
      </c>
      <c r="BXV20" s="1">
        <v>0</v>
      </c>
      <c r="BXW20" s="1">
        <v>0</v>
      </c>
      <c r="BXX20" s="1">
        <v>107</v>
      </c>
      <c r="BXY20" s="1">
        <v>57.837837839999999</v>
      </c>
      <c r="BXZ20" s="1">
        <v>13</v>
      </c>
      <c r="BYA20" s="1">
        <v>0</v>
      </c>
      <c r="BYB20" s="1">
        <v>0</v>
      </c>
      <c r="BYC20" s="1">
        <v>0</v>
      </c>
      <c r="BYD20" s="1">
        <v>0</v>
      </c>
      <c r="BYE20" s="1">
        <v>0</v>
      </c>
      <c r="BYF20" s="1">
        <v>0</v>
      </c>
      <c r="BYG20" s="1">
        <v>0</v>
      </c>
      <c r="BYH20" s="1">
        <v>0</v>
      </c>
      <c r="BYI20" s="1">
        <v>0</v>
      </c>
      <c r="BYJ20" s="1">
        <v>0</v>
      </c>
      <c r="BYK20" s="1">
        <v>0</v>
      </c>
      <c r="BYL20" s="1">
        <v>0</v>
      </c>
      <c r="BYM20" s="1">
        <v>0</v>
      </c>
      <c r="BYN20" s="1">
        <v>0</v>
      </c>
      <c r="BYO20" s="1">
        <v>0</v>
      </c>
      <c r="BYP20" s="1">
        <v>0</v>
      </c>
      <c r="BYQ20" s="1">
        <v>0</v>
      </c>
      <c r="BYR20" s="1">
        <v>0</v>
      </c>
      <c r="BYS20" s="1">
        <v>0</v>
      </c>
      <c r="BYT20" s="1">
        <v>0</v>
      </c>
      <c r="BYU20" s="1">
        <v>0</v>
      </c>
      <c r="BYV20" s="1">
        <v>0</v>
      </c>
      <c r="BYW20" s="1">
        <v>137</v>
      </c>
      <c r="BYX20" s="1">
        <v>74.054054050000005</v>
      </c>
      <c r="BYY20" s="1">
        <v>13</v>
      </c>
      <c r="BYZ20" s="1">
        <v>0</v>
      </c>
      <c r="BZA20" s="1">
        <v>0</v>
      </c>
      <c r="BZB20" s="1">
        <v>0</v>
      </c>
      <c r="BZC20" s="1">
        <v>0</v>
      </c>
      <c r="BZD20" s="1">
        <v>0</v>
      </c>
      <c r="BZE20" s="1">
        <v>0</v>
      </c>
      <c r="BZF20" s="1">
        <v>0</v>
      </c>
      <c r="BZG20" s="1">
        <v>0</v>
      </c>
      <c r="BZH20" s="1">
        <v>0</v>
      </c>
      <c r="BZI20" s="1">
        <v>0</v>
      </c>
      <c r="BZJ20" s="1">
        <v>0</v>
      </c>
      <c r="BZK20" s="1">
        <v>0</v>
      </c>
      <c r="BZL20" s="1">
        <v>0</v>
      </c>
      <c r="BZM20" s="1">
        <v>0</v>
      </c>
      <c r="BZN20" s="1">
        <v>0</v>
      </c>
      <c r="BZO20" s="1">
        <v>0</v>
      </c>
      <c r="BZP20" s="1">
        <v>0</v>
      </c>
      <c r="BZQ20" s="1">
        <v>0</v>
      </c>
      <c r="BZR20" s="1">
        <v>0</v>
      </c>
      <c r="BZS20" s="1">
        <v>0</v>
      </c>
      <c r="BZT20" s="1">
        <v>0</v>
      </c>
      <c r="BZU20" s="1">
        <v>0</v>
      </c>
      <c r="BZV20" s="1">
        <v>116</v>
      </c>
      <c r="BZW20" s="1">
        <v>62.702702700000003</v>
      </c>
      <c r="BZX20" s="1">
        <v>14</v>
      </c>
      <c r="BZY20" s="1">
        <v>0</v>
      </c>
      <c r="BZZ20" s="1">
        <v>0</v>
      </c>
      <c r="CAA20" s="1">
        <v>0</v>
      </c>
      <c r="CAB20" s="1">
        <v>0</v>
      </c>
      <c r="CAC20" s="1">
        <v>0</v>
      </c>
      <c r="CAD20" s="1">
        <v>0</v>
      </c>
      <c r="CAE20" s="1">
        <v>0</v>
      </c>
      <c r="CAF20" s="1">
        <v>0</v>
      </c>
      <c r="CAG20" s="1">
        <v>0</v>
      </c>
      <c r="CAH20" s="1">
        <v>0</v>
      </c>
      <c r="CAI20" s="1">
        <v>0</v>
      </c>
      <c r="CAJ20" s="1">
        <v>0</v>
      </c>
      <c r="CAK20" s="1">
        <v>0</v>
      </c>
      <c r="CAL20" s="1">
        <v>0</v>
      </c>
      <c r="CAM20" s="1">
        <v>0</v>
      </c>
      <c r="CAN20" s="1">
        <v>0</v>
      </c>
      <c r="CAO20" s="1">
        <v>0</v>
      </c>
      <c r="CAP20" s="1">
        <v>0</v>
      </c>
      <c r="CAQ20" s="1">
        <v>0</v>
      </c>
      <c r="CAR20" s="1">
        <v>0</v>
      </c>
      <c r="CAS20" s="1">
        <v>0</v>
      </c>
      <c r="CAT20" s="1">
        <v>0</v>
      </c>
      <c r="CAU20" s="1">
        <v>153</v>
      </c>
      <c r="CAV20" s="1">
        <v>82.702702700000003</v>
      </c>
      <c r="CAW20" s="1">
        <v>16</v>
      </c>
      <c r="CAX20" s="1">
        <v>0</v>
      </c>
      <c r="CAY20" s="1">
        <v>0</v>
      </c>
      <c r="CAZ20" s="1">
        <v>0</v>
      </c>
      <c r="CBA20" s="1">
        <v>0</v>
      </c>
      <c r="CBB20" s="1">
        <v>0</v>
      </c>
      <c r="CBC20" s="1">
        <v>0</v>
      </c>
      <c r="CBD20" s="1">
        <v>0</v>
      </c>
      <c r="CBE20" s="1">
        <v>0</v>
      </c>
      <c r="CBF20" s="1">
        <v>0</v>
      </c>
      <c r="CBG20" s="1">
        <v>0</v>
      </c>
      <c r="CBH20" s="1">
        <v>0</v>
      </c>
      <c r="CBI20" s="1">
        <v>0</v>
      </c>
      <c r="CBJ20" s="1">
        <v>0</v>
      </c>
      <c r="CBK20" s="1">
        <v>0</v>
      </c>
      <c r="CBL20" s="1">
        <v>0</v>
      </c>
      <c r="CBM20" s="1">
        <v>0</v>
      </c>
      <c r="CBN20" s="1">
        <v>0</v>
      </c>
      <c r="CBO20" s="1">
        <v>0</v>
      </c>
      <c r="CBP20" s="1">
        <v>0</v>
      </c>
      <c r="CBQ20" s="1">
        <v>0</v>
      </c>
      <c r="CBR20" s="1">
        <v>0</v>
      </c>
      <c r="CBS20" s="1">
        <v>0</v>
      </c>
      <c r="CBT20" s="1">
        <v>87</v>
      </c>
      <c r="CBU20" s="1">
        <v>47.027027029999999</v>
      </c>
      <c r="CBV20" s="1">
        <v>9</v>
      </c>
      <c r="CBW20" s="1">
        <v>0</v>
      </c>
      <c r="CBX20" s="1">
        <v>0</v>
      </c>
      <c r="CBY20" s="1">
        <v>0</v>
      </c>
      <c r="CBZ20" s="1">
        <v>0</v>
      </c>
      <c r="CCA20" s="1">
        <v>0</v>
      </c>
      <c r="CCB20" s="1">
        <v>0</v>
      </c>
      <c r="CCC20" s="1">
        <v>0</v>
      </c>
      <c r="CCD20" s="1">
        <v>0</v>
      </c>
      <c r="CCE20" s="1">
        <v>0</v>
      </c>
      <c r="CCF20" s="1">
        <v>0</v>
      </c>
      <c r="CCG20" s="1">
        <v>0</v>
      </c>
      <c r="CCH20" s="1">
        <v>0</v>
      </c>
      <c r="CCI20" s="1">
        <v>0</v>
      </c>
      <c r="CCJ20" s="1">
        <v>0</v>
      </c>
      <c r="CCK20" s="1">
        <v>0</v>
      </c>
      <c r="CCL20" s="1">
        <v>0</v>
      </c>
      <c r="CCM20" s="1">
        <v>0</v>
      </c>
      <c r="CCN20" s="1">
        <v>0</v>
      </c>
      <c r="CCO20" s="1">
        <v>0</v>
      </c>
      <c r="CCP20" s="1">
        <v>0</v>
      </c>
      <c r="CCQ20" s="1">
        <v>0</v>
      </c>
      <c r="CCR20" s="11" t="d">
        <v>PT30H0M0.000S</v>
      </c>
      <c r="CCS20" s="9" t="d">
        <v>17:00:00.0000000000031950</v>
      </c>
      <c r="CCT20" s="1">
        <v>0</v>
      </c>
      <c r="CCU20" s="11" t="d">
        <v>PT30H0M0.000S</v>
      </c>
      <c r="CCV20" s="1" t="s">
        <v>8224</v>
      </c>
      <c r="CCW20" s="1" t="s">
        <v>8256</v>
      </c>
      <c r="CCX20" s="1">
        <v>2</v>
      </c>
      <c r="CCZ20" s="1">
        <v>1</v>
      </c>
      <c r="CDA20" s="1">
        <v>1</v>
      </c>
      <c r="CDB20" s="1">
        <v>1</v>
      </c>
      <c r="CDC20" s="1">
        <v>1</v>
      </c>
      <c r="CDD20" s="1">
        <v>1</v>
      </c>
      <c r="CDE20" s="1">
        <v>1</v>
      </c>
      <c r="CDF20" s="1">
        <v>1</v>
      </c>
      <c r="CDG20" s="10" t="d">
        <v>2024-04-12</v>
      </c>
      <c r="CDH20" s="9" t="d">
        <v>16:02:59.99999999999616600</v>
      </c>
      <c r="CDI20" s="1">
        <v>76</v>
      </c>
      <c r="CDJ20" s="1">
        <v>41.081081079999997</v>
      </c>
      <c r="CDL20" s="1">
        <v>9</v>
      </c>
      <c r="CDM20" s="1">
        <v>1</v>
      </c>
      <c r="CDN20" s="1">
        <v>0</v>
      </c>
      <c r="CDO20" s="1">
        <v>0</v>
      </c>
      <c r="CDP20" s="1">
        <v>0</v>
      </c>
      <c r="CDQ20" s="1">
        <v>0</v>
      </c>
      <c r="CDR20" s="1">
        <v>0</v>
      </c>
      <c r="CDS20" s="1">
        <v>0</v>
      </c>
      <c r="CDT20" s="1">
        <v>0</v>
      </c>
      <c r="CDU20" s="1">
        <v>0</v>
      </c>
      <c r="CDV20" s="1">
        <v>0</v>
      </c>
      <c r="CDW20" s="1">
        <v>0</v>
      </c>
      <c r="CDX20" s="1">
        <v>0</v>
      </c>
      <c r="CDY20" s="1">
        <v>0</v>
      </c>
      <c r="CDZ20" s="1">
        <v>0</v>
      </c>
      <c r="CEA20" s="1">
        <v>0</v>
      </c>
      <c r="CEB20" s="1">
        <v>0</v>
      </c>
      <c r="CEC20" s="1">
        <v>0</v>
      </c>
      <c r="CED20" s="1">
        <v>0</v>
      </c>
      <c r="CEE20" s="1">
        <v>0</v>
      </c>
      <c r="CEF20" s="1">
        <v>0</v>
      </c>
      <c r="CEG20" s="1">
        <v>1</v>
      </c>
      <c r="CEH20" s="1">
        <v>106</v>
      </c>
      <c r="CEI20" s="1">
        <v>57.297297299999997</v>
      </c>
      <c r="CEJ20" s="1">
        <v>11</v>
      </c>
      <c r="CEK20" s="1">
        <v>1</v>
      </c>
      <c r="CEL20" s="1">
        <v>0</v>
      </c>
      <c r="CEM20" s="1">
        <v>0</v>
      </c>
      <c r="CEN20" s="1">
        <v>0</v>
      </c>
      <c r="CEO20" s="1">
        <v>0</v>
      </c>
      <c r="CEP20" s="1">
        <v>0</v>
      </c>
      <c r="CEQ20" s="1">
        <v>0</v>
      </c>
      <c r="CER20" s="1">
        <v>0</v>
      </c>
      <c r="CES20" s="1">
        <v>0</v>
      </c>
      <c r="CET20" s="1">
        <v>0</v>
      </c>
      <c r="CEU20" s="1">
        <v>0</v>
      </c>
      <c r="CEV20" s="1">
        <v>0</v>
      </c>
      <c r="CEW20" s="1">
        <v>0</v>
      </c>
      <c r="CEX20" s="1">
        <v>0</v>
      </c>
      <c r="CEY20" s="1">
        <v>0</v>
      </c>
      <c r="CEZ20" s="1">
        <v>0</v>
      </c>
      <c r="CFA20" s="1">
        <v>0</v>
      </c>
      <c r="CFB20" s="1">
        <v>0</v>
      </c>
      <c r="CFC20" s="1">
        <v>0</v>
      </c>
      <c r="CFD20" s="1">
        <v>0</v>
      </c>
      <c r="CFE20" s="1">
        <v>1</v>
      </c>
      <c r="CFF20" s="1">
        <v>128</v>
      </c>
      <c r="CFG20" s="1">
        <v>69.189189189999993</v>
      </c>
      <c r="CFH20" s="1">
        <v>13</v>
      </c>
      <c r="CFI20" s="1">
        <v>1</v>
      </c>
      <c r="CFJ20" s="1">
        <v>0</v>
      </c>
      <c r="CFK20" s="1">
        <v>0</v>
      </c>
      <c r="CFL20" s="1">
        <v>0</v>
      </c>
      <c r="CFM20" s="1">
        <v>0</v>
      </c>
      <c r="CFN20" s="1">
        <v>0</v>
      </c>
      <c r="CFO20" s="1">
        <v>0</v>
      </c>
      <c r="CFP20" s="1">
        <v>0</v>
      </c>
      <c r="CFQ20" s="1">
        <v>0</v>
      </c>
      <c r="CFR20" s="1">
        <v>0</v>
      </c>
      <c r="CFS20" s="1">
        <v>0</v>
      </c>
      <c r="CFT20" s="1">
        <v>0</v>
      </c>
      <c r="CFU20" s="1">
        <v>0</v>
      </c>
      <c r="CFV20" s="1">
        <v>0</v>
      </c>
      <c r="CFW20" s="1">
        <v>0</v>
      </c>
      <c r="CFX20" s="1">
        <v>0</v>
      </c>
      <c r="CFY20" s="1">
        <v>0</v>
      </c>
      <c r="CFZ20" s="1">
        <v>0</v>
      </c>
      <c r="CGA20" s="1">
        <v>0</v>
      </c>
      <c r="CGB20" s="1">
        <v>0</v>
      </c>
      <c r="CGC20" s="1">
        <v>0</v>
      </c>
      <c r="CGD20" s="1">
        <v>1</v>
      </c>
      <c r="CGE20" s="1">
        <v>116</v>
      </c>
      <c r="CGF20" s="1">
        <v>62.702702700000003</v>
      </c>
      <c r="CGG20" s="1">
        <v>14</v>
      </c>
      <c r="CGH20" s="1">
        <v>1</v>
      </c>
      <c r="CGI20" s="1">
        <v>0</v>
      </c>
      <c r="CGJ20" s="1">
        <v>1</v>
      </c>
      <c r="CGK20" s="1">
        <v>0</v>
      </c>
      <c r="CGL20" s="1">
        <v>0</v>
      </c>
      <c r="CGM20" s="1">
        <v>0</v>
      </c>
      <c r="CGN20" s="1">
        <v>0</v>
      </c>
      <c r="CGO20" s="1">
        <v>0</v>
      </c>
      <c r="CGP20" s="1">
        <v>0</v>
      </c>
      <c r="CGQ20" s="1">
        <v>0</v>
      </c>
      <c r="CGR20" s="1">
        <v>0</v>
      </c>
      <c r="CGS20" s="1">
        <v>0</v>
      </c>
      <c r="CGT20" s="1">
        <v>0</v>
      </c>
      <c r="CGU20" s="1">
        <v>0</v>
      </c>
      <c r="CGV20" s="1">
        <v>0</v>
      </c>
      <c r="CGW20" s="1">
        <v>0</v>
      </c>
      <c r="CGX20" s="1">
        <v>0</v>
      </c>
      <c r="CGY20" s="1">
        <v>0</v>
      </c>
      <c r="CGZ20" s="1">
        <v>0</v>
      </c>
      <c r="CHA20" s="1">
        <v>0</v>
      </c>
      <c r="CHB20" s="1">
        <v>0</v>
      </c>
      <c r="CHC20" s="1">
        <v>2</v>
      </c>
      <c r="CHD20" s="1">
        <v>151</v>
      </c>
      <c r="CHE20" s="1">
        <v>81.621621619999999</v>
      </c>
      <c r="CHF20" s="1">
        <v>17</v>
      </c>
      <c r="CHG20" s="1">
        <v>1</v>
      </c>
      <c r="CHH20" s="1">
        <v>0</v>
      </c>
      <c r="CHI20" s="1">
        <v>2</v>
      </c>
      <c r="CHJ20" s="1">
        <v>0</v>
      </c>
      <c r="CHK20" s="1">
        <v>0</v>
      </c>
      <c r="CHL20" s="1">
        <v>0</v>
      </c>
      <c r="CHM20" s="1">
        <v>0</v>
      </c>
      <c r="CHN20" s="1">
        <v>0</v>
      </c>
      <c r="CHO20" s="1">
        <v>0</v>
      </c>
      <c r="CHP20" s="1">
        <v>0</v>
      </c>
      <c r="CHQ20" s="1">
        <v>0</v>
      </c>
      <c r="CHR20" s="1">
        <v>0</v>
      </c>
      <c r="CHS20" s="1">
        <v>0</v>
      </c>
      <c r="CHT20" s="1">
        <v>0</v>
      </c>
      <c r="CHU20" s="1">
        <v>0</v>
      </c>
      <c r="CHV20" s="1">
        <v>0</v>
      </c>
      <c r="CHW20" s="1">
        <v>0</v>
      </c>
      <c r="CHX20" s="1">
        <v>0</v>
      </c>
      <c r="CHY20" s="1">
        <v>0</v>
      </c>
      <c r="CHZ20" s="1">
        <v>0</v>
      </c>
      <c r="CIA20" s="1">
        <v>0</v>
      </c>
      <c r="CIB20" s="1">
        <v>3</v>
      </c>
      <c r="CIC20" s="1">
        <v>152</v>
      </c>
      <c r="CID20" s="1">
        <v>82.162162159999994</v>
      </c>
      <c r="CIE20" s="1">
        <v>15</v>
      </c>
      <c r="CIF20" s="1">
        <v>0</v>
      </c>
      <c r="CIG20" s="1">
        <v>0</v>
      </c>
      <c r="CIH20" s="1">
        <v>0</v>
      </c>
      <c r="CII20" s="1">
        <v>0</v>
      </c>
      <c r="CIJ20" s="1">
        <v>2</v>
      </c>
      <c r="CIK20" s="1">
        <v>0</v>
      </c>
      <c r="CIL20" s="1">
        <v>0</v>
      </c>
      <c r="CIM20" s="1">
        <v>0</v>
      </c>
      <c r="CIN20" s="1">
        <v>0</v>
      </c>
      <c r="CIO20" s="1">
        <v>0</v>
      </c>
      <c r="CIP20" s="1">
        <v>0</v>
      </c>
      <c r="CIQ20" s="1">
        <v>0</v>
      </c>
      <c r="CIR20" s="1">
        <v>0</v>
      </c>
      <c r="CIS20" s="1">
        <v>0</v>
      </c>
      <c r="CIT20" s="1">
        <v>0</v>
      </c>
      <c r="CIU20" s="1">
        <v>0</v>
      </c>
      <c r="CIV20" s="1">
        <v>0</v>
      </c>
      <c r="CIW20" s="1">
        <v>0</v>
      </c>
      <c r="CIX20" s="1">
        <v>0</v>
      </c>
      <c r="CIY20" s="1">
        <v>0</v>
      </c>
      <c r="CIZ20" s="1">
        <v>0</v>
      </c>
      <c r="CJA20" s="1">
        <v>2</v>
      </c>
      <c r="CJB20" s="1">
        <v>78</v>
      </c>
      <c r="CJC20" s="1">
        <v>42.162162160000001</v>
      </c>
      <c r="CJD20" s="1">
        <v>9</v>
      </c>
      <c r="CJE20" s="1">
        <v>0</v>
      </c>
      <c r="CJF20" s="1">
        <v>0</v>
      </c>
      <c r="CJG20" s="1">
        <v>1</v>
      </c>
      <c r="CJH20" s="1">
        <v>0</v>
      </c>
      <c r="CJI20" s="1">
        <v>0</v>
      </c>
      <c r="CJJ20" s="1">
        <v>0</v>
      </c>
      <c r="CJK20" s="1">
        <v>0</v>
      </c>
      <c r="CJL20" s="1">
        <v>0</v>
      </c>
      <c r="CJM20" s="1">
        <v>0</v>
      </c>
      <c r="CJN20" s="1">
        <v>0</v>
      </c>
      <c r="CJO20" s="1">
        <v>0</v>
      </c>
      <c r="CJP20" s="1">
        <v>0</v>
      </c>
      <c r="CJQ20" s="1">
        <v>0</v>
      </c>
      <c r="CJR20" s="1">
        <v>0</v>
      </c>
      <c r="CJS20" s="1">
        <v>0</v>
      </c>
      <c r="CJT20" s="1">
        <v>0</v>
      </c>
      <c r="CJU20" s="1">
        <v>0</v>
      </c>
      <c r="CJV20" s="1">
        <v>0</v>
      </c>
      <c r="CJW20" s="1">
        <v>0</v>
      </c>
      <c r="CJX20" s="1">
        <v>0</v>
      </c>
      <c r="CJY20" s="1">
        <v>1</v>
      </c>
      <c r="CJZ20" s="1">
        <v>30</v>
      </c>
      <c r="CKA20" s="9" t="d">
        <v>16:33:59.99999999999914575</v>
      </c>
      <c r="CKB20" s="1">
        <v>1</v>
      </c>
      <c r="CKC20" s="1">
        <v>30</v>
      </c>
      <c r="CKD20" s="1" t="s">
        <v>7946</v>
      </c>
      <c r="CKF20" s="1">
        <v>2</v>
      </c>
      <c r="CKH20" s="1">
        <v>1</v>
      </c>
      <c r="CKI20" s="1">
        <v>1</v>
      </c>
      <c r="CKJ20" s="1">
        <v>1</v>
      </c>
      <c r="CKK20" s="1">
        <v>1</v>
      </c>
      <c r="CKL20" s="1">
        <v>1</v>
      </c>
      <c r="CKM20" s="1">
        <v>1</v>
      </c>
      <c r="CKN20" s="1">
        <v>1</v>
      </c>
      <c r="CKO20" s="10" t="d">
        <v>2024-04-16</v>
      </c>
      <c r="CKP20" s="9" t="d">
        <v>16:09:00.00000000000447975</v>
      </c>
      <c r="CKQ20" s="1">
        <v>68</v>
      </c>
      <c r="CKR20" s="1">
        <v>36.756756760000002</v>
      </c>
      <c r="CKT20" s="1">
        <v>9</v>
      </c>
      <c r="CKU20" s="1">
        <v>1</v>
      </c>
      <c r="CKV20" s="1">
        <v>0</v>
      </c>
      <c r="CKW20" s="1">
        <v>0</v>
      </c>
      <c r="CKX20" s="1">
        <v>0</v>
      </c>
      <c r="CKY20" s="1">
        <v>0</v>
      </c>
      <c r="CKZ20" s="1">
        <v>0</v>
      </c>
      <c r="CLA20" s="1">
        <v>0</v>
      </c>
      <c r="CLB20" s="1">
        <v>0</v>
      </c>
      <c r="CLC20" s="1">
        <v>0</v>
      </c>
      <c r="CLD20" s="1">
        <v>0</v>
      </c>
      <c r="CLE20" s="1">
        <v>0</v>
      </c>
      <c r="CLF20" s="1">
        <v>0</v>
      </c>
      <c r="CLG20" s="1">
        <v>0</v>
      </c>
      <c r="CLH20" s="1">
        <v>0</v>
      </c>
      <c r="CLI20" s="1">
        <v>0</v>
      </c>
      <c r="CLJ20" s="1">
        <v>0</v>
      </c>
      <c r="CLK20" s="1">
        <v>0</v>
      </c>
      <c r="CLL20" s="1">
        <v>0</v>
      </c>
      <c r="CLM20" s="1">
        <v>0</v>
      </c>
      <c r="CLN20" s="1">
        <v>0</v>
      </c>
      <c r="CLO20" s="1">
        <v>1</v>
      </c>
      <c r="CLP20" s="1">
        <v>94</v>
      </c>
      <c r="CLQ20" s="1">
        <v>50.81081081</v>
      </c>
      <c r="CLR20" s="1">
        <v>11</v>
      </c>
      <c r="CLS20" s="1">
        <v>0</v>
      </c>
      <c r="CLT20" s="1">
        <v>0</v>
      </c>
      <c r="CLU20" s="1">
        <v>0</v>
      </c>
      <c r="CLV20" s="1">
        <v>0</v>
      </c>
      <c r="CLW20" s="1">
        <v>0</v>
      </c>
      <c r="CLX20" s="1">
        <v>0</v>
      </c>
      <c r="CLY20" s="1">
        <v>0</v>
      </c>
      <c r="CLZ20" s="1">
        <v>0</v>
      </c>
      <c r="CMA20" s="1">
        <v>0</v>
      </c>
      <c r="CMB20" s="1">
        <v>0</v>
      </c>
      <c r="CMC20" s="1">
        <v>0</v>
      </c>
      <c r="CMD20" s="1">
        <v>0</v>
      </c>
      <c r="CME20" s="1">
        <v>0</v>
      </c>
      <c r="CMF20" s="1">
        <v>0</v>
      </c>
      <c r="CMG20" s="1">
        <v>0</v>
      </c>
      <c r="CMH20" s="1">
        <v>0</v>
      </c>
      <c r="CMI20" s="1">
        <v>0</v>
      </c>
      <c r="CMJ20" s="1">
        <v>0</v>
      </c>
      <c r="CMK20" s="1">
        <v>0</v>
      </c>
      <c r="CML20" s="1">
        <v>0</v>
      </c>
      <c r="CMM20" s="1">
        <v>0</v>
      </c>
      <c r="CMN20" s="1">
        <v>125</v>
      </c>
      <c r="CMO20" s="1">
        <v>67.567567569999994</v>
      </c>
      <c r="CMP20" s="1">
        <v>14</v>
      </c>
      <c r="CMQ20" s="1">
        <v>0</v>
      </c>
      <c r="CMR20" s="1">
        <v>0</v>
      </c>
      <c r="CMS20" s="1">
        <v>1</v>
      </c>
      <c r="CMT20" s="1">
        <v>0</v>
      </c>
      <c r="CMU20" s="1">
        <v>0</v>
      </c>
      <c r="CMV20" s="1">
        <v>0</v>
      </c>
      <c r="CMW20" s="1">
        <v>0</v>
      </c>
      <c r="CMX20" s="1">
        <v>0</v>
      </c>
      <c r="CMY20" s="1">
        <v>0</v>
      </c>
      <c r="CMZ20" s="1">
        <v>0</v>
      </c>
      <c r="CNA20" s="1">
        <v>0</v>
      </c>
      <c r="CNB20" s="1">
        <v>0</v>
      </c>
      <c r="CNC20" s="1">
        <v>0</v>
      </c>
      <c r="CND20" s="1">
        <v>0</v>
      </c>
      <c r="CNE20" s="1">
        <v>0</v>
      </c>
      <c r="CNF20" s="1">
        <v>0</v>
      </c>
      <c r="CNG20" s="1">
        <v>0</v>
      </c>
      <c r="CNH20" s="1">
        <v>0</v>
      </c>
      <c r="CNI20" s="1">
        <v>0</v>
      </c>
      <c r="CNJ20" s="1">
        <v>0</v>
      </c>
      <c r="CNK20" s="1">
        <v>0</v>
      </c>
      <c r="CNL20" s="1">
        <v>1</v>
      </c>
      <c r="CNM20" s="1">
        <v>128</v>
      </c>
      <c r="CNN20" s="1">
        <v>69.189189189999993</v>
      </c>
      <c r="CNO20" s="1">
        <v>15</v>
      </c>
      <c r="CNP20" s="1">
        <v>0</v>
      </c>
      <c r="CNQ20" s="1">
        <v>0</v>
      </c>
      <c r="CNR20" s="1">
        <v>1</v>
      </c>
      <c r="CNS20" s="1">
        <v>0</v>
      </c>
      <c r="CNT20" s="1">
        <v>0</v>
      </c>
      <c r="CNU20" s="1">
        <v>0</v>
      </c>
      <c r="CNV20" s="1">
        <v>0</v>
      </c>
      <c r="CNW20" s="1">
        <v>0</v>
      </c>
      <c r="CNX20" s="1">
        <v>0</v>
      </c>
      <c r="CNY20" s="1">
        <v>0</v>
      </c>
      <c r="CNZ20" s="1">
        <v>0</v>
      </c>
      <c r="COA20" s="1">
        <v>0</v>
      </c>
      <c r="COB20" s="1">
        <v>0</v>
      </c>
      <c r="COC20" s="1">
        <v>0</v>
      </c>
      <c r="COD20" s="1">
        <v>0</v>
      </c>
      <c r="COE20" s="1">
        <v>0</v>
      </c>
      <c r="COF20" s="1">
        <v>0</v>
      </c>
      <c r="COG20" s="1">
        <v>0</v>
      </c>
      <c r="COH20" s="1">
        <v>0</v>
      </c>
      <c r="COI20" s="1">
        <v>0</v>
      </c>
      <c r="COJ20" s="1">
        <v>0</v>
      </c>
      <c r="COK20" s="1">
        <v>1</v>
      </c>
      <c r="COL20" s="1">
        <v>136</v>
      </c>
      <c r="COM20" s="1">
        <v>73.513513509999996</v>
      </c>
      <c r="CON20" s="1">
        <v>15</v>
      </c>
      <c r="COO20" s="1">
        <v>0</v>
      </c>
      <c r="COP20" s="1">
        <v>0</v>
      </c>
      <c r="COQ20" s="1">
        <v>1</v>
      </c>
      <c r="COR20" s="1">
        <v>0</v>
      </c>
      <c r="COS20" s="1">
        <v>0</v>
      </c>
      <c r="COT20" s="1">
        <v>0</v>
      </c>
      <c r="COU20" s="1">
        <v>0</v>
      </c>
      <c r="COV20" s="1">
        <v>0</v>
      </c>
      <c r="COW20" s="1">
        <v>0</v>
      </c>
      <c r="COX20" s="1">
        <v>0</v>
      </c>
      <c r="COY20" s="1">
        <v>0</v>
      </c>
      <c r="COZ20" s="1">
        <v>0</v>
      </c>
      <c r="CPA20" s="1">
        <v>0</v>
      </c>
      <c r="CPB20" s="1">
        <v>0</v>
      </c>
      <c r="CPC20" s="1">
        <v>0</v>
      </c>
      <c r="CPD20" s="1">
        <v>0</v>
      </c>
      <c r="CPE20" s="1">
        <v>0</v>
      </c>
      <c r="CPF20" s="1">
        <v>0</v>
      </c>
      <c r="CPG20" s="1">
        <v>0</v>
      </c>
      <c r="CPH20" s="1">
        <v>0</v>
      </c>
      <c r="CPI20" s="1">
        <v>0</v>
      </c>
      <c r="CPJ20" s="1">
        <v>1</v>
      </c>
      <c r="CPK20" s="1">
        <v>128</v>
      </c>
      <c r="CPL20" s="1">
        <v>69.189189189999993</v>
      </c>
      <c r="CPM20" s="1">
        <v>15</v>
      </c>
      <c r="CPN20" s="1">
        <v>0</v>
      </c>
      <c r="CPO20" s="1">
        <v>0</v>
      </c>
      <c r="CPP20" s="1">
        <v>0</v>
      </c>
      <c r="CPQ20" s="1">
        <v>0</v>
      </c>
      <c r="CPR20" s="1">
        <v>1</v>
      </c>
      <c r="CPS20" s="1">
        <v>0</v>
      </c>
      <c r="CPT20" s="1">
        <v>0</v>
      </c>
      <c r="CPU20" s="1">
        <v>0</v>
      </c>
      <c r="CPV20" s="1">
        <v>0</v>
      </c>
      <c r="CPW20" s="1">
        <v>0</v>
      </c>
      <c r="CPX20" s="1">
        <v>0</v>
      </c>
      <c r="CPY20" s="1">
        <v>0</v>
      </c>
      <c r="CPZ20" s="1">
        <v>0</v>
      </c>
      <c r="CQA20" s="1">
        <v>0</v>
      </c>
      <c r="CQB20" s="1">
        <v>0</v>
      </c>
      <c r="CQC20" s="1">
        <v>0</v>
      </c>
      <c r="CQD20" s="1">
        <v>0</v>
      </c>
      <c r="CQE20" s="1">
        <v>0</v>
      </c>
      <c r="CQF20" s="1">
        <v>0</v>
      </c>
      <c r="CQG20" s="1">
        <v>0</v>
      </c>
      <c r="CQH20" s="1">
        <v>0</v>
      </c>
      <c r="CQI20" s="1">
        <v>1</v>
      </c>
      <c r="CQJ20" s="1">
        <v>92</v>
      </c>
      <c r="CQK20" s="1">
        <v>49.729729730000003</v>
      </c>
      <c r="CQL20" s="1">
        <v>11</v>
      </c>
      <c r="CQM20" s="1">
        <v>0</v>
      </c>
      <c r="CQN20" s="1">
        <v>0</v>
      </c>
      <c r="CQO20" s="1">
        <v>1</v>
      </c>
      <c r="CQP20" s="1">
        <v>0</v>
      </c>
      <c r="CQQ20" s="1">
        <v>0</v>
      </c>
      <c r="CQR20" s="1">
        <v>0</v>
      </c>
      <c r="CQS20" s="1">
        <v>0</v>
      </c>
      <c r="CQT20" s="1">
        <v>0</v>
      </c>
      <c r="CQU20" s="1">
        <v>0</v>
      </c>
      <c r="CQV20" s="1">
        <v>0</v>
      </c>
      <c r="CQW20" s="1">
        <v>0</v>
      </c>
      <c r="CQX20" s="1">
        <v>0</v>
      </c>
      <c r="CQY20" s="1">
        <v>0</v>
      </c>
      <c r="CQZ20" s="1">
        <v>0</v>
      </c>
      <c r="CRA20" s="1">
        <v>0</v>
      </c>
      <c r="CRB20" s="1">
        <v>0</v>
      </c>
      <c r="CRC20" s="1">
        <v>0</v>
      </c>
      <c r="CRD20" s="1">
        <v>0</v>
      </c>
      <c r="CRE20" s="1">
        <v>0</v>
      </c>
      <c r="CRF20" s="1">
        <v>0</v>
      </c>
      <c r="CRG20" s="1">
        <v>1</v>
      </c>
      <c r="CRH20" s="1">
        <v>30</v>
      </c>
      <c r="CRI20" s="9" t="d">
        <v>16:37:59.99999999999829150</v>
      </c>
      <c r="CRJ20" s="1">
        <v>1</v>
      </c>
      <c r="CRK20" s="1">
        <v>30</v>
      </c>
      <c r="CRL20" s="1" t="s">
        <v>7944</v>
      </c>
      <c r="CRN20" s="1">
        <v>2</v>
      </c>
      <c r="CRP20" s="1">
        <v>1</v>
      </c>
      <c r="CRQ20" s="1">
        <v>1</v>
      </c>
      <c r="CRR20" s="1">
        <v>1</v>
      </c>
      <c r="CRS20" s="1">
        <v>1</v>
      </c>
      <c r="CRT20" s="1">
        <v>1</v>
      </c>
      <c r="CRU20" s="1">
        <v>1</v>
      </c>
      <c r="CRV20" s="1">
        <v>1</v>
      </c>
      <c r="CRW20" s="10" t="d">
        <v>2024-04-17</v>
      </c>
      <c r="CRX20" s="9" t="d">
        <v>16:49:59.99999999999573550</v>
      </c>
      <c r="CRY20" s="1">
        <v>74</v>
      </c>
      <c r="CRZ20" s="1">
        <v>40</v>
      </c>
      <c r="CSB20" s="1">
        <v>9</v>
      </c>
      <c r="CSC20" s="1">
        <v>0</v>
      </c>
      <c r="CSD20" s="1">
        <v>0</v>
      </c>
      <c r="CSE20" s="1">
        <v>0</v>
      </c>
      <c r="CSF20" s="1">
        <v>0</v>
      </c>
      <c r="CSG20" s="1">
        <v>0</v>
      </c>
      <c r="CSH20" s="1">
        <v>0</v>
      </c>
      <c r="CSI20" s="1">
        <v>0</v>
      </c>
      <c r="CSJ20" s="1">
        <v>0</v>
      </c>
      <c r="CSK20" s="1">
        <v>0</v>
      </c>
      <c r="CSL20" s="1">
        <v>0</v>
      </c>
      <c r="CSM20" s="1">
        <v>0</v>
      </c>
      <c r="CSN20" s="1">
        <v>0</v>
      </c>
      <c r="CSO20" s="1">
        <v>0</v>
      </c>
      <c r="CSP20" s="1">
        <v>0</v>
      </c>
      <c r="CSQ20" s="1">
        <v>0</v>
      </c>
      <c r="CSR20" s="1">
        <v>0</v>
      </c>
      <c r="CSS20" s="1">
        <v>0</v>
      </c>
      <c r="CST20" s="1">
        <v>0</v>
      </c>
      <c r="CSU20" s="1">
        <v>0</v>
      </c>
      <c r="CSV20" s="1">
        <v>0</v>
      </c>
      <c r="CSW20" s="1">
        <v>0</v>
      </c>
      <c r="CSX20" s="1">
        <v>93</v>
      </c>
      <c r="CSY20" s="1">
        <v>50.270270269999997</v>
      </c>
      <c r="CSZ20" s="1">
        <v>11</v>
      </c>
      <c r="CTA20" s="1">
        <v>0</v>
      </c>
      <c r="CTB20" s="1">
        <v>0</v>
      </c>
      <c r="CTC20" s="1">
        <v>0</v>
      </c>
      <c r="CTD20" s="1">
        <v>0</v>
      </c>
      <c r="CTE20" s="1">
        <v>0</v>
      </c>
      <c r="CTF20" s="1">
        <v>0</v>
      </c>
      <c r="CTG20" s="1">
        <v>0</v>
      </c>
      <c r="CTH20" s="1">
        <v>0</v>
      </c>
      <c r="CTI20" s="1">
        <v>0</v>
      </c>
      <c r="CTJ20" s="1">
        <v>0</v>
      </c>
      <c r="CTK20" s="1">
        <v>0</v>
      </c>
      <c r="CTL20" s="1">
        <v>0</v>
      </c>
      <c r="CTM20" s="1">
        <v>0</v>
      </c>
      <c r="CTN20" s="1">
        <v>0</v>
      </c>
      <c r="CTO20" s="1">
        <v>0</v>
      </c>
      <c r="CTP20" s="1">
        <v>0</v>
      </c>
      <c r="CTQ20" s="1">
        <v>0</v>
      </c>
      <c r="CTR20" s="1">
        <v>0</v>
      </c>
      <c r="CTS20" s="1">
        <v>0</v>
      </c>
      <c r="CTT20" s="1">
        <v>0</v>
      </c>
      <c r="CTU20" s="1">
        <v>0</v>
      </c>
      <c r="CTV20" s="1">
        <v>136</v>
      </c>
      <c r="CTW20" s="1">
        <v>73.513513509999996</v>
      </c>
      <c r="CTX20" s="1">
        <v>14</v>
      </c>
      <c r="CTY20" s="1">
        <v>0</v>
      </c>
      <c r="CTZ20" s="1">
        <v>0</v>
      </c>
      <c r="CUA20" s="1">
        <v>1</v>
      </c>
      <c r="CUB20" s="1">
        <v>0</v>
      </c>
      <c r="CUC20" s="1">
        <v>0</v>
      </c>
      <c r="CUD20" s="1">
        <v>0</v>
      </c>
      <c r="CUE20" s="1">
        <v>0</v>
      </c>
      <c r="CUF20" s="1">
        <v>0</v>
      </c>
      <c r="CUG20" s="1">
        <v>0</v>
      </c>
      <c r="CUH20" s="1">
        <v>0</v>
      </c>
      <c r="CUI20" s="1">
        <v>0</v>
      </c>
      <c r="CUJ20" s="1">
        <v>0</v>
      </c>
      <c r="CUK20" s="1">
        <v>0</v>
      </c>
      <c r="CUL20" s="1">
        <v>0</v>
      </c>
      <c r="CUM20" s="1">
        <v>0</v>
      </c>
      <c r="CUN20" s="1">
        <v>0</v>
      </c>
      <c r="CUO20" s="1">
        <v>0</v>
      </c>
      <c r="CUP20" s="1">
        <v>0</v>
      </c>
      <c r="CUQ20" s="1">
        <v>0</v>
      </c>
      <c r="CUR20" s="1">
        <v>0</v>
      </c>
      <c r="CUS20" s="1">
        <v>0</v>
      </c>
      <c r="CUT20" s="1">
        <v>1</v>
      </c>
      <c r="CUU20" s="1">
        <v>126</v>
      </c>
      <c r="CUV20" s="1">
        <v>68.108108110000003</v>
      </c>
      <c r="CUW20" s="1">
        <v>13</v>
      </c>
      <c r="CUX20" s="1">
        <v>0</v>
      </c>
      <c r="CUY20" s="1">
        <v>0</v>
      </c>
      <c r="CUZ20" s="1">
        <v>1</v>
      </c>
      <c r="CVA20" s="1">
        <v>0</v>
      </c>
      <c r="CVB20" s="1">
        <v>0</v>
      </c>
      <c r="CVC20" s="1">
        <v>0</v>
      </c>
      <c r="CVD20" s="1">
        <v>0</v>
      </c>
      <c r="CVE20" s="1">
        <v>0</v>
      </c>
      <c r="CVF20" s="1">
        <v>0</v>
      </c>
      <c r="CVG20" s="1">
        <v>0</v>
      </c>
      <c r="CVH20" s="1">
        <v>0</v>
      </c>
      <c r="CVI20" s="1">
        <v>0</v>
      </c>
      <c r="CVJ20" s="1">
        <v>0</v>
      </c>
      <c r="CVK20" s="1">
        <v>0</v>
      </c>
      <c r="CVL20" s="1">
        <v>0</v>
      </c>
      <c r="CVM20" s="1">
        <v>0</v>
      </c>
      <c r="CVN20" s="1">
        <v>0</v>
      </c>
      <c r="CVO20" s="1">
        <v>0</v>
      </c>
      <c r="CVP20" s="1">
        <v>0</v>
      </c>
      <c r="CVQ20" s="1">
        <v>0</v>
      </c>
      <c r="CVR20" s="1">
        <v>0</v>
      </c>
      <c r="CVS20" s="1">
        <v>1</v>
      </c>
      <c r="CVT20" s="1">
        <v>128</v>
      </c>
      <c r="CVU20" s="1">
        <v>69.189189189999993</v>
      </c>
      <c r="CVV20" s="1">
        <v>16</v>
      </c>
      <c r="CVW20" s="1">
        <v>1</v>
      </c>
      <c r="CVX20" s="1">
        <v>0</v>
      </c>
      <c r="CVY20" s="1">
        <v>1</v>
      </c>
      <c r="CVZ20" s="1">
        <v>0</v>
      </c>
      <c r="CWA20" s="1">
        <v>0</v>
      </c>
      <c r="CWB20" s="1">
        <v>0</v>
      </c>
      <c r="CWC20" s="1">
        <v>0</v>
      </c>
      <c r="CWD20" s="1">
        <v>0</v>
      </c>
      <c r="CWE20" s="1">
        <v>0</v>
      </c>
      <c r="CWF20" s="1">
        <v>0</v>
      </c>
      <c r="CWG20" s="1">
        <v>0</v>
      </c>
      <c r="CWH20" s="1">
        <v>0</v>
      </c>
      <c r="CWI20" s="1">
        <v>0</v>
      </c>
      <c r="CWJ20" s="1">
        <v>0</v>
      </c>
      <c r="CWK20" s="1">
        <v>0</v>
      </c>
      <c r="CWL20" s="1">
        <v>0</v>
      </c>
      <c r="CWM20" s="1">
        <v>0</v>
      </c>
      <c r="CWN20" s="1">
        <v>0</v>
      </c>
      <c r="CWO20" s="1">
        <v>0</v>
      </c>
      <c r="CWP20" s="1">
        <v>0</v>
      </c>
      <c r="CWQ20" s="1">
        <v>0</v>
      </c>
      <c r="CWR20" s="1">
        <v>2</v>
      </c>
      <c r="CWS20" s="1">
        <v>133</v>
      </c>
      <c r="CWT20" s="1">
        <v>71.891891889999997</v>
      </c>
      <c r="CWU20" s="1">
        <v>17</v>
      </c>
      <c r="CWV20" s="1">
        <v>1</v>
      </c>
      <c r="CWW20" s="1">
        <v>0</v>
      </c>
      <c r="CWX20" s="1">
        <v>1</v>
      </c>
      <c r="CWY20" s="1">
        <v>0</v>
      </c>
      <c r="CWZ20" s="1">
        <v>0</v>
      </c>
      <c r="CXA20" s="1">
        <v>0</v>
      </c>
      <c r="CXB20" s="1">
        <v>0</v>
      </c>
      <c r="CXC20" s="1">
        <v>0</v>
      </c>
      <c r="CXD20" s="1">
        <v>0</v>
      </c>
      <c r="CXE20" s="1">
        <v>0</v>
      </c>
      <c r="CXF20" s="1">
        <v>0</v>
      </c>
      <c r="CXG20" s="1">
        <v>0</v>
      </c>
      <c r="CXH20" s="1">
        <v>0</v>
      </c>
      <c r="CXI20" s="1">
        <v>0</v>
      </c>
      <c r="CXJ20" s="1">
        <v>0</v>
      </c>
      <c r="CXK20" s="1">
        <v>0</v>
      </c>
      <c r="CXL20" s="1">
        <v>0</v>
      </c>
      <c r="CXM20" s="1">
        <v>0</v>
      </c>
      <c r="CXN20" s="1">
        <v>0</v>
      </c>
      <c r="CXO20" s="1">
        <v>0</v>
      </c>
      <c r="CXP20" s="1">
        <v>0</v>
      </c>
      <c r="CXQ20" s="1">
        <v>2</v>
      </c>
      <c r="CXR20" s="1">
        <v>88</v>
      </c>
      <c r="CXS20" s="1">
        <v>47.567567570000001</v>
      </c>
      <c r="CXT20" s="1">
        <v>8</v>
      </c>
      <c r="CXU20" s="1">
        <v>0</v>
      </c>
      <c r="CXV20" s="1">
        <v>0</v>
      </c>
      <c r="CXW20" s="1">
        <v>0</v>
      </c>
      <c r="CXX20" s="1">
        <v>0</v>
      </c>
      <c r="CXY20" s="1">
        <v>0</v>
      </c>
      <c r="CXZ20" s="1">
        <v>0</v>
      </c>
      <c r="CYA20" s="1">
        <v>0</v>
      </c>
      <c r="CYB20" s="1">
        <v>0</v>
      </c>
      <c r="CYC20" s="1">
        <v>0</v>
      </c>
      <c r="CYD20" s="1">
        <v>0</v>
      </c>
      <c r="CYE20" s="1">
        <v>0</v>
      </c>
      <c r="CYF20" s="1">
        <v>0</v>
      </c>
      <c r="CYG20" s="1">
        <v>0</v>
      </c>
      <c r="CYH20" s="1">
        <v>0</v>
      </c>
      <c r="CYI20" s="1">
        <v>0</v>
      </c>
      <c r="CYJ20" s="1">
        <v>0</v>
      </c>
      <c r="CYK20" s="1">
        <v>0</v>
      </c>
      <c r="CYL20" s="1">
        <v>0</v>
      </c>
      <c r="CYM20" s="1">
        <v>0</v>
      </c>
      <c r="CYN20" s="1">
        <v>0</v>
      </c>
      <c r="CYO20" s="1">
        <v>0</v>
      </c>
      <c r="CYP20" s="11" t="d">
        <v>PT30H0M0.000S</v>
      </c>
      <c r="CYQ20" s="9" t="d">
        <v>17:19:59.99999999999893725</v>
      </c>
      <c r="CYR20" s="1">
        <v>0</v>
      </c>
      <c r="CYS20" s="11" t="d">
        <v>PT30H0M0.000S</v>
      </c>
      <c r="CYT20" s="1" t="s">
        <v>8257</v>
      </c>
      <c r="CYV20" s="1">
        <v>2</v>
      </c>
      <c r="CYX20" s="1">
        <v>1</v>
      </c>
      <c r="CYY20" s="1">
        <v>1</v>
      </c>
      <c r="CYZ20" s="1">
        <v>1</v>
      </c>
      <c r="CZA20" s="1">
        <v>1</v>
      </c>
      <c r="CZB20" s="1">
        <v>1</v>
      </c>
      <c r="CZC20" s="1">
        <v>1</v>
      </c>
      <c r="CZD20" s="1">
        <v>1</v>
      </c>
      <c r="CZE20" s="10" t="d">
        <v>2024-04-19</v>
      </c>
      <c r="CZF20" s="9" t="d">
        <v>16:08:00.000000000004689600</v>
      </c>
      <c r="CZG20" s="1">
        <v>79</v>
      </c>
      <c r="CZH20" s="1">
        <v>42.702702700000003</v>
      </c>
      <c r="CZJ20" s="1">
        <v>9</v>
      </c>
      <c r="CZK20" s="1">
        <v>1</v>
      </c>
      <c r="CZL20" s="1">
        <v>0</v>
      </c>
      <c r="CZM20" s="1">
        <v>0</v>
      </c>
      <c r="CZN20" s="1">
        <v>0</v>
      </c>
      <c r="CZO20" s="1">
        <v>0</v>
      </c>
      <c r="CZP20" s="1">
        <v>0</v>
      </c>
      <c r="CZQ20" s="1">
        <v>0</v>
      </c>
      <c r="CZR20" s="1">
        <v>0</v>
      </c>
      <c r="CZS20" s="1">
        <v>0</v>
      </c>
      <c r="CZT20" s="1">
        <v>0</v>
      </c>
      <c r="CZU20" s="1">
        <v>0</v>
      </c>
      <c r="CZV20" s="1">
        <v>0</v>
      </c>
      <c r="CZW20" s="1">
        <v>0</v>
      </c>
      <c r="CZX20" s="1">
        <v>0</v>
      </c>
      <c r="CZY20" s="1">
        <v>0</v>
      </c>
      <c r="CZZ20" s="1">
        <v>0</v>
      </c>
      <c r="DAA20" s="1">
        <v>0</v>
      </c>
      <c r="DAB20" s="1">
        <v>0</v>
      </c>
      <c r="DAC20" s="1">
        <v>0</v>
      </c>
      <c r="DAD20" s="1">
        <v>0</v>
      </c>
      <c r="DAE20" s="1">
        <v>1</v>
      </c>
      <c r="DAF20" s="1">
        <v>103</v>
      </c>
      <c r="DAG20" s="1">
        <v>55.675675679999998</v>
      </c>
      <c r="DAH20" s="1">
        <v>11</v>
      </c>
      <c r="DAI20" s="1">
        <v>1</v>
      </c>
      <c r="DAJ20" s="1">
        <v>0</v>
      </c>
      <c r="DAK20" s="1">
        <v>0</v>
      </c>
      <c r="DAL20" s="1">
        <v>0</v>
      </c>
      <c r="DAM20" s="1">
        <v>0</v>
      </c>
      <c r="DAN20" s="1">
        <v>0</v>
      </c>
      <c r="DAO20" s="1">
        <v>0</v>
      </c>
      <c r="DAP20" s="1">
        <v>0</v>
      </c>
      <c r="DAQ20" s="1">
        <v>0</v>
      </c>
      <c r="DAR20" s="1">
        <v>0</v>
      </c>
      <c r="DAS20" s="1">
        <v>0</v>
      </c>
      <c r="DAT20" s="1">
        <v>0</v>
      </c>
      <c r="DAU20" s="1">
        <v>0</v>
      </c>
      <c r="DAV20" s="1">
        <v>0</v>
      </c>
      <c r="DAW20" s="1">
        <v>0</v>
      </c>
      <c r="DAX20" s="1">
        <v>0</v>
      </c>
      <c r="DAY20" s="1">
        <v>0</v>
      </c>
      <c r="DAZ20" s="1">
        <v>0</v>
      </c>
      <c r="DBA20" s="1">
        <v>0</v>
      </c>
      <c r="DBB20" s="1">
        <v>0</v>
      </c>
      <c r="DBC20" s="1">
        <v>1</v>
      </c>
      <c r="DBD20" s="1">
        <v>143</v>
      </c>
      <c r="DBE20" s="1">
        <v>77.297297299999997</v>
      </c>
      <c r="DBF20" s="1">
        <v>14</v>
      </c>
      <c r="DBG20" s="1">
        <v>1</v>
      </c>
      <c r="DBH20" s="1">
        <v>0</v>
      </c>
      <c r="DBI20" s="1">
        <v>0</v>
      </c>
      <c r="DBJ20" s="1">
        <v>1</v>
      </c>
      <c r="DBK20" s="1">
        <v>0</v>
      </c>
      <c r="DBL20" s="1">
        <v>0</v>
      </c>
      <c r="DBM20" s="1">
        <v>0</v>
      </c>
      <c r="DBN20" s="1">
        <v>0</v>
      </c>
      <c r="DBO20" s="1">
        <v>0</v>
      </c>
      <c r="DBP20" s="1">
        <v>0</v>
      </c>
      <c r="DBQ20" s="1">
        <v>0</v>
      </c>
      <c r="DBR20" s="1">
        <v>0</v>
      </c>
      <c r="DBS20" s="1">
        <v>0</v>
      </c>
      <c r="DBT20" s="1">
        <v>0</v>
      </c>
      <c r="DBU20" s="1">
        <v>0</v>
      </c>
      <c r="DBV20" s="1">
        <v>0</v>
      </c>
      <c r="DBW20" s="1">
        <v>0</v>
      </c>
      <c r="DBX20" s="1">
        <v>0</v>
      </c>
      <c r="DBY20" s="1">
        <v>0</v>
      </c>
      <c r="DBZ20" s="1">
        <v>0</v>
      </c>
      <c r="DCA20" s="1">
        <v>0</v>
      </c>
      <c r="DCB20" s="1">
        <v>2</v>
      </c>
      <c r="DCC20" s="1">
        <v>114</v>
      </c>
      <c r="DCD20" s="1">
        <v>61.621621619999999</v>
      </c>
      <c r="DCE20" s="1">
        <v>15</v>
      </c>
      <c r="DCF20" s="1">
        <v>1</v>
      </c>
      <c r="DCG20" s="1">
        <v>0</v>
      </c>
      <c r="DCH20" s="1">
        <v>0</v>
      </c>
      <c r="DCI20" s="1">
        <v>0</v>
      </c>
      <c r="DCJ20" s="1">
        <v>0</v>
      </c>
      <c r="DCK20" s="1">
        <v>0</v>
      </c>
      <c r="DCL20" s="1">
        <v>0</v>
      </c>
      <c r="DCM20" s="1">
        <v>0</v>
      </c>
      <c r="DCN20" s="1">
        <v>0</v>
      </c>
      <c r="DCO20" s="1">
        <v>0</v>
      </c>
      <c r="DCP20" s="1">
        <v>0</v>
      </c>
      <c r="DCQ20" s="1">
        <v>0</v>
      </c>
      <c r="DCR20" s="1">
        <v>0</v>
      </c>
      <c r="DCS20" s="1">
        <v>0</v>
      </c>
      <c r="DCT20" s="1">
        <v>0</v>
      </c>
      <c r="DCU20" s="1">
        <v>0</v>
      </c>
      <c r="DCV20" s="1">
        <v>0</v>
      </c>
      <c r="DCW20" s="1">
        <v>0</v>
      </c>
      <c r="DCX20" s="1">
        <v>0</v>
      </c>
      <c r="DCY20" s="1">
        <v>0</v>
      </c>
      <c r="DCZ20" s="1">
        <v>0</v>
      </c>
      <c r="DDA20" s="1">
        <v>1</v>
      </c>
      <c r="DDB20" s="1">
        <v>84</v>
      </c>
      <c r="DDC20" s="1">
        <v>45.40540541</v>
      </c>
      <c r="DDD20" s="1">
        <v>13</v>
      </c>
      <c r="DDE20" s="1">
        <v>1</v>
      </c>
      <c r="DDF20" s="1">
        <v>0</v>
      </c>
      <c r="DDG20" s="1">
        <v>0</v>
      </c>
      <c r="DDH20" s="1">
        <v>0</v>
      </c>
      <c r="DDI20" s="1">
        <v>0</v>
      </c>
      <c r="DDJ20" s="1">
        <v>0</v>
      </c>
      <c r="DDK20" s="1">
        <v>0</v>
      </c>
      <c r="DDL20" s="1">
        <v>0</v>
      </c>
      <c r="DDM20" s="1">
        <v>0</v>
      </c>
      <c r="DDN20" s="1">
        <v>0</v>
      </c>
      <c r="DDO20" s="1">
        <v>0</v>
      </c>
      <c r="DDP20" s="1">
        <v>0</v>
      </c>
      <c r="DDQ20" s="1">
        <v>0</v>
      </c>
      <c r="DDR20" s="1">
        <v>0</v>
      </c>
      <c r="DDS20" s="1">
        <v>0</v>
      </c>
      <c r="DDT20" s="1">
        <v>0</v>
      </c>
      <c r="DDU20" s="1">
        <v>0</v>
      </c>
      <c r="DDV20" s="1">
        <v>0</v>
      </c>
      <c r="DDW20" s="1">
        <v>0</v>
      </c>
      <c r="DDX20" s="1">
        <v>0</v>
      </c>
      <c r="DDY20" s="1">
        <v>0</v>
      </c>
      <c r="DDZ20" s="1">
        <v>1</v>
      </c>
      <c r="DEA20" s="1">
        <v>125</v>
      </c>
      <c r="DEB20" s="1">
        <v>14</v>
      </c>
      <c r="DEC20" s="1">
        <v>67.567567569999994</v>
      </c>
      <c r="DED20" s="1">
        <v>0</v>
      </c>
      <c r="DEE20" s="1">
        <v>0</v>
      </c>
      <c r="DEF20" s="1">
        <v>0</v>
      </c>
      <c r="DEG20" s="1">
        <v>0</v>
      </c>
      <c r="DEH20" s="1">
        <v>0</v>
      </c>
      <c r="DEI20" s="1">
        <v>0</v>
      </c>
      <c r="DEJ20" s="1">
        <v>0</v>
      </c>
      <c r="DEK20" s="1">
        <v>0</v>
      </c>
      <c r="DEL20" s="1">
        <v>0</v>
      </c>
      <c r="DEM20" s="1">
        <v>0</v>
      </c>
      <c r="DEN20" s="1">
        <v>0</v>
      </c>
      <c r="DEO20" s="1">
        <v>0</v>
      </c>
      <c r="DEP20" s="1">
        <v>0</v>
      </c>
      <c r="DEQ20" s="1">
        <v>0</v>
      </c>
      <c r="DER20" s="1">
        <v>0</v>
      </c>
      <c r="DES20" s="1">
        <v>0</v>
      </c>
      <c r="DET20" s="1">
        <v>0</v>
      </c>
      <c r="DEU20" s="1">
        <v>0</v>
      </c>
      <c r="DEV20" s="1">
        <v>0</v>
      </c>
      <c r="DEW20" s="1">
        <v>0</v>
      </c>
      <c r="DEX20" s="1">
        <v>0</v>
      </c>
      <c r="DEY20" s="1">
        <v>0</v>
      </c>
      <c r="DEZ20" s="1">
        <v>76</v>
      </c>
      <c r="DFA20" s="1">
        <v>41.081081079999997</v>
      </c>
      <c r="DFB20" s="1">
        <v>10</v>
      </c>
      <c r="DFC20" s="1">
        <v>0</v>
      </c>
      <c r="DFD20" s="1">
        <v>0</v>
      </c>
      <c r="DFE20" s="1">
        <v>0</v>
      </c>
      <c r="DFF20" s="1">
        <v>0</v>
      </c>
      <c r="DFG20" s="1">
        <v>0</v>
      </c>
      <c r="DFH20" s="1">
        <v>0</v>
      </c>
      <c r="DFI20" s="1">
        <v>0</v>
      </c>
      <c r="DFJ20" s="1">
        <v>0</v>
      </c>
      <c r="DFK20" s="1">
        <v>0</v>
      </c>
      <c r="DFL20" s="1">
        <v>0</v>
      </c>
      <c r="DFM20" s="1">
        <v>0</v>
      </c>
      <c r="DFN20" s="1">
        <v>0</v>
      </c>
      <c r="DFO20" s="1">
        <v>0</v>
      </c>
      <c r="DFP20" s="1">
        <v>0</v>
      </c>
      <c r="DFQ20" s="1">
        <v>0</v>
      </c>
      <c r="DFR20" s="1">
        <v>0</v>
      </c>
      <c r="DFS20" s="1">
        <v>0</v>
      </c>
      <c r="DFT20" s="1">
        <v>0</v>
      </c>
      <c r="DFU20" s="1">
        <v>0</v>
      </c>
      <c r="DFV20" s="1">
        <v>0</v>
      </c>
      <c r="DFW20" s="1">
        <v>0</v>
      </c>
      <c r="DFX20" s="1">
        <v>30</v>
      </c>
      <c r="DFY20" s="9" t="d">
        <v>16:38:59.99999999999808300</v>
      </c>
      <c r="DFZ20" s="1">
        <v>0</v>
      </c>
      <c r="DGA20" s="1">
        <v>30</v>
      </c>
      <c r="DGB20" s="1" t="s">
        <v>7997</v>
      </c>
      <c r="DGD20" s="1">
        <v>2</v>
      </c>
      <c r="DGF20" s="1">
        <v>1</v>
      </c>
      <c r="DGG20" s="1">
        <v>1</v>
      </c>
      <c r="DGH20" s="1">
        <v>1</v>
      </c>
      <c r="DGI20" s="1">
        <v>1</v>
      </c>
      <c r="DGJ20" s="1">
        <v>1</v>
      </c>
      <c r="DGK20" s="1">
        <v>1</v>
      </c>
      <c r="DGL20" s="1">
        <v>1</v>
      </c>
      <c r="DGM20" s="10" t="d">
        <v>2024-04-23</v>
      </c>
      <c r="DGN20" s="9" t="d">
        <v>16:15:00.0000000000031950</v>
      </c>
      <c r="DGO20" s="1">
        <v>78</v>
      </c>
      <c r="DGP20" s="1">
        <v>42.162162160000001</v>
      </c>
      <c r="DGR20" s="1">
        <v>9</v>
      </c>
      <c r="DGS20" s="1">
        <v>0</v>
      </c>
      <c r="DGT20" s="1">
        <v>0</v>
      </c>
      <c r="DGU20" s="1">
        <v>0</v>
      </c>
      <c r="DGV20" s="1">
        <v>0</v>
      </c>
      <c r="DGW20" s="1">
        <v>0</v>
      </c>
      <c r="DGX20" s="1">
        <v>0</v>
      </c>
      <c r="DGY20" s="1">
        <v>0</v>
      </c>
      <c r="DGZ20" s="1">
        <v>0</v>
      </c>
      <c r="DHA20" s="1">
        <v>0</v>
      </c>
      <c r="DHB20" s="1">
        <v>0</v>
      </c>
      <c r="DHC20" s="1">
        <v>0</v>
      </c>
      <c r="DHD20" s="1">
        <v>0</v>
      </c>
      <c r="DHE20" s="1">
        <v>0</v>
      </c>
      <c r="DHF20" s="1">
        <v>0</v>
      </c>
      <c r="DHG20" s="1">
        <v>0</v>
      </c>
      <c r="DHH20" s="1">
        <v>0</v>
      </c>
      <c r="DHI20" s="1">
        <v>0</v>
      </c>
      <c r="DHJ20" s="1">
        <v>0</v>
      </c>
      <c r="DHK20" s="1">
        <v>0</v>
      </c>
      <c r="DHL20" s="1">
        <v>0</v>
      </c>
      <c r="DHM20" s="1">
        <v>0</v>
      </c>
      <c r="DHN20" s="1">
        <v>102</v>
      </c>
      <c r="DHO20" s="1">
        <v>55.135135140000003</v>
      </c>
      <c r="DHP20" s="1">
        <v>11</v>
      </c>
      <c r="DHQ20" s="1">
        <v>0</v>
      </c>
      <c r="DHR20" s="1">
        <v>0</v>
      </c>
      <c r="DHS20" s="1">
        <v>0</v>
      </c>
      <c r="DHT20" s="1">
        <v>0</v>
      </c>
      <c r="DHU20" s="1">
        <v>0</v>
      </c>
      <c r="DHV20" s="1">
        <v>0</v>
      </c>
      <c r="DHW20" s="1">
        <v>0</v>
      </c>
      <c r="DHX20" s="1">
        <v>0</v>
      </c>
      <c r="DHY20" s="1">
        <v>0</v>
      </c>
      <c r="DHZ20" s="1">
        <v>0</v>
      </c>
      <c r="DIA20" s="1">
        <v>0</v>
      </c>
      <c r="DIB20" s="1">
        <v>0</v>
      </c>
      <c r="DIC20" s="1">
        <v>0</v>
      </c>
      <c r="DID20" s="1">
        <v>0</v>
      </c>
      <c r="DIE20" s="1">
        <v>0</v>
      </c>
      <c r="DIF20" s="1">
        <v>0</v>
      </c>
      <c r="DIG20" s="1">
        <v>0</v>
      </c>
      <c r="DIH20" s="1">
        <v>0</v>
      </c>
      <c r="DII20" s="1">
        <v>0</v>
      </c>
      <c r="DIJ20" s="1">
        <v>0</v>
      </c>
      <c r="DIK20" s="1">
        <v>0</v>
      </c>
      <c r="DIL20" s="1">
        <v>104</v>
      </c>
      <c r="DIM20" s="1">
        <v>56.21621622</v>
      </c>
      <c r="DIN20" s="1">
        <v>12</v>
      </c>
      <c r="DIO20" s="1">
        <v>0</v>
      </c>
      <c r="DIP20" s="1">
        <v>0</v>
      </c>
      <c r="DIQ20" s="1">
        <v>0</v>
      </c>
      <c r="DIR20" s="1">
        <v>0</v>
      </c>
      <c r="DIS20" s="1">
        <v>0</v>
      </c>
      <c r="DIT20" s="1">
        <v>0</v>
      </c>
      <c r="DIU20" s="1">
        <v>0</v>
      </c>
      <c r="DIV20" s="1">
        <v>0</v>
      </c>
      <c r="DIW20" s="1">
        <v>0</v>
      </c>
      <c r="DIX20" s="1">
        <v>0</v>
      </c>
      <c r="DIY20" s="1">
        <v>0</v>
      </c>
      <c r="DIZ20" s="1">
        <v>0</v>
      </c>
      <c r="DJA20" s="1">
        <v>0</v>
      </c>
      <c r="DJB20" s="1">
        <v>0</v>
      </c>
      <c r="DJC20" s="1">
        <v>0</v>
      </c>
      <c r="DJD20" s="1">
        <v>0</v>
      </c>
      <c r="DJE20" s="1">
        <v>0</v>
      </c>
      <c r="DJF20" s="1">
        <v>0</v>
      </c>
      <c r="DJG20" s="1">
        <v>0</v>
      </c>
      <c r="DJH20" s="1">
        <v>0</v>
      </c>
      <c r="DJI20" s="1">
        <v>0</v>
      </c>
      <c r="DJJ20" s="1">
        <v>0</v>
      </c>
      <c r="DJK20" s="1">
        <v>114</v>
      </c>
      <c r="DJL20" s="1">
        <v>61.621621619999999</v>
      </c>
      <c r="DJM20" s="1">
        <v>13</v>
      </c>
      <c r="DJN20" s="1">
        <v>0</v>
      </c>
      <c r="DJO20" s="1">
        <v>0</v>
      </c>
      <c r="DJP20" s="1">
        <v>0</v>
      </c>
      <c r="DJQ20" s="1">
        <v>0</v>
      </c>
      <c r="DJR20" s="1">
        <v>0</v>
      </c>
      <c r="DJS20" s="1">
        <v>0</v>
      </c>
      <c r="DJT20" s="1">
        <v>0</v>
      </c>
      <c r="DJU20" s="1">
        <v>0</v>
      </c>
      <c r="DJV20" s="1">
        <v>0</v>
      </c>
      <c r="DJW20" s="1">
        <v>0</v>
      </c>
      <c r="DJX20" s="1">
        <v>0</v>
      </c>
      <c r="DJY20" s="1">
        <v>0</v>
      </c>
      <c r="DJZ20" s="1">
        <v>0</v>
      </c>
      <c r="DKA20" s="1">
        <v>0</v>
      </c>
      <c r="DKB20" s="1">
        <v>0</v>
      </c>
      <c r="DKC20" s="1">
        <v>0</v>
      </c>
      <c r="DKD20" s="1">
        <v>0</v>
      </c>
      <c r="DKE20" s="1">
        <v>0</v>
      </c>
      <c r="DKF20" s="1">
        <v>0</v>
      </c>
      <c r="DKG20" s="1">
        <v>0</v>
      </c>
      <c r="DKH20" s="1">
        <v>0</v>
      </c>
      <c r="DKI20" s="1">
        <v>0</v>
      </c>
      <c r="DKJ20" s="1">
        <v>140</v>
      </c>
      <c r="DKK20" s="1">
        <v>75.675675679999998</v>
      </c>
      <c r="DKL20" s="1">
        <v>14</v>
      </c>
      <c r="DKM20" s="1">
        <v>0</v>
      </c>
      <c r="DKN20" s="1">
        <v>0</v>
      </c>
      <c r="DKO20" s="1">
        <v>0</v>
      </c>
      <c r="DKP20" s="1">
        <v>0</v>
      </c>
      <c r="DKQ20" s="1">
        <v>0</v>
      </c>
      <c r="DKR20" s="1">
        <v>0</v>
      </c>
      <c r="DKS20" s="1">
        <v>0</v>
      </c>
      <c r="DKT20" s="1">
        <v>0</v>
      </c>
      <c r="DKU20" s="1">
        <v>0</v>
      </c>
      <c r="DKV20" s="1">
        <v>0</v>
      </c>
      <c r="DKW20" s="1">
        <v>0</v>
      </c>
      <c r="DKX20" s="1">
        <v>0</v>
      </c>
      <c r="DKY20" s="1">
        <v>0</v>
      </c>
      <c r="DKZ20" s="1">
        <v>0</v>
      </c>
      <c r="DLA20" s="1">
        <v>0</v>
      </c>
      <c r="DLB20" s="1">
        <v>0</v>
      </c>
      <c r="DLC20" s="1">
        <v>0</v>
      </c>
      <c r="DLD20" s="1">
        <v>0</v>
      </c>
      <c r="DLE20" s="1">
        <v>0</v>
      </c>
      <c r="DLF20" s="1">
        <v>0</v>
      </c>
      <c r="DLG20" s="1">
        <v>0</v>
      </c>
      <c r="DLH20" s="1">
        <v>0</v>
      </c>
      <c r="DLI20" s="1">
        <v>119</v>
      </c>
      <c r="DLJ20" s="1">
        <v>64.324324320000002</v>
      </c>
      <c r="DLK20" s="1">
        <v>15</v>
      </c>
      <c r="DLL20" s="1">
        <v>0</v>
      </c>
      <c r="DLM20" s="1">
        <v>0</v>
      </c>
      <c r="DLN20" s="1">
        <v>0</v>
      </c>
      <c r="DLO20" s="1">
        <v>0</v>
      </c>
      <c r="DLP20" s="1">
        <v>0</v>
      </c>
      <c r="DLQ20" s="1">
        <v>1</v>
      </c>
      <c r="DLR20" s="1">
        <v>0</v>
      </c>
      <c r="DLS20" s="1">
        <v>0</v>
      </c>
      <c r="DLT20" s="1">
        <v>0</v>
      </c>
      <c r="DLU20" s="1">
        <v>0</v>
      </c>
      <c r="DLV20" s="1">
        <v>0</v>
      </c>
      <c r="DLW20" s="1">
        <v>0</v>
      </c>
      <c r="DLX20" s="1">
        <v>0</v>
      </c>
      <c r="DLY20" s="1">
        <v>0</v>
      </c>
      <c r="DLZ20" s="1">
        <v>0</v>
      </c>
      <c r="DMA20" s="1">
        <v>0</v>
      </c>
      <c r="DMB20" s="1">
        <v>0</v>
      </c>
      <c r="DMC20" s="1">
        <v>0</v>
      </c>
      <c r="DMD20" s="1">
        <v>0</v>
      </c>
      <c r="DME20" s="1">
        <v>0</v>
      </c>
      <c r="DMF20" s="1">
        <v>0</v>
      </c>
      <c r="DMG20" s="1">
        <v>1</v>
      </c>
      <c r="DMH20" s="1">
        <v>85</v>
      </c>
      <c r="DMI20" s="1">
        <v>45.945945950000002</v>
      </c>
      <c r="DMJ20" s="1">
        <v>10</v>
      </c>
      <c r="DMK20" s="1">
        <v>0</v>
      </c>
      <c r="DML20" s="1">
        <v>0</v>
      </c>
      <c r="DMM20" s="1">
        <v>0</v>
      </c>
      <c r="DMN20" s="1">
        <v>0</v>
      </c>
      <c r="DMO20" s="1">
        <v>0</v>
      </c>
      <c r="DMP20" s="1">
        <v>0</v>
      </c>
      <c r="DMQ20" s="1">
        <v>0</v>
      </c>
      <c r="DMR20" s="1">
        <v>0</v>
      </c>
      <c r="DMS20" s="1">
        <v>0</v>
      </c>
      <c r="DMT20" s="1">
        <v>0</v>
      </c>
      <c r="DMU20" s="1">
        <v>0</v>
      </c>
      <c r="DMV20" s="1">
        <v>0</v>
      </c>
      <c r="DMW20" s="1">
        <v>0</v>
      </c>
      <c r="DMX20" s="1">
        <v>0</v>
      </c>
      <c r="DMY20" s="1">
        <v>0</v>
      </c>
      <c r="DMZ20" s="1">
        <v>0</v>
      </c>
      <c r="DNA20" s="1">
        <v>0</v>
      </c>
      <c r="DNB20" s="1">
        <v>0</v>
      </c>
      <c r="DNC20" s="1">
        <v>0</v>
      </c>
      <c r="DND20" s="1">
        <v>0</v>
      </c>
      <c r="DNE20" s="1">
        <v>0</v>
      </c>
      <c r="DNF20" s="1">
        <v>30</v>
      </c>
      <c r="DNG20" s="9" t="d">
        <v>16:47:59.99999999999616600</v>
      </c>
      <c r="DNH20" s="1">
        <v>0</v>
      </c>
      <c r="DNI20" s="1">
        <v>30</v>
      </c>
      <c r="DNJ20" s="1" t="s">
        <v>7945</v>
      </c>
      <c r="DNL20" s="1">
        <v>2</v>
      </c>
      <c r="DNN20" s="10" t="d">
        <v>2024-04-24</v>
      </c>
      <c r="DNO20" s="1">
        <v>1</v>
      </c>
      <c r="DNP20" s="1">
        <v>1</v>
      </c>
      <c r="DNQ20" s="1">
        <v>1</v>
      </c>
      <c r="DNR20" s="1">
        <v>1</v>
      </c>
      <c r="DNS20" s="1">
        <v>1</v>
      </c>
      <c r="DNT20" s="1">
        <v>1</v>
      </c>
      <c r="DNU20" s="1">
        <v>1</v>
      </c>
      <c r="DNV20" s="9" t="d">
        <v>12:52:59.99999999999829150</v>
      </c>
      <c r="DNW20" s="1">
        <v>63</v>
      </c>
      <c r="DNX20" s="1">
        <v>34.054054049999998</v>
      </c>
      <c r="DNZ20" s="1">
        <v>10</v>
      </c>
      <c r="DOA20" s="1">
        <v>0</v>
      </c>
      <c r="DOB20" s="1">
        <v>0</v>
      </c>
      <c r="DOC20" s="1">
        <v>0</v>
      </c>
      <c r="DOD20" s="1">
        <v>0</v>
      </c>
      <c r="DOE20" s="1">
        <v>0</v>
      </c>
      <c r="DOF20" s="1">
        <v>0</v>
      </c>
      <c r="DOG20" s="1">
        <v>0</v>
      </c>
      <c r="DOH20" s="1">
        <v>0</v>
      </c>
      <c r="DOI20" s="1">
        <v>0</v>
      </c>
      <c r="DOJ20" s="1">
        <v>0</v>
      </c>
      <c r="DOK20" s="1">
        <v>0</v>
      </c>
      <c r="DOL20" s="1">
        <v>0</v>
      </c>
      <c r="DOM20" s="1">
        <v>0</v>
      </c>
      <c r="DON20" s="1">
        <v>0</v>
      </c>
      <c r="DOO20" s="1">
        <v>0</v>
      </c>
      <c r="DOP20" s="1">
        <v>0</v>
      </c>
      <c r="DOQ20" s="1">
        <v>0</v>
      </c>
      <c r="DOR20" s="1">
        <v>0</v>
      </c>
      <c r="DOS20" s="1">
        <v>0</v>
      </c>
      <c r="DOT20" s="1">
        <v>0</v>
      </c>
      <c r="DOU20" s="1">
        <v>0</v>
      </c>
      <c r="DOV20" s="1">
        <v>70</v>
      </c>
      <c r="DOW20" s="1">
        <v>37.837837839999999</v>
      </c>
      <c r="DOX20" s="1">
        <v>11</v>
      </c>
      <c r="DOY20" s="1">
        <v>0</v>
      </c>
      <c r="DOZ20" s="1">
        <v>0</v>
      </c>
      <c r="DPA20" s="1">
        <v>0</v>
      </c>
      <c r="DPB20" s="1">
        <v>0</v>
      </c>
      <c r="DPC20" s="1">
        <v>0</v>
      </c>
      <c r="DPD20" s="1">
        <v>0</v>
      </c>
      <c r="DPE20" s="1">
        <v>0</v>
      </c>
      <c r="DPF20" s="1">
        <v>0</v>
      </c>
      <c r="DPG20" s="1">
        <v>0</v>
      </c>
      <c r="DPH20" s="1">
        <v>0</v>
      </c>
      <c r="DPI20" s="1">
        <v>0</v>
      </c>
      <c r="DPJ20" s="1">
        <v>0</v>
      </c>
      <c r="DPK20" s="1">
        <v>0</v>
      </c>
      <c r="DPL20" s="1">
        <v>0</v>
      </c>
      <c r="DPM20" s="1">
        <v>0</v>
      </c>
      <c r="DPN20" s="1">
        <v>0</v>
      </c>
      <c r="DPO20" s="1">
        <v>0</v>
      </c>
      <c r="DPP20" s="1">
        <v>0</v>
      </c>
      <c r="DPQ20" s="1">
        <v>0</v>
      </c>
      <c r="DPR20" s="1">
        <v>0</v>
      </c>
      <c r="DPS20" s="1">
        <v>0</v>
      </c>
      <c r="DPT20" s="1">
        <v>130</v>
      </c>
      <c r="DPU20" s="1">
        <v>70.270270269999997</v>
      </c>
      <c r="DPV20" s="1">
        <v>14</v>
      </c>
      <c r="DPW20" s="1">
        <v>1</v>
      </c>
      <c r="DPX20" s="1">
        <v>0</v>
      </c>
      <c r="DPY20" s="1">
        <v>0</v>
      </c>
      <c r="DPZ20" s="1">
        <v>0</v>
      </c>
      <c r="DQA20" s="1">
        <v>0</v>
      </c>
      <c r="DQB20" s="1">
        <v>0</v>
      </c>
      <c r="DQC20" s="1">
        <v>0</v>
      </c>
      <c r="DQD20" s="1">
        <v>0</v>
      </c>
      <c r="DQE20" s="1">
        <v>0</v>
      </c>
      <c r="DQF20" s="1">
        <v>0</v>
      </c>
      <c r="DQG20" s="1">
        <v>0</v>
      </c>
      <c r="DQH20" s="1">
        <v>0</v>
      </c>
      <c r="DQI20" s="1">
        <v>0</v>
      </c>
      <c r="DQJ20" s="1">
        <v>0</v>
      </c>
      <c r="DQK20" s="1">
        <v>0</v>
      </c>
      <c r="DQL20" s="1">
        <v>0</v>
      </c>
      <c r="DQM20" s="1">
        <v>0</v>
      </c>
      <c r="DQN20" s="1">
        <v>0</v>
      </c>
      <c r="DQO20" s="1">
        <v>0</v>
      </c>
      <c r="DQP20" s="1">
        <v>0</v>
      </c>
      <c r="DQQ20" s="1">
        <v>0</v>
      </c>
      <c r="DQR20" s="1">
        <v>1</v>
      </c>
      <c r="DQS20" s="1">
        <v>136</v>
      </c>
      <c r="DQT20" s="1">
        <v>73.513513509999996</v>
      </c>
      <c r="DQU20" s="1">
        <v>15</v>
      </c>
      <c r="DQV20" s="1">
        <v>1</v>
      </c>
      <c r="DQW20" s="1">
        <v>0</v>
      </c>
      <c r="DQX20" s="1">
        <v>1</v>
      </c>
      <c r="DQY20" s="1">
        <v>0</v>
      </c>
      <c r="DQZ20" s="1">
        <v>0</v>
      </c>
      <c r="DRA20" s="1">
        <v>0</v>
      </c>
      <c r="DRB20" s="1">
        <v>0</v>
      </c>
      <c r="DRC20" s="1">
        <v>0</v>
      </c>
      <c r="DRD20" s="1">
        <v>0</v>
      </c>
      <c r="DRE20" s="1">
        <v>0</v>
      </c>
      <c r="DRF20" s="1">
        <v>0</v>
      </c>
      <c r="DRG20" s="1">
        <v>0</v>
      </c>
      <c r="DRH20" s="1">
        <v>0</v>
      </c>
      <c r="DRI20" s="1">
        <v>0</v>
      </c>
      <c r="DRJ20" s="1">
        <v>0</v>
      </c>
      <c r="DRK20" s="1">
        <v>0</v>
      </c>
      <c r="DRL20" s="1">
        <v>0</v>
      </c>
      <c r="DRM20" s="1">
        <v>0</v>
      </c>
      <c r="DRN20" s="1">
        <v>0</v>
      </c>
      <c r="DRO20" s="1">
        <v>0</v>
      </c>
      <c r="DRP20" s="1">
        <v>0</v>
      </c>
      <c r="DRQ20" s="1">
        <v>2</v>
      </c>
      <c r="DRR20" s="1">
        <v>144</v>
      </c>
      <c r="DRS20" s="1">
        <v>77.837837840000006</v>
      </c>
      <c r="DRT20" s="1">
        <v>15</v>
      </c>
      <c r="DRU20" s="1">
        <v>0</v>
      </c>
      <c r="DRV20" s="1">
        <v>0</v>
      </c>
      <c r="DRW20" s="1">
        <v>1</v>
      </c>
      <c r="DRX20" s="1">
        <v>0</v>
      </c>
      <c r="DRY20" s="1">
        <v>0</v>
      </c>
      <c r="DRZ20" s="1">
        <v>0</v>
      </c>
      <c r="DSA20" s="1">
        <v>0</v>
      </c>
      <c r="DSB20" s="1">
        <v>0</v>
      </c>
      <c r="DSC20" s="1">
        <v>0</v>
      </c>
      <c r="DSD20" s="1">
        <v>0</v>
      </c>
      <c r="DSE20" s="1">
        <v>0</v>
      </c>
      <c r="DSF20" s="1">
        <v>0</v>
      </c>
      <c r="DSG20" s="1">
        <v>0</v>
      </c>
      <c r="DSH20" s="1">
        <v>0</v>
      </c>
      <c r="DSI20" s="1">
        <v>0</v>
      </c>
      <c r="DSJ20" s="1">
        <v>0</v>
      </c>
      <c r="DSK20" s="1">
        <v>0</v>
      </c>
      <c r="DSL20" s="1">
        <v>0</v>
      </c>
      <c r="DSM20" s="1">
        <v>0</v>
      </c>
      <c r="DSN20" s="1">
        <v>0</v>
      </c>
      <c r="DSO20" s="1">
        <v>0</v>
      </c>
      <c r="DSP20" s="1">
        <v>1</v>
      </c>
      <c r="DSQ20" s="1">
        <v>150</v>
      </c>
      <c r="DSR20" s="1">
        <v>81.081081080000004</v>
      </c>
      <c r="DSS20" s="1">
        <v>16</v>
      </c>
      <c r="DST20" s="1">
        <v>0</v>
      </c>
      <c r="DSU20" s="1">
        <v>0</v>
      </c>
      <c r="DSV20" s="1">
        <v>0</v>
      </c>
      <c r="DSW20" s="1">
        <v>0</v>
      </c>
      <c r="DSX20" s="1">
        <v>1</v>
      </c>
      <c r="DSY20" s="1">
        <v>0</v>
      </c>
      <c r="DSZ20" s="1">
        <v>0</v>
      </c>
      <c r="DTA20" s="1">
        <v>0</v>
      </c>
      <c r="DTB20" s="1">
        <v>0</v>
      </c>
      <c r="DTC20" s="1">
        <v>0</v>
      </c>
      <c r="DTD20" s="1">
        <v>0</v>
      </c>
      <c r="DTE20" s="1">
        <v>0</v>
      </c>
      <c r="DTF20" s="1">
        <v>0</v>
      </c>
      <c r="DTG20" s="1">
        <v>0</v>
      </c>
      <c r="DTH20" s="1">
        <v>0</v>
      </c>
      <c r="DTI20" s="1">
        <v>0</v>
      </c>
      <c r="DTJ20" s="1">
        <v>0</v>
      </c>
      <c r="DTK20" s="1">
        <v>0</v>
      </c>
      <c r="DTL20" s="1">
        <v>0</v>
      </c>
      <c r="DTM20" s="1">
        <v>0</v>
      </c>
      <c r="DTN20" s="1">
        <v>0</v>
      </c>
      <c r="DTO20" s="1">
        <v>1</v>
      </c>
      <c r="DTP20" s="1">
        <v>85</v>
      </c>
      <c r="DTQ20" s="1">
        <v>45.945945950000002</v>
      </c>
      <c r="DTR20" s="1">
        <v>11</v>
      </c>
      <c r="DTS20" s="1">
        <v>0</v>
      </c>
      <c r="DTT20" s="1">
        <v>0</v>
      </c>
      <c r="DTU20" s="1">
        <v>0</v>
      </c>
      <c r="DTV20" s="1">
        <v>0</v>
      </c>
      <c r="DTW20" s="1">
        <v>0</v>
      </c>
      <c r="DTX20" s="1">
        <v>0</v>
      </c>
      <c r="DTY20" s="1">
        <v>0</v>
      </c>
      <c r="DTZ20" s="1">
        <v>0</v>
      </c>
      <c r="DUA20" s="1">
        <v>0</v>
      </c>
      <c r="DUB20" s="1">
        <v>0</v>
      </c>
      <c r="DUC20" s="1">
        <v>0</v>
      </c>
      <c r="DUD20" s="1">
        <v>0</v>
      </c>
      <c r="DUE20" s="1">
        <v>0</v>
      </c>
      <c r="DUF20" s="1">
        <v>0</v>
      </c>
      <c r="DUG20" s="1">
        <v>0</v>
      </c>
      <c r="DUH20" s="1">
        <v>0</v>
      </c>
      <c r="DUI20" s="1">
        <v>0</v>
      </c>
      <c r="DUJ20" s="1">
        <v>0</v>
      </c>
      <c r="DUK20" s="1">
        <v>0</v>
      </c>
      <c r="DUL20" s="1">
        <v>0</v>
      </c>
      <c r="DUM20" s="1">
        <v>0</v>
      </c>
      <c r="DUN20" s="1">
        <v>30</v>
      </c>
      <c r="DUO20" s="9" t="d">
        <v>13:24:00.00000000000127800</v>
      </c>
      <c r="DUP20" s="1">
        <v>0</v>
      </c>
      <c r="DUQ20" s="1">
        <v>30</v>
      </c>
      <c r="DUR20" s="1" t="s">
        <v>7945</v>
      </c>
      <c r="DUS20" s="1" t="s">
        <v>8258</v>
      </c>
      <c r="DUT20" s="1">
        <v>2</v>
      </c>
      <c r="DUV20" s="1">
        <v>1</v>
      </c>
      <c r="DUW20" s="1">
        <v>1</v>
      </c>
      <c r="DUX20" s="1">
        <v>1</v>
      </c>
      <c r="DUY20" s="1">
        <v>1</v>
      </c>
      <c r="DUZ20" s="1">
        <v>1</v>
      </c>
      <c r="DVA20" s="1">
        <v>1</v>
      </c>
      <c r="DVB20" s="1">
        <v>1</v>
      </c>
      <c r="DVC20" s="10" t="d">
        <v>2024-04-26</v>
      </c>
      <c r="DVD20" s="9" t="d">
        <v>15:59:59.9999999999968050</v>
      </c>
      <c r="DVE20" s="1">
        <v>69</v>
      </c>
      <c r="DVF20" s="1">
        <v>37.297297299999997</v>
      </c>
      <c r="DVH20" s="1">
        <v>10</v>
      </c>
      <c r="DVI20" s="1">
        <v>0</v>
      </c>
      <c r="DVJ20" s="1">
        <v>0</v>
      </c>
      <c r="DVK20" s="1">
        <v>0</v>
      </c>
      <c r="DVL20" s="1">
        <v>0</v>
      </c>
      <c r="DVM20" s="1">
        <v>0</v>
      </c>
      <c r="DVN20" s="1">
        <v>0</v>
      </c>
      <c r="DVO20" s="1">
        <v>0</v>
      </c>
      <c r="DVP20" s="1">
        <v>0</v>
      </c>
      <c r="DVQ20" s="1">
        <v>0</v>
      </c>
      <c r="DVR20" s="1">
        <v>0</v>
      </c>
      <c r="DVS20" s="1">
        <v>0</v>
      </c>
      <c r="DVT20" s="1">
        <v>0</v>
      </c>
      <c r="DVU20" s="1">
        <v>0</v>
      </c>
      <c r="DVV20" s="1">
        <v>0</v>
      </c>
      <c r="DVW20" s="1">
        <v>0</v>
      </c>
      <c r="DVX20" s="1">
        <v>0</v>
      </c>
      <c r="DVY20" s="1">
        <v>0</v>
      </c>
      <c r="DVZ20" s="1">
        <v>0</v>
      </c>
      <c r="DWA20" s="1">
        <v>0</v>
      </c>
      <c r="DWB20" s="1">
        <v>0</v>
      </c>
      <c r="DWC20" s="1">
        <v>0</v>
      </c>
      <c r="DWD20" s="1">
        <v>128</v>
      </c>
      <c r="DWE20" s="1">
        <v>69.189189189999993</v>
      </c>
      <c r="DWF20" s="1">
        <v>12</v>
      </c>
      <c r="DWG20" s="1">
        <v>1</v>
      </c>
      <c r="DWH20" s="1">
        <v>0</v>
      </c>
      <c r="DWI20" s="1">
        <v>0</v>
      </c>
      <c r="DWJ20" s="1">
        <v>0</v>
      </c>
      <c r="DWK20" s="1">
        <v>0</v>
      </c>
      <c r="DWL20" s="1">
        <v>0</v>
      </c>
      <c r="DWM20" s="1">
        <v>0</v>
      </c>
      <c r="DWN20" s="1">
        <v>0</v>
      </c>
      <c r="DWO20" s="1">
        <v>0</v>
      </c>
      <c r="DWP20" s="1">
        <v>0</v>
      </c>
      <c r="DWQ20" s="1">
        <v>0</v>
      </c>
      <c r="DWR20" s="1">
        <v>0</v>
      </c>
      <c r="DWS20" s="1">
        <v>0</v>
      </c>
      <c r="DWT20" s="1">
        <v>0</v>
      </c>
      <c r="DWU20" s="1">
        <v>0</v>
      </c>
      <c r="DWV20" s="1">
        <v>0</v>
      </c>
      <c r="DWW20" s="1">
        <v>0</v>
      </c>
      <c r="DWX20" s="1">
        <v>0</v>
      </c>
      <c r="DWY20" s="1">
        <v>0</v>
      </c>
      <c r="DWZ20" s="1">
        <v>0</v>
      </c>
      <c r="DXA20" s="1">
        <v>1</v>
      </c>
      <c r="DXB20" s="1">
        <v>132</v>
      </c>
      <c r="DXC20" s="1">
        <v>71.351351350000002</v>
      </c>
      <c r="DXD20" s="1">
        <v>13</v>
      </c>
      <c r="DXE20" s="1">
        <v>1</v>
      </c>
      <c r="DXF20" s="1">
        <v>0</v>
      </c>
      <c r="DXG20" s="1">
        <v>0</v>
      </c>
      <c r="DXH20" s="1">
        <v>0</v>
      </c>
      <c r="DXI20" s="1">
        <v>0</v>
      </c>
      <c r="DXJ20" s="1">
        <v>0</v>
      </c>
      <c r="DXK20" s="1">
        <v>0</v>
      </c>
      <c r="DXL20" s="1">
        <v>0</v>
      </c>
      <c r="DXM20" s="1">
        <v>0</v>
      </c>
      <c r="DXN20" s="1">
        <v>0</v>
      </c>
      <c r="DXO20" s="1">
        <v>0</v>
      </c>
      <c r="DXP20" s="1">
        <v>0</v>
      </c>
      <c r="DXQ20" s="1">
        <v>0</v>
      </c>
      <c r="DXR20" s="1">
        <v>0</v>
      </c>
      <c r="DXS20" s="1">
        <v>0</v>
      </c>
      <c r="DXT20" s="1">
        <v>0</v>
      </c>
      <c r="DXU20" s="1">
        <v>0</v>
      </c>
      <c r="DXV20" s="1">
        <v>0</v>
      </c>
      <c r="DXW20" s="1">
        <v>0</v>
      </c>
      <c r="DXX20" s="1">
        <v>0</v>
      </c>
      <c r="DXY20" s="1">
        <v>0</v>
      </c>
      <c r="DXZ20" s="1">
        <v>1</v>
      </c>
      <c r="DYA20" s="1">
        <v>136</v>
      </c>
      <c r="DYB20" s="1">
        <v>73.513513509999996</v>
      </c>
      <c r="DYC20" s="1">
        <v>13</v>
      </c>
      <c r="DYD20" s="1">
        <v>1</v>
      </c>
      <c r="DYE20" s="1">
        <v>0</v>
      </c>
      <c r="DYF20" s="1">
        <v>0</v>
      </c>
      <c r="DYG20" s="1">
        <v>0</v>
      </c>
      <c r="DYH20" s="1">
        <v>0</v>
      </c>
      <c r="DYI20" s="1">
        <v>0</v>
      </c>
      <c r="DYJ20" s="1">
        <v>0</v>
      </c>
      <c r="DYK20" s="1">
        <v>0</v>
      </c>
      <c r="DYL20" s="1">
        <v>0</v>
      </c>
      <c r="DYM20" s="1">
        <v>0</v>
      </c>
      <c r="DYN20" s="1">
        <v>0</v>
      </c>
      <c r="DYO20" s="1">
        <v>0</v>
      </c>
      <c r="DYP20" s="1">
        <v>0</v>
      </c>
      <c r="DYQ20" s="1">
        <v>0</v>
      </c>
      <c r="DYR20" s="1">
        <v>0</v>
      </c>
      <c r="DYS20" s="1">
        <v>0</v>
      </c>
      <c r="DYT20" s="1">
        <v>0</v>
      </c>
      <c r="DYU20" s="1">
        <v>0</v>
      </c>
      <c r="DYV20" s="1">
        <v>0</v>
      </c>
      <c r="DYW20" s="1">
        <v>0</v>
      </c>
      <c r="DYX20" s="1">
        <v>0</v>
      </c>
      <c r="DYY20" s="1">
        <v>1</v>
      </c>
      <c r="DYZ20" s="1">
        <v>131</v>
      </c>
      <c r="DZA20" s="1">
        <v>70.810810810000007</v>
      </c>
      <c r="DZB20" s="1">
        <v>12</v>
      </c>
      <c r="DZC20" s="1">
        <v>1</v>
      </c>
      <c r="DZD20" s="1">
        <v>0</v>
      </c>
      <c r="DZE20" s="1">
        <v>0</v>
      </c>
      <c r="DZF20" s="1">
        <v>0</v>
      </c>
      <c r="DZG20" s="1">
        <v>0</v>
      </c>
      <c r="DZH20" s="1">
        <v>0</v>
      </c>
      <c r="DZI20" s="1">
        <v>0</v>
      </c>
      <c r="DZJ20" s="1">
        <v>0</v>
      </c>
      <c r="DZK20" s="1">
        <v>0</v>
      </c>
      <c r="DZL20" s="1">
        <v>0</v>
      </c>
      <c r="DZM20" s="1">
        <v>0</v>
      </c>
      <c r="DZN20" s="1">
        <v>0</v>
      </c>
      <c r="DZO20" s="1">
        <v>0</v>
      </c>
      <c r="DZP20" s="1">
        <v>0</v>
      </c>
      <c r="DZQ20" s="1">
        <v>0</v>
      </c>
      <c r="DZR20" s="1">
        <v>0</v>
      </c>
      <c r="DZS20" s="1">
        <v>0</v>
      </c>
      <c r="DZT20" s="1">
        <v>0</v>
      </c>
      <c r="DZU20" s="1">
        <v>0</v>
      </c>
      <c r="DZV20" s="1">
        <v>0</v>
      </c>
      <c r="DZW20" s="1">
        <v>0</v>
      </c>
      <c r="DZX20" s="1">
        <v>1</v>
      </c>
      <c r="DZY20" s="1">
        <v>141</v>
      </c>
      <c r="DZZ20" s="1">
        <v>76.216216220000007</v>
      </c>
      <c r="EAA20" s="1">
        <v>12</v>
      </c>
      <c r="EAB20" s="1">
        <v>0</v>
      </c>
      <c r="EAC20" s="1">
        <v>0</v>
      </c>
      <c r="EAD20" s="1">
        <v>0</v>
      </c>
      <c r="EAE20" s="1">
        <v>0</v>
      </c>
      <c r="EAF20" s="1">
        <v>0</v>
      </c>
      <c r="EAG20" s="1">
        <v>0</v>
      </c>
      <c r="EAH20" s="1">
        <v>0</v>
      </c>
      <c r="EAI20" s="1">
        <v>0</v>
      </c>
      <c r="EAJ20" s="1">
        <v>0</v>
      </c>
      <c r="EAK20" s="1">
        <v>0</v>
      </c>
      <c r="EAL20" s="1">
        <v>0</v>
      </c>
      <c r="EAM20" s="1">
        <v>0</v>
      </c>
      <c r="EAN20" s="1">
        <v>0</v>
      </c>
      <c r="EAO20" s="1">
        <v>0</v>
      </c>
      <c r="EAP20" s="1">
        <v>0</v>
      </c>
      <c r="EAQ20" s="1">
        <v>0</v>
      </c>
      <c r="EAR20" s="1">
        <v>0</v>
      </c>
      <c r="EAS20" s="1">
        <v>0</v>
      </c>
      <c r="EAT20" s="1">
        <v>0</v>
      </c>
      <c r="EAU20" s="1">
        <v>0</v>
      </c>
      <c r="EAV20" s="1">
        <v>0</v>
      </c>
      <c r="EAW20" s="1">
        <v>0</v>
      </c>
      <c r="EAX20" s="1">
        <v>87</v>
      </c>
      <c r="EAY20" s="1">
        <v>47.027027029999999</v>
      </c>
      <c r="EAZ20" s="1">
        <v>11</v>
      </c>
      <c r="EBA20" s="1">
        <v>0</v>
      </c>
      <c r="EBB20" s="1">
        <v>0</v>
      </c>
      <c r="EBC20" s="1">
        <v>0</v>
      </c>
      <c r="EBD20" s="1">
        <v>0</v>
      </c>
      <c r="EBE20" s="1">
        <v>0</v>
      </c>
      <c r="EBF20" s="1">
        <v>0</v>
      </c>
      <c r="EBG20" s="1">
        <v>0</v>
      </c>
      <c r="EBH20" s="1">
        <v>0</v>
      </c>
      <c r="EBI20" s="1">
        <v>0</v>
      </c>
      <c r="EBJ20" s="1">
        <v>0</v>
      </c>
      <c r="EBK20" s="1">
        <v>0</v>
      </c>
      <c r="EBL20" s="1">
        <v>0</v>
      </c>
      <c r="EBM20" s="1">
        <v>0</v>
      </c>
      <c r="EBN20" s="1">
        <v>0</v>
      </c>
      <c r="EBO20" s="1">
        <v>0</v>
      </c>
      <c r="EBP20" s="1">
        <v>0</v>
      </c>
      <c r="EBQ20" s="1">
        <v>0</v>
      </c>
      <c r="EBR20" s="1">
        <v>0</v>
      </c>
      <c r="EBS20" s="1">
        <v>0</v>
      </c>
      <c r="EBT20" s="1">
        <v>0</v>
      </c>
      <c r="EBU20" s="1">
        <v>0</v>
      </c>
      <c r="EBV20" s="1">
        <v>30</v>
      </c>
      <c r="EBW20" s="9" t="d">
        <v>16:30:00.000</v>
      </c>
      <c r="EBX20" s="1">
        <v>0</v>
      </c>
      <c r="EBY20" s="1">
        <v>30</v>
      </c>
      <c r="EBZ20" s="1" t="s">
        <v>7978</v>
      </c>
      <c r="ECA20" s="1" t="s">
        <v>8259</v>
      </c>
      <c r="ECB20" s="1">
        <v>2</v>
      </c>
      <c r="ECD20" s="1">
        <v>1</v>
      </c>
      <c r="ECE20" s="1">
        <v>1</v>
      </c>
      <c r="ECF20" s="1">
        <v>1</v>
      </c>
      <c r="ECG20" s="1">
        <v>1</v>
      </c>
      <c r="ECH20" s="1">
        <v>1</v>
      </c>
      <c r="ECI20" s="1">
        <v>1</v>
      </c>
      <c r="ECJ20" s="1">
        <v>1</v>
      </c>
      <c r="ECK20" s="10" t="d">
        <v>2024-04-30</v>
      </c>
      <c r="ECL20" s="9" t="d">
        <v>16:08:00.000000000004689600</v>
      </c>
      <c r="ECM20" s="1">
        <v>75</v>
      </c>
      <c r="ECN20" s="1">
        <v>40.540540540000002</v>
      </c>
      <c r="ECP20" s="1">
        <v>11</v>
      </c>
      <c r="ECQ20" s="1">
        <v>3</v>
      </c>
      <c r="ECR20" s="1">
        <v>0</v>
      </c>
      <c r="ECS20" s="1">
        <v>0</v>
      </c>
      <c r="ECT20" s="1">
        <v>0</v>
      </c>
      <c r="ECU20" s="1">
        <v>0</v>
      </c>
      <c r="ECV20" s="1">
        <v>0</v>
      </c>
      <c r="ECW20" s="1">
        <v>0</v>
      </c>
      <c r="ECX20" s="1">
        <v>0</v>
      </c>
      <c r="ECY20" s="1">
        <v>0</v>
      </c>
      <c r="ECZ20" s="1">
        <v>0</v>
      </c>
      <c r="EDA20" s="1">
        <v>0</v>
      </c>
      <c r="EDB20" s="1">
        <v>0</v>
      </c>
      <c r="EDC20" s="1">
        <v>0</v>
      </c>
      <c r="EDD20" s="1">
        <v>0</v>
      </c>
      <c r="EDE20" s="1">
        <v>0</v>
      </c>
      <c r="EDF20" s="1">
        <v>0</v>
      </c>
      <c r="EDG20" s="1">
        <v>0</v>
      </c>
      <c r="EDH20" s="1">
        <v>0</v>
      </c>
      <c r="EDI20" s="1">
        <v>0</v>
      </c>
      <c r="EDJ20" s="1">
        <v>0</v>
      </c>
      <c r="EDK20" s="1">
        <v>3</v>
      </c>
      <c r="EDL20" s="1">
        <v>88</v>
      </c>
      <c r="EDM20" s="1">
        <v>47.567567570000001</v>
      </c>
      <c r="EDN20" s="1">
        <v>12</v>
      </c>
      <c r="EDO20" s="1">
        <v>3</v>
      </c>
      <c r="EDP20" s="1">
        <v>0</v>
      </c>
      <c r="EDQ20" s="1">
        <v>0</v>
      </c>
      <c r="EDR20" s="1">
        <v>0</v>
      </c>
      <c r="EDS20" s="1">
        <v>0</v>
      </c>
      <c r="EDT20" s="1">
        <v>0</v>
      </c>
      <c r="EDU20" s="1">
        <v>0</v>
      </c>
      <c r="EDV20" s="1">
        <v>0</v>
      </c>
      <c r="EDW20" s="1">
        <v>0</v>
      </c>
      <c r="EDX20" s="1">
        <v>0</v>
      </c>
      <c r="EDY20" s="1">
        <v>0</v>
      </c>
      <c r="EDZ20" s="1">
        <v>0</v>
      </c>
      <c r="EEA20" s="1">
        <v>0</v>
      </c>
      <c r="EEB20" s="1">
        <v>0</v>
      </c>
      <c r="EEC20" s="1">
        <v>0</v>
      </c>
      <c r="EED20" s="1">
        <v>0</v>
      </c>
      <c r="EEE20" s="1">
        <v>0</v>
      </c>
      <c r="EEF20" s="1">
        <v>0</v>
      </c>
      <c r="EEG20" s="1">
        <v>0</v>
      </c>
      <c r="EEH20" s="1">
        <v>0</v>
      </c>
      <c r="EEI20" s="1">
        <v>3</v>
      </c>
      <c r="EEJ20" s="1">
        <v>95</v>
      </c>
      <c r="EEK20" s="1">
        <v>51.351351350000002</v>
      </c>
      <c r="EEL20" s="1">
        <v>13</v>
      </c>
      <c r="EEM20" s="1">
        <v>3</v>
      </c>
      <c r="EEN20" s="1">
        <v>0</v>
      </c>
      <c r="EEO20" s="1">
        <v>0</v>
      </c>
      <c r="EEP20" s="1">
        <v>0</v>
      </c>
      <c r="EEQ20" s="1">
        <v>0</v>
      </c>
      <c r="EER20" s="1">
        <v>0</v>
      </c>
      <c r="EES20" s="1">
        <v>0</v>
      </c>
      <c r="EET20" s="1">
        <v>0</v>
      </c>
      <c r="EEU20" s="1">
        <v>0</v>
      </c>
      <c r="EEV20" s="1">
        <v>0</v>
      </c>
      <c r="EEW20" s="1">
        <v>0</v>
      </c>
      <c r="EEX20" s="1">
        <v>0</v>
      </c>
      <c r="EEY20" s="1">
        <v>0</v>
      </c>
      <c r="EEZ20" s="1">
        <v>0</v>
      </c>
      <c r="EFA20" s="1">
        <v>0</v>
      </c>
      <c r="EFB20" s="1">
        <v>0</v>
      </c>
      <c r="EFC20" s="1">
        <v>0</v>
      </c>
      <c r="EFD20" s="1">
        <v>0</v>
      </c>
      <c r="EFE20" s="1">
        <v>0</v>
      </c>
      <c r="EFF20" s="1">
        <v>0</v>
      </c>
      <c r="EFG20" s="1">
        <v>0</v>
      </c>
      <c r="EFH20" s="1">
        <v>3</v>
      </c>
      <c r="EFI20" s="1">
        <v>109</v>
      </c>
      <c r="EFJ20" s="1">
        <v>58.918918920000003</v>
      </c>
      <c r="EFK20" s="1">
        <v>13</v>
      </c>
      <c r="EFL20" s="1">
        <v>2</v>
      </c>
      <c r="EFM20" s="1">
        <v>0</v>
      </c>
      <c r="EFN20" s="1">
        <v>0</v>
      </c>
      <c r="EFO20" s="1">
        <v>0</v>
      </c>
      <c r="EFP20" s="1">
        <v>0</v>
      </c>
      <c r="EFQ20" s="1">
        <v>0</v>
      </c>
      <c r="EFR20" s="1">
        <v>0</v>
      </c>
      <c r="EFS20" s="1">
        <v>0</v>
      </c>
      <c r="EFT20" s="1">
        <v>0</v>
      </c>
      <c r="EFU20" s="1">
        <v>0</v>
      </c>
      <c r="EFV20" s="1">
        <v>0</v>
      </c>
      <c r="EFW20" s="1">
        <v>0</v>
      </c>
      <c r="EFX20" s="1">
        <v>0</v>
      </c>
      <c r="EFY20" s="1">
        <v>0</v>
      </c>
      <c r="EFZ20" s="1">
        <v>0</v>
      </c>
      <c r="EGA20" s="1">
        <v>0</v>
      </c>
      <c r="EGB20" s="1">
        <v>0</v>
      </c>
      <c r="EGC20" s="1">
        <v>0</v>
      </c>
      <c r="EGD20" s="1">
        <v>0</v>
      </c>
      <c r="EGE20" s="1">
        <v>0</v>
      </c>
      <c r="EGF20" s="1">
        <v>0</v>
      </c>
      <c r="EGG20" s="1">
        <v>2</v>
      </c>
      <c r="EGH20" s="1">
        <v>130</v>
      </c>
      <c r="EGI20" s="1">
        <v>70.270270269999997</v>
      </c>
      <c r="EGJ20" s="1">
        <v>14</v>
      </c>
      <c r="EGK20" s="1">
        <v>2</v>
      </c>
      <c r="EGL20" s="1">
        <v>0</v>
      </c>
      <c r="EGM20" s="1">
        <v>0</v>
      </c>
      <c r="EGN20" s="1">
        <v>0</v>
      </c>
      <c r="EGO20" s="1">
        <v>0</v>
      </c>
      <c r="EGP20" s="1">
        <v>0</v>
      </c>
      <c r="EGQ20" s="1">
        <v>0</v>
      </c>
      <c r="EGR20" s="1">
        <v>0</v>
      </c>
      <c r="EGS20" s="1">
        <v>0</v>
      </c>
      <c r="EGT20" s="1">
        <v>0</v>
      </c>
      <c r="EGU20" s="1">
        <v>0</v>
      </c>
      <c r="EGV20" s="1">
        <v>0</v>
      </c>
      <c r="EGW20" s="1">
        <v>0</v>
      </c>
      <c r="EGX20" s="1">
        <v>0</v>
      </c>
      <c r="EGY20" s="1">
        <v>0</v>
      </c>
      <c r="EGZ20" s="1">
        <v>0</v>
      </c>
      <c r="EHA20" s="1">
        <v>0</v>
      </c>
      <c r="EHB20" s="1">
        <v>0</v>
      </c>
      <c r="EHC20" s="1">
        <v>0</v>
      </c>
      <c r="EHD20" s="1">
        <v>0</v>
      </c>
      <c r="EHE20" s="1">
        <v>0</v>
      </c>
      <c r="EHF20" s="1">
        <v>2</v>
      </c>
      <c r="EHG20" s="1">
        <v>120</v>
      </c>
      <c r="EHH20" s="1">
        <v>64.864864859999997</v>
      </c>
      <c r="EHI20" s="1">
        <v>14</v>
      </c>
      <c r="EHJ20" s="1">
        <v>1</v>
      </c>
      <c r="EHK20" s="1">
        <v>0</v>
      </c>
      <c r="EHL20" s="1">
        <v>0</v>
      </c>
      <c r="EHM20" s="1">
        <v>0</v>
      </c>
      <c r="EHN20" s="1">
        <v>0</v>
      </c>
      <c r="EHO20" s="1">
        <v>0</v>
      </c>
      <c r="EHP20" s="1">
        <v>0</v>
      </c>
      <c r="EHQ20" s="1">
        <v>0</v>
      </c>
      <c r="EHR20" s="1">
        <v>0</v>
      </c>
      <c r="EHS20" s="1">
        <v>0</v>
      </c>
      <c r="EHT20" s="1">
        <v>0</v>
      </c>
      <c r="EHU20" s="1">
        <v>0</v>
      </c>
      <c r="EHV20" s="1">
        <v>0</v>
      </c>
      <c r="EHW20" s="1">
        <v>0</v>
      </c>
      <c r="EHX20" s="1">
        <v>0</v>
      </c>
      <c r="EHY20" s="1">
        <v>0</v>
      </c>
      <c r="EHZ20" s="1">
        <v>0</v>
      </c>
      <c r="EIA20" s="1">
        <v>0</v>
      </c>
      <c r="EIB20" s="1">
        <v>0</v>
      </c>
      <c r="EIC20" s="1">
        <v>0</v>
      </c>
      <c r="EID20" s="1">
        <v>0</v>
      </c>
      <c r="EIE20" s="1">
        <v>1</v>
      </c>
      <c r="EIF20" s="1">
        <v>80</v>
      </c>
      <c r="EIG20" s="1">
        <v>43.243243239999998</v>
      </c>
      <c r="EIH20" s="1">
        <v>10</v>
      </c>
      <c r="EII20" s="1">
        <v>0</v>
      </c>
      <c r="EIJ20" s="1">
        <v>0</v>
      </c>
      <c r="EIK20" s="1">
        <v>0</v>
      </c>
      <c r="EIL20" s="1">
        <v>0</v>
      </c>
      <c r="EIM20" s="1">
        <v>0</v>
      </c>
      <c r="EIN20" s="1">
        <v>0</v>
      </c>
      <c r="EIO20" s="1">
        <v>0</v>
      </c>
      <c r="EIP20" s="1">
        <v>0</v>
      </c>
      <c r="EIQ20" s="1">
        <v>0</v>
      </c>
      <c r="EIR20" s="1">
        <v>0</v>
      </c>
      <c r="EIS20" s="1">
        <v>0</v>
      </c>
      <c r="EIT20" s="1">
        <v>0</v>
      </c>
      <c r="EIU20" s="1">
        <v>0</v>
      </c>
      <c r="EIV20" s="1">
        <v>0</v>
      </c>
      <c r="EIW20" s="1">
        <v>0</v>
      </c>
      <c r="EIX20" s="1">
        <v>0</v>
      </c>
      <c r="EIY20" s="1">
        <v>0</v>
      </c>
      <c r="EIZ20" s="1">
        <v>0</v>
      </c>
      <c r="EJA20" s="1">
        <v>0</v>
      </c>
      <c r="EJB20" s="1">
        <v>0</v>
      </c>
      <c r="EJC20" s="1">
        <v>0</v>
      </c>
      <c r="EJD20" s="11" t="d">
        <v>PT30H0M0.000S</v>
      </c>
      <c r="EJE20" s="9" t="d">
        <v>16:37:59.99999999999829150</v>
      </c>
      <c r="EJF20" s="1">
        <v>0</v>
      </c>
      <c r="EJG20" s="11" t="d">
        <v>PT30H0M0.000S</v>
      </c>
      <c r="EJH20" s="1" t="s">
        <v>7946</v>
      </c>
      <c r="EJI20" s="1" t="s">
        <v>8260</v>
      </c>
      <c r="EJJ20" s="1">
        <v>2</v>
      </c>
      <c r="EJL20" s="1">
        <v>1</v>
      </c>
      <c r="EJM20" s="1">
        <v>1</v>
      </c>
      <c r="EJN20" s="1">
        <v>1</v>
      </c>
      <c r="EJO20" s="1">
        <v>1</v>
      </c>
      <c r="EJP20" s="1">
        <v>1</v>
      </c>
      <c r="EJQ20" s="1">
        <v>1</v>
      </c>
      <c r="EJR20" s="1">
        <v>1</v>
      </c>
      <c r="EJS20" s="10" t="d">
        <v>2024-05-01</v>
      </c>
      <c r="EJT20" s="9" t="d">
        <v>16:34:59.99999999999893725</v>
      </c>
      <c r="EJU20" s="1">
        <v>73</v>
      </c>
      <c r="EJV20" s="1">
        <v>39.459459459999998</v>
      </c>
      <c r="EJX20" s="1">
        <v>9</v>
      </c>
      <c r="EJY20" s="1">
        <v>1</v>
      </c>
      <c r="EJZ20" s="1">
        <v>0</v>
      </c>
      <c r="EKA20" s="1">
        <v>1</v>
      </c>
      <c r="EKB20" s="1">
        <v>0</v>
      </c>
      <c r="EKC20" s="1">
        <v>0</v>
      </c>
      <c r="EKD20" s="1">
        <v>0</v>
      </c>
      <c r="EKE20" s="1">
        <v>0</v>
      </c>
      <c r="EKF20" s="1">
        <v>0</v>
      </c>
      <c r="EKG20" s="1">
        <v>0</v>
      </c>
      <c r="EKH20" s="1">
        <v>0</v>
      </c>
      <c r="EKI20" s="1">
        <v>0</v>
      </c>
      <c r="EKJ20" s="1">
        <v>0</v>
      </c>
      <c r="EKK20" s="1">
        <v>0</v>
      </c>
      <c r="EKL20" s="1">
        <v>0</v>
      </c>
      <c r="EKM20" s="1">
        <v>0</v>
      </c>
      <c r="EKN20" s="1">
        <v>0</v>
      </c>
      <c r="EKO20" s="1">
        <v>0</v>
      </c>
      <c r="EKP20" s="1">
        <v>0</v>
      </c>
      <c r="EKQ20" s="1">
        <v>0</v>
      </c>
      <c r="EKR20" s="1">
        <v>0</v>
      </c>
      <c r="EKS20" s="1">
        <v>2</v>
      </c>
      <c r="EKT20" s="1">
        <v>96</v>
      </c>
      <c r="EKU20" s="1">
        <v>51.891891889999997</v>
      </c>
      <c r="EKV20" s="1">
        <v>11</v>
      </c>
      <c r="EKW20" s="1">
        <v>1</v>
      </c>
      <c r="EKX20" s="1">
        <v>0</v>
      </c>
      <c r="EKY20" s="1">
        <v>0</v>
      </c>
      <c r="EKZ20" s="1">
        <v>1</v>
      </c>
      <c r="ELA20" s="1">
        <v>0</v>
      </c>
      <c r="ELB20" s="1">
        <v>0</v>
      </c>
      <c r="ELC20" s="1">
        <v>0</v>
      </c>
      <c r="ELD20" s="1">
        <v>0</v>
      </c>
      <c r="ELE20" s="1">
        <v>0</v>
      </c>
      <c r="ELF20" s="1">
        <v>0</v>
      </c>
      <c r="ELG20" s="1">
        <v>0</v>
      </c>
      <c r="ELH20" s="1">
        <v>0</v>
      </c>
      <c r="ELI20" s="1">
        <v>0</v>
      </c>
      <c r="ELJ20" s="1">
        <v>0</v>
      </c>
      <c r="ELK20" s="1">
        <v>0</v>
      </c>
      <c r="ELL20" s="1">
        <v>0</v>
      </c>
      <c r="ELM20" s="1">
        <v>0</v>
      </c>
      <c r="ELN20" s="1">
        <v>0</v>
      </c>
      <c r="ELO20" s="1">
        <v>0</v>
      </c>
      <c r="ELP20" s="1">
        <v>0</v>
      </c>
      <c r="ELQ20" s="1">
        <v>2</v>
      </c>
      <c r="ELR20" s="1">
        <v>120</v>
      </c>
      <c r="ELS20" s="1">
        <v>64.864864859999997</v>
      </c>
      <c r="ELT20" s="1">
        <v>14</v>
      </c>
      <c r="ELU20" s="1">
        <v>1</v>
      </c>
      <c r="ELV20" s="1">
        <v>0</v>
      </c>
      <c r="ELW20" s="1">
        <v>0</v>
      </c>
      <c r="ELX20" s="1">
        <v>1</v>
      </c>
      <c r="ELY20" s="1">
        <v>0</v>
      </c>
      <c r="ELZ20" s="1">
        <v>0</v>
      </c>
      <c r="EMA20" s="1">
        <v>0</v>
      </c>
      <c r="EMB20" s="1">
        <v>0</v>
      </c>
      <c r="EMC20" s="1">
        <v>0</v>
      </c>
      <c r="EMD20" s="1">
        <v>0</v>
      </c>
      <c r="EME20" s="1">
        <v>0</v>
      </c>
      <c r="EMF20" s="1">
        <v>0</v>
      </c>
      <c r="EMG20" s="1">
        <v>0</v>
      </c>
      <c r="EMH20" s="1">
        <v>0</v>
      </c>
      <c r="EMI20" s="1">
        <v>0</v>
      </c>
      <c r="EMJ20" s="1">
        <v>0</v>
      </c>
      <c r="EMK20" s="1">
        <v>0</v>
      </c>
      <c r="EML20" s="1">
        <v>0</v>
      </c>
      <c r="EMM20" s="1">
        <v>0</v>
      </c>
      <c r="EMN20" s="1">
        <v>0</v>
      </c>
      <c r="EMO20" s="1">
        <v>0</v>
      </c>
      <c r="EMP20" s="1">
        <v>2</v>
      </c>
      <c r="EMQ20" s="1">
        <v>127</v>
      </c>
      <c r="EMR20" s="1">
        <v>68.648648649999998</v>
      </c>
      <c r="EMS20" s="1">
        <v>15</v>
      </c>
      <c r="EMT20" s="1">
        <v>1</v>
      </c>
      <c r="EMU20" s="1">
        <v>0</v>
      </c>
      <c r="EMV20" s="1">
        <v>0</v>
      </c>
      <c r="EMW20" s="1">
        <v>1</v>
      </c>
      <c r="EMX20" s="1">
        <v>0</v>
      </c>
      <c r="EMY20" s="1">
        <v>0</v>
      </c>
      <c r="EMZ20" s="1">
        <v>0</v>
      </c>
      <c r="ENA20" s="1">
        <v>0</v>
      </c>
      <c r="ENB20" s="1">
        <v>0</v>
      </c>
      <c r="ENC20" s="1">
        <v>0</v>
      </c>
      <c r="END20" s="1">
        <v>0</v>
      </c>
      <c r="ENE20" s="1">
        <v>0</v>
      </c>
      <c r="ENF20" s="1">
        <v>0</v>
      </c>
      <c r="ENG20" s="1">
        <v>1</v>
      </c>
      <c r="ENH20" s="1">
        <v>0</v>
      </c>
      <c r="ENI20" s="1">
        <v>0</v>
      </c>
      <c r="ENJ20" s="1">
        <v>0</v>
      </c>
      <c r="ENK20" s="1">
        <v>0</v>
      </c>
      <c r="ENL20" s="1">
        <v>0</v>
      </c>
      <c r="ENM20" s="1">
        <v>0</v>
      </c>
      <c r="ENN20" s="1">
        <v>0</v>
      </c>
      <c r="ENO20" s="1">
        <v>3</v>
      </c>
      <c r="ENP20" s="1">
        <v>123</v>
      </c>
      <c r="ENQ20" s="1">
        <v>66.486486490000004</v>
      </c>
      <c r="ENR20" s="1">
        <v>14</v>
      </c>
      <c r="ENS20" s="1">
        <v>1</v>
      </c>
      <c r="ENT20" s="1">
        <v>0</v>
      </c>
      <c r="ENU20" s="1">
        <v>0</v>
      </c>
      <c r="ENV20" s="1">
        <v>0</v>
      </c>
      <c r="ENW20" s="1">
        <v>0</v>
      </c>
      <c r="ENX20" s="1">
        <v>0</v>
      </c>
      <c r="ENY20" s="1">
        <v>0</v>
      </c>
      <c r="ENZ20" s="1">
        <v>0</v>
      </c>
      <c r="EOA20" s="1">
        <v>0</v>
      </c>
      <c r="EOB20" s="1">
        <v>0</v>
      </c>
      <c r="EOC20" s="1">
        <v>0</v>
      </c>
      <c r="EOD20" s="1">
        <v>0</v>
      </c>
      <c r="EOE20" s="1">
        <v>0</v>
      </c>
      <c r="EOF20" s="1">
        <v>1</v>
      </c>
      <c r="EOG20" s="1">
        <v>0</v>
      </c>
      <c r="EOH20" s="1">
        <v>0</v>
      </c>
      <c r="EOI20" s="1">
        <v>0</v>
      </c>
      <c r="EOJ20" s="1">
        <v>0</v>
      </c>
      <c r="EOK20" s="1">
        <v>0</v>
      </c>
      <c r="EOL20" s="1">
        <v>0</v>
      </c>
      <c r="EOM20" s="1">
        <v>0</v>
      </c>
      <c r="EON20" s="1">
        <v>2</v>
      </c>
      <c r="EOO20" s="1">
        <v>120</v>
      </c>
      <c r="EOP20" s="1">
        <v>64.864864859999997</v>
      </c>
      <c r="EOQ20" s="1">
        <v>14</v>
      </c>
      <c r="EOR20" s="1">
        <v>1</v>
      </c>
      <c r="EOS20" s="1">
        <v>0</v>
      </c>
      <c r="EOT20" s="1">
        <v>0</v>
      </c>
      <c r="EOU20" s="1">
        <v>0</v>
      </c>
      <c r="EOV20" s="1">
        <v>0</v>
      </c>
      <c r="EOW20" s="1">
        <v>0</v>
      </c>
      <c r="EOX20" s="1">
        <v>0</v>
      </c>
      <c r="EOY20" s="1">
        <v>0</v>
      </c>
      <c r="EOZ20" s="1">
        <v>0</v>
      </c>
      <c r="EPA20" s="1">
        <v>0</v>
      </c>
      <c r="EPB20" s="1">
        <v>0</v>
      </c>
      <c r="EPC20" s="1">
        <v>0</v>
      </c>
      <c r="EPD20" s="1">
        <v>0</v>
      </c>
      <c r="EPE20" s="1">
        <v>2</v>
      </c>
      <c r="EPF20" s="1">
        <v>0</v>
      </c>
      <c r="EPG20" s="1">
        <v>0</v>
      </c>
      <c r="EPH20" s="1">
        <v>0</v>
      </c>
      <c r="EPI20" s="1">
        <v>0</v>
      </c>
      <c r="EPJ20" s="1">
        <v>0</v>
      </c>
      <c r="EPK20" s="1">
        <v>0</v>
      </c>
      <c r="EPL20" s="1">
        <v>0</v>
      </c>
      <c r="EPM20" s="1">
        <v>3</v>
      </c>
      <c r="EPN20" s="1">
        <v>82</v>
      </c>
      <c r="EPO20" s="1">
        <v>44.324324320000002</v>
      </c>
      <c r="EPP20" s="1">
        <v>9</v>
      </c>
      <c r="EPQ20" s="1">
        <v>1</v>
      </c>
      <c r="EPR20" s="1">
        <v>0</v>
      </c>
      <c r="EPS20" s="1">
        <v>0</v>
      </c>
      <c r="EPT20" s="1">
        <v>0</v>
      </c>
      <c r="EPU20" s="1">
        <v>0</v>
      </c>
      <c r="EPV20" s="1">
        <v>0</v>
      </c>
      <c r="EPW20" s="1">
        <v>0</v>
      </c>
      <c r="EPX20" s="1">
        <v>0</v>
      </c>
      <c r="EPY20" s="1">
        <v>0</v>
      </c>
      <c r="EPZ20" s="1">
        <v>0</v>
      </c>
      <c r="EQA20" s="1">
        <v>0</v>
      </c>
      <c r="EQB20" s="1">
        <v>0</v>
      </c>
      <c r="EQC20" s="1">
        <v>0</v>
      </c>
      <c r="EQD20" s="1">
        <v>0</v>
      </c>
      <c r="EQE20" s="1">
        <v>0</v>
      </c>
      <c r="EQF20" s="1">
        <v>0</v>
      </c>
      <c r="EQG20" s="1">
        <v>0</v>
      </c>
      <c r="EQH20" s="1">
        <v>0</v>
      </c>
      <c r="EQI20" s="1">
        <v>0</v>
      </c>
      <c r="EQJ20" s="1">
        <v>0</v>
      </c>
      <c r="EQK20" s="1">
        <v>1</v>
      </c>
      <c r="EQL20" s="1">
        <v>30</v>
      </c>
      <c r="EQM20" s="9" t="d">
        <v>17:05:00.00000000000213225</v>
      </c>
      <c r="EQN20" s="1">
        <v>1</v>
      </c>
      <c r="EQO20" s="1">
        <v>30</v>
      </c>
      <c r="EQP20" s="1" t="s">
        <v>7946</v>
      </c>
      <c r="EQR20" s="1">
        <v>2</v>
      </c>
      <c r="EQT20" s="1">
        <v>0</v>
      </c>
      <c r="EQU20" s="1">
        <v>1</v>
      </c>
      <c r="EQV20" s="1">
        <v>1</v>
      </c>
      <c r="EQW20" s="1">
        <v>1</v>
      </c>
      <c r="EQX20" s="1">
        <v>1</v>
      </c>
      <c r="EQY20" s="1">
        <v>1</v>
      </c>
      <c r="EQZ20" s="1">
        <v>1</v>
      </c>
      <c r="ERA20" s="10" t="d">
        <v>2024-05-02</v>
      </c>
      <c r="ERB20" s="9" t="d">
        <v>15:30:00.0000000000031950</v>
      </c>
      <c r="ERC20" s="1">
        <v>81</v>
      </c>
      <c r="ERD20" s="1">
        <v>43.78378378</v>
      </c>
      <c r="ERF20" s="1">
        <v>8</v>
      </c>
      <c r="ERG20" s="1">
        <v>3</v>
      </c>
      <c r="ERH20" s="1">
        <v>0</v>
      </c>
      <c r="ERI20" s="1">
        <v>0</v>
      </c>
      <c r="ERJ20" s="1">
        <v>0</v>
      </c>
      <c r="ERK20" s="1">
        <v>0</v>
      </c>
      <c r="ERL20" s="1">
        <v>0</v>
      </c>
      <c r="ERM20" s="1">
        <v>0</v>
      </c>
      <c r="ERN20" s="1">
        <v>0</v>
      </c>
      <c r="ERO20" s="1">
        <v>0</v>
      </c>
      <c r="ERP20" s="1">
        <v>0</v>
      </c>
      <c r="ERQ20" s="1">
        <v>0</v>
      </c>
      <c r="ERR20" s="1">
        <v>0</v>
      </c>
      <c r="ERS20" s="1">
        <v>0</v>
      </c>
      <c r="ERT20" s="1">
        <v>0</v>
      </c>
      <c r="ERU20" s="1">
        <v>0</v>
      </c>
      <c r="ERV20" s="1">
        <v>0</v>
      </c>
      <c r="ERW20" s="1">
        <v>0</v>
      </c>
      <c r="ERX20" s="1">
        <v>0</v>
      </c>
      <c r="ERY20" s="1">
        <v>0</v>
      </c>
      <c r="ERZ20" s="1">
        <v>0</v>
      </c>
      <c r="ESA20" s="1">
        <v>3</v>
      </c>
      <c r="ESB20" s="1">
        <v>120</v>
      </c>
      <c r="ESC20" s="1">
        <v>64.864864859999997</v>
      </c>
      <c r="ESD20" s="1">
        <v>12</v>
      </c>
      <c r="ESE20" s="1">
        <v>2</v>
      </c>
      <c r="ESF20" s="1">
        <v>0</v>
      </c>
      <c r="ESG20" s="1">
        <v>0</v>
      </c>
      <c r="ESH20" s="1">
        <v>1</v>
      </c>
      <c r="ESI20" s="1">
        <v>0</v>
      </c>
      <c r="ESJ20" s="1">
        <v>0</v>
      </c>
      <c r="ESK20" s="1">
        <v>0</v>
      </c>
      <c r="ESL20" s="1">
        <v>0</v>
      </c>
      <c r="ESM20" s="1">
        <v>0</v>
      </c>
      <c r="ESN20" s="1">
        <v>0</v>
      </c>
      <c r="ESO20" s="1">
        <v>0</v>
      </c>
      <c r="ESP20" s="1">
        <v>0</v>
      </c>
      <c r="ESQ20" s="1">
        <v>0</v>
      </c>
      <c r="ESR20" s="1">
        <v>0</v>
      </c>
      <c r="ESS20" s="1">
        <v>0</v>
      </c>
      <c r="EST20" s="1">
        <v>0</v>
      </c>
      <c r="ESU20" s="1">
        <v>0</v>
      </c>
      <c r="ESV20" s="1">
        <v>0</v>
      </c>
      <c r="ESW20" s="1">
        <v>0</v>
      </c>
      <c r="ESX20" s="1">
        <v>0</v>
      </c>
      <c r="ESY20" s="1">
        <v>3</v>
      </c>
      <c r="ESZ20" s="1">
        <v>112</v>
      </c>
      <c r="ETA20" s="1">
        <v>60.540540540000002</v>
      </c>
      <c r="ETB20" s="1">
        <v>13</v>
      </c>
      <c r="ETC20" s="1">
        <v>2</v>
      </c>
      <c r="ETD20" s="1">
        <v>0</v>
      </c>
      <c r="ETE20" s="1">
        <v>0</v>
      </c>
      <c r="ETF20" s="1">
        <v>1</v>
      </c>
      <c r="ETG20" s="1">
        <v>0</v>
      </c>
      <c r="ETH20" s="1">
        <v>0</v>
      </c>
      <c r="ETI20" s="1">
        <v>0</v>
      </c>
      <c r="ETJ20" s="1">
        <v>0</v>
      </c>
      <c r="ETK20" s="1">
        <v>0</v>
      </c>
      <c r="ETL20" s="1">
        <v>0</v>
      </c>
      <c r="ETM20" s="1">
        <v>0</v>
      </c>
      <c r="ETN20" s="1">
        <v>0</v>
      </c>
      <c r="ETO20" s="1">
        <v>0</v>
      </c>
      <c r="ETP20" s="1">
        <v>0</v>
      </c>
      <c r="ETQ20" s="1">
        <v>0</v>
      </c>
      <c r="ETR20" s="1">
        <v>0</v>
      </c>
      <c r="ETS20" s="1">
        <v>0</v>
      </c>
      <c r="ETT20" s="1">
        <v>0</v>
      </c>
      <c r="ETU20" s="1">
        <v>0</v>
      </c>
      <c r="ETV20" s="1">
        <v>0</v>
      </c>
      <c r="ETW20" s="1">
        <v>0</v>
      </c>
      <c r="ETX20" s="1">
        <v>3</v>
      </c>
      <c r="ETY20" s="1">
        <v>139</v>
      </c>
      <c r="ETZ20" s="1">
        <v>75.135135140000003</v>
      </c>
      <c r="EUA20" s="1">
        <v>15</v>
      </c>
      <c r="EUB20" s="1">
        <v>2</v>
      </c>
      <c r="EUC20" s="1">
        <v>0</v>
      </c>
      <c r="EUD20" s="1">
        <v>0</v>
      </c>
      <c r="EUE20" s="1">
        <v>1</v>
      </c>
      <c r="EUF20" s="1">
        <v>0</v>
      </c>
      <c r="EUG20" s="1">
        <v>0</v>
      </c>
      <c r="EUH20" s="1">
        <v>0</v>
      </c>
      <c r="EUI20" s="1">
        <v>0</v>
      </c>
      <c r="EUJ20" s="1">
        <v>0</v>
      </c>
      <c r="EUK20" s="1">
        <v>0</v>
      </c>
      <c r="EUL20" s="1">
        <v>0</v>
      </c>
      <c r="EUM20" s="1">
        <v>0</v>
      </c>
      <c r="EUN20" s="1">
        <v>0</v>
      </c>
      <c r="EUO20" s="1">
        <v>0</v>
      </c>
      <c r="EUP20" s="1">
        <v>0</v>
      </c>
      <c r="EUQ20" s="1">
        <v>0</v>
      </c>
      <c r="EUR20" s="1">
        <v>0</v>
      </c>
      <c r="EUS20" s="1">
        <v>0</v>
      </c>
      <c r="EUT20" s="1">
        <v>0</v>
      </c>
      <c r="EUU20" s="1">
        <v>0</v>
      </c>
      <c r="EUV20" s="1">
        <v>0</v>
      </c>
      <c r="EUW20" s="1">
        <v>3</v>
      </c>
      <c r="EUX20" s="1">
        <v>130</v>
      </c>
      <c r="EUY20" s="1">
        <v>70.270270269999997</v>
      </c>
      <c r="EUZ20" s="1">
        <v>15</v>
      </c>
      <c r="EVA20" s="1">
        <v>1</v>
      </c>
      <c r="EVB20" s="1">
        <v>0</v>
      </c>
      <c r="EVC20" s="1">
        <v>0</v>
      </c>
      <c r="EVD20" s="1">
        <v>1</v>
      </c>
      <c r="EVE20" s="1">
        <v>0</v>
      </c>
      <c r="EVF20" s="1">
        <v>0</v>
      </c>
      <c r="EVG20" s="1">
        <v>0</v>
      </c>
      <c r="EVH20" s="1">
        <v>0</v>
      </c>
      <c r="EVI20" s="1">
        <v>0</v>
      </c>
      <c r="EVJ20" s="1">
        <v>0</v>
      </c>
      <c r="EVK20" s="1">
        <v>0</v>
      </c>
      <c r="EVL20" s="1">
        <v>0</v>
      </c>
      <c r="EVM20" s="1">
        <v>0</v>
      </c>
      <c r="EVN20" s="1">
        <v>0</v>
      </c>
      <c r="EVO20" s="1">
        <v>0</v>
      </c>
      <c r="EVP20" s="1">
        <v>0</v>
      </c>
      <c r="EVQ20" s="1">
        <v>0</v>
      </c>
      <c r="EVR20" s="1">
        <v>0</v>
      </c>
      <c r="EVS20" s="1">
        <v>0</v>
      </c>
      <c r="EVT20" s="1">
        <v>0</v>
      </c>
      <c r="EVU20" s="1">
        <v>0</v>
      </c>
      <c r="EVV20" s="1">
        <v>2</v>
      </c>
      <c r="EVW20" s="1">
        <v>140</v>
      </c>
      <c r="EVX20" s="1">
        <v>75.675675679999998</v>
      </c>
      <c r="EVY20" s="1">
        <v>16</v>
      </c>
      <c r="EVZ20" s="1">
        <v>1</v>
      </c>
      <c r="EWA20" s="1">
        <v>0</v>
      </c>
      <c r="EWB20" s="1">
        <v>0</v>
      </c>
      <c r="EWC20" s="1">
        <v>0</v>
      </c>
      <c r="EWD20" s="1">
        <v>0</v>
      </c>
      <c r="EWE20" s="1">
        <v>0</v>
      </c>
      <c r="EWF20" s="1">
        <v>0</v>
      </c>
      <c r="EWG20" s="1">
        <v>0</v>
      </c>
      <c r="EWH20" s="1">
        <v>0</v>
      </c>
      <c r="EWI20" s="1">
        <v>0</v>
      </c>
      <c r="EWJ20" s="1">
        <v>0</v>
      </c>
      <c r="EWK20" s="1">
        <v>0</v>
      </c>
      <c r="EWL20" s="1">
        <v>0</v>
      </c>
      <c r="EWM20" s="1">
        <v>0</v>
      </c>
      <c r="EWN20" s="1">
        <v>0</v>
      </c>
      <c r="EWO20" s="1">
        <v>0</v>
      </c>
      <c r="EWP20" s="1">
        <v>0</v>
      </c>
      <c r="EWQ20" s="1">
        <v>0</v>
      </c>
      <c r="EWR20" s="1">
        <v>0</v>
      </c>
      <c r="EWS20" s="1">
        <v>0</v>
      </c>
      <c r="EWT20" s="1">
        <v>0</v>
      </c>
      <c r="EWU20" s="1">
        <v>1</v>
      </c>
      <c r="EWV20" s="1">
        <v>86</v>
      </c>
      <c r="EWW20" s="1">
        <v>46.486486489999997</v>
      </c>
      <c r="EWX20" s="1">
        <v>11</v>
      </c>
      <c r="EWY20" s="1">
        <v>1</v>
      </c>
      <c r="EWZ20" s="1">
        <v>0</v>
      </c>
      <c r="EXA20" s="1">
        <v>0</v>
      </c>
      <c r="EXB20" s="1">
        <v>0</v>
      </c>
      <c r="EXC20" s="1">
        <v>0</v>
      </c>
      <c r="EXD20" s="1">
        <v>0</v>
      </c>
      <c r="EXE20" s="1">
        <v>0</v>
      </c>
      <c r="EXF20" s="1">
        <v>0</v>
      </c>
      <c r="EXG20" s="1">
        <v>0</v>
      </c>
      <c r="EXH20" s="1">
        <v>0</v>
      </c>
      <c r="EXI20" s="1">
        <v>0</v>
      </c>
      <c r="EXJ20" s="1">
        <v>0</v>
      </c>
      <c r="EXK20" s="1">
        <v>0</v>
      </c>
      <c r="EXL20" s="1">
        <v>0</v>
      </c>
      <c r="EXM20" s="1">
        <v>0</v>
      </c>
      <c r="EXN20" s="1">
        <v>0</v>
      </c>
      <c r="EXO20" s="1">
        <v>0</v>
      </c>
      <c r="EXP20" s="1">
        <v>0</v>
      </c>
      <c r="EXQ20" s="1">
        <v>0</v>
      </c>
      <c r="EXR20" s="1">
        <v>0</v>
      </c>
      <c r="EXS20" s="1">
        <v>1</v>
      </c>
      <c r="EXT20" s="11" t="d">
        <v>PT30H0M0.000S</v>
      </c>
      <c r="EXU20" s="9" t="d">
        <v>15:59:59.9999999999968050</v>
      </c>
      <c r="EXV20" s="1">
        <v>1</v>
      </c>
      <c r="EXW20" s="11" t="d">
        <v>PT30H0M0.000S</v>
      </c>
      <c r="EXX20" s="1" t="s">
        <v>8213</v>
      </c>
      <c r="EXZ20" s="1">
        <v>2</v>
      </c>
      <c r="EYB20" s="10" t="d">
        <v>2024-05-06</v>
      </c>
      <c r="EYC20" s="10" t="d">
        <v>2024-06-06</v>
      </c>
      <c r="EYD20" s="1" t="s">
        <v>8261</v>
      </c>
      <c r="EYE20" s="1">
        <v>2</v>
      </c>
      <c r="EYG20" s="1">
        <v>1</v>
      </c>
      <c r="EYH20" s="1">
        <v>1</v>
      </c>
      <c r="EYI20" s="1">
        <v>1</v>
      </c>
      <c r="EYJ20" s="1">
        <v>1</v>
      </c>
      <c r="EYK20" s="1">
        <v>1</v>
      </c>
      <c r="EYL20" s="1">
        <v>1</v>
      </c>
      <c r="EYM20" s="1">
        <v>1</v>
      </c>
      <c r="EYN20" s="10" t="d">
        <v>2024-05-06</v>
      </c>
      <c r="EYO20" s="9" t="d">
        <v>18:03:59.99999999999914575</v>
      </c>
      <c r="EYP20" s="1">
        <v>90</v>
      </c>
      <c r="EYQ20" s="1">
        <v>48.648648649999998</v>
      </c>
      <c r="EYS20" s="1">
        <v>6</v>
      </c>
      <c r="EYT20" s="1">
        <v>1</v>
      </c>
      <c r="EYU20" s="1">
        <v>0</v>
      </c>
      <c r="EYV20" s="1">
        <v>0</v>
      </c>
      <c r="EYW20" s="1">
        <v>0</v>
      </c>
      <c r="EYX20" s="1">
        <v>0</v>
      </c>
      <c r="EYY20" s="1">
        <v>0</v>
      </c>
      <c r="EYZ20" s="1">
        <v>0</v>
      </c>
      <c r="EZA20" s="1">
        <v>0</v>
      </c>
      <c r="EZB20" s="1">
        <v>0</v>
      </c>
      <c r="EZC20" s="1">
        <v>0</v>
      </c>
      <c r="EZD20" s="1">
        <v>0</v>
      </c>
      <c r="EZE20" s="1">
        <v>0</v>
      </c>
      <c r="EZF20" s="1">
        <v>0</v>
      </c>
      <c r="EZG20" s="1">
        <v>0</v>
      </c>
      <c r="EZH20" s="1">
        <v>0</v>
      </c>
      <c r="EZI20" s="1">
        <v>0</v>
      </c>
      <c r="EZJ20" s="1">
        <v>0</v>
      </c>
      <c r="EZK20" s="1">
        <v>0</v>
      </c>
      <c r="EZL20" s="1">
        <v>0</v>
      </c>
      <c r="EZM20" s="1">
        <v>0</v>
      </c>
      <c r="EZN20" s="1">
        <v>1</v>
      </c>
      <c r="EZO20" s="1">
        <v>100</v>
      </c>
      <c r="EZP20" s="1">
        <v>54.054054049999998</v>
      </c>
      <c r="EZQ20" s="1">
        <v>11</v>
      </c>
      <c r="EZR20" s="1">
        <v>1</v>
      </c>
      <c r="EZS20" s="1">
        <v>0</v>
      </c>
      <c r="EZT20" s="1">
        <v>0</v>
      </c>
      <c r="EZU20" s="1">
        <v>0</v>
      </c>
      <c r="EZV20" s="1">
        <v>0</v>
      </c>
      <c r="EZW20" s="1">
        <v>0</v>
      </c>
      <c r="EZX20" s="1">
        <v>0</v>
      </c>
      <c r="EZY20" s="1">
        <v>0</v>
      </c>
      <c r="EZZ20" s="1">
        <v>0</v>
      </c>
      <c r="FAA20" s="1">
        <v>0</v>
      </c>
      <c r="FAB20" s="1">
        <v>0</v>
      </c>
      <c r="FAC20" s="1">
        <v>0</v>
      </c>
      <c r="FAD20" s="1">
        <v>0</v>
      </c>
      <c r="FAE20" s="1">
        <v>0</v>
      </c>
      <c r="FAF20" s="1">
        <v>0</v>
      </c>
      <c r="FAG20" s="1">
        <v>0</v>
      </c>
      <c r="FAH20" s="1">
        <v>0</v>
      </c>
      <c r="FAI20" s="1">
        <v>0</v>
      </c>
      <c r="FAJ20" s="1">
        <v>0</v>
      </c>
      <c r="FAK20" s="1">
        <v>0</v>
      </c>
      <c r="FAL20" s="1">
        <v>1</v>
      </c>
      <c r="FAM20" s="1">
        <v>120</v>
      </c>
      <c r="FAN20" s="1">
        <v>64.864864859999997</v>
      </c>
      <c r="FAO20" s="1">
        <v>13</v>
      </c>
      <c r="FAP20" s="1">
        <v>1</v>
      </c>
      <c r="FAQ20" s="1">
        <v>0</v>
      </c>
      <c r="FAR20" s="1">
        <v>1</v>
      </c>
      <c r="FAS20" s="1">
        <v>0</v>
      </c>
      <c r="FAT20" s="1">
        <v>0</v>
      </c>
      <c r="FAU20" s="1">
        <v>0</v>
      </c>
      <c r="FAV20" s="1">
        <v>0</v>
      </c>
      <c r="FAW20" s="1">
        <v>0</v>
      </c>
      <c r="FAX20" s="1">
        <v>0</v>
      </c>
      <c r="FAY20" s="1">
        <v>0</v>
      </c>
      <c r="FAZ20" s="1">
        <v>0</v>
      </c>
      <c r="FBA20" s="1">
        <v>0</v>
      </c>
      <c r="FBB20" s="1">
        <v>0</v>
      </c>
      <c r="FBC20" s="1">
        <v>0</v>
      </c>
      <c r="FBD20" s="1">
        <v>0</v>
      </c>
      <c r="FBE20" s="1">
        <v>0</v>
      </c>
      <c r="FBF20" s="1">
        <v>0</v>
      </c>
      <c r="FBG20" s="1">
        <v>0</v>
      </c>
      <c r="FBH20" s="1">
        <v>0</v>
      </c>
      <c r="FBI20" s="1">
        <v>0</v>
      </c>
      <c r="FBJ20" s="1">
        <v>0</v>
      </c>
      <c r="FBK20" s="1">
        <v>2</v>
      </c>
      <c r="FBL20" s="1">
        <v>150</v>
      </c>
      <c r="FBM20" s="1">
        <v>81.081081080000004</v>
      </c>
      <c r="FBN20" s="1">
        <v>15</v>
      </c>
      <c r="FBO20" s="1">
        <v>0</v>
      </c>
      <c r="FBP20" s="1">
        <v>0</v>
      </c>
      <c r="FBQ20" s="1">
        <v>1</v>
      </c>
      <c r="FBR20" s="1">
        <v>0</v>
      </c>
      <c r="FBS20" s="1">
        <v>0</v>
      </c>
      <c r="FBT20" s="1">
        <v>0</v>
      </c>
      <c r="FBU20" s="1">
        <v>0</v>
      </c>
      <c r="FBV20" s="1">
        <v>0</v>
      </c>
      <c r="FBW20" s="1">
        <v>0</v>
      </c>
      <c r="FBX20" s="1">
        <v>0</v>
      </c>
      <c r="FBY20" s="1">
        <v>0</v>
      </c>
      <c r="FBZ20" s="1">
        <v>0</v>
      </c>
      <c r="FCA20" s="1">
        <v>0</v>
      </c>
      <c r="FCB20" s="1">
        <v>0</v>
      </c>
      <c r="FCC20" s="1">
        <v>0</v>
      </c>
      <c r="FCD20" s="1">
        <v>0</v>
      </c>
      <c r="FCE20" s="1">
        <v>0</v>
      </c>
      <c r="FCF20" s="1">
        <v>0</v>
      </c>
      <c r="FCG20" s="1">
        <v>0</v>
      </c>
      <c r="FCH20" s="1">
        <v>0</v>
      </c>
      <c r="FCI20" s="1">
        <v>0</v>
      </c>
      <c r="FCJ20" s="1">
        <v>1</v>
      </c>
      <c r="FCK20" s="1">
        <v>140</v>
      </c>
      <c r="FCL20" s="1">
        <v>75.675675679999998</v>
      </c>
      <c r="FCM20" s="1">
        <v>16</v>
      </c>
      <c r="FCN20" s="1">
        <v>1</v>
      </c>
      <c r="FCO20" s="1">
        <v>0</v>
      </c>
      <c r="FCP20" s="1">
        <v>2</v>
      </c>
      <c r="FCQ20" s="1">
        <v>0</v>
      </c>
      <c r="FCR20" s="1">
        <v>0</v>
      </c>
      <c r="FCS20" s="1">
        <v>0</v>
      </c>
      <c r="FCT20" s="1">
        <v>0</v>
      </c>
      <c r="FCU20" s="1">
        <v>0</v>
      </c>
      <c r="FCV20" s="1">
        <v>0</v>
      </c>
      <c r="FCW20" s="1">
        <v>0</v>
      </c>
      <c r="FCX20" s="1">
        <v>0</v>
      </c>
      <c r="FCY20" s="1">
        <v>0</v>
      </c>
      <c r="FCZ20" s="1">
        <v>0</v>
      </c>
      <c r="FDA20" s="1">
        <v>0</v>
      </c>
      <c r="FDB20" s="1">
        <v>0</v>
      </c>
      <c r="FDC20" s="1">
        <v>0</v>
      </c>
      <c r="FDD20" s="1">
        <v>0</v>
      </c>
      <c r="FDE20" s="1">
        <v>0</v>
      </c>
      <c r="FDF20" s="1">
        <v>0</v>
      </c>
      <c r="FDG20" s="1">
        <v>0</v>
      </c>
      <c r="FDH20" s="1">
        <v>0</v>
      </c>
      <c r="FDI20" s="1">
        <v>3</v>
      </c>
      <c r="FDJ20" s="1">
        <v>120</v>
      </c>
      <c r="FDK20" s="1">
        <v>64.864864859999997</v>
      </c>
      <c r="FDL20" s="1">
        <v>13</v>
      </c>
      <c r="FDM20" s="1">
        <v>1</v>
      </c>
      <c r="FDN20" s="1">
        <v>0</v>
      </c>
      <c r="FDO20" s="1">
        <v>1</v>
      </c>
      <c r="FDP20" s="1">
        <v>0</v>
      </c>
      <c r="FDQ20" s="1">
        <v>0</v>
      </c>
      <c r="FDR20" s="1">
        <v>0</v>
      </c>
      <c r="FDS20" s="1">
        <v>0</v>
      </c>
      <c r="FDT20" s="1">
        <v>0</v>
      </c>
      <c r="FDU20" s="1">
        <v>0</v>
      </c>
      <c r="FDV20" s="1">
        <v>0</v>
      </c>
      <c r="FDW20" s="1">
        <v>0</v>
      </c>
      <c r="FDX20" s="1">
        <v>0</v>
      </c>
      <c r="FDY20" s="1">
        <v>0</v>
      </c>
      <c r="FDZ20" s="1">
        <v>0</v>
      </c>
      <c r="FEA20" s="1">
        <v>0</v>
      </c>
      <c r="FEB20" s="1">
        <v>0</v>
      </c>
      <c r="FEC20" s="1">
        <v>0</v>
      </c>
      <c r="FED20" s="1">
        <v>0</v>
      </c>
      <c r="FEE20" s="1">
        <v>0</v>
      </c>
      <c r="FEF20" s="1">
        <v>0</v>
      </c>
      <c r="FEG20" s="1">
        <v>0</v>
      </c>
      <c r="FEH20" s="1">
        <v>2</v>
      </c>
      <c r="FEK20" s="1">
        <v>11</v>
      </c>
      <c r="FEL20" s="1">
        <v>0</v>
      </c>
      <c r="FEM20" s="1">
        <v>0</v>
      </c>
      <c r="FEN20" s="1">
        <v>0</v>
      </c>
      <c r="FEO20" s="1">
        <v>0</v>
      </c>
      <c r="FEP20" s="1">
        <v>0</v>
      </c>
      <c r="FEQ20" s="1">
        <v>0</v>
      </c>
      <c r="FER20" s="1">
        <v>0</v>
      </c>
      <c r="FES20" s="1">
        <v>0</v>
      </c>
      <c r="FET20" s="1">
        <v>0</v>
      </c>
      <c r="FEU20" s="1">
        <v>0</v>
      </c>
      <c r="FEV20" s="1">
        <v>0</v>
      </c>
      <c r="FEW20" s="1">
        <v>0</v>
      </c>
      <c r="FEX20" s="1">
        <v>0</v>
      </c>
      <c r="FEY20" s="1">
        <v>0</v>
      </c>
      <c r="FEZ20" s="1">
        <v>0</v>
      </c>
      <c r="FFA20" s="1">
        <v>0</v>
      </c>
      <c r="FFB20" s="1">
        <v>0</v>
      </c>
      <c r="FFC20" s="1">
        <v>0</v>
      </c>
      <c r="FFD20" s="1">
        <v>0</v>
      </c>
      <c r="FFE20" s="1">
        <v>0</v>
      </c>
      <c r="FFF20" s="1">
        <v>0</v>
      </c>
      <c r="FFG20" s="1">
        <v>30</v>
      </c>
      <c r="FFH20" s="9" t="d">
        <v>18:35:00.00000000000213225</v>
      </c>
      <c r="FFI20" s="1">
        <v>0</v>
      </c>
      <c r="FFJ20" s="1">
        <v>30</v>
      </c>
      <c r="FFK20" s="1" t="s">
        <v>7945</v>
      </c>
      <c r="FFM20" s="1">
        <v>2</v>
      </c>
      <c r="FFO20" s="1">
        <v>1</v>
      </c>
      <c r="FFP20" s="1">
        <v>1</v>
      </c>
      <c r="FFQ20" s="1">
        <v>1</v>
      </c>
      <c r="FFR20" s="1">
        <v>1</v>
      </c>
      <c r="FFS20" s="1">
        <v>1</v>
      </c>
      <c r="FFT20" s="1">
        <v>1</v>
      </c>
      <c r="FFU20" s="1">
        <v>1</v>
      </c>
      <c r="FFV20" s="10" t="d">
        <v>2024-05-07</v>
      </c>
      <c r="FFW20" s="9" t="d">
        <v>16:30:00.000</v>
      </c>
      <c r="FFX20" s="1">
        <v>70</v>
      </c>
      <c r="FFY20" s="1">
        <v>37.837837839999999</v>
      </c>
      <c r="FGA20" s="1">
        <v>10</v>
      </c>
      <c r="FGB20" s="1">
        <v>1</v>
      </c>
      <c r="FGC20" s="1">
        <v>0</v>
      </c>
      <c r="FGD20" s="1">
        <v>0</v>
      </c>
      <c r="FGE20" s="1">
        <v>0</v>
      </c>
      <c r="FGF20" s="1">
        <v>0</v>
      </c>
      <c r="FGG20" s="1">
        <v>0</v>
      </c>
      <c r="FGH20" s="1">
        <v>0</v>
      </c>
      <c r="FGI20" s="1">
        <v>0</v>
      </c>
      <c r="FGJ20" s="1">
        <v>0</v>
      </c>
      <c r="FGK20" s="1">
        <v>0</v>
      </c>
      <c r="FGL20" s="1">
        <v>0</v>
      </c>
      <c r="FGM20" s="1">
        <v>0</v>
      </c>
      <c r="FGN20" s="1">
        <v>0</v>
      </c>
      <c r="FGO20" s="1">
        <v>0</v>
      </c>
      <c r="FGP20" s="1">
        <v>0</v>
      </c>
      <c r="FGQ20" s="1">
        <v>0</v>
      </c>
      <c r="FGR20" s="1">
        <v>0</v>
      </c>
      <c r="FGS20" s="1">
        <v>0</v>
      </c>
      <c r="FGT20" s="1">
        <v>0</v>
      </c>
      <c r="FGU20" s="1">
        <v>0</v>
      </c>
      <c r="FGV20" s="1">
        <v>1</v>
      </c>
      <c r="FGW20" s="1">
        <v>93</v>
      </c>
      <c r="FGX20" s="1">
        <v>50.270270269999997</v>
      </c>
      <c r="FGY20" s="1">
        <v>11</v>
      </c>
      <c r="FGZ20" s="1">
        <v>1</v>
      </c>
      <c r="FHA20" s="1">
        <v>0</v>
      </c>
      <c r="FHB20" s="1">
        <v>0</v>
      </c>
      <c r="FHC20" s="1">
        <v>0</v>
      </c>
      <c r="FHD20" s="1">
        <v>0</v>
      </c>
      <c r="FHE20" s="1">
        <v>0</v>
      </c>
      <c r="FHF20" s="1">
        <v>0</v>
      </c>
      <c r="FHG20" s="1">
        <v>0</v>
      </c>
      <c r="FHH20" s="1">
        <v>0</v>
      </c>
      <c r="FHI20" s="1">
        <v>0</v>
      </c>
      <c r="FHJ20" s="1">
        <v>0</v>
      </c>
      <c r="FHK20" s="1">
        <v>0</v>
      </c>
      <c r="FHL20" s="1">
        <v>0</v>
      </c>
      <c r="FHM20" s="1">
        <v>0</v>
      </c>
      <c r="FHN20" s="1">
        <v>0</v>
      </c>
      <c r="FHO20" s="1">
        <v>0</v>
      </c>
      <c r="FHP20" s="1">
        <v>0</v>
      </c>
      <c r="FHQ20" s="1">
        <v>0</v>
      </c>
      <c r="FHR20" s="1">
        <v>0</v>
      </c>
      <c r="FHS20" s="1">
        <v>0</v>
      </c>
      <c r="FHT20" s="1">
        <v>1</v>
      </c>
      <c r="FHU20" s="1">
        <v>133</v>
      </c>
      <c r="FHV20" s="1">
        <v>71.891891889999997</v>
      </c>
      <c r="FHW20" s="1">
        <v>15</v>
      </c>
      <c r="FHX20" s="1">
        <v>1</v>
      </c>
      <c r="FHY20" s="1">
        <v>0</v>
      </c>
      <c r="FHZ20" s="1">
        <v>1</v>
      </c>
      <c r="FIA20" s="1">
        <v>0</v>
      </c>
      <c r="FIB20" s="1">
        <v>0</v>
      </c>
      <c r="FIC20" s="1">
        <v>0</v>
      </c>
      <c r="FID20" s="1">
        <v>0</v>
      </c>
      <c r="FIE20" s="1">
        <v>0</v>
      </c>
      <c r="FIF20" s="1">
        <v>0</v>
      </c>
      <c r="FIG20" s="1">
        <v>0</v>
      </c>
      <c r="FIH20" s="1">
        <v>0</v>
      </c>
      <c r="FII20" s="1">
        <v>0</v>
      </c>
      <c r="FIJ20" s="1">
        <v>0</v>
      </c>
      <c r="FIK20" s="1">
        <v>0</v>
      </c>
      <c r="FIL20" s="1">
        <v>0</v>
      </c>
      <c r="FIM20" s="1">
        <v>0</v>
      </c>
      <c r="FIN20" s="1">
        <v>0</v>
      </c>
      <c r="FIO20" s="1">
        <v>0</v>
      </c>
      <c r="FIP20" s="1">
        <v>0</v>
      </c>
      <c r="FIQ20" s="1">
        <v>0</v>
      </c>
      <c r="FIR20" s="1">
        <v>0</v>
      </c>
      <c r="FIS20" s="1">
        <v>2</v>
      </c>
      <c r="FIT20" s="1">
        <v>110</v>
      </c>
      <c r="FIU20" s="1">
        <v>59.459459459999998</v>
      </c>
      <c r="FIV20" s="1">
        <v>14</v>
      </c>
      <c r="FIW20" s="1">
        <v>1</v>
      </c>
      <c r="FIX20" s="1">
        <v>0</v>
      </c>
      <c r="FIY20" s="1">
        <v>0</v>
      </c>
      <c r="FIZ20" s="1">
        <v>1</v>
      </c>
      <c r="FJA20" s="1">
        <v>0</v>
      </c>
      <c r="FJB20" s="1">
        <v>0</v>
      </c>
      <c r="FJC20" s="1">
        <v>0</v>
      </c>
      <c r="FJD20" s="1">
        <v>0</v>
      </c>
      <c r="FJE20" s="1">
        <v>0</v>
      </c>
      <c r="FJF20" s="1">
        <v>0</v>
      </c>
      <c r="FJG20" s="1">
        <v>0</v>
      </c>
      <c r="FJH20" s="1">
        <v>0</v>
      </c>
      <c r="FJI20" s="1">
        <v>0</v>
      </c>
      <c r="FJJ20" s="1">
        <v>0</v>
      </c>
      <c r="FJK20" s="1">
        <v>0</v>
      </c>
      <c r="FJL20" s="1">
        <v>0</v>
      </c>
      <c r="FJM20" s="1">
        <v>0</v>
      </c>
      <c r="FJN20" s="1">
        <v>0</v>
      </c>
      <c r="FJO20" s="1">
        <v>0</v>
      </c>
      <c r="FJP20" s="1">
        <v>0</v>
      </c>
      <c r="FJQ20" s="1">
        <v>0</v>
      </c>
      <c r="FJR20" s="1">
        <v>2</v>
      </c>
      <c r="FJS20" s="1">
        <v>101</v>
      </c>
      <c r="FJT20" s="1">
        <v>54.59459459</v>
      </c>
      <c r="FJU20" s="1">
        <v>14</v>
      </c>
      <c r="FJV20" s="1">
        <v>1</v>
      </c>
      <c r="FJW20" s="1">
        <v>0</v>
      </c>
      <c r="FJX20" s="1">
        <v>0</v>
      </c>
      <c r="FJY20" s="1">
        <v>1</v>
      </c>
      <c r="FJZ20" s="1">
        <v>0</v>
      </c>
      <c r="FKA20" s="1">
        <v>0</v>
      </c>
      <c r="FKB20" s="1">
        <v>0</v>
      </c>
      <c r="FKC20" s="1">
        <v>0</v>
      </c>
      <c r="FKD20" s="1">
        <v>0</v>
      </c>
      <c r="FKE20" s="1">
        <v>0</v>
      </c>
      <c r="FKF20" s="1">
        <v>0</v>
      </c>
      <c r="FKG20" s="1">
        <v>0</v>
      </c>
      <c r="FKH20" s="1">
        <v>0</v>
      </c>
      <c r="FKI20" s="1">
        <v>0</v>
      </c>
      <c r="FKJ20" s="1">
        <v>0</v>
      </c>
      <c r="FKK20" s="1">
        <v>0</v>
      </c>
      <c r="FKL20" s="1">
        <v>0</v>
      </c>
      <c r="FKM20" s="1">
        <v>0</v>
      </c>
      <c r="FKN20" s="1">
        <v>0</v>
      </c>
      <c r="FKO20" s="1">
        <v>0</v>
      </c>
      <c r="FKP20" s="1">
        <v>0</v>
      </c>
      <c r="FKQ20" s="1">
        <v>2</v>
      </c>
      <c r="FKR20" s="1">
        <v>121</v>
      </c>
      <c r="FKS20" s="1">
        <v>65.40540541</v>
      </c>
      <c r="FKT20" s="1">
        <v>15</v>
      </c>
      <c r="FKU20" s="1">
        <v>0</v>
      </c>
      <c r="FKV20" s="1">
        <v>0</v>
      </c>
      <c r="FKW20" s="1">
        <v>0</v>
      </c>
      <c r="FKX20" s="1">
        <v>0</v>
      </c>
      <c r="FKY20" s="1">
        <v>0</v>
      </c>
      <c r="FKZ20" s="1">
        <v>2</v>
      </c>
      <c r="FLA20" s="1">
        <v>0</v>
      </c>
      <c r="FLB20" s="1">
        <v>0</v>
      </c>
      <c r="FLC20" s="1">
        <v>0</v>
      </c>
      <c r="FLD20" s="1">
        <v>0</v>
      </c>
      <c r="FLE20" s="1">
        <v>0</v>
      </c>
      <c r="FLF20" s="1">
        <v>0</v>
      </c>
      <c r="FLG20" s="1">
        <v>0</v>
      </c>
      <c r="FLH20" s="1">
        <v>0</v>
      </c>
      <c r="FLI20" s="1">
        <v>0</v>
      </c>
      <c r="FLJ20" s="1">
        <v>0</v>
      </c>
      <c r="FLK20" s="1">
        <v>0</v>
      </c>
      <c r="FLL20" s="1">
        <v>0</v>
      </c>
      <c r="FLM20" s="1">
        <v>0</v>
      </c>
      <c r="FLN20" s="1">
        <v>0</v>
      </c>
      <c r="FLO20" s="1">
        <v>0</v>
      </c>
      <c r="FLP20" s="1">
        <v>2</v>
      </c>
      <c r="FLQ20" s="1">
        <v>75</v>
      </c>
      <c r="FLR20" s="1">
        <v>40.540540540000002</v>
      </c>
      <c r="FLS20" s="1">
        <v>9</v>
      </c>
      <c r="FLT20" s="1">
        <v>0</v>
      </c>
      <c r="FLU20" s="1">
        <v>0</v>
      </c>
      <c r="FLV20" s="1">
        <v>0</v>
      </c>
      <c r="FLW20" s="1">
        <v>0</v>
      </c>
      <c r="FLX20" s="1">
        <v>0</v>
      </c>
      <c r="FLY20" s="1">
        <v>0</v>
      </c>
      <c r="FLZ20" s="1">
        <v>0</v>
      </c>
      <c r="FMA20" s="1">
        <v>0</v>
      </c>
      <c r="FMB20" s="1">
        <v>0</v>
      </c>
      <c r="FMC20" s="1">
        <v>0</v>
      </c>
      <c r="FMD20" s="1">
        <v>0</v>
      </c>
      <c r="FME20" s="1">
        <v>0</v>
      </c>
      <c r="FMF20" s="1">
        <v>0</v>
      </c>
      <c r="FMG20" s="1">
        <v>0</v>
      </c>
      <c r="FMH20" s="1">
        <v>0</v>
      </c>
      <c r="FMI20" s="1">
        <v>0</v>
      </c>
      <c r="FMJ20" s="1">
        <v>0</v>
      </c>
      <c r="FMK20" s="1">
        <v>0</v>
      </c>
      <c r="FML20" s="1">
        <v>0</v>
      </c>
      <c r="FMM20" s="1">
        <v>0</v>
      </c>
      <c r="FMN20" s="1">
        <v>0</v>
      </c>
      <c r="FMO20" s="11" t="d">
        <v>PT30H0M0.000S</v>
      </c>
      <c r="FMP20" s="9" t="d">
        <v>17:00:00.0000000000031950</v>
      </c>
      <c r="FMQ20" s="1">
        <v>0</v>
      </c>
      <c r="FMR20" s="11" t="d">
        <v>PT30H0M0.000S</v>
      </c>
      <c r="FMS20" s="1" t="s">
        <v>8156</v>
      </c>
      <c r="FMT20" s="1" t="s">
        <v>8262</v>
      </c>
      <c r="FMU20" s="1">
        <v>2</v>
      </c>
      <c r="FMW20" s="1">
        <v>1</v>
      </c>
      <c r="FMX20" s="1">
        <v>1</v>
      </c>
      <c r="FMY20" s="1">
        <v>1</v>
      </c>
      <c r="FMZ20" s="1">
        <v>1</v>
      </c>
      <c r="FNA20" s="1">
        <v>1</v>
      </c>
      <c r="FNB20" s="1">
        <v>1</v>
      </c>
      <c r="FNC20" s="1">
        <v>1</v>
      </c>
      <c r="FND20" s="10" t="d">
        <v>2024-05-08</v>
      </c>
      <c r="FNE20" s="9" t="d">
        <v>16:34:59.99999999999893725</v>
      </c>
      <c r="FNF20" s="1">
        <v>61</v>
      </c>
      <c r="FNG20" s="1">
        <v>32.972972970000001</v>
      </c>
      <c r="FNI20" s="1">
        <v>9</v>
      </c>
      <c r="FNJ20" s="1">
        <v>1</v>
      </c>
      <c r="FNK20" s="1">
        <v>0</v>
      </c>
      <c r="FNL20" s="1">
        <v>0</v>
      </c>
      <c r="FNM20" s="1">
        <v>0</v>
      </c>
      <c r="FNN20" s="1">
        <v>0</v>
      </c>
      <c r="FNO20" s="1">
        <v>0</v>
      </c>
      <c r="FNP20" s="1">
        <v>0</v>
      </c>
      <c r="FNQ20" s="1">
        <v>0</v>
      </c>
      <c r="FNR20" s="1">
        <v>0</v>
      </c>
      <c r="FNS20" s="1">
        <v>0</v>
      </c>
      <c r="FNT20" s="1">
        <v>0</v>
      </c>
      <c r="FNU20" s="1">
        <v>0</v>
      </c>
      <c r="FNV20" s="1">
        <v>0</v>
      </c>
      <c r="FNW20" s="1">
        <v>0</v>
      </c>
      <c r="FNX20" s="1">
        <v>0</v>
      </c>
      <c r="FNY20" s="1">
        <v>0</v>
      </c>
      <c r="FNZ20" s="1">
        <v>0</v>
      </c>
      <c r="FOA20" s="1">
        <v>0</v>
      </c>
      <c r="FOB20" s="1">
        <v>0</v>
      </c>
      <c r="FOC20" s="1">
        <v>0</v>
      </c>
      <c r="FOD20" s="1">
        <v>1</v>
      </c>
      <c r="FOE20" s="1">
        <v>92</v>
      </c>
      <c r="FOF20" s="1">
        <v>49.729729730000003</v>
      </c>
      <c r="FOG20" s="1">
        <v>11</v>
      </c>
      <c r="FOH20" s="1">
        <v>1</v>
      </c>
      <c r="FOI20" s="1">
        <v>0</v>
      </c>
      <c r="FOJ20" s="1">
        <v>0</v>
      </c>
      <c r="FOK20" s="1">
        <v>0</v>
      </c>
      <c r="FOL20" s="1">
        <v>0</v>
      </c>
      <c r="FOM20" s="1">
        <v>0</v>
      </c>
      <c r="FON20" s="1">
        <v>0</v>
      </c>
      <c r="FOO20" s="1">
        <v>0</v>
      </c>
      <c r="FOP20" s="1">
        <v>0</v>
      </c>
      <c r="FOQ20" s="1">
        <v>0</v>
      </c>
      <c r="FOR20" s="1">
        <v>0</v>
      </c>
      <c r="FOS20" s="1">
        <v>0</v>
      </c>
      <c r="FOT20" s="1">
        <v>0</v>
      </c>
      <c r="FOU20" s="1">
        <v>0</v>
      </c>
      <c r="FOV20" s="1">
        <v>0</v>
      </c>
      <c r="FOW20" s="1">
        <v>0</v>
      </c>
      <c r="FOX20" s="1">
        <v>0</v>
      </c>
      <c r="FOY20" s="1">
        <v>0</v>
      </c>
      <c r="FOZ20" s="1">
        <v>0</v>
      </c>
      <c r="FPA20" s="1">
        <v>0</v>
      </c>
      <c r="FPB20" s="1">
        <v>1</v>
      </c>
      <c r="FPC20" s="1">
        <v>132</v>
      </c>
      <c r="FPD20" s="1">
        <v>71.351351350000002</v>
      </c>
      <c r="FPE20" s="1">
        <v>14</v>
      </c>
      <c r="FPF20" s="1">
        <v>1</v>
      </c>
      <c r="FPG20" s="1">
        <v>0</v>
      </c>
      <c r="FPH20" s="1">
        <v>0</v>
      </c>
      <c r="FPI20" s="1">
        <v>0</v>
      </c>
      <c r="FPJ20" s="1">
        <v>0</v>
      </c>
      <c r="FPK20" s="1">
        <v>0</v>
      </c>
      <c r="FPL20" s="1">
        <v>0</v>
      </c>
      <c r="FPM20" s="1">
        <v>0</v>
      </c>
      <c r="FPN20" s="1">
        <v>0</v>
      </c>
      <c r="FPO20" s="1">
        <v>0</v>
      </c>
      <c r="FPP20" s="1">
        <v>0</v>
      </c>
      <c r="FPQ20" s="1">
        <v>0</v>
      </c>
      <c r="FPR20" s="1">
        <v>0</v>
      </c>
      <c r="FPS20" s="1">
        <v>0</v>
      </c>
      <c r="FPT20" s="1">
        <v>0</v>
      </c>
      <c r="FPU20" s="1">
        <v>0</v>
      </c>
      <c r="FPV20" s="1">
        <v>0</v>
      </c>
      <c r="FPW20" s="1">
        <v>0</v>
      </c>
      <c r="FPX20" s="1">
        <v>0</v>
      </c>
      <c r="FPY20" s="1">
        <v>0</v>
      </c>
      <c r="FPZ20" s="1">
        <v>0</v>
      </c>
      <c r="FQA20" s="1">
        <v>1</v>
      </c>
      <c r="FQB20" s="1">
        <v>118</v>
      </c>
      <c r="FQC20" s="1">
        <v>63.78378378</v>
      </c>
      <c r="FQD20" s="1">
        <v>14</v>
      </c>
      <c r="FQE20" s="1">
        <v>1</v>
      </c>
      <c r="FQF20" s="1">
        <v>0</v>
      </c>
      <c r="FQG20" s="1">
        <v>0</v>
      </c>
      <c r="FQH20" s="1">
        <v>1</v>
      </c>
      <c r="FQI20" s="1">
        <v>0</v>
      </c>
      <c r="FQJ20" s="1">
        <v>0</v>
      </c>
      <c r="FQK20" s="1">
        <v>0</v>
      </c>
      <c r="FQL20" s="1">
        <v>0</v>
      </c>
      <c r="FQM20" s="1">
        <v>0</v>
      </c>
      <c r="FQN20" s="1">
        <v>0</v>
      </c>
      <c r="FQO20" s="1">
        <v>0</v>
      </c>
      <c r="FQP20" s="1">
        <v>0</v>
      </c>
      <c r="FQQ20" s="1">
        <v>0</v>
      </c>
      <c r="FQR20" s="1">
        <v>0</v>
      </c>
      <c r="FQS20" s="1">
        <v>0</v>
      </c>
      <c r="FQT20" s="1">
        <v>0</v>
      </c>
      <c r="FQU20" s="1">
        <v>0</v>
      </c>
      <c r="FQV20" s="1">
        <v>0</v>
      </c>
      <c r="FQW20" s="1">
        <v>0</v>
      </c>
      <c r="FQX20" s="1">
        <v>0</v>
      </c>
      <c r="FQY20" s="1">
        <v>0</v>
      </c>
      <c r="FQZ20" s="1">
        <v>2</v>
      </c>
      <c r="FRA20" s="1">
        <v>100</v>
      </c>
      <c r="FRB20" s="1">
        <v>54.054054049999998</v>
      </c>
      <c r="FRC20" s="1">
        <v>13</v>
      </c>
      <c r="FRD20" s="1">
        <v>1</v>
      </c>
      <c r="FRE20" s="1">
        <v>0</v>
      </c>
      <c r="FRF20" s="1">
        <v>0</v>
      </c>
      <c r="FRG20" s="1">
        <v>1</v>
      </c>
      <c r="FRH20" s="1">
        <v>0</v>
      </c>
      <c r="FRI20" s="1">
        <v>0</v>
      </c>
      <c r="FRJ20" s="1">
        <v>0</v>
      </c>
      <c r="FRK20" s="1">
        <v>0</v>
      </c>
      <c r="FRL20" s="1">
        <v>0</v>
      </c>
      <c r="FRM20" s="1">
        <v>0</v>
      </c>
      <c r="FRN20" s="1">
        <v>0</v>
      </c>
      <c r="FRO20" s="1">
        <v>0</v>
      </c>
      <c r="FRP20" s="1">
        <v>0</v>
      </c>
      <c r="FRQ20" s="1">
        <v>0</v>
      </c>
      <c r="FRR20" s="1">
        <v>0</v>
      </c>
      <c r="FRS20" s="1">
        <v>0</v>
      </c>
      <c r="FRT20" s="1">
        <v>0</v>
      </c>
      <c r="FRU20" s="1">
        <v>0</v>
      </c>
      <c r="FRV20" s="1">
        <v>0</v>
      </c>
      <c r="FRW20" s="1">
        <v>0</v>
      </c>
      <c r="FRX20" s="1">
        <v>0</v>
      </c>
      <c r="FRY20" s="1">
        <v>2</v>
      </c>
      <c r="FRZ20" s="1">
        <v>134</v>
      </c>
      <c r="FSA20" s="1">
        <v>72.432432430000006</v>
      </c>
      <c r="FSB20" s="1">
        <v>15</v>
      </c>
      <c r="FSC20" s="1">
        <v>0</v>
      </c>
      <c r="FSD20" s="1">
        <v>0</v>
      </c>
      <c r="FSE20" s="1">
        <v>0</v>
      </c>
      <c r="FSF20" s="1">
        <v>0</v>
      </c>
      <c r="FSG20" s="1">
        <v>0</v>
      </c>
      <c r="FSH20" s="1">
        <v>2</v>
      </c>
      <c r="FSI20" s="1">
        <v>0</v>
      </c>
      <c r="FSJ20" s="1">
        <v>0</v>
      </c>
      <c r="FSK20" s="1">
        <v>0</v>
      </c>
      <c r="FSL20" s="1">
        <v>0</v>
      </c>
      <c r="FSM20" s="1">
        <v>0</v>
      </c>
      <c r="FSN20" s="1">
        <v>0</v>
      </c>
      <c r="FSO20" s="1">
        <v>0</v>
      </c>
      <c r="FSP20" s="1">
        <v>0</v>
      </c>
      <c r="FSQ20" s="1">
        <v>0</v>
      </c>
      <c r="FSR20" s="1">
        <v>0</v>
      </c>
      <c r="FSS20" s="1">
        <v>0</v>
      </c>
      <c r="FST20" s="1">
        <v>0</v>
      </c>
      <c r="FSU20" s="1">
        <v>0</v>
      </c>
      <c r="FSV20" s="1">
        <v>0</v>
      </c>
      <c r="FSW20" s="1">
        <v>0</v>
      </c>
      <c r="FSX20" s="1">
        <v>2</v>
      </c>
      <c r="FSY20" s="1">
        <v>80</v>
      </c>
      <c r="FSZ20" s="1">
        <v>43.243243239999998</v>
      </c>
      <c r="FTA20" s="1">
        <v>8</v>
      </c>
      <c r="FTB20" s="1">
        <v>0</v>
      </c>
      <c r="FTC20" s="1">
        <v>0</v>
      </c>
      <c r="FTD20" s="1">
        <v>0</v>
      </c>
      <c r="FTE20" s="1">
        <v>0</v>
      </c>
      <c r="FTF20" s="1">
        <v>0</v>
      </c>
      <c r="FTG20" s="1">
        <v>0</v>
      </c>
      <c r="FTH20" s="1">
        <v>0</v>
      </c>
      <c r="FTI20" s="1">
        <v>0</v>
      </c>
      <c r="FTJ20" s="1">
        <v>0</v>
      </c>
      <c r="FTK20" s="1">
        <v>0</v>
      </c>
      <c r="FTL20" s="1">
        <v>0</v>
      </c>
      <c r="FTM20" s="1">
        <v>0</v>
      </c>
      <c r="FTN20" s="1">
        <v>0</v>
      </c>
      <c r="FTO20" s="1">
        <v>0</v>
      </c>
      <c r="FTP20" s="1">
        <v>0</v>
      </c>
      <c r="FTQ20" s="1">
        <v>0</v>
      </c>
      <c r="FTR20" s="1">
        <v>0</v>
      </c>
      <c r="FTS20" s="1">
        <v>0</v>
      </c>
      <c r="FTT20" s="1">
        <v>0</v>
      </c>
      <c r="FTU20" s="1">
        <v>0</v>
      </c>
      <c r="FTV20" s="1">
        <v>0</v>
      </c>
      <c r="FTW20" s="1">
        <v>30</v>
      </c>
      <c r="FTX20" s="9" t="d">
        <v>17:05:00.00000000000213225</v>
      </c>
      <c r="FTY20" s="1">
        <v>0</v>
      </c>
      <c r="FTZ20" s="1">
        <v>30</v>
      </c>
      <c r="FUA20" s="1" t="s">
        <v>7944</v>
      </c>
      <c r="FUC20" s="1">
        <v>2</v>
      </c>
      <c r="FUE20" s="1">
        <v>1</v>
      </c>
      <c r="FUF20" s="1">
        <v>1</v>
      </c>
      <c r="FUG20" s="1">
        <v>1</v>
      </c>
      <c r="FUH20" s="1">
        <v>1</v>
      </c>
      <c r="FUI20" s="1">
        <v>1</v>
      </c>
      <c r="FUJ20" s="1">
        <v>1</v>
      </c>
      <c r="FUK20" s="1">
        <v>1</v>
      </c>
      <c r="FUL20" s="10" t="d">
        <v>2024-05-14</v>
      </c>
      <c r="FUM20" s="9" t="d">
        <v>16:05:59.99999999999552025</v>
      </c>
      <c r="FUN20" s="1">
        <v>78</v>
      </c>
      <c r="FUO20" s="1">
        <v>42.162162160000001</v>
      </c>
      <c r="FUQ20" s="1">
        <v>9</v>
      </c>
      <c r="FUR20" s="1">
        <v>0</v>
      </c>
      <c r="FUS20" s="1">
        <v>0</v>
      </c>
      <c r="FUT20" s="1">
        <v>0</v>
      </c>
      <c r="FUU20" s="1">
        <v>0</v>
      </c>
      <c r="FUV20" s="1">
        <v>0</v>
      </c>
      <c r="FUW20" s="1">
        <v>0</v>
      </c>
      <c r="FUX20" s="1">
        <v>0</v>
      </c>
      <c r="FUY20" s="1">
        <v>0</v>
      </c>
      <c r="FUZ20" s="1">
        <v>0</v>
      </c>
      <c r="FVA20" s="1">
        <v>0</v>
      </c>
      <c r="FVB20" s="1">
        <v>0</v>
      </c>
      <c r="FVC20" s="1">
        <v>0</v>
      </c>
      <c r="FVD20" s="1">
        <v>0</v>
      </c>
      <c r="FVE20" s="1">
        <v>0</v>
      </c>
      <c r="FVF20" s="1">
        <v>0</v>
      </c>
      <c r="FVG20" s="1">
        <v>0</v>
      </c>
      <c r="FVH20" s="1">
        <v>0</v>
      </c>
      <c r="FVI20" s="1">
        <v>0</v>
      </c>
      <c r="FVJ20" s="1">
        <v>0</v>
      </c>
      <c r="FVK20" s="1">
        <v>0</v>
      </c>
      <c r="FVL20" s="1">
        <v>0</v>
      </c>
      <c r="FVM20" s="1">
        <v>109</v>
      </c>
      <c r="FVN20" s="1">
        <v>58.918918920000003</v>
      </c>
      <c r="FVO20" s="1">
        <v>13</v>
      </c>
      <c r="FVP20" s="1">
        <v>0</v>
      </c>
      <c r="FVQ20" s="1">
        <v>0</v>
      </c>
      <c r="FVR20" s="1">
        <v>0</v>
      </c>
      <c r="FVS20" s="1">
        <v>0</v>
      </c>
      <c r="FVT20" s="1">
        <v>0</v>
      </c>
      <c r="FVU20" s="1">
        <v>0</v>
      </c>
      <c r="FVV20" s="1">
        <v>0</v>
      </c>
      <c r="FVW20" s="1">
        <v>0</v>
      </c>
      <c r="FVX20" s="1">
        <v>0</v>
      </c>
      <c r="FVY20" s="1">
        <v>0</v>
      </c>
      <c r="FVZ20" s="1">
        <v>0</v>
      </c>
      <c r="FWA20" s="1">
        <v>0</v>
      </c>
      <c r="FWB20" s="1">
        <v>0</v>
      </c>
      <c r="FWC20" s="1">
        <v>0</v>
      </c>
      <c r="FWD20" s="1">
        <v>0</v>
      </c>
      <c r="FWE20" s="1">
        <v>0</v>
      </c>
      <c r="FWF20" s="1">
        <v>0</v>
      </c>
      <c r="FWG20" s="1">
        <v>0</v>
      </c>
      <c r="FWH20" s="1">
        <v>0</v>
      </c>
      <c r="FWI20" s="1">
        <v>0</v>
      </c>
      <c r="FWJ20" s="1">
        <v>0</v>
      </c>
      <c r="FWK20" s="1">
        <v>145</v>
      </c>
      <c r="FWL20" s="1">
        <v>78.378378380000001</v>
      </c>
      <c r="FWM20" s="1">
        <v>14</v>
      </c>
      <c r="FWN20" s="1">
        <v>0</v>
      </c>
      <c r="FWO20" s="1">
        <v>0</v>
      </c>
      <c r="FWP20" s="1">
        <v>0</v>
      </c>
      <c r="FWQ20" s="1">
        <v>0</v>
      </c>
      <c r="FWR20" s="1">
        <v>0</v>
      </c>
      <c r="FWS20" s="1">
        <v>0</v>
      </c>
      <c r="FWT20" s="1">
        <v>0</v>
      </c>
      <c r="FWU20" s="1">
        <v>0</v>
      </c>
      <c r="FWV20" s="1">
        <v>0</v>
      </c>
      <c r="FWW20" s="1">
        <v>0</v>
      </c>
      <c r="FWX20" s="1">
        <v>0</v>
      </c>
      <c r="FWY20" s="1">
        <v>0</v>
      </c>
      <c r="FWZ20" s="1">
        <v>0</v>
      </c>
      <c r="FXA20" s="1">
        <v>0</v>
      </c>
      <c r="FXB20" s="1">
        <v>0</v>
      </c>
      <c r="FXC20" s="1">
        <v>0</v>
      </c>
      <c r="FXD20" s="1">
        <v>0</v>
      </c>
      <c r="FXE20" s="1">
        <v>0</v>
      </c>
      <c r="FXF20" s="1">
        <v>0</v>
      </c>
      <c r="FXG20" s="1">
        <v>0</v>
      </c>
      <c r="FXH20" s="1">
        <v>0</v>
      </c>
      <c r="FXI20" s="1">
        <v>0</v>
      </c>
      <c r="FXJ20" s="1">
        <v>141</v>
      </c>
      <c r="FXK20" s="1">
        <v>76.216216220000007</v>
      </c>
      <c r="FXL20" s="1">
        <v>14</v>
      </c>
      <c r="FXM20" s="1">
        <v>0</v>
      </c>
      <c r="FXN20" s="1">
        <v>0</v>
      </c>
      <c r="FXO20" s="1">
        <v>0</v>
      </c>
      <c r="FXP20" s="1">
        <v>0</v>
      </c>
      <c r="FXQ20" s="1">
        <v>0</v>
      </c>
      <c r="FXR20" s="1">
        <v>0</v>
      </c>
      <c r="FXS20" s="1">
        <v>0</v>
      </c>
      <c r="FXT20" s="1">
        <v>0</v>
      </c>
      <c r="FXU20" s="1">
        <v>0</v>
      </c>
      <c r="FXV20" s="1">
        <v>0</v>
      </c>
      <c r="FXW20" s="1">
        <v>0</v>
      </c>
      <c r="FXX20" s="1">
        <v>0</v>
      </c>
      <c r="FXY20" s="1">
        <v>0</v>
      </c>
      <c r="FXZ20" s="1">
        <v>0</v>
      </c>
      <c r="FYA20" s="1">
        <v>0</v>
      </c>
      <c r="FYB20" s="1">
        <v>0</v>
      </c>
      <c r="FYC20" s="1">
        <v>0</v>
      </c>
      <c r="FYD20" s="1">
        <v>0</v>
      </c>
      <c r="FYE20" s="1">
        <v>0</v>
      </c>
      <c r="FYF20" s="1">
        <v>0</v>
      </c>
      <c r="FYG20" s="1">
        <v>0</v>
      </c>
      <c r="FYH20" s="1">
        <v>0</v>
      </c>
      <c r="FYI20" s="1">
        <v>139</v>
      </c>
      <c r="FYJ20" s="1">
        <v>75.135135140000003</v>
      </c>
      <c r="FYK20" s="1">
        <v>15</v>
      </c>
      <c r="FYL20" s="1">
        <v>0</v>
      </c>
      <c r="FYM20" s="1">
        <v>0</v>
      </c>
      <c r="FYN20" s="1">
        <v>0</v>
      </c>
      <c r="FYO20" s="1">
        <v>0</v>
      </c>
      <c r="FYP20" s="1">
        <v>0</v>
      </c>
      <c r="FYQ20" s="1">
        <v>0</v>
      </c>
      <c r="FYR20" s="1">
        <v>0</v>
      </c>
      <c r="FYS20" s="1">
        <v>0</v>
      </c>
      <c r="FYT20" s="1">
        <v>0</v>
      </c>
      <c r="FYU20" s="1">
        <v>0</v>
      </c>
      <c r="FYV20" s="1">
        <v>0</v>
      </c>
      <c r="FYW20" s="1">
        <v>0</v>
      </c>
      <c r="FYX20" s="1">
        <v>0</v>
      </c>
      <c r="FYY20" s="1">
        <v>0</v>
      </c>
      <c r="FYZ20" s="1">
        <v>0</v>
      </c>
      <c r="FZA20" s="1">
        <v>0</v>
      </c>
      <c r="FZB20" s="1">
        <v>0</v>
      </c>
      <c r="FZC20" s="1">
        <v>0</v>
      </c>
      <c r="FZD20" s="1">
        <v>0</v>
      </c>
      <c r="FZE20" s="1">
        <v>0</v>
      </c>
      <c r="FZF20" s="1">
        <v>0</v>
      </c>
      <c r="FZG20" s="1">
        <v>0</v>
      </c>
      <c r="FZH20" s="1">
        <v>102</v>
      </c>
      <c r="FZI20" s="1">
        <v>55.135135140000003</v>
      </c>
      <c r="FZJ20" s="1">
        <v>15</v>
      </c>
      <c r="FZK20" s="1">
        <v>0</v>
      </c>
      <c r="FZL20" s="1">
        <v>0</v>
      </c>
      <c r="FZM20" s="1">
        <v>0</v>
      </c>
      <c r="FZN20" s="1">
        <v>0</v>
      </c>
      <c r="FZO20" s="1">
        <v>0</v>
      </c>
      <c r="FZP20" s="1">
        <v>1</v>
      </c>
      <c r="FZQ20" s="1">
        <v>0</v>
      </c>
      <c r="FZR20" s="1">
        <v>0</v>
      </c>
      <c r="FZS20" s="1">
        <v>0</v>
      </c>
      <c r="FZT20" s="1">
        <v>0</v>
      </c>
      <c r="FZU20" s="1">
        <v>0</v>
      </c>
      <c r="FZV20" s="1">
        <v>0</v>
      </c>
      <c r="FZW20" s="1">
        <v>0</v>
      </c>
      <c r="FZX20" s="1">
        <v>0</v>
      </c>
      <c r="FZY20" s="1">
        <v>0</v>
      </c>
      <c r="FZZ20" s="1">
        <v>0</v>
      </c>
      <c r="GAA20" s="1">
        <v>0</v>
      </c>
      <c r="GAB20" s="1">
        <v>0</v>
      </c>
      <c r="GAC20" s="1">
        <v>0</v>
      </c>
      <c r="GAD20" s="1">
        <v>0</v>
      </c>
      <c r="GAE20" s="1">
        <v>0</v>
      </c>
      <c r="GAF20" s="1">
        <v>1</v>
      </c>
      <c r="GAG20" s="1">
        <v>89</v>
      </c>
      <c r="GAH20" s="1">
        <v>48.108108110000003</v>
      </c>
      <c r="GAI20" s="1">
        <v>9</v>
      </c>
      <c r="GAJ20" s="1">
        <v>0</v>
      </c>
      <c r="GAK20" s="1">
        <v>0</v>
      </c>
      <c r="GAL20" s="1">
        <v>0</v>
      </c>
      <c r="GAM20" s="1">
        <v>0</v>
      </c>
      <c r="GAN20" s="1">
        <v>0</v>
      </c>
      <c r="GAO20" s="1">
        <v>0</v>
      </c>
      <c r="GAP20" s="1">
        <v>0</v>
      </c>
      <c r="GAQ20" s="1">
        <v>0</v>
      </c>
      <c r="GAR20" s="1">
        <v>0</v>
      </c>
      <c r="GAS20" s="1">
        <v>0</v>
      </c>
      <c r="GAT20" s="1">
        <v>0</v>
      </c>
      <c r="GAU20" s="1">
        <v>0</v>
      </c>
      <c r="GAV20" s="1">
        <v>0</v>
      </c>
      <c r="GAW20" s="1">
        <v>0</v>
      </c>
      <c r="GAX20" s="1">
        <v>0</v>
      </c>
      <c r="GAY20" s="1">
        <v>0</v>
      </c>
      <c r="GAZ20" s="1">
        <v>0</v>
      </c>
      <c r="GBA20" s="1">
        <v>0</v>
      </c>
      <c r="GBB20" s="1">
        <v>0</v>
      </c>
      <c r="GBC20" s="1">
        <v>0</v>
      </c>
      <c r="GBD20" s="1">
        <v>0</v>
      </c>
      <c r="GBE20" s="1">
        <v>30</v>
      </c>
      <c r="GBF20" s="9" t="d">
        <v>16:37:59.99999999999829150</v>
      </c>
      <c r="GBG20" s="1">
        <v>0</v>
      </c>
      <c r="GBH20" s="1">
        <v>30</v>
      </c>
      <c r="GBI20" s="1" t="s">
        <v>7945</v>
      </c>
      <c r="GBK20" s="1">
        <v>2</v>
      </c>
      <c r="GBM20" s="1">
        <v>1</v>
      </c>
      <c r="GBN20" s="1">
        <v>1</v>
      </c>
      <c r="GBO20" s="1">
        <v>1</v>
      </c>
      <c r="GBP20" s="1">
        <v>1</v>
      </c>
      <c r="GBQ20" s="1">
        <v>1</v>
      </c>
      <c r="GBR20" s="1">
        <v>1</v>
      </c>
      <c r="GBS20" s="1">
        <v>1</v>
      </c>
      <c r="GBT20" s="10" t="d">
        <v>2024-05-16</v>
      </c>
      <c r="GBU20" s="9" t="d">
        <v>16:33:59.99999999999914575</v>
      </c>
      <c r="GBV20" s="1">
        <v>66</v>
      </c>
      <c r="GBW20" s="1">
        <v>35.675675679999998</v>
      </c>
      <c r="GBY20" s="1">
        <v>6</v>
      </c>
      <c r="GBZ20" s="1">
        <v>2</v>
      </c>
      <c r="GCA20" s="1">
        <v>0</v>
      </c>
      <c r="GCB20" s="1">
        <v>0</v>
      </c>
      <c r="GCC20" s="1">
        <v>0</v>
      </c>
      <c r="GCD20" s="1">
        <v>0</v>
      </c>
      <c r="GCE20" s="1">
        <v>0</v>
      </c>
      <c r="GCF20" s="1">
        <v>0</v>
      </c>
      <c r="GCG20" s="1">
        <v>0</v>
      </c>
      <c r="GCH20" s="1">
        <v>0</v>
      </c>
      <c r="GCI20" s="1">
        <v>0</v>
      </c>
      <c r="GCJ20" s="1">
        <v>0</v>
      </c>
      <c r="GCK20" s="1">
        <v>0</v>
      </c>
      <c r="GCL20" s="1">
        <v>0</v>
      </c>
      <c r="GCM20" s="1">
        <v>0</v>
      </c>
      <c r="GCN20" s="1">
        <v>0</v>
      </c>
      <c r="GCO20" s="1">
        <v>0</v>
      </c>
      <c r="GCP20" s="1">
        <v>0</v>
      </c>
      <c r="GCQ20" s="1">
        <v>0</v>
      </c>
      <c r="GCR20" s="1">
        <v>0</v>
      </c>
      <c r="GCS20" s="1">
        <v>0</v>
      </c>
      <c r="GCT20" s="1">
        <v>2</v>
      </c>
      <c r="GCU20" s="1">
        <v>93</v>
      </c>
      <c r="GCV20" s="1">
        <v>50.270270269999997</v>
      </c>
      <c r="GCW20" s="1">
        <v>11</v>
      </c>
      <c r="GCX20" s="1">
        <v>2</v>
      </c>
      <c r="GCY20" s="1">
        <v>0</v>
      </c>
      <c r="GCZ20" s="1">
        <v>0</v>
      </c>
      <c r="GDA20" s="1">
        <v>0</v>
      </c>
      <c r="GDC20" s="1">
        <v>0</v>
      </c>
      <c r="GDD20" s="1">
        <v>0</v>
      </c>
      <c r="GDE20" s="1">
        <v>0</v>
      </c>
      <c r="GDF20" s="1">
        <v>0</v>
      </c>
      <c r="GDG20" s="1">
        <v>0</v>
      </c>
      <c r="GDH20" s="1">
        <v>0</v>
      </c>
      <c r="GDI20" s="1">
        <v>0</v>
      </c>
      <c r="GDJ20" s="1">
        <v>0</v>
      </c>
      <c r="GDK20" s="1">
        <v>0</v>
      </c>
      <c r="GDL20" s="1">
        <v>0</v>
      </c>
      <c r="GDM20" s="1">
        <v>0</v>
      </c>
      <c r="GDN20" s="1">
        <v>0</v>
      </c>
      <c r="GDO20" s="1">
        <v>0</v>
      </c>
      <c r="GDP20" s="1">
        <v>0</v>
      </c>
      <c r="GDQ20" s="1">
        <v>0</v>
      </c>
      <c r="GDR20" s="1">
        <v>2</v>
      </c>
      <c r="GDS20" s="1">
        <v>98</v>
      </c>
      <c r="GDT20" s="1">
        <v>52.972972970000001</v>
      </c>
      <c r="GDU20" s="1">
        <v>13</v>
      </c>
      <c r="GDV20" s="1">
        <v>2</v>
      </c>
      <c r="GDW20" s="1">
        <v>0</v>
      </c>
      <c r="GDX20" s="1">
        <v>0</v>
      </c>
      <c r="GDY20" s="1">
        <v>0</v>
      </c>
      <c r="GDZ20" s="1">
        <v>0</v>
      </c>
      <c r="GEA20" s="1">
        <v>0</v>
      </c>
      <c r="GEB20" s="1">
        <v>0</v>
      </c>
      <c r="GEC20" s="1">
        <v>0</v>
      </c>
      <c r="GED20" s="1">
        <v>0</v>
      </c>
      <c r="GEE20" s="1">
        <v>0</v>
      </c>
      <c r="GEF20" s="1">
        <v>0</v>
      </c>
      <c r="GEG20" s="1">
        <v>0</v>
      </c>
      <c r="GEH20" s="1">
        <v>0</v>
      </c>
      <c r="GEI20" s="1">
        <v>0</v>
      </c>
      <c r="GEJ20" s="1">
        <v>0</v>
      </c>
      <c r="GEK20" s="1">
        <v>0</v>
      </c>
      <c r="GEL20" s="1">
        <v>0</v>
      </c>
      <c r="GEM20" s="1">
        <v>0</v>
      </c>
      <c r="GEN20" s="1">
        <v>0</v>
      </c>
      <c r="GEO20" s="1">
        <v>0</v>
      </c>
      <c r="GEP20" s="1">
        <v>0</v>
      </c>
      <c r="GEQ20" s="1">
        <v>2</v>
      </c>
      <c r="GER20" s="1">
        <v>132</v>
      </c>
      <c r="GES20" s="1">
        <v>71.351351350000002</v>
      </c>
      <c r="GET20" s="1">
        <v>13</v>
      </c>
      <c r="GEU20" s="1">
        <v>2</v>
      </c>
      <c r="GEV20" s="1">
        <v>0</v>
      </c>
      <c r="GEW20" s="1">
        <v>0</v>
      </c>
      <c r="GEX20" s="1">
        <v>0</v>
      </c>
      <c r="GEY20" s="1">
        <v>0</v>
      </c>
      <c r="GEZ20" s="1">
        <v>0</v>
      </c>
      <c r="GFA20" s="1">
        <v>0</v>
      </c>
      <c r="GFB20" s="1">
        <v>0</v>
      </c>
      <c r="GFC20" s="1">
        <v>0</v>
      </c>
      <c r="GFD20" s="1">
        <v>0</v>
      </c>
      <c r="GFE20" s="1">
        <v>0</v>
      </c>
      <c r="GFF20" s="1">
        <v>0</v>
      </c>
      <c r="GFG20" s="1">
        <v>0</v>
      </c>
      <c r="GFH20" s="1">
        <v>0</v>
      </c>
      <c r="GFI20" s="1">
        <v>0</v>
      </c>
      <c r="GFJ20" s="1">
        <v>0</v>
      </c>
      <c r="GFK20" s="1">
        <v>0</v>
      </c>
      <c r="GFL20" s="1">
        <v>0</v>
      </c>
      <c r="GFM20" s="1">
        <v>0</v>
      </c>
      <c r="GFN20" s="1">
        <v>0</v>
      </c>
      <c r="GFO20" s="1">
        <v>0</v>
      </c>
      <c r="GFP20" s="1">
        <v>2</v>
      </c>
      <c r="GFQ20" s="1">
        <v>130</v>
      </c>
      <c r="GFR20" s="1">
        <v>70.270270269999997</v>
      </c>
      <c r="GFS20" s="1">
        <v>14</v>
      </c>
      <c r="GFT20" s="1">
        <v>2</v>
      </c>
      <c r="GFU20" s="1">
        <v>0</v>
      </c>
      <c r="GFV20" s="1">
        <v>0</v>
      </c>
      <c r="GFW20" s="1">
        <v>0</v>
      </c>
      <c r="GFX20" s="1">
        <v>0</v>
      </c>
      <c r="GFY20" s="1">
        <v>0</v>
      </c>
      <c r="GFZ20" s="1">
        <v>0</v>
      </c>
      <c r="GGA20" s="1">
        <v>0</v>
      </c>
      <c r="GGB20" s="1">
        <v>0</v>
      </c>
      <c r="GGC20" s="1">
        <v>0</v>
      </c>
      <c r="GGD20" s="1">
        <v>0</v>
      </c>
      <c r="GGE20" s="1">
        <v>0</v>
      </c>
      <c r="GGF20" s="1">
        <v>0</v>
      </c>
      <c r="GGG20" s="1">
        <v>0</v>
      </c>
      <c r="GGH20" s="1">
        <v>0</v>
      </c>
      <c r="GGI20" s="1">
        <v>0</v>
      </c>
      <c r="GGJ20" s="1">
        <v>0</v>
      </c>
      <c r="GGK20" s="1">
        <v>0</v>
      </c>
      <c r="GGL20" s="1">
        <v>0</v>
      </c>
      <c r="GGM20" s="1">
        <v>0</v>
      </c>
      <c r="GGN20" s="1">
        <v>0</v>
      </c>
      <c r="GGO20" s="1">
        <v>2</v>
      </c>
      <c r="GGP20" s="1">
        <v>132</v>
      </c>
      <c r="GGQ20" s="1">
        <v>71.351351350000002</v>
      </c>
      <c r="GGR20" s="1">
        <v>14</v>
      </c>
      <c r="GGS20" s="1">
        <v>1</v>
      </c>
      <c r="GGT20" s="1">
        <v>0</v>
      </c>
      <c r="GGU20" s="1">
        <v>0</v>
      </c>
      <c r="GGV20" s="1">
        <v>0</v>
      </c>
      <c r="GGW20" s="1">
        <v>0</v>
      </c>
      <c r="GGX20" s="1">
        <v>0</v>
      </c>
      <c r="GGY20" s="1">
        <v>0</v>
      </c>
      <c r="GGZ20" s="1">
        <v>0</v>
      </c>
      <c r="GHA20" s="1">
        <v>0</v>
      </c>
      <c r="GHB20" s="1">
        <v>0</v>
      </c>
      <c r="GHC20" s="1">
        <v>0</v>
      </c>
      <c r="GHD20" s="1">
        <v>0</v>
      </c>
      <c r="GHE20" s="1">
        <v>0</v>
      </c>
      <c r="GHF20" s="1">
        <v>0</v>
      </c>
      <c r="GHG20" s="1">
        <v>0</v>
      </c>
      <c r="GHH20" s="1">
        <v>0</v>
      </c>
      <c r="GHI20" s="1">
        <v>0</v>
      </c>
      <c r="GHJ20" s="1">
        <v>0</v>
      </c>
      <c r="GHK20" s="1">
        <v>0</v>
      </c>
      <c r="GHL20" s="1">
        <v>0</v>
      </c>
      <c r="GHM20" s="1">
        <v>0</v>
      </c>
      <c r="GHN20" s="1">
        <v>1</v>
      </c>
      <c r="GHO20" s="1">
        <v>87</v>
      </c>
      <c r="GHP20" s="1">
        <v>47.027027029999999</v>
      </c>
      <c r="GHQ20" s="1">
        <v>10</v>
      </c>
      <c r="GHR20" s="1">
        <v>1</v>
      </c>
      <c r="GHS20" s="1">
        <v>0</v>
      </c>
      <c r="GHT20" s="1">
        <v>0</v>
      </c>
      <c r="GHU20" s="1">
        <v>0</v>
      </c>
      <c r="GHV20" s="1">
        <v>0</v>
      </c>
      <c r="GHW20" s="1">
        <v>0</v>
      </c>
      <c r="GHX20" s="1">
        <v>0</v>
      </c>
      <c r="GHY20" s="1">
        <v>0</v>
      </c>
      <c r="GHZ20" s="1">
        <v>0</v>
      </c>
      <c r="GIA20" s="1">
        <v>0</v>
      </c>
      <c r="GIB20" s="1">
        <v>0</v>
      </c>
      <c r="GIC20" s="1">
        <v>0</v>
      </c>
      <c r="GID20" s="1">
        <v>0</v>
      </c>
      <c r="GIE20" s="1">
        <v>0</v>
      </c>
      <c r="GIF20" s="1">
        <v>0</v>
      </c>
      <c r="GIG20" s="1">
        <v>0</v>
      </c>
      <c r="GIH20" s="1">
        <v>0</v>
      </c>
      <c r="GII20" s="1">
        <v>0</v>
      </c>
      <c r="GIJ20" s="1">
        <v>0</v>
      </c>
      <c r="GIK20" s="1">
        <v>0</v>
      </c>
      <c r="GIL20" s="1">
        <v>1</v>
      </c>
      <c r="GIM20" s="11" t="d">
        <v>PT30H0M0.000S</v>
      </c>
      <c r="GIN20" s="9" t="d">
        <v>17:05:00.00000000000213225</v>
      </c>
      <c r="GIO20" s="1">
        <v>1</v>
      </c>
      <c r="GIP20" s="11" t="d">
        <v>PT30H0M0.000S</v>
      </c>
      <c r="GIQ20" s="1" t="s">
        <v>7945</v>
      </c>
      <c r="GIS20" s="1">
        <v>2</v>
      </c>
      <c r="GIU20" s="1">
        <v>1</v>
      </c>
      <c r="GIV20" s="1">
        <v>1</v>
      </c>
      <c r="GIW20" s="1">
        <v>1</v>
      </c>
      <c r="GIX20" s="1">
        <v>1</v>
      </c>
      <c r="GIY20" s="1">
        <v>1</v>
      </c>
      <c r="GIZ20" s="1">
        <v>1</v>
      </c>
      <c r="GJA20" s="1">
        <v>1</v>
      </c>
      <c r="GJB20" s="10" t="d">
        <v>2024-05-17</v>
      </c>
      <c r="GJC20" s="9" t="d">
        <v>16:03:59.99999999999595075</v>
      </c>
      <c r="GJD20" s="1">
        <v>66</v>
      </c>
      <c r="GJE20" s="1">
        <v>35.675675679999998</v>
      </c>
      <c r="GJG20" s="1">
        <v>10</v>
      </c>
      <c r="GJH20" s="1">
        <v>0</v>
      </c>
      <c r="GJI20" s="1">
        <v>0</v>
      </c>
      <c r="GJJ20" s="1">
        <v>0</v>
      </c>
      <c r="GJK20" s="1">
        <v>0</v>
      </c>
      <c r="GJL20" s="1">
        <v>0</v>
      </c>
      <c r="GJM20" s="1">
        <v>0</v>
      </c>
      <c r="GJN20" s="1">
        <v>0</v>
      </c>
      <c r="GJO20" s="1">
        <v>0</v>
      </c>
      <c r="GJP20" s="1">
        <v>0</v>
      </c>
      <c r="GJQ20" s="1">
        <v>0</v>
      </c>
      <c r="GJR20" s="1">
        <v>0</v>
      </c>
      <c r="GJS20" s="1">
        <v>0</v>
      </c>
      <c r="GJT20" s="1">
        <v>0</v>
      </c>
      <c r="GJU20" s="1">
        <v>0</v>
      </c>
      <c r="GJV20" s="1">
        <v>0</v>
      </c>
      <c r="GJW20" s="1">
        <v>0</v>
      </c>
      <c r="GJX20" s="1">
        <v>0</v>
      </c>
      <c r="GJY20" s="1">
        <v>0</v>
      </c>
      <c r="GJZ20" s="1">
        <v>0</v>
      </c>
      <c r="GKA20" s="1">
        <v>0</v>
      </c>
      <c r="GKB20" s="1">
        <v>0</v>
      </c>
      <c r="GKC20" s="1">
        <v>104</v>
      </c>
      <c r="GKD20" s="1">
        <v>56.21621622</v>
      </c>
      <c r="GKE20" s="1">
        <v>12</v>
      </c>
      <c r="GKF20" s="1">
        <v>0</v>
      </c>
      <c r="GKG20" s="1">
        <v>0</v>
      </c>
      <c r="GKH20" s="1">
        <v>0</v>
      </c>
      <c r="GKI20" s="1">
        <v>0</v>
      </c>
      <c r="GKJ20" s="1">
        <v>0</v>
      </c>
      <c r="GKK20" s="1">
        <v>0</v>
      </c>
      <c r="GKL20" s="1">
        <v>0</v>
      </c>
      <c r="GKM20" s="1">
        <v>0</v>
      </c>
      <c r="GKN20" s="1">
        <v>0</v>
      </c>
      <c r="GKO20" s="1">
        <v>0</v>
      </c>
      <c r="GKP20" s="1">
        <v>0</v>
      </c>
      <c r="GKQ20" s="1">
        <v>0</v>
      </c>
      <c r="GKR20" s="1">
        <v>0</v>
      </c>
      <c r="GKS20" s="1">
        <v>0</v>
      </c>
      <c r="GKT20" s="1">
        <v>0</v>
      </c>
      <c r="GKU20" s="1">
        <v>0</v>
      </c>
      <c r="GKV20" s="1">
        <v>0</v>
      </c>
      <c r="GKW20" s="1">
        <v>0</v>
      </c>
      <c r="GKX20" s="1">
        <v>0</v>
      </c>
      <c r="GKY20" s="1">
        <v>0</v>
      </c>
      <c r="GKZ20" s="1">
        <v>0</v>
      </c>
      <c r="GLA20" s="1">
        <v>135</v>
      </c>
      <c r="GLB20" s="1">
        <v>72.972972970000001</v>
      </c>
      <c r="GLC20" s="1">
        <v>13</v>
      </c>
      <c r="GLD20" s="1">
        <v>0</v>
      </c>
      <c r="GLE20" s="1">
        <v>0</v>
      </c>
      <c r="GLF20" s="1">
        <v>0</v>
      </c>
      <c r="GLG20" s="1">
        <v>0</v>
      </c>
      <c r="GLH20" s="1">
        <v>0</v>
      </c>
      <c r="GLI20" s="1">
        <v>0</v>
      </c>
      <c r="GLJ20" s="1">
        <v>0</v>
      </c>
      <c r="GLK20" s="1">
        <v>0</v>
      </c>
      <c r="GLL20" s="1">
        <v>0</v>
      </c>
      <c r="GLM20" s="1">
        <v>0</v>
      </c>
      <c r="GLN20" s="1">
        <v>0</v>
      </c>
      <c r="GLO20" s="1">
        <v>0</v>
      </c>
      <c r="GLP20" s="1">
        <v>0</v>
      </c>
      <c r="GLQ20" s="1">
        <v>0</v>
      </c>
      <c r="GLR20" s="1">
        <v>0</v>
      </c>
      <c r="GLS20" s="1">
        <v>0</v>
      </c>
      <c r="GLT20" s="1">
        <v>0</v>
      </c>
      <c r="GLU20" s="1">
        <v>0</v>
      </c>
      <c r="GLV20" s="1">
        <v>0</v>
      </c>
      <c r="GLW20" s="1">
        <v>0</v>
      </c>
      <c r="GLX20" s="1">
        <v>0</v>
      </c>
      <c r="GLY20" s="1">
        <v>0</v>
      </c>
      <c r="GLZ20" s="1">
        <v>102</v>
      </c>
      <c r="GMA20" s="1">
        <v>55.135135140000003</v>
      </c>
      <c r="GMB20" s="1">
        <v>13</v>
      </c>
      <c r="GMC20" s="1">
        <v>0</v>
      </c>
      <c r="GMD20" s="1">
        <v>0</v>
      </c>
      <c r="GME20" s="1">
        <v>0</v>
      </c>
      <c r="GMF20" s="1">
        <v>0</v>
      </c>
      <c r="GMG20" s="1">
        <v>0</v>
      </c>
      <c r="GMH20" s="1">
        <v>0</v>
      </c>
      <c r="GMI20" s="1">
        <v>0</v>
      </c>
      <c r="GMJ20" s="1">
        <v>0</v>
      </c>
      <c r="GMK20" s="1">
        <v>0</v>
      </c>
      <c r="GML20" s="1">
        <v>0</v>
      </c>
      <c r="GMM20" s="1">
        <v>0</v>
      </c>
      <c r="GMN20" s="1">
        <v>0</v>
      </c>
      <c r="GMO20" s="1">
        <v>0</v>
      </c>
      <c r="GMP20" s="1">
        <v>0</v>
      </c>
      <c r="GMQ20" s="1">
        <v>0</v>
      </c>
      <c r="GMR20" s="1">
        <v>0</v>
      </c>
      <c r="GMS20" s="1">
        <v>0</v>
      </c>
      <c r="GMT20" s="1">
        <v>0</v>
      </c>
      <c r="GMU20" s="1">
        <v>0</v>
      </c>
      <c r="GMV20" s="1">
        <v>0</v>
      </c>
      <c r="GMW20" s="1">
        <v>0</v>
      </c>
      <c r="GMX20" s="1">
        <v>0</v>
      </c>
      <c r="GMY20" s="1">
        <v>135</v>
      </c>
      <c r="GMZ20" s="1">
        <v>72.972972970000001</v>
      </c>
      <c r="GNA20" s="1">
        <v>14</v>
      </c>
      <c r="GNB20" s="1">
        <v>1</v>
      </c>
      <c r="GNC20" s="1">
        <v>0</v>
      </c>
      <c r="GND20" s="1">
        <v>0</v>
      </c>
      <c r="GNE20" s="1">
        <v>0</v>
      </c>
      <c r="GNF20" s="1">
        <v>0</v>
      </c>
      <c r="GNG20" s="1">
        <v>0</v>
      </c>
      <c r="GNH20" s="1">
        <v>0</v>
      </c>
      <c r="GNI20" s="1">
        <v>0</v>
      </c>
      <c r="GNJ20" s="1">
        <v>0</v>
      </c>
      <c r="GNK20" s="1">
        <v>0</v>
      </c>
      <c r="GNL20" s="1">
        <v>0</v>
      </c>
      <c r="GNM20" s="1">
        <v>0</v>
      </c>
      <c r="GNN20" s="1">
        <v>0</v>
      </c>
      <c r="GNO20" s="1">
        <v>0</v>
      </c>
      <c r="GNP20" s="1">
        <v>0</v>
      </c>
      <c r="GNQ20" s="1">
        <v>0</v>
      </c>
      <c r="GNR20" s="1">
        <v>0</v>
      </c>
      <c r="GNS20" s="1">
        <v>0</v>
      </c>
      <c r="GNT20" s="1">
        <v>0</v>
      </c>
      <c r="GNU20" s="1">
        <v>0</v>
      </c>
      <c r="GNV20" s="1">
        <v>0</v>
      </c>
      <c r="GNW20" s="1">
        <v>1</v>
      </c>
      <c r="GNX20" s="1">
        <v>127</v>
      </c>
      <c r="GNY20" s="1">
        <v>68.648648649999998</v>
      </c>
      <c r="GNZ20" s="1">
        <v>13</v>
      </c>
      <c r="GOA20" s="1">
        <v>0</v>
      </c>
      <c r="GOB20" s="1">
        <v>0</v>
      </c>
      <c r="GOC20" s="1">
        <v>0</v>
      </c>
      <c r="GOD20" s="1">
        <v>0</v>
      </c>
      <c r="GOE20" s="1">
        <v>0</v>
      </c>
      <c r="GOF20" s="1">
        <v>0</v>
      </c>
      <c r="GOG20" s="1">
        <v>0</v>
      </c>
      <c r="GOH20" s="1">
        <v>0</v>
      </c>
      <c r="GOI20" s="1">
        <v>0</v>
      </c>
      <c r="GOJ20" s="1">
        <v>0</v>
      </c>
      <c r="GOK20" s="1">
        <v>0</v>
      </c>
      <c r="GOL20" s="1">
        <v>0</v>
      </c>
      <c r="GOM20" s="1">
        <v>0</v>
      </c>
      <c r="GON20" s="1">
        <v>0</v>
      </c>
      <c r="GOO20" s="1">
        <v>0</v>
      </c>
      <c r="GOP20" s="1">
        <v>0</v>
      </c>
      <c r="GOQ20" s="1">
        <v>0</v>
      </c>
      <c r="GOR20" s="1">
        <v>0</v>
      </c>
      <c r="GOS20" s="1">
        <v>0</v>
      </c>
      <c r="GOT20" s="1">
        <v>0</v>
      </c>
      <c r="GOU20" s="1">
        <v>0</v>
      </c>
      <c r="GOV20" s="1">
        <v>0</v>
      </c>
      <c r="GOW20" s="1">
        <v>81</v>
      </c>
      <c r="GOX20" s="1">
        <v>43.78378378</v>
      </c>
      <c r="GOY20" s="1">
        <v>10</v>
      </c>
      <c r="GOZ20" s="1">
        <v>0</v>
      </c>
      <c r="GPA20" s="1">
        <v>0</v>
      </c>
      <c r="GPB20" s="1">
        <v>0</v>
      </c>
      <c r="GPC20" s="1">
        <v>0</v>
      </c>
      <c r="GPD20" s="1">
        <v>0</v>
      </c>
      <c r="GPE20" s="1">
        <v>0</v>
      </c>
      <c r="GPF20" s="1">
        <v>0</v>
      </c>
      <c r="GPG20" s="1">
        <v>0</v>
      </c>
      <c r="GPH20" s="1">
        <v>0</v>
      </c>
      <c r="GPI20" s="1">
        <v>0</v>
      </c>
      <c r="GPJ20" s="1">
        <v>0</v>
      </c>
      <c r="GPK20" s="1">
        <v>0</v>
      </c>
      <c r="GPL20" s="1">
        <v>0</v>
      </c>
      <c r="GPM20" s="1">
        <v>0</v>
      </c>
      <c r="GPN20" s="1">
        <v>0</v>
      </c>
      <c r="GPO20" s="1">
        <v>0</v>
      </c>
      <c r="GPP20" s="1">
        <v>0</v>
      </c>
      <c r="GPQ20" s="1">
        <v>0</v>
      </c>
      <c r="GPR20" s="1">
        <v>0</v>
      </c>
      <c r="GPS20" s="1">
        <v>0</v>
      </c>
      <c r="GPT20" s="1">
        <v>0</v>
      </c>
      <c r="GPU20" s="1">
        <v>30</v>
      </c>
      <c r="GPV20" s="9" t="d">
        <v>16:34:59.99999999999893725</v>
      </c>
      <c r="GPW20" s="1">
        <v>0</v>
      </c>
      <c r="GPX20" s="1">
        <v>30</v>
      </c>
      <c r="GPY20" s="1" t="s">
        <v>7945</v>
      </c>
      <c r="GPZ20" s="1" t="s">
        <v>8263</v>
      </c>
      <c r="GQA20" s="1">
        <v>2</v>
      </c>
      <c r="GQC20" s="1">
        <v>1</v>
      </c>
      <c r="GQD20" s="1">
        <v>1</v>
      </c>
      <c r="GQE20" s="1">
        <v>1</v>
      </c>
      <c r="GQF20" s="1">
        <v>1</v>
      </c>
      <c r="GQG20" s="1">
        <v>1</v>
      </c>
      <c r="GQH20" s="1">
        <v>1</v>
      </c>
      <c r="GQI20" s="1">
        <v>1</v>
      </c>
      <c r="GQJ20" s="10" t="d">
        <v>2024-05-20</v>
      </c>
      <c r="GQK20" s="9" t="d">
        <v>12:19:59.99999999999573550</v>
      </c>
      <c r="GQL20" s="1">
        <v>67</v>
      </c>
      <c r="GQM20" s="1">
        <v>36.21621622</v>
      </c>
      <c r="GQO20" s="1">
        <v>10</v>
      </c>
      <c r="GQP20" s="1">
        <v>0</v>
      </c>
      <c r="GQQ20" s="1">
        <v>0</v>
      </c>
      <c r="GQR20" s="1">
        <v>0</v>
      </c>
      <c r="GQS20" s="1">
        <v>0</v>
      </c>
      <c r="GQT20" s="1">
        <v>0</v>
      </c>
      <c r="GQU20" s="1">
        <v>0</v>
      </c>
      <c r="GQV20" s="1">
        <v>0</v>
      </c>
      <c r="GQW20" s="1">
        <v>0</v>
      </c>
      <c r="GQX20" s="1">
        <v>0</v>
      </c>
      <c r="GQY20" s="1">
        <v>0</v>
      </c>
      <c r="GQZ20" s="1">
        <v>0</v>
      </c>
      <c r="GRA20" s="1">
        <v>0</v>
      </c>
      <c r="GRB20" s="1">
        <v>0</v>
      </c>
      <c r="GRC20" s="1">
        <v>0</v>
      </c>
      <c r="GRD20" s="1">
        <v>0</v>
      </c>
      <c r="GRE20" s="1">
        <v>0</v>
      </c>
      <c r="GRF20" s="1">
        <v>0</v>
      </c>
      <c r="GRG20" s="1">
        <v>0</v>
      </c>
      <c r="GRH20" s="1">
        <v>0</v>
      </c>
      <c r="GRI20" s="1">
        <v>0</v>
      </c>
      <c r="GRJ20" s="1">
        <v>0</v>
      </c>
      <c r="GRK20" s="1">
        <v>107</v>
      </c>
      <c r="GRL20" s="1">
        <v>57.837837839999999</v>
      </c>
      <c r="GRM20" s="1">
        <v>11</v>
      </c>
      <c r="GRN20" s="1">
        <v>0</v>
      </c>
      <c r="GRO20" s="1">
        <v>0</v>
      </c>
      <c r="GRP20" s="1">
        <v>0</v>
      </c>
      <c r="GRQ20" s="1">
        <v>0</v>
      </c>
      <c r="GRR20" s="1">
        <v>0</v>
      </c>
      <c r="GRS20" s="1">
        <v>0</v>
      </c>
      <c r="GRT20" s="1">
        <v>0</v>
      </c>
      <c r="GRU20" s="1">
        <v>0</v>
      </c>
      <c r="GRV20" s="1">
        <v>0</v>
      </c>
      <c r="GRW20" s="1">
        <v>0</v>
      </c>
      <c r="GRX20" s="1">
        <v>0</v>
      </c>
      <c r="GRY20" s="1">
        <v>0</v>
      </c>
      <c r="GRZ20" s="1">
        <v>0</v>
      </c>
      <c r="GSA20" s="1">
        <v>0</v>
      </c>
      <c r="GSB20" s="1">
        <v>0</v>
      </c>
      <c r="GSC20" s="1">
        <v>0</v>
      </c>
      <c r="GSD20" s="1">
        <v>0</v>
      </c>
      <c r="GSE20" s="1">
        <v>0</v>
      </c>
      <c r="GSF20" s="1">
        <v>0</v>
      </c>
      <c r="GSG20" s="1">
        <v>0</v>
      </c>
      <c r="GSH20" s="1">
        <v>0</v>
      </c>
      <c r="GSI20" s="1">
        <v>105</v>
      </c>
      <c r="GSJ20" s="1">
        <v>56.756756760000002</v>
      </c>
      <c r="GSK20" s="1">
        <v>13</v>
      </c>
      <c r="GSL20" s="1">
        <v>0</v>
      </c>
      <c r="GSM20" s="1">
        <v>0</v>
      </c>
      <c r="GSN20" s="1">
        <v>0</v>
      </c>
      <c r="GSO20" s="1">
        <v>0</v>
      </c>
      <c r="GSP20" s="1">
        <v>0</v>
      </c>
      <c r="GSQ20" s="1">
        <v>0</v>
      </c>
      <c r="GSR20" s="1">
        <v>0</v>
      </c>
      <c r="GSS20" s="1">
        <v>0</v>
      </c>
      <c r="GST20" s="1">
        <v>0</v>
      </c>
      <c r="GSU20" s="1">
        <v>0</v>
      </c>
      <c r="GSV20" s="1">
        <v>0</v>
      </c>
      <c r="GSW20" s="1">
        <v>0</v>
      </c>
      <c r="GSX20" s="1">
        <v>0</v>
      </c>
      <c r="GSY20" s="1">
        <v>0</v>
      </c>
      <c r="GSZ20" s="1">
        <v>0</v>
      </c>
      <c r="GTA20" s="1">
        <v>0</v>
      </c>
      <c r="GTB20" s="1">
        <v>0</v>
      </c>
      <c r="GTC20" s="1">
        <v>0</v>
      </c>
      <c r="GTD20" s="1">
        <v>0</v>
      </c>
      <c r="GTE20" s="1">
        <v>0</v>
      </c>
      <c r="GTF20" s="1">
        <v>0</v>
      </c>
      <c r="GTG20" s="1">
        <v>0</v>
      </c>
      <c r="GTH20" s="1">
        <v>105</v>
      </c>
      <c r="GTI20" s="1">
        <v>56.756756760000002</v>
      </c>
      <c r="GTJ20" s="1">
        <v>13</v>
      </c>
      <c r="GTK20" s="1">
        <v>0</v>
      </c>
      <c r="GTL20" s="1">
        <v>0</v>
      </c>
      <c r="GTM20" s="1">
        <v>0</v>
      </c>
      <c r="GTN20" s="1">
        <v>0</v>
      </c>
      <c r="GTO20" s="1">
        <v>0</v>
      </c>
      <c r="GTP20" s="1">
        <v>0</v>
      </c>
      <c r="GTQ20" s="1">
        <v>0</v>
      </c>
      <c r="GTR20" s="1">
        <v>0</v>
      </c>
      <c r="GTS20" s="1">
        <v>0</v>
      </c>
      <c r="GTT20" s="1">
        <v>0</v>
      </c>
      <c r="GTU20" s="1">
        <v>0</v>
      </c>
      <c r="GTV20" s="1">
        <v>0</v>
      </c>
      <c r="GTW20" s="1">
        <v>0</v>
      </c>
      <c r="GTX20" s="1">
        <v>0</v>
      </c>
      <c r="GTY20" s="1">
        <v>0</v>
      </c>
      <c r="GTZ20" s="1">
        <v>0</v>
      </c>
      <c r="GUA20" s="1">
        <v>0</v>
      </c>
      <c r="GUB20" s="1">
        <v>0</v>
      </c>
      <c r="GUC20" s="1">
        <v>0</v>
      </c>
      <c r="GUD20" s="1">
        <v>0</v>
      </c>
      <c r="GUE20" s="1">
        <v>0</v>
      </c>
      <c r="GUF20" s="1">
        <v>0</v>
      </c>
      <c r="GUG20" s="1">
        <v>129</v>
      </c>
      <c r="GUH20" s="1">
        <v>69.729729730000003</v>
      </c>
      <c r="GUI20" s="1">
        <v>14</v>
      </c>
      <c r="GUJ20" s="1">
        <v>1</v>
      </c>
      <c r="GUK20" s="1">
        <v>0</v>
      </c>
      <c r="GUL20" s="1">
        <v>0</v>
      </c>
      <c r="GUM20" s="1">
        <v>0</v>
      </c>
      <c r="GUN20" s="1">
        <v>0</v>
      </c>
      <c r="GUO20" s="1">
        <v>0</v>
      </c>
      <c r="GUP20" s="1">
        <v>0</v>
      </c>
      <c r="GUQ20" s="1">
        <v>0</v>
      </c>
      <c r="GUR20" s="1">
        <v>0</v>
      </c>
      <c r="GUS20" s="1">
        <v>0</v>
      </c>
      <c r="GUT20" s="1">
        <v>0</v>
      </c>
      <c r="GUU20" s="1">
        <v>0</v>
      </c>
      <c r="GUV20" s="1">
        <v>0</v>
      </c>
      <c r="GUW20" s="1">
        <v>0</v>
      </c>
      <c r="GUX20" s="1">
        <v>0</v>
      </c>
      <c r="GUY20" s="1">
        <v>0</v>
      </c>
      <c r="GUZ20" s="1">
        <v>0</v>
      </c>
      <c r="GVA20" s="1">
        <v>0</v>
      </c>
      <c r="GVB20" s="1">
        <v>0</v>
      </c>
      <c r="GVC20" s="1">
        <v>0</v>
      </c>
      <c r="GVD20" s="1">
        <v>0</v>
      </c>
      <c r="GVE20" s="1">
        <v>1</v>
      </c>
      <c r="GVF20" s="1">
        <v>112</v>
      </c>
      <c r="GVG20" s="1">
        <v>60.540540540000002</v>
      </c>
      <c r="GVH20" s="1">
        <v>14</v>
      </c>
      <c r="GVI20" s="1">
        <v>1</v>
      </c>
      <c r="GVJ20" s="1">
        <v>0</v>
      </c>
      <c r="GVK20" s="1">
        <v>0</v>
      </c>
      <c r="GVL20" s="1">
        <v>0</v>
      </c>
      <c r="GVM20" s="1">
        <v>0</v>
      </c>
      <c r="GVN20" s="1">
        <v>0</v>
      </c>
      <c r="GVO20" s="1">
        <v>0</v>
      </c>
      <c r="GVP20" s="1">
        <v>0</v>
      </c>
      <c r="GVQ20" s="1">
        <v>0</v>
      </c>
      <c r="GVR20" s="1">
        <v>0</v>
      </c>
      <c r="GVS20" s="1">
        <v>0</v>
      </c>
      <c r="GVT20" s="1">
        <v>0</v>
      </c>
      <c r="GVU20" s="1">
        <v>0</v>
      </c>
      <c r="GVV20" s="1">
        <v>0</v>
      </c>
      <c r="GVW20" s="1">
        <v>0</v>
      </c>
      <c r="GVX20" s="1">
        <v>0</v>
      </c>
      <c r="GVY20" s="1">
        <v>0</v>
      </c>
      <c r="GVZ20" s="1">
        <v>0</v>
      </c>
      <c r="GWA20" s="1">
        <v>0</v>
      </c>
      <c r="GWB20" s="1">
        <v>0</v>
      </c>
      <c r="GWC20" s="1">
        <v>0</v>
      </c>
      <c r="GWD20" s="1">
        <v>1</v>
      </c>
      <c r="GWE20" s="1">
        <v>72</v>
      </c>
      <c r="GWF20" s="1">
        <v>38.918918920000003</v>
      </c>
      <c r="GWG20" s="1">
        <v>10</v>
      </c>
      <c r="GWH20" s="1">
        <v>0</v>
      </c>
      <c r="GWI20" s="1">
        <v>0</v>
      </c>
      <c r="GWJ20" s="1">
        <v>0</v>
      </c>
      <c r="GWK20" s="1">
        <v>0</v>
      </c>
      <c r="GWL20" s="1">
        <v>0</v>
      </c>
      <c r="GWM20" s="1">
        <v>0</v>
      </c>
      <c r="GWN20" s="1">
        <v>0</v>
      </c>
      <c r="GWO20" s="1">
        <v>0</v>
      </c>
      <c r="GWP20" s="1">
        <v>0</v>
      </c>
      <c r="GWQ20" s="1">
        <v>0</v>
      </c>
      <c r="GWR20" s="1">
        <v>0</v>
      </c>
      <c r="GWS20" s="1">
        <v>0</v>
      </c>
      <c r="GWT20" s="1">
        <v>0</v>
      </c>
      <c r="GWU20" s="1">
        <v>0</v>
      </c>
      <c r="GWV20" s="1">
        <v>0</v>
      </c>
      <c r="GWW20" s="1">
        <v>0</v>
      </c>
      <c r="GWX20" s="1">
        <v>0</v>
      </c>
      <c r="GWY20" s="1">
        <v>0</v>
      </c>
      <c r="GWZ20" s="1">
        <v>0</v>
      </c>
      <c r="GXA20" s="1">
        <v>0</v>
      </c>
      <c r="GXB20" s="1">
        <v>0</v>
      </c>
      <c r="GXC20" s="11" t="d">
        <v>PT30H0M0.000S</v>
      </c>
      <c r="GXD20" s="9" t="d">
        <v>12:49:59.99999999999893725</v>
      </c>
      <c r="GXE20" s="1">
        <v>0</v>
      </c>
      <c r="GXF20" s="11" t="d">
        <v>PT30H0M0.000S</v>
      </c>
      <c r="GXG20" s="1" t="s">
        <v>7946</v>
      </c>
      <c r="GXI20" s="1">
        <v>2</v>
      </c>
      <c r="GXK20" s="1">
        <v>1</v>
      </c>
      <c r="GXL20" s="1">
        <v>1</v>
      </c>
      <c r="GXM20" s="1">
        <v>1</v>
      </c>
      <c r="GXN20" s="1">
        <v>1</v>
      </c>
      <c r="GXO20" s="1">
        <v>1</v>
      </c>
      <c r="GXP20" s="1">
        <v>1</v>
      </c>
      <c r="GXQ20" s="1">
        <v>1</v>
      </c>
      <c r="GXR20" s="10" t="d">
        <v>2024-05-22</v>
      </c>
      <c r="GXS20" s="9" t="d">
        <v>16:31:59.99999999999957625</v>
      </c>
      <c r="GXT20" s="1">
        <v>72</v>
      </c>
      <c r="GXU20" s="1">
        <v>38.918918920000003</v>
      </c>
      <c r="GXW20" s="1">
        <v>11</v>
      </c>
      <c r="GXX20" s="1">
        <v>1</v>
      </c>
      <c r="GXY20" s="1">
        <v>0</v>
      </c>
      <c r="GXZ20" s="1">
        <v>0</v>
      </c>
      <c r="GYA20" s="1">
        <v>0</v>
      </c>
      <c r="GYB20" s="1">
        <v>0</v>
      </c>
      <c r="GYC20" s="1">
        <v>0</v>
      </c>
      <c r="GYD20" s="1">
        <v>0</v>
      </c>
      <c r="GYE20" s="1">
        <v>0</v>
      </c>
      <c r="GYF20" s="1">
        <v>0</v>
      </c>
      <c r="GYG20" s="1">
        <v>0</v>
      </c>
      <c r="GYH20" s="1">
        <v>0</v>
      </c>
      <c r="GYI20" s="1">
        <v>0</v>
      </c>
      <c r="GYJ20" s="1">
        <v>0</v>
      </c>
      <c r="GYK20" s="1">
        <v>0</v>
      </c>
      <c r="GYL20" s="1">
        <v>0</v>
      </c>
      <c r="GYM20" s="1">
        <v>0</v>
      </c>
      <c r="GYN20" s="1">
        <v>0</v>
      </c>
      <c r="GYO20" s="1">
        <v>0</v>
      </c>
      <c r="GYP20" s="1">
        <v>0</v>
      </c>
      <c r="GYQ20" s="1">
        <v>0</v>
      </c>
      <c r="GYR20" s="1">
        <v>1</v>
      </c>
      <c r="GYS20" s="1">
        <v>84</v>
      </c>
      <c r="GYT20" s="1">
        <v>45.40540541</v>
      </c>
      <c r="GYU20" s="1">
        <v>12</v>
      </c>
      <c r="GYV20" s="1">
        <v>1</v>
      </c>
      <c r="GYW20" s="1">
        <v>0</v>
      </c>
      <c r="GYX20" s="1">
        <v>0</v>
      </c>
      <c r="GYY20" s="1">
        <v>0</v>
      </c>
      <c r="GYZ20" s="1">
        <v>0</v>
      </c>
      <c r="GZA20" s="1">
        <v>0</v>
      </c>
      <c r="GZB20" s="1">
        <v>0</v>
      </c>
      <c r="GZC20" s="1">
        <v>0</v>
      </c>
      <c r="GZD20" s="1">
        <v>0</v>
      </c>
      <c r="GZE20" s="1">
        <v>0</v>
      </c>
      <c r="GZF20" s="1">
        <v>0</v>
      </c>
      <c r="GZG20" s="1">
        <v>0</v>
      </c>
      <c r="GZH20" s="1">
        <v>0</v>
      </c>
      <c r="GZI20" s="1">
        <v>0</v>
      </c>
      <c r="GZJ20" s="1">
        <v>0</v>
      </c>
      <c r="GZK20" s="1">
        <v>0</v>
      </c>
      <c r="GZL20" s="1">
        <v>0</v>
      </c>
      <c r="GZM20" s="1">
        <v>0</v>
      </c>
      <c r="GZN20" s="1">
        <v>0</v>
      </c>
      <c r="GZO20" s="1">
        <v>0</v>
      </c>
      <c r="GZP20" s="1">
        <v>1</v>
      </c>
      <c r="GZQ20" s="1">
        <v>112</v>
      </c>
      <c r="GZR20" s="1">
        <v>60.540540540000002</v>
      </c>
      <c r="GZS20" s="1">
        <v>13</v>
      </c>
      <c r="GZT20" s="1">
        <v>1</v>
      </c>
      <c r="GZU20" s="1">
        <v>0</v>
      </c>
      <c r="GZV20" s="1">
        <v>0</v>
      </c>
      <c r="GZW20" s="1">
        <v>0</v>
      </c>
      <c r="GZX20" s="1">
        <v>0</v>
      </c>
      <c r="GZY20" s="1">
        <v>0</v>
      </c>
      <c r="GZZ20" s="1">
        <v>0</v>
      </c>
      <c r="HAA20" s="1">
        <v>0</v>
      </c>
      <c r="HAB20" s="1">
        <v>0</v>
      </c>
      <c r="HAC20" s="1">
        <v>0</v>
      </c>
      <c r="HAD20" s="1">
        <v>0</v>
      </c>
      <c r="HAE20" s="1">
        <v>0</v>
      </c>
      <c r="HAF20" s="1">
        <v>0</v>
      </c>
      <c r="HAG20" s="1">
        <v>0</v>
      </c>
      <c r="HAH20" s="1">
        <v>0</v>
      </c>
      <c r="HAI20" s="1">
        <v>0</v>
      </c>
      <c r="HAJ20" s="1">
        <v>0</v>
      </c>
      <c r="HAK20" s="1">
        <v>0</v>
      </c>
      <c r="HAL20" s="1">
        <v>0</v>
      </c>
      <c r="HAM20" s="1">
        <v>0</v>
      </c>
      <c r="HAN20" s="1">
        <v>0</v>
      </c>
      <c r="HAO20" s="1">
        <v>1</v>
      </c>
      <c r="HAP20" s="1">
        <v>133</v>
      </c>
      <c r="HAQ20" s="1">
        <v>71.891891889999997</v>
      </c>
      <c r="HAR20" s="1">
        <v>15</v>
      </c>
      <c r="HAS20" s="1">
        <v>1</v>
      </c>
      <c r="HAT20" s="1">
        <v>0</v>
      </c>
      <c r="HAU20" s="1">
        <v>0</v>
      </c>
      <c r="HAV20" s="1">
        <v>0</v>
      </c>
      <c r="HAW20" s="1">
        <v>0</v>
      </c>
      <c r="HAX20" s="1">
        <v>0</v>
      </c>
      <c r="HAY20" s="1">
        <v>0</v>
      </c>
      <c r="HAZ20" s="1">
        <v>0</v>
      </c>
      <c r="HBA20" s="1">
        <v>0</v>
      </c>
      <c r="HBB20" s="1">
        <v>0</v>
      </c>
      <c r="HBC20" s="1">
        <v>0</v>
      </c>
      <c r="HBD20" s="1">
        <v>0</v>
      </c>
      <c r="HBE20" s="1">
        <v>0</v>
      </c>
      <c r="HBF20" s="1">
        <v>0</v>
      </c>
      <c r="HBG20" s="1">
        <v>0</v>
      </c>
      <c r="HBH20" s="1">
        <v>0</v>
      </c>
      <c r="HBI20" s="1">
        <v>0</v>
      </c>
      <c r="HBJ20" s="1">
        <v>0</v>
      </c>
      <c r="HBK20" s="1">
        <v>0</v>
      </c>
      <c r="HBL20" s="1">
        <v>0</v>
      </c>
      <c r="HBM20" s="1">
        <v>0</v>
      </c>
      <c r="HBN20" s="1">
        <v>1</v>
      </c>
      <c r="HBO20" s="1">
        <v>143</v>
      </c>
      <c r="HBP20" s="1">
        <v>77.297297299999997</v>
      </c>
      <c r="HBQ20" s="1">
        <v>16</v>
      </c>
      <c r="HBR20" s="1">
        <v>0</v>
      </c>
      <c r="HBS20" s="1">
        <v>0</v>
      </c>
      <c r="HBT20" s="1">
        <v>1</v>
      </c>
      <c r="HBU20" s="1">
        <v>0</v>
      </c>
      <c r="HBV20" s="1">
        <v>0</v>
      </c>
      <c r="HBW20" s="1">
        <v>0</v>
      </c>
      <c r="HBX20" s="1">
        <v>0</v>
      </c>
      <c r="HBY20" s="1">
        <v>0</v>
      </c>
      <c r="HBZ20" s="1">
        <v>0</v>
      </c>
      <c r="HCA20" s="1">
        <v>0</v>
      </c>
      <c r="HCB20" s="1">
        <v>0</v>
      </c>
      <c r="HCC20" s="1">
        <v>0</v>
      </c>
      <c r="HCD20" s="1">
        <v>0</v>
      </c>
      <c r="HCE20" s="1">
        <v>0</v>
      </c>
      <c r="HCF20" s="1">
        <v>0</v>
      </c>
      <c r="HCG20" s="1">
        <v>0</v>
      </c>
      <c r="HCH20" s="1">
        <v>0</v>
      </c>
      <c r="HCI20" s="1">
        <v>0</v>
      </c>
      <c r="HCJ20" s="1">
        <v>0</v>
      </c>
      <c r="HCK20" s="1">
        <v>0</v>
      </c>
      <c r="HCL20" s="1">
        <v>0</v>
      </c>
      <c r="HCM20" s="1">
        <v>1</v>
      </c>
      <c r="HCN20" s="1">
        <v>144</v>
      </c>
      <c r="HCO20" s="1">
        <v>77.837837840000006</v>
      </c>
      <c r="HCP20" s="1">
        <v>15</v>
      </c>
      <c r="HCQ20" s="1">
        <v>0</v>
      </c>
      <c r="HCR20" s="1">
        <v>0</v>
      </c>
      <c r="HCS20" s="1">
        <v>0</v>
      </c>
      <c r="HCT20" s="1">
        <v>0</v>
      </c>
      <c r="HCU20" s="1">
        <v>0</v>
      </c>
      <c r="HCV20" s="1">
        <v>0</v>
      </c>
      <c r="HCW20" s="1">
        <v>0</v>
      </c>
      <c r="HCX20" s="1">
        <v>0</v>
      </c>
      <c r="HCY20" s="1">
        <v>0</v>
      </c>
      <c r="HCZ20" s="1">
        <v>0</v>
      </c>
      <c r="HDA20" s="1">
        <v>0</v>
      </c>
      <c r="HDB20" s="1">
        <v>0</v>
      </c>
      <c r="HDC20" s="1">
        <v>0</v>
      </c>
      <c r="HDD20" s="1">
        <v>0</v>
      </c>
      <c r="HDE20" s="1">
        <v>0</v>
      </c>
      <c r="HDF20" s="1">
        <v>0</v>
      </c>
      <c r="HDG20" s="1">
        <v>0</v>
      </c>
      <c r="HDH20" s="1">
        <v>0</v>
      </c>
      <c r="HDI20" s="1">
        <v>0</v>
      </c>
      <c r="HDJ20" s="1">
        <v>0</v>
      </c>
      <c r="HDK20" s="1">
        <v>0</v>
      </c>
      <c r="HDL20" s="1">
        <v>0</v>
      </c>
      <c r="HDM20" s="1">
        <v>74</v>
      </c>
      <c r="HDN20" s="1">
        <v>40</v>
      </c>
      <c r="HDO20" s="1">
        <v>11</v>
      </c>
      <c r="HDP20" s="1">
        <v>0</v>
      </c>
      <c r="HDQ20" s="1">
        <v>0</v>
      </c>
      <c r="HDR20" s="1">
        <v>0</v>
      </c>
      <c r="HDS20" s="1">
        <v>0</v>
      </c>
      <c r="HDT20" s="1">
        <v>0</v>
      </c>
      <c r="HDU20" s="1">
        <v>0</v>
      </c>
      <c r="HDV20" s="1">
        <v>0</v>
      </c>
      <c r="HDW20" s="1">
        <v>0</v>
      </c>
      <c r="HDX20" s="1">
        <v>0</v>
      </c>
      <c r="HDY20" s="1">
        <v>0</v>
      </c>
      <c r="HDZ20" s="1">
        <v>0</v>
      </c>
      <c r="HEA20" s="1">
        <v>0</v>
      </c>
      <c r="HEB20" s="1">
        <v>0</v>
      </c>
      <c r="HEC20" s="1">
        <v>0</v>
      </c>
      <c r="HED20" s="1">
        <v>0</v>
      </c>
      <c r="HEE20" s="1">
        <v>0</v>
      </c>
      <c r="HEF20" s="1">
        <v>0</v>
      </c>
      <c r="HEG20" s="1">
        <v>0</v>
      </c>
      <c r="HEH20" s="1">
        <v>0</v>
      </c>
      <c r="HEI20" s="1">
        <v>0</v>
      </c>
      <c r="HEJ20" s="1">
        <v>0</v>
      </c>
      <c r="HEK20" s="11" t="d">
        <v>PT30H0M0.000S</v>
      </c>
      <c r="HEL20" s="9" t="d">
        <v>17:02:00.00000000000277125</v>
      </c>
      <c r="HEM20" s="1">
        <v>0</v>
      </c>
      <c r="HEN20" s="11" t="d">
        <v>PT30H0M0.000S</v>
      </c>
      <c r="HEO20" s="1" t="s">
        <v>7946</v>
      </c>
      <c r="HEQ20" s="1">
        <v>2</v>
      </c>
      <c r="HES20" s="1">
        <v>1</v>
      </c>
      <c r="HET20" s="1">
        <v>1</v>
      </c>
      <c r="HEU20" s="1">
        <v>1</v>
      </c>
      <c r="HEV20" s="1">
        <v>1</v>
      </c>
      <c r="HEW20" s="1">
        <v>1</v>
      </c>
      <c r="HEX20" s="1">
        <v>1</v>
      </c>
      <c r="HEY20" s="1">
        <v>1</v>
      </c>
      <c r="HEZ20" s="10" t="d">
        <v>2024-05-24</v>
      </c>
      <c r="HFA20" s="9" t="d">
        <v>14:35:59.99999999999552025</v>
      </c>
      <c r="HFB20" s="1">
        <v>64</v>
      </c>
      <c r="HFC20" s="1">
        <v>34.59459459</v>
      </c>
      <c r="HFE20" s="1">
        <v>10</v>
      </c>
      <c r="HFF20" s="1">
        <v>1</v>
      </c>
      <c r="HFG20" s="1">
        <v>0</v>
      </c>
      <c r="HFH20" s="1">
        <v>0</v>
      </c>
      <c r="HFI20" s="1">
        <v>0</v>
      </c>
      <c r="HFJ20" s="1">
        <v>0</v>
      </c>
      <c r="HFK20" s="1">
        <v>0</v>
      </c>
      <c r="HFL20" s="1">
        <v>0</v>
      </c>
      <c r="HFM20" s="1">
        <v>0</v>
      </c>
      <c r="HFN20" s="1">
        <v>0</v>
      </c>
      <c r="HFO20" s="1">
        <v>0</v>
      </c>
      <c r="HFP20" s="1">
        <v>0</v>
      </c>
      <c r="HFQ20" s="1">
        <v>0</v>
      </c>
      <c r="HFR20" s="1">
        <v>0</v>
      </c>
      <c r="HFS20" s="1">
        <v>0</v>
      </c>
      <c r="HFT20" s="1">
        <v>0</v>
      </c>
      <c r="HFU20" s="1">
        <v>0</v>
      </c>
      <c r="HFV20" s="1">
        <v>0</v>
      </c>
      <c r="HFW20" s="1">
        <v>0</v>
      </c>
      <c r="HFX20" s="1">
        <v>0</v>
      </c>
      <c r="HFY20" s="1">
        <v>0</v>
      </c>
      <c r="HFZ20" s="1">
        <v>1</v>
      </c>
      <c r="HGA20" s="1">
        <v>94</v>
      </c>
      <c r="HGB20" s="1">
        <v>50.81081081</v>
      </c>
      <c r="HGC20" s="1">
        <v>11</v>
      </c>
      <c r="HGD20" s="1">
        <v>1</v>
      </c>
      <c r="HGE20" s="1">
        <v>0</v>
      </c>
      <c r="HGF20" s="1">
        <v>0</v>
      </c>
      <c r="HGG20" s="1">
        <v>0</v>
      </c>
      <c r="HGH20" s="1">
        <v>0</v>
      </c>
      <c r="HGI20" s="1">
        <v>0</v>
      </c>
      <c r="HGJ20" s="1">
        <v>0</v>
      </c>
      <c r="HGK20" s="1">
        <v>0</v>
      </c>
      <c r="HGL20" s="1">
        <v>0</v>
      </c>
      <c r="HGM20" s="1">
        <v>0</v>
      </c>
      <c r="HGN20" s="1">
        <v>0</v>
      </c>
      <c r="HGO20" s="1">
        <v>0</v>
      </c>
      <c r="HGP20" s="1">
        <v>0</v>
      </c>
      <c r="HGQ20" s="1">
        <v>0</v>
      </c>
      <c r="HGR20" s="1">
        <v>0</v>
      </c>
      <c r="HGS20" s="1">
        <v>0</v>
      </c>
      <c r="HGT20" s="1">
        <v>0</v>
      </c>
      <c r="HGU20" s="1">
        <v>0</v>
      </c>
      <c r="HGV20" s="1">
        <v>0</v>
      </c>
      <c r="HGW20" s="1">
        <v>0</v>
      </c>
      <c r="HGX20" s="1">
        <v>1</v>
      </c>
      <c r="HGY20" s="1">
        <v>126</v>
      </c>
      <c r="HGZ20" s="1">
        <v>68.108108110000003</v>
      </c>
      <c r="HHA20" s="1">
        <v>13</v>
      </c>
      <c r="HHB20" s="1">
        <v>1</v>
      </c>
      <c r="HHC20" s="1">
        <v>0</v>
      </c>
      <c r="HHD20" s="1">
        <v>0</v>
      </c>
      <c r="HHE20" s="1">
        <v>0</v>
      </c>
      <c r="HHF20" s="1">
        <v>0</v>
      </c>
      <c r="HHG20" s="1">
        <v>0</v>
      </c>
      <c r="HHH20" s="1">
        <v>0</v>
      </c>
      <c r="HHI20" s="1">
        <v>0</v>
      </c>
      <c r="HHJ20" s="1">
        <v>0</v>
      </c>
      <c r="HHK20" s="1">
        <v>0</v>
      </c>
      <c r="HHL20" s="1">
        <v>0</v>
      </c>
      <c r="HHM20" s="1">
        <v>0</v>
      </c>
      <c r="HHN20" s="1">
        <v>0</v>
      </c>
      <c r="HHO20" s="1">
        <v>0</v>
      </c>
      <c r="HHP20" s="1">
        <v>0</v>
      </c>
      <c r="HHQ20" s="1">
        <v>0</v>
      </c>
      <c r="HHR20" s="1">
        <v>0</v>
      </c>
      <c r="HHS20" s="1">
        <v>0</v>
      </c>
      <c r="HHT20" s="1">
        <v>0</v>
      </c>
      <c r="HHU20" s="1">
        <v>0</v>
      </c>
      <c r="HHV20" s="1">
        <v>0</v>
      </c>
      <c r="HHW20" s="1">
        <v>1</v>
      </c>
      <c r="HHX20" s="1">
        <v>99</v>
      </c>
      <c r="HHY20" s="1">
        <v>53.513513510000003</v>
      </c>
      <c r="HHZ20" s="1">
        <v>13</v>
      </c>
      <c r="HIA20" s="1">
        <v>1</v>
      </c>
      <c r="HIB20" s="1">
        <v>0</v>
      </c>
      <c r="HIC20" s="1">
        <v>0</v>
      </c>
      <c r="HID20" s="1">
        <v>0</v>
      </c>
      <c r="HIE20" s="1">
        <v>0</v>
      </c>
      <c r="HIF20" s="1">
        <v>0</v>
      </c>
      <c r="HIG20" s="1">
        <v>0</v>
      </c>
      <c r="HIH20" s="1">
        <v>0</v>
      </c>
      <c r="HII20" s="1">
        <v>0</v>
      </c>
      <c r="HIJ20" s="1">
        <v>0</v>
      </c>
      <c r="HIK20" s="1">
        <v>0</v>
      </c>
      <c r="HIL20" s="1">
        <v>0</v>
      </c>
      <c r="HIM20" s="1">
        <v>0</v>
      </c>
      <c r="HIN20" s="1">
        <v>0</v>
      </c>
      <c r="HIO20" s="1">
        <v>0</v>
      </c>
      <c r="HIP20" s="1">
        <v>0</v>
      </c>
      <c r="HIQ20" s="1">
        <v>0</v>
      </c>
      <c r="HIR20" s="1">
        <v>0</v>
      </c>
      <c r="HIS20" s="1">
        <v>0</v>
      </c>
      <c r="HIT20" s="1">
        <v>0</v>
      </c>
      <c r="HIU20" s="1">
        <v>0</v>
      </c>
      <c r="HIV20" s="1">
        <v>1</v>
      </c>
      <c r="HIW20" s="1">
        <v>115</v>
      </c>
      <c r="HIX20" s="1">
        <v>62.162162160000001</v>
      </c>
      <c r="HIY20" s="1">
        <v>14</v>
      </c>
      <c r="HIZ20" s="1">
        <v>1</v>
      </c>
      <c r="HJA20" s="1">
        <v>0</v>
      </c>
      <c r="HJB20" s="1">
        <v>0</v>
      </c>
      <c r="HJC20" s="1">
        <v>0</v>
      </c>
      <c r="HJD20" s="1">
        <v>0</v>
      </c>
      <c r="HJE20" s="1">
        <v>0</v>
      </c>
      <c r="HJF20" s="1">
        <v>0</v>
      </c>
      <c r="HJG20" s="1">
        <v>0</v>
      </c>
      <c r="HJH20" s="1">
        <v>0</v>
      </c>
      <c r="HJI20" s="1">
        <v>0</v>
      </c>
      <c r="HJJ20" s="1">
        <v>0</v>
      </c>
      <c r="HJK20" s="1">
        <v>0</v>
      </c>
      <c r="HJL20" s="1">
        <v>0</v>
      </c>
      <c r="HJM20" s="1">
        <v>0</v>
      </c>
      <c r="HJN20" s="1">
        <v>0</v>
      </c>
      <c r="HJO20" s="1">
        <v>0</v>
      </c>
      <c r="HJP20" s="1">
        <v>0</v>
      </c>
      <c r="HJQ20" s="1">
        <v>0</v>
      </c>
      <c r="HJR20" s="1">
        <v>0</v>
      </c>
      <c r="HJS20" s="1">
        <v>0</v>
      </c>
      <c r="HJT20" s="1">
        <v>0</v>
      </c>
      <c r="HJU20" s="1">
        <v>1</v>
      </c>
      <c r="HJV20" s="1">
        <v>124</v>
      </c>
      <c r="HJW20" s="1">
        <v>67.027027029999999</v>
      </c>
      <c r="HJX20" s="1">
        <v>13</v>
      </c>
      <c r="HJY20" s="1">
        <v>0</v>
      </c>
      <c r="HJZ20" s="1">
        <v>0</v>
      </c>
      <c r="HKA20" s="1">
        <v>0</v>
      </c>
      <c r="HKB20" s="1">
        <v>0</v>
      </c>
      <c r="HKC20" s="1">
        <v>0</v>
      </c>
      <c r="HKD20" s="1">
        <v>0</v>
      </c>
      <c r="HKE20" s="1">
        <v>0</v>
      </c>
      <c r="HKF20" s="1">
        <v>0</v>
      </c>
      <c r="HKG20" s="1">
        <v>0</v>
      </c>
      <c r="HKH20" s="1">
        <v>0</v>
      </c>
      <c r="HKI20" s="1">
        <v>0</v>
      </c>
      <c r="HKJ20" s="1">
        <v>0</v>
      </c>
      <c r="HKK20" s="1">
        <v>0</v>
      </c>
      <c r="HKL20" s="1">
        <v>0</v>
      </c>
      <c r="HKM20" s="1">
        <v>0</v>
      </c>
      <c r="HKN20" s="1">
        <v>0</v>
      </c>
      <c r="HKO20" s="1">
        <v>0</v>
      </c>
      <c r="HKP20" s="1">
        <v>0</v>
      </c>
      <c r="HKQ20" s="1">
        <v>0</v>
      </c>
      <c r="HKR20" s="1">
        <v>0</v>
      </c>
      <c r="HKS20" s="1">
        <v>0</v>
      </c>
      <c r="HKT20" s="1">
        <v>0</v>
      </c>
      <c r="HKU20" s="1">
        <v>79</v>
      </c>
      <c r="HKV20" s="1">
        <v>42.702702700000003</v>
      </c>
      <c r="HKW20" s="1">
        <v>10</v>
      </c>
      <c r="HKX20" s="1">
        <v>0</v>
      </c>
      <c r="HKY20" s="1">
        <v>0</v>
      </c>
      <c r="HKZ20" s="1">
        <v>0</v>
      </c>
      <c r="HLA20" s="1">
        <v>0</v>
      </c>
      <c r="HLB20" s="1">
        <v>0</v>
      </c>
      <c r="HLC20" s="1">
        <v>0</v>
      </c>
      <c r="HLD20" s="1">
        <v>0</v>
      </c>
      <c r="HLE20" s="1">
        <v>0</v>
      </c>
      <c r="HLF20" s="1">
        <v>0</v>
      </c>
      <c r="HLG20" s="1">
        <v>0</v>
      </c>
      <c r="HLH20" s="1">
        <v>0</v>
      </c>
      <c r="HLI20" s="1">
        <v>0</v>
      </c>
      <c r="HLJ20" s="1">
        <v>0</v>
      </c>
      <c r="HLK20" s="1">
        <v>0</v>
      </c>
      <c r="HLL20" s="1">
        <v>0</v>
      </c>
      <c r="HLM20" s="1">
        <v>0</v>
      </c>
      <c r="HLN20" s="1">
        <v>0</v>
      </c>
      <c r="HLO20" s="1">
        <v>0</v>
      </c>
      <c r="HLP20" s="1">
        <v>0</v>
      </c>
      <c r="HLQ20" s="1">
        <v>0</v>
      </c>
      <c r="HLR20" s="1">
        <v>0</v>
      </c>
      <c r="HLS20" s="1">
        <v>30</v>
      </c>
      <c r="HLT20" s="9" t="d">
        <v>15:06:59.99999999999850675</v>
      </c>
      <c r="HLU20" s="1">
        <v>0</v>
      </c>
      <c r="HLV20" s="1">
        <v>30</v>
      </c>
      <c r="HLW20" s="1" t="s">
        <v>7946</v>
      </c>
      <c r="HLY20" s="1">
        <v>2</v>
      </c>
      <c r="HMA20" s="1">
        <v>1</v>
      </c>
      <c r="HMB20" s="1">
        <v>1</v>
      </c>
      <c r="HMC20" s="1">
        <v>1</v>
      </c>
      <c r="HMD20" s="1">
        <v>1</v>
      </c>
      <c r="HME20" s="1">
        <v>1</v>
      </c>
      <c r="HMF20" s="1">
        <v>1</v>
      </c>
      <c r="HMG20" s="1">
        <v>1</v>
      </c>
      <c r="HMH20" s="10" t="d">
        <v>2024-05-28</v>
      </c>
      <c r="HMI20" s="9" t="d">
        <v>13:00:59.99999999999658975</v>
      </c>
      <c r="HMJ20" s="1">
        <v>62</v>
      </c>
      <c r="HMK20" s="1">
        <v>33.513513510000003</v>
      </c>
      <c r="HMM20" s="1">
        <v>9</v>
      </c>
      <c r="HMN20" s="1">
        <v>0</v>
      </c>
      <c r="HMO20" s="1">
        <v>0</v>
      </c>
      <c r="HMP20" s="1">
        <v>0</v>
      </c>
      <c r="HMQ20" s="1">
        <v>0</v>
      </c>
      <c r="HMR20" s="1">
        <v>0</v>
      </c>
      <c r="HMS20" s="1">
        <v>0</v>
      </c>
      <c r="HMT20" s="1">
        <v>0</v>
      </c>
      <c r="HMU20" s="1">
        <v>0</v>
      </c>
      <c r="HMV20" s="1">
        <v>0</v>
      </c>
      <c r="HMW20" s="1">
        <v>0</v>
      </c>
      <c r="HMX20" s="1">
        <v>0</v>
      </c>
      <c r="HMY20" s="1">
        <v>0</v>
      </c>
      <c r="HMZ20" s="1">
        <v>0</v>
      </c>
      <c r="HNA20" s="1">
        <v>0</v>
      </c>
      <c r="HNB20" s="1">
        <v>0</v>
      </c>
      <c r="HNC20" s="1">
        <v>0</v>
      </c>
      <c r="HND20" s="1">
        <v>0</v>
      </c>
      <c r="HNE20" s="1">
        <v>0</v>
      </c>
      <c r="HNF20" s="1">
        <v>0</v>
      </c>
      <c r="HNG20" s="1">
        <v>0</v>
      </c>
      <c r="HNH20" s="1">
        <v>0</v>
      </c>
      <c r="HNI20" s="1">
        <v>89</v>
      </c>
      <c r="HNJ20" s="1">
        <v>48.108108110000003</v>
      </c>
      <c r="HNK20" s="1">
        <v>11</v>
      </c>
      <c r="HNL20" s="1">
        <v>0</v>
      </c>
      <c r="HNM20" s="1">
        <v>0</v>
      </c>
      <c r="HNN20" s="1">
        <v>0</v>
      </c>
      <c r="HNO20" s="1">
        <v>0</v>
      </c>
      <c r="HNP20" s="1">
        <v>0</v>
      </c>
      <c r="HNQ20" s="1">
        <v>0</v>
      </c>
      <c r="HNR20" s="1">
        <v>0</v>
      </c>
      <c r="HNS20" s="1">
        <v>0</v>
      </c>
      <c r="HNT20" s="1">
        <v>0</v>
      </c>
      <c r="HNU20" s="1">
        <v>0</v>
      </c>
      <c r="HNV20" s="1">
        <v>0</v>
      </c>
      <c r="HNW20" s="1">
        <v>0</v>
      </c>
      <c r="HNX20" s="1">
        <v>0</v>
      </c>
      <c r="HNY20" s="1">
        <v>0</v>
      </c>
      <c r="HNZ20" s="1">
        <v>0</v>
      </c>
      <c r="HOA20" s="1">
        <v>0</v>
      </c>
      <c r="HOB20" s="1">
        <v>0</v>
      </c>
      <c r="HOC20" s="1">
        <v>0</v>
      </c>
      <c r="HOD20" s="1">
        <v>0</v>
      </c>
      <c r="HOE20" s="1">
        <v>0</v>
      </c>
      <c r="HOF20" s="1">
        <v>0</v>
      </c>
      <c r="HOG20" s="1">
        <v>137</v>
      </c>
      <c r="HOH20" s="1">
        <v>74.054054050000005</v>
      </c>
      <c r="HOI20" s="1">
        <v>14</v>
      </c>
      <c r="HOJ20" s="1">
        <v>0</v>
      </c>
      <c r="HOK20" s="1">
        <v>0</v>
      </c>
      <c r="HOL20" s="1">
        <v>0</v>
      </c>
      <c r="HOM20" s="1">
        <v>0</v>
      </c>
      <c r="HON20" s="1">
        <v>0</v>
      </c>
      <c r="HOO20" s="1">
        <v>0</v>
      </c>
      <c r="HOP20" s="1">
        <v>0</v>
      </c>
      <c r="HOQ20" s="1">
        <v>0</v>
      </c>
      <c r="HOR20" s="1">
        <v>0</v>
      </c>
      <c r="HOS20" s="1">
        <v>0</v>
      </c>
      <c r="HOT20" s="1">
        <v>0</v>
      </c>
      <c r="HOU20" s="1">
        <v>0</v>
      </c>
      <c r="HOV20" s="1">
        <v>0</v>
      </c>
      <c r="HOW20" s="1">
        <v>0</v>
      </c>
      <c r="HOX20" s="1">
        <v>0</v>
      </c>
      <c r="HOY20" s="1">
        <v>0</v>
      </c>
      <c r="HOZ20" s="1">
        <v>0</v>
      </c>
      <c r="HPA20" s="1">
        <v>0</v>
      </c>
      <c r="HPB20" s="1">
        <v>0</v>
      </c>
      <c r="HPC20" s="1">
        <v>0</v>
      </c>
      <c r="HPD20" s="1">
        <v>0</v>
      </c>
      <c r="HPE20" s="1">
        <v>0</v>
      </c>
      <c r="HPF20" s="1">
        <v>133</v>
      </c>
      <c r="HPG20" s="1">
        <v>71.891891889999997</v>
      </c>
      <c r="HPH20" s="1">
        <v>15</v>
      </c>
      <c r="HPI20" s="1">
        <v>0</v>
      </c>
      <c r="HPJ20" s="1">
        <v>0</v>
      </c>
      <c r="HPK20" s="1">
        <v>0</v>
      </c>
      <c r="HPL20" s="1">
        <v>0</v>
      </c>
      <c r="HPM20" s="1">
        <v>0</v>
      </c>
      <c r="HPN20" s="1">
        <v>0</v>
      </c>
      <c r="HPO20" s="1">
        <v>0</v>
      </c>
      <c r="HPP20" s="1">
        <v>0</v>
      </c>
      <c r="HPQ20" s="1">
        <v>0</v>
      </c>
      <c r="HPR20" s="1">
        <v>0</v>
      </c>
      <c r="HPS20" s="1">
        <v>0</v>
      </c>
      <c r="HPT20" s="1">
        <v>0</v>
      </c>
      <c r="HPU20" s="1">
        <v>0</v>
      </c>
      <c r="HPV20" s="1">
        <v>0</v>
      </c>
      <c r="HPW20" s="1">
        <v>0</v>
      </c>
      <c r="HPX20" s="1">
        <v>0</v>
      </c>
      <c r="HPY20" s="1">
        <v>0</v>
      </c>
      <c r="HPZ20" s="1">
        <v>0</v>
      </c>
      <c r="HQA20" s="1">
        <v>0</v>
      </c>
      <c r="HQB20" s="1">
        <v>0</v>
      </c>
      <c r="HQC20" s="1">
        <v>0</v>
      </c>
      <c r="HQD20" s="1">
        <v>0</v>
      </c>
      <c r="HQE20" s="1">
        <v>93</v>
      </c>
      <c r="HQF20" s="1">
        <v>50.270270269999997</v>
      </c>
      <c r="HQG20" s="1">
        <v>15</v>
      </c>
      <c r="HQH20" s="1">
        <v>0</v>
      </c>
      <c r="HQI20" s="1">
        <v>0</v>
      </c>
      <c r="HQJ20" s="1">
        <v>0</v>
      </c>
      <c r="HQK20" s="1">
        <v>0</v>
      </c>
      <c r="HQL20" s="1">
        <v>0</v>
      </c>
      <c r="HQM20" s="1">
        <v>0</v>
      </c>
      <c r="HQN20" s="1">
        <v>0</v>
      </c>
      <c r="HQO20" s="1">
        <v>0</v>
      </c>
      <c r="HQP20" s="1">
        <v>0</v>
      </c>
      <c r="HQQ20" s="1">
        <v>0</v>
      </c>
      <c r="HQR20" s="1">
        <v>0</v>
      </c>
      <c r="HQS20" s="1">
        <v>0</v>
      </c>
      <c r="HQT20" s="1">
        <v>0</v>
      </c>
      <c r="HQU20" s="1">
        <v>0</v>
      </c>
      <c r="HQV20" s="1">
        <v>0</v>
      </c>
      <c r="HQW20" s="1">
        <v>0</v>
      </c>
      <c r="HQX20" s="1">
        <v>0</v>
      </c>
      <c r="HQY20" s="1">
        <v>0</v>
      </c>
      <c r="HQZ20" s="1">
        <v>0</v>
      </c>
      <c r="HRA20" s="1">
        <v>0</v>
      </c>
      <c r="HRB20" s="1">
        <v>0</v>
      </c>
      <c r="HRC20" s="1">
        <v>0</v>
      </c>
      <c r="HRD20" s="1">
        <v>140</v>
      </c>
      <c r="HRE20" s="1">
        <v>75.675675679999998</v>
      </c>
      <c r="HRF20" s="1">
        <v>15</v>
      </c>
      <c r="HRG20" s="1">
        <v>0</v>
      </c>
      <c r="HRH20" s="1">
        <v>0</v>
      </c>
      <c r="HRI20" s="1">
        <v>0</v>
      </c>
      <c r="HRJ20" s="1">
        <v>0</v>
      </c>
      <c r="HRK20" s="1">
        <v>0</v>
      </c>
      <c r="HRL20" s="1">
        <v>0</v>
      </c>
      <c r="HRM20" s="1">
        <v>0</v>
      </c>
      <c r="HRN20" s="1">
        <v>0</v>
      </c>
      <c r="HRO20" s="1">
        <v>0</v>
      </c>
      <c r="HRP20" s="1">
        <v>0</v>
      </c>
      <c r="HRQ20" s="1">
        <v>0</v>
      </c>
      <c r="HRR20" s="1">
        <v>0</v>
      </c>
      <c r="HRS20" s="1">
        <v>0</v>
      </c>
      <c r="HRT20" s="1">
        <v>0</v>
      </c>
      <c r="HRU20" s="1">
        <v>0</v>
      </c>
      <c r="HRV20" s="1">
        <v>0</v>
      </c>
      <c r="HRW20" s="1">
        <v>0</v>
      </c>
      <c r="HRX20" s="1">
        <v>0</v>
      </c>
      <c r="HRY20" s="1">
        <v>0</v>
      </c>
      <c r="HRZ20" s="1">
        <v>0</v>
      </c>
      <c r="HSA20" s="1">
        <v>0</v>
      </c>
      <c r="HSB20" s="1">
        <v>0</v>
      </c>
      <c r="HSC20" s="1">
        <v>69</v>
      </c>
      <c r="HSD20" s="1">
        <v>37.297297299999997</v>
      </c>
      <c r="HSE20" s="1">
        <v>11</v>
      </c>
      <c r="HSF20" s="1">
        <v>0</v>
      </c>
      <c r="HSG20" s="1">
        <v>0</v>
      </c>
      <c r="HSH20" s="1">
        <v>0</v>
      </c>
      <c r="HSI20" s="1">
        <v>0</v>
      </c>
      <c r="HSJ20" s="1">
        <v>0</v>
      </c>
      <c r="HSK20" s="1">
        <v>0</v>
      </c>
      <c r="HSL20" s="1">
        <v>0</v>
      </c>
      <c r="HSM20" s="1">
        <v>0</v>
      </c>
      <c r="HSN20" s="1">
        <v>0</v>
      </c>
      <c r="HSO20" s="1">
        <v>0</v>
      </c>
      <c r="HSP20" s="1">
        <v>0</v>
      </c>
      <c r="HSQ20" s="1">
        <v>0</v>
      </c>
      <c r="HSR20" s="1">
        <v>0</v>
      </c>
      <c r="HSS20" s="1">
        <v>0</v>
      </c>
      <c r="HST20" s="1">
        <v>0</v>
      </c>
      <c r="HSU20" s="1">
        <v>0</v>
      </c>
      <c r="HSV20" s="1">
        <v>0</v>
      </c>
      <c r="HSW20" s="1">
        <v>0</v>
      </c>
      <c r="HSX20" s="1">
        <v>0</v>
      </c>
      <c r="HSY20" s="1">
        <v>0</v>
      </c>
      <c r="HSZ20" s="1">
        <v>0</v>
      </c>
      <c r="HTA20" s="1">
        <v>31</v>
      </c>
      <c r="HTB20" s="9" t="d">
        <v>13:31:59.99999999999957625</v>
      </c>
      <c r="HTC20" s="1">
        <v>0</v>
      </c>
      <c r="HTD20" s="1">
        <v>31</v>
      </c>
      <c r="HTE20" s="1" t="s">
        <v>7944</v>
      </c>
      <c r="HTG20" s="1">
        <v>2</v>
      </c>
      <c r="HTI20" s="1">
        <v>1</v>
      </c>
      <c r="HTJ20" s="1">
        <v>1</v>
      </c>
      <c r="HTK20" s="1">
        <v>1</v>
      </c>
      <c r="HTL20" s="1">
        <v>1</v>
      </c>
      <c r="HTM20" s="1">
        <v>1</v>
      </c>
      <c r="HTN20" s="1">
        <v>1</v>
      </c>
      <c r="HTO20" s="1">
        <v>1</v>
      </c>
      <c r="HTP20" s="10" t="d">
        <v>2024-05-29</v>
      </c>
      <c r="HTQ20" s="9" t="d">
        <v>16:33:59.99999999999914575</v>
      </c>
      <c r="HTR20" s="1">
        <v>67</v>
      </c>
      <c r="HTS20" s="1">
        <v>36.21621622</v>
      </c>
      <c r="HTU20" s="1">
        <v>9</v>
      </c>
      <c r="HTV20" s="1">
        <v>1</v>
      </c>
      <c r="HTW20" s="1">
        <v>0</v>
      </c>
      <c r="HTX20" s="1">
        <v>0</v>
      </c>
      <c r="HTY20" s="1">
        <v>0</v>
      </c>
      <c r="HTZ20" s="1">
        <v>0</v>
      </c>
      <c r="HUA20" s="1">
        <v>0</v>
      </c>
      <c r="HUB20" s="1">
        <v>0</v>
      </c>
      <c r="HUC20" s="1">
        <v>0</v>
      </c>
      <c r="HUD20" s="1">
        <v>0</v>
      </c>
      <c r="HUE20" s="1">
        <v>0</v>
      </c>
      <c r="HUF20" s="1">
        <v>0</v>
      </c>
      <c r="HUG20" s="1">
        <v>0</v>
      </c>
      <c r="HUH20" s="1">
        <v>0</v>
      </c>
      <c r="HUI20" s="1">
        <v>0</v>
      </c>
      <c r="HUJ20" s="1">
        <v>0</v>
      </c>
      <c r="HUK20" s="1">
        <v>0</v>
      </c>
      <c r="HUL20" s="1">
        <v>0</v>
      </c>
      <c r="HUM20" s="1">
        <v>0</v>
      </c>
      <c r="HUN20" s="1">
        <v>0</v>
      </c>
      <c r="HUO20" s="1">
        <v>0</v>
      </c>
      <c r="HUP20" s="1">
        <v>1</v>
      </c>
      <c r="HUQ20" s="1">
        <v>101</v>
      </c>
      <c r="HUR20" s="1">
        <v>54.59459459</v>
      </c>
      <c r="HUS20" s="1">
        <v>11</v>
      </c>
      <c r="HUT20" s="1">
        <v>1</v>
      </c>
      <c r="HUU20" s="1">
        <v>0</v>
      </c>
      <c r="HUV20" s="1">
        <v>0</v>
      </c>
      <c r="HUW20" s="1">
        <v>0</v>
      </c>
      <c r="HUX20" s="1">
        <v>0</v>
      </c>
      <c r="HUY20" s="1">
        <v>0</v>
      </c>
      <c r="HUZ20" s="1">
        <v>0</v>
      </c>
      <c r="HVA20" s="1">
        <v>0</v>
      </c>
      <c r="HVB20" s="1">
        <v>0</v>
      </c>
      <c r="HVC20" s="1">
        <v>0</v>
      </c>
      <c r="HVD20" s="1">
        <v>0</v>
      </c>
      <c r="HVE20" s="1">
        <v>0</v>
      </c>
      <c r="HVF20" s="1">
        <v>0</v>
      </c>
      <c r="HVG20" s="1">
        <v>0</v>
      </c>
      <c r="HVH20" s="1">
        <v>0</v>
      </c>
      <c r="HVI20" s="1">
        <v>0</v>
      </c>
      <c r="HVJ20" s="1">
        <v>0</v>
      </c>
      <c r="HVK20" s="1">
        <v>0</v>
      </c>
      <c r="HVL20" s="1">
        <v>0</v>
      </c>
      <c r="HVM20" s="1">
        <v>0</v>
      </c>
      <c r="HVN20" s="1">
        <v>1</v>
      </c>
      <c r="HVO20" s="1">
        <v>150</v>
      </c>
      <c r="HVP20" s="1">
        <v>81.081081080000004</v>
      </c>
      <c r="HVQ20" s="1">
        <v>15</v>
      </c>
      <c r="HVR20" s="1">
        <v>1</v>
      </c>
      <c r="HVS20" s="1">
        <v>0</v>
      </c>
      <c r="HVT20" s="1">
        <v>1</v>
      </c>
      <c r="HVU20" s="1">
        <v>0</v>
      </c>
      <c r="HVV20" s="1">
        <v>0</v>
      </c>
      <c r="HVW20" s="1">
        <v>0</v>
      </c>
      <c r="HVX20" s="1">
        <v>0</v>
      </c>
      <c r="HVY20" s="1">
        <v>0</v>
      </c>
      <c r="HVZ20" s="1">
        <v>0</v>
      </c>
      <c r="HWA20" s="1">
        <v>0</v>
      </c>
      <c r="HWB20" s="1">
        <v>0</v>
      </c>
      <c r="HWC20" s="1">
        <v>0</v>
      </c>
      <c r="HWD20" s="1">
        <v>0</v>
      </c>
      <c r="HWE20" s="1">
        <v>0</v>
      </c>
      <c r="HWF20" s="1">
        <v>0</v>
      </c>
      <c r="HWG20" s="1">
        <v>0</v>
      </c>
      <c r="HWH20" s="1">
        <v>0</v>
      </c>
      <c r="HWI20" s="1">
        <v>0</v>
      </c>
      <c r="HWJ20" s="1">
        <v>0</v>
      </c>
      <c r="HWK20" s="1">
        <v>0</v>
      </c>
      <c r="HWL20" s="1">
        <v>0</v>
      </c>
      <c r="HWM20" s="1">
        <v>2</v>
      </c>
      <c r="HWN20" s="1">
        <v>120</v>
      </c>
      <c r="HWO20" s="1">
        <v>64.864864859999997</v>
      </c>
      <c r="HWP20" s="1">
        <v>15</v>
      </c>
      <c r="HWQ20" s="1">
        <v>1</v>
      </c>
      <c r="HWR20" s="1">
        <v>0</v>
      </c>
      <c r="HWS20" s="1">
        <v>0</v>
      </c>
      <c r="HWT20" s="1">
        <v>0</v>
      </c>
      <c r="HWU20" s="1">
        <v>0</v>
      </c>
      <c r="HWV20" s="1">
        <v>0</v>
      </c>
      <c r="HWW20" s="1">
        <v>0</v>
      </c>
      <c r="HWX20" s="1">
        <v>0</v>
      </c>
      <c r="HWY20" s="1">
        <v>0</v>
      </c>
      <c r="HWZ20" s="1">
        <v>0</v>
      </c>
      <c r="HXA20" s="1">
        <v>0</v>
      </c>
      <c r="HXB20" s="1">
        <v>0</v>
      </c>
      <c r="HXC20" s="1">
        <v>0</v>
      </c>
      <c r="HXD20" s="1">
        <v>0</v>
      </c>
      <c r="HXE20" s="1">
        <v>0</v>
      </c>
      <c r="HXF20" s="1">
        <v>0</v>
      </c>
      <c r="HXG20" s="1">
        <v>0</v>
      </c>
      <c r="HXH20" s="1">
        <v>0</v>
      </c>
      <c r="HXI20" s="1">
        <v>0</v>
      </c>
      <c r="HXJ20" s="1">
        <v>0</v>
      </c>
      <c r="HXK20" s="1">
        <v>0</v>
      </c>
      <c r="HXL20" s="1">
        <v>1</v>
      </c>
      <c r="HXM20" s="1">
        <v>126</v>
      </c>
      <c r="HXN20" s="1">
        <v>68.108108110000003</v>
      </c>
      <c r="HXO20" s="1">
        <v>16</v>
      </c>
      <c r="HXP20" s="1">
        <v>0</v>
      </c>
      <c r="HXQ20" s="1">
        <v>0</v>
      </c>
      <c r="HXR20" s="1">
        <v>1</v>
      </c>
      <c r="HXS20" s="1">
        <v>0</v>
      </c>
      <c r="HXT20" s="1">
        <v>0</v>
      </c>
      <c r="HXU20" s="1">
        <v>0</v>
      </c>
      <c r="HXV20" s="1">
        <v>0</v>
      </c>
      <c r="HXW20" s="1">
        <v>0</v>
      </c>
      <c r="HXX20" s="1">
        <v>0</v>
      </c>
      <c r="HXY20" s="1">
        <v>0</v>
      </c>
      <c r="HXZ20" s="1">
        <v>0</v>
      </c>
      <c r="HYA20" s="1">
        <v>0</v>
      </c>
      <c r="HYB20" s="1">
        <v>0</v>
      </c>
      <c r="HYC20" s="1">
        <v>0</v>
      </c>
      <c r="HYD20" s="1">
        <v>0</v>
      </c>
      <c r="HYE20" s="1">
        <v>0</v>
      </c>
      <c r="HYF20" s="1">
        <v>0</v>
      </c>
      <c r="HYG20" s="1">
        <v>0</v>
      </c>
      <c r="HYH20" s="1">
        <v>0</v>
      </c>
      <c r="HYI20" s="1">
        <v>0</v>
      </c>
      <c r="HYJ20" s="1">
        <v>0</v>
      </c>
      <c r="HYK20" s="1">
        <v>1</v>
      </c>
      <c r="HYL20" s="1">
        <v>148</v>
      </c>
      <c r="HYM20" s="1">
        <v>80</v>
      </c>
      <c r="HYN20" s="1">
        <v>16</v>
      </c>
      <c r="HYO20" s="1">
        <v>0</v>
      </c>
      <c r="HYP20" s="1">
        <v>0</v>
      </c>
      <c r="HYQ20" s="1">
        <v>0</v>
      </c>
      <c r="HYR20" s="1">
        <v>0</v>
      </c>
      <c r="HYS20" s="1">
        <v>0</v>
      </c>
      <c r="HYT20" s="1">
        <v>0</v>
      </c>
      <c r="HYU20" s="1">
        <v>0</v>
      </c>
      <c r="HYV20" s="1">
        <v>0</v>
      </c>
      <c r="HYW20" s="1">
        <v>0</v>
      </c>
      <c r="HYX20" s="1">
        <v>0</v>
      </c>
      <c r="HYY20" s="1">
        <v>0</v>
      </c>
      <c r="HYZ20" s="1">
        <v>0</v>
      </c>
      <c r="HZA20" s="1">
        <v>0</v>
      </c>
      <c r="HZB20" s="1">
        <v>0</v>
      </c>
      <c r="HZC20" s="1">
        <v>0</v>
      </c>
      <c r="HZD20" s="1">
        <v>0</v>
      </c>
      <c r="HZE20" s="1">
        <v>0</v>
      </c>
      <c r="HZF20" s="1">
        <v>0</v>
      </c>
      <c r="HZG20" s="1">
        <v>0</v>
      </c>
      <c r="HZH20" s="1">
        <v>0</v>
      </c>
      <c r="HZI20" s="1">
        <v>0</v>
      </c>
      <c r="HZJ20" s="1">
        <v>0</v>
      </c>
      <c r="HZK20" s="1">
        <v>79</v>
      </c>
      <c r="HZL20" s="1">
        <v>42.702702700000003</v>
      </c>
      <c r="HZM20" s="1">
        <v>11</v>
      </c>
      <c r="HZN20" s="1">
        <v>1</v>
      </c>
      <c r="HZO20" s="1">
        <v>0</v>
      </c>
      <c r="HZP20" s="1">
        <v>0</v>
      </c>
      <c r="HZQ20" s="1">
        <v>0</v>
      </c>
      <c r="HZR20" s="1">
        <v>0</v>
      </c>
      <c r="HZS20" s="1">
        <v>0</v>
      </c>
      <c r="HZT20" s="1">
        <v>0</v>
      </c>
      <c r="HZU20" s="1">
        <v>0</v>
      </c>
      <c r="HZV20" s="1">
        <v>0</v>
      </c>
      <c r="HZW20" s="1">
        <v>0</v>
      </c>
      <c r="HZX20" s="1">
        <v>0</v>
      </c>
      <c r="HZY20" s="1">
        <v>0</v>
      </c>
      <c r="HZZ20" s="1">
        <v>0</v>
      </c>
      <c r="IAA20" s="1">
        <v>0</v>
      </c>
      <c r="IAB20" s="1">
        <v>0</v>
      </c>
      <c r="IAC20" s="1">
        <v>0</v>
      </c>
      <c r="IAD20" s="1">
        <v>0</v>
      </c>
      <c r="IAE20" s="1">
        <v>0</v>
      </c>
      <c r="IAF20" s="1">
        <v>0</v>
      </c>
      <c r="IAG20" s="1">
        <v>0</v>
      </c>
      <c r="IAH20" s="1">
        <v>1</v>
      </c>
      <c r="IAI20" s="1">
        <v>30</v>
      </c>
      <c r="IAJ20" s="9" t="d">
        <v>17:04:00.000000000002344800</v>
      </c>
      <c r="IAK20" s="1">
        <v>1</v>
      </c>
      <c r="IAL20" s="1">
        <v>30</v>
      </c>
      <c r="IAM20" s="1" t="s">
        <v>7944</v>
      </c>
      <c r="IAO20" s="1">
        <v>2</v>
      </c>
      <c r="IAQ20" s="1">
        <v>1</v>
      </c>
      <c r="IAR20" s="1">
        <v>1</v>
      </c>
      <c r="IAS20" s="1">
        <v>1</v>
      </c>
      <c r="IAT20" s="1">
        <v>1</v>
      </c>
      <c r="IAU20" s="1">
        <v>1</v>
      </c>
      <c r="IAV20" s="1">
        <v>1</v>
      </c>
      <c r="IAW20" s="1">
        <v>1</v>
      </c>
      <c r="IAX20" s="10" t="d">
        <v>2024-05-31</v>
      </c>
      <c r="IAY20" s="9" t="d">
        <v>14:16:59.99999999999957625</v>
      </c>
      <c r="IAZ20" s="1">
        <v>65</v>
      </c>
      <c r="IBA20" s="1">
        <v>35.135135140000003</v>
      </c>
      <c r="IBC20" s="1">
        <v>9</v>
      </c>
      <c r="IBD20" s="1">
        <v>2</v>
      </c>
      <c r="IBE20" s="1">
        <v>0</v>
      </c>
      <c r="IBF20" s="1">
        <v>0</v>
      </c>
      <c r="IBG20" s="1">
        <v>0</v>
      </c>
      <c r="IBH20" s="1">
        <v>0</v>
      </c>
      <c r="IBI20" s="1">
        <v>0</v>
      </c>
      <c r="IBJ20" s="1">
        <v>0</v>
      </c>
      <c r="IBK20" s="1">
        <v>0</v>
      </c>
      <c r="IBL20" s="1">
        <v>0</v>
      </c>
      <c r="IBM20" s="1">
        <v>0</v>
      </c>
      <c r="IBN20" s="1">
        <v>0</v>
      </c>
      <c r="IBO20" s="1">
        <v>0</v>
      </c>
      <c r="IBP20" s="1">
        <v>0</v>
      </c>
      <c r="IBQ20" s="1">
        <v>0</v>
      </c>
      <c r="IBR20" s="1">
        <v>0</v>
      </c>
      <c r="IBS20" s="1">
        <v>0</v>
      </c>
      <c r="IBT20" s="1">
        <v>0</v>
      </c>
      <c r="IBU20" s="1">
        <v>0</v>
      </c>
      <c r="IBV20" s="1">
        <v>0</v>
      </c>
      <c r="IBW20" s="1">
        <v>0</v>
      </c>
      <c r="IBX20" s="1">
        <v>2</v>
      </c>
      <c r="IBY20" s="1">
        <v>101</v>
      </c>
      <c r="IBZ20" s="1">
        <v>54.59459459</v>
      </c>
      <c r="ICA20" s="1">
        <v>11</v>
      </c>
      <c r="ICB20" s="1">
        <v>2</v>
      </c>
      <c r="ICC20" s="1">
        <v>0</v>
      </c>
      <c r="ICD20" s="1">
        <v>0</v>
      </c>
      <c r="ICE20" s="1">
        <v>0</v>
      </c>
      <c r="ICF20" s="1">
        <v>0</v>
      </c>
      <c r="ICG20" s="1">
        <v>0</v>
      </c>
      <c r="ICH20" s="1">
        <v>0</v>
      </c>
      <c r="ICI20" s="1">
        <v>0</v>
      </c>
      <c r="ICJ20" s="1">
        <v>0</v>
      </c>
      <c r="ICK20" s="1">
        <v>0</v>
      </c>
      <c r="ICL20" s="1">
        <v>0</v>
      </c>
      <c r="ICM20" s="1">
        <v>0</v>
      </c>
      <c r="ICN20" s="1">
        <v>0</v>
      </c>
      <c r="ICO20" s="1">
        <v>0</v>
      </c>
      <c r="ICP20" s="1">
        <v>0</v>
      </c>
      <c r="ICQ20" s="1">
        <v>0</v>
      </c>
      <c r="ICR20" s="1">
        <v>0</v>
      </c>
      <c r="ICS20" s="1">
        <v>0</v>
      </c>
      <c r="ICT20" s="1">
        <v>0</v>
      </c>
      <c r="ICU20" s="1">
        <v>0</v>
      </c>
      <c r="ICV20" s="1">
        <v>2</v>
      </c>
      <c r="ICW20" s="1">
        <v>140</v>
      </c>
      <c r="ICX20" s="1">
        <v>75.675675679999998</v>
      </c>
      <c r="ICY20" s="1">
        <v>14</v>
      </c>
      <c r="ICZ20" s="1">
        <v>2</v>
      </c>
      <c r="IDA20" s="1">
        <v>0</v>
      </c>
      <c r="IDB20" s="1">
        <v>0</v>
      </c>
      <c r="IDC20" s="1">
        <v>0</v>
      </c>
      <c r="IDD20" s="1">
        <v>0</v>
      </c>
      <c r="IDE20" s="1">
        <v>0</v>
      </c>
      <c r="IDF20" s="1">
        <v>0</v>
      </c>
      <c r="IDG20" s="1">
        <v>0</v>
      </c>
      <c r="IDH20" s="1">
        <v>0</v>
      </c>
      <c r="IDI20" s="1">
        <v>0</v>
      </c>
      <c r="IDJ20" s="1">
        <v>0</v>
      </c>
      <c r="IDK20" s="1">
        <v>0</v>
      </c>
      <c r="IDL20" s="1">
        <v>0</v>
      </c>
      <c r="IDM20" s="1">
        <v>0</v>
      </c>
      <c r="IDN20" s="1">
        <v>0</v>
      </c>
      <c r="IDO20" s="1">
        <v>0</v>
      </c>
      <c r="IDP20" s="1">
        <v>0</v>
      </c>
      <c r="IDQ20" s="1">
        <v>0</v>
      </c>
      <c r="IDR20" s="1">
        <v>0</v>
      </c>
      <c r="IDS20" s="1">
        <v>0</v>
      </c>
      <c r="IDT20" s="1">
        <v>0</v>
      </c>
      <c r="IDU20" s="1">
        <v>2</v>
      </c>
      <c r="IDV20" s="1">
        <v>130</v>
      </c>
      <c r="IDW20" s="1">
        <v>70.270270269999997</v>
      </c>
      <c r="IDX20" s="1">
        <v>15</v>
      </c>
      <c r="IDY20" s="1">
        <v>1</v>
      </c>
      <c r="IDZ20" s="1">
        <v>0</v>
      </c>
      <c r="IEA20" s="1">
        <v>0</v>
      </c>
      <c r="IEB20" s="1">
        <v>0</v>
      </c>
      <c r="IEC20" s="1">
        <v>0</v>
      </c>
      <c r="IED20" s="1">
        <v>0</v>
      </c>
      <c r="IEE20" s="1">
        <v>0</v>
      </c>
      <c r="IEF20" s="1">
        <v>0</v>
      </c>
      <c r="IEG20" s="1">
        <v>0</v>
      </c>
      <c r="IEH20" s="1">
        <v>0</v>
      </c>
      <c r="IEI20" s="1">
        <v>0</v>
      </c>
      <c r="IEJ20" s="1">
        <v>0</v>
      </c>
      <c r="IEK20" s="1">
        <v>0</v>
      </c>
      <c r="IEL20" s="1">
        <v>0</v>
      </c>
      <c r="IEM20" s="1">
        <v>0</v>
      </c>
      <c r="IEN20" s="1">
        <v>0</v>
      </c>
      <c r="IEO20" s="1">
        <v>0</v>
      </c>
      <c r="IEP20" s="1">
        <v>0</v>
      </c>
      <c r="IEQ20" s="1">
        <v>0</v>
      </c>
      <c r="IER20" s="1">
        <v>0</v>
      </c>
      <c r="IES20" s="1">
        <v>0</v>
      </c>
      <c r="IET20" s="1">
        <v>1</v>
      </c>
      <c r="IEU20" s="1">
        <v>120</v>
      </c>
      <c r="IEV20" s="1">
        <v>64.864864859999997</v>
      </c>
      <c r="IEW20" s="1">
        <v>15</v>
      </c>
      <c r="IEX20" s="1">
        <v>1</v>
      </c>
      <c r="IEY20" s="1">
        <v>0</v>
      </c>
      <c r="IEZ20" s="1">
        <v>0</v>
      </c>
      <c r="IFA20" s="1">
        <v>0</v>
      </c>
      <c r="IFB20" s="1">
        <v>0</v>
      </c>
      <c r="IFC20" s="1">
        <v>0</v>
      </c>
      <c r="IFD20" s="1">
        <v>0</v>
      </c>
      <c r="IFE20" s="1">
        <v>0</v>
      </c>
      <c r="IFF20" s="1">
        <v>0</v>
      </c>
      <c r="IFG20" s="1">
        <v>0</v>
      </c>
      <c r="IFH20" s="1">
        <v>0</v>
      </c>
      <c r="IFI20" s="1">
        <v>0</v>
      </c>
      <c r="IFJ20" s="1">
        <v>0</v>
      </c>
      <c r="IFK20" s="1">
        <v>0</v>
      </c>
      <c r="IFL20" s="1">
        <v>0</v>
      </c>
      <c r="IFM20" s="1">
        <v>0</v>
      </c>
      <c r="IFN20" s="1">
        <v>0</v>
      </c>
      <c r="IFO20" s="1">
        <v>0</v>
      </c>
      <c r="IFP20" s="1">
        <v>0</v>
      </c>
      <c r="IFQ20" s="1">
        <v>0</v>
      </c>
      <c r="IFR20" s="1">
        <v>0</v>
      </c>
      <c r="IFS20" s="1">
        <v>1</v>
      </c>
      <c r="IFT20" s="1">
        <v>138</v>
      </c>
      <c r="IFU20" s="1">
        <v>74.59459459</v>
      </c>
      <c r="IFV20" s="1">
        <v>14</v>
      </c>
      <c r="IFW20" s="1">
        <v>0</v>
      </c>
      <c r="IFX20" s="1">
        <v>0</v>
      </c>
      <c r="IFY20" s="1">
        <v>0</v>
      </c>
      <c r="IFZ20" s="1">
        <v>0</v>
      </c>
      <c r="IGA20" s="1">
        <v>0</v>
      </c>
      <c r="IGB20" s="1">
        <v>0</v>
      </c>
      <c r="IGC20" s="1">
        <v>0</v>
      </c>
      <c r="IGD20" s="1">
        <v>0</v>
      </c>
      <c r="IGE20" s="1">
        <v>0</v>
      </c>
      <c r="IGF20" s="1">
        <v>0</v>
      </c>
      <c r="IGG20" s="1">
        <v>0</v>
      </c>
      <c r="IGH20" s="1">
        <v>0</v>
      </c>
      <c r="IGI20" s="1">
        <v>0</v>
      </c>
      <c r="IGJ20" s="1">
        <v>0</v>
      </c>
      <c r="IGK20" s="1">
        <v>0</v>
      </c>
      <c r="IGL20" s="1">
        <v>0</v>
      </c>
      <c r="IGM20" s="1">
        <v>0</v>
      </c>
      <c r="IGN20" s="1">
        <v>0</v>
      </c>
      <c r="IGO20" s="1">
        <v>0</v>
      </c>
      <c r="IGP20" s="1">
        <v>0</v>
      </c>
      <c r="IGQ20" s="1">
        <v>0</v>
      </c>
      <c r="IGR20" s="1">
        <v>0</v>
      </c>
      <c r="IGS20" s="1">
        <v>86</v>
      </c>
      <c r="IGT20" s="1">
        <v>46.486486489999997</v>
      </c>
      <c r="IGU20" s="1">
        <v>9</v>
      </c>
      <c r="IGV20" s="1">
        <v>1</v>
      </c>
      <c r="IGW20" s="1">
        <v>0</v>
      </c>
      <c r="IGX20" s="1">
        <v>0</v>
      </c>
      <c r="IGY20" s="1">
        <v>0</v>
      </c>
      <c r="IGZ20" s="1">
        <v>0</v>
      </c>
      <c r="IHA20" s="1">
        <v>0</v>
      </c>
      <c r="IHB20" s="1">
        <v>0</v>
      </c>
      <c r="IHC20" s="1">
        <v>0</v>
      </c>
      <c r="IHD20" s="1">
        <v>0</v>
      </c>
      <c r="IHE20" s="1">
        <v>0</v>
      </c>
      <c r="IHF20" s="1">
        <v>0</v>
      </c>
      <c r="IHG20" s="1">
        <v>0</v>
      </c>
      <c r="IHH20" s="1">
        <v>0</v>
      </c>
      <c r="IHI20" s="1">
        <v>0</v>
      </c>
      <c r="IHJ20" s="1">
        <v>0</v>
      </c>
      <c r="IHK20" s="1">
        <v>0</v>
      </c>
      <c r="IHL20" s="1">
        <v>0</v>
      </c>
      <c r="IHM20" s="1">
        <v>0</v>
      </c>
      <c r="IHN20" s="1">
        <v>0</v>
      </c>
      <c r="IHO20" s="1">
        <v>0</v>
      </c>
      <c r="IHP20" s="1">
        <v>1</v>
      </c>
      <c r="IHQ20" s="1">
        <v>30</v>
      </c>
      <c r="IHR20" s="9" t="d">
        <v>14:47:00.00000000000277125</v>
      </c>
      <c r="IHS20" s="1">
        <v>1</v>
      </c>
      <c r="IHT20" s="1">
        <v>30</v>
      </c>
      <c r="IHU20" s="1" t="s">
        <v>7944</v>
      </c>
      <c r="IHV20" s="1" t="s">
        <v>8264</v>
      </c>
      <c r="IHW20" s="1">
        <v>2</v>
      </c>
      <c r="IHY20" s="10" t="d">
        <v>2024-06-06</v>
      </c>
      <c r="IHZ20" s="10" t="d">
        <v>2024-06-24</v>
      </c>
      <c r="IIA20" s="1" t="s">
        <v>8265</v>
      </c>
      <c r="IIB20" s="1">
        <v>2</v>
      </c>
      <c r="IID20" s="1">
        <v>1</v>
      </c>
      <c r="IIE20" s="1">
        <v>1</v>
      </c>
      <c r="IIF20" s="1">
        <v>1</v>
      </c>
      <c r="IIG20" s="1">
        <v>1</v>
      </c>
      <c r="IIH20" s="1">
        <v>1</v>
      </c>
      <c r="III20" s="1">
        <v>1</v>
      </c>
      <c r="IIJ20" s="1">
        <v>1</v>
      </c>
      <c r="IIK20" s="10" t="d">
        <v>2024-06-04</v>
      </c>
      <c r="IIL20" s="9" t="d">
        <v>16:15:00.0000000000031950</v>
      </c>
      <c r="IIM20" s="1">
        <v>75</v>
      </c>
      <c r="IIN20" s="1">
        <v>40.540540540000002</v>
      </c>
      <c r="IIP20" s="1">
        <v>9</v>
      </c>
      <c r="IIQ20" s="1">
        <v>1</v>
      </c>
      <c r="IIR20" s="1">
        <v>0</v>
      </c>
      <c r="IIS20" s="1">
        <v>0</v>
      </c>
      <c r="IIT20" s="1">
        <v>0</v>
      </c>
      <c r="IIU20" s="1">
        <v>0</v>
      </c>
      <c r="IIV20" s="1">
        <v>0</v>
      </c>
      <c r="IIW20" s="1">
        <v>0</v>
      </c>
      <c r="IIX20" s="1">
        <v>0</v>
      </c>
      <c r="IIY20" s="1">
        <v>0</v>
      </c>
      <c r="IIZ20" s="1">
        <v>0</v>
      </c>
      <c r="IJA20" s="1">
        <v>0</v>
      </c>
      <c r="IJB20" s="1">
        <v>0</v>
      </c>
      <c r="IJC20" s="1">
        <v>0</v>
      </c>
      <c r="IJD20" s="1">
        <v>0</v>
      </c>
      <c r="IJE20" s="1">
        <v>0</v>
      </c>
      <c r="IJF20" s="1">
        <v>0</v>
      </c>
      <c r="IJG20" s="1">
        <v>0</v>
      </c>
      <c r="IJH20" s="1">
        <v>0</v>
      </c>
      <c r="IJI20" s="1">
        <v>0</v>
      </c>
      <c r="IJJ20" s="1">
        <v>0</v>
      </c>
      <c r="IJK20" s="1">
        <v>1</v>
      </c>
      <c r="IJL20" s="1">
        <v>97</v>
      </c>
      <c r="IJM20" s="1">
        <v>52.432432429999999</v>
      </c>
      <c r="IJN20" s="1">
        <v>10</v>
      </c>
      <c r="IJO20" s="1">
        <v>1</v>
      </c>
      <c r="IJP20" s="1">
        <v>0</v>
      </c>
      <c r="IJQ20" s="1">
        <v>0</v>
      </c>
      <c r="IJR20" s="1">
        <v>0</v>
      </c>
      <c r="IJS20" s="1">
        <v>0</v>
      </c>
      <c r="IJT20" s="1">
        <v>0</v>
      </c>
      <c r="IJU20" s="1">
        <v>0</v>
      </c>
      <c r="IJV20" s="1">
        <v>0</v>
      </c>
      <c r="IJW20" s="1">
        <v>0</v>
      </c>
      <c r="IJX20" s="1">
        <v>0</v>
      </c>
      <c r="IJY20" s="1">
        <v>0</v>
      </c>
      <c r="IJZ20" s="1">
        <v>0</v>
      </c>
      <c r="IKA20" s="1">
        <v>0</v>
      </c>
      <c r="IKB20" s="1">
        <v>0</v>
      </c>
      <c r="IKC20" s="1">
        <v>0</v>
      </c>
      <c r="IKD20" s="1">
        <v>0</v>
      </c>
      <c r="IKE20" s="1">
        <v>0</v>
      </c>
      <c r="IKF20" s="1">
        <v>0</v>
      </c>
      <c r="IKG20" s="1">
        <v>0</v>
      </c>
      <c r="IKH20" s="1">
        <v>0</v>
      </c>
      <c r="IKI20" s="1">
        <v>1</v>
      </c>
      <c r="IKJ20" s="1">
        <v>106</v>
      </c>
      <c r="IKK20" s="1">
        <v>57.297297299999997</v>
      </c>
      <c r="IKL20" s="1">
        <v>13</v>
      </c>
      <c r="IKM20" s="1">
        <v>1</v>
      </c>
      <c r="IKN20" s="1">
        <v>0</v>
      </c>
      <c r="IKO20" s="1">
        <v>0</v>
      </c>
      <c r="IKP20" s="1">
        <v>0</v>
      </c>
      <c r="IKQ20" s="1">
        <v>0</v>
      </c>
      <c r="IKR20" s="1">
        <v>0</v>
      </c>
      <c r="IKS20" s="1">
        <v>0</v>
      </c>
      <c r="IKT20" s="1">
        <v>0</v>
      </c>
      <c r="IKU20" s="1">
        <v>0</v>
      </c>
      <c r="IKV20" s="1">
        <v>0</v>
      </c>
      <c r="IKW20" s="1">
        <v>0</v>
      </c>
      <c r="IKX20" s="1">
        <v>0</v>
      </c>
      <c r="IKY20" s="1">
        <v>0</v>
      </c>
      <c r="IKZ20" s="1">
        <v>0</v>
      </c>
      <c r="ILA20" s="1">
        <v>0</v>
      </c>
      <c r="ILB20" s="1">
        <v>0</v>
      </c>
      <c r="ILC20" s="1">
        <v>0</v>
      </c>
      <c r="ILD20" s="1">
        <v>0</v>
      </c>
      <c r="ILE20" s="1">
        <v>0</v>
      </c>
      <c r="ILF20" s="1">
        <v>0</v>
      </c>
      <c r="ILG20" s="1">
        <v>0</v>
      </c>
      <c r="ILH20" s="1">
        <v>1</v>
      </c>
      <c r="ILI20" s="1">
        <v>128</v>
      </c>
      <c r="ILJ20" s="1">
        <v>69.189189189999993</v>
      </c>
      <c r="ILK20" s="1">
        <v>13</v>
      </c>
      <c r="ILL20" s="1">
        <v>1</v>
      </c>
      <c r="ILM20" s="1">
        <v>0</v>
      </c>
      <c r="ILN20" s="1">
        <v>0</v>
      </c>
      <c r="ILO20" s="1">
        <v>0</v>
      </c>
      <c r="ILP20" s="1">
        <v>0</v>
      </c>
      <c r="ILQ20" s="1">
        <v>0</v>
      </c>
      <c r="ILR20" s="1">
        <v>0</v>
      </c>
      <c r="ILS20" s="1">
        <v>0</v>
      </c>
      <c r="ILT20" s="1">
        <v>0</v>
      </c>
      <c r="ILU20" s="1">
        <v>0</v>
      </c>
      <c r="ILV20" s="1">
        <v>0</v>
      </c>
      <c r="ILW20" s="1">
        <v>0</v>
      </c>
      <c r="ILX20" s="1">
        <v>0</v>
      </c>
      <c r="ILY20" s="1">
        <v>0</v>
      </c>
      <c r="ILZ20" s="1">
        <v>0</v>
      </c>
      <c r="IMA20" s="1">
        <v>0</v>
      </c>
      <c r="IMB20" s="1">
        <v>0</v>
      </c>
      <c r="IMC20" s="1">
        <v>0</v>
      </c>
      <c r="IMD20" s="1">
        <v>0</v>
      </c>
      <c r="IME20" s="1">
        <v>0</v>
      </c>
      <c r="IMF20" s="1">
        <v>0</v>
      </c>
      <c r="IMG20" s="1">
        <v>1</v>
      </c>
      <c r="IMH20" s="1">
        <v>133</v>
      </c>
      <c r="IMI20" s="1">
        <v>71.891891889999997</v>
      </c>
      <c r="IMJ20" s="1">
        <v>15</v>
      </c>
      <c r="IMK20" s="1">
        <v>1</v>
      </c>
      <c r="IML20" s="1">
        <v>0</v>
      </c>
      <c r="IMM20" s="1">
        <v>0</v>
      </c>
      <c r="IMN20" s="1">
        <v>0</v>
      </c>
      <c r="IMO20" s="1">
        <v>0</v>
      </c>
      <c r="IMP20" s="1">
        <v>0</v>
      </c>
      <c r="IMQ20" s="1">
        <v>0</v>
      </c>
      <c r="IMR20" s="1">
        <v>0</v>
      </c>
      <c r="IMS20" s="1">
        <v>0</v>
      </c>
      <c r="IMT20" s="1">
        <v>0</v>
      </c>
      <c r="IMU20" s="1">
        <v>0</v>
      </c>
      <c r="IMV20" s="1">
        <v>0</v>
      </c>
      <c r="IMW20" s="1">
        <v>0</v>
      </c>
      <c r="IMX20" s="1">
        <v>0</v>
      </c>
      <c r="IMY20" s="1">
        <v>0</v>
      </c>
      <c r="IMZ20" s="1">
        <v>0</v>
      </c>
      <c r="INA20" s="1">
        <v>0</v>
      </c>
      <c r="INB20" s="1">
        <v>0</v>
      </c>
      <c r="INC20" s="1">
        <v>0</v>
      </c>
      <c r="IND20" s="1">
        <v>0</v>
      </c>
      <c r="INE20" s="1">
        <v>0</v>
      </c>
      <c r="INF20" s="1">
        <v>1</v>
      </c>
      <c r="ING20" s="1">
        <v>140</v>
      </c>
      <c r="INH20" s="1">
        <v>75.675675679999998</v>
      </c>
      <c r="INI20" s="1">
        <v>15</v>
      </c>
      <c r="INJ20" s="1">
        <v>1</v>
      </c>
      <c r="INK20" s="1">
        <v>0</v>
      </c>
      <c r="INL20" s="1">
        <v>0</v>
      </c>
      <c r="INM20" s="1">
        <v>0</v>
      </c>
      <c r="INN20" s="1">
        <v>0</v>
      </c>
      <c r="INO20" s="1">
        <v>0</v>
      </c>
      <c r="INP20" s="1">
        <v>0</v>
      </c>
      <c r="INQ20" s="1">
        <v>0</v>
      </c>
      <c r="INR20" s="1">
        <v>0</v>
      </c>
      <c r="INS20" s="1">
        <v>0</v>
      </c>
      <c r="INT20" s="1">
        <v>0</v>
      </c>
      <c r="INU20" s="1">
        <v>0</v>
      </c>
      <c r="INV20" s="1">
        <v>0</v>
      </c>
      <c r="INW20" s="1">
        <v>0</v>
      </c>
      <c r="INX20" s="1">
        <v>0</v>
      </c>
      <c r="INY20" s="1">
        <v>0</v>
      </c>
      <c r="INZ20" s="1">
        <v>0</v>
      </c>
      <c r="IOA20" s="1">
        <v>0</v>
      </c>
      <c r="IOB20" s="1">
        <v>0</v>
      </c>
      <c r="IOC20" s="1">
        <v>0</v>
      </c>
      <c r="IOD20" s="1">
        <v>0</v>
      </c>
      <c r="IOE20" s="1">
        <v>1</v>
      </c>
      <c r="IOF20" s="1">
        <v>76</v>
      </c>
      <c r="IOG20" s="1">
        <v>41.081081079999997</v>
      </c>
      <c r="IOH20" s="1">
        <v>10</v>
      </c>
      <c r="IOI20" s="1">
        <v>0</v>
      </c>
      <c r="IOJ20" s="1">
        <v>0</v>
      </c>
      <c r="IOK20" s="1">
        <v>0</v>
      </c>
      <c r="IOL20" s="1">
        <v>0</v>
      </c>
      <c r="IOM20" s="1">
        <v>0</v>
      </c>
      <c r="ION20" s="1">
        <v>0</v>
      </c>
      <c r="IOO20" s="1">
        <v>0</v>
      </c>
      <c r="IOP20" s="1">
        <v>0</v>
      </c>
      <c r="IOQ20" s="1">
        <v>0</v>
      </c>
      <c r="IOR20" s="1">
        <v>0</v>
      </c>
      <c r="IOS20" s="1">
        <v>0</v>
      </c>
      <c r="IOT20" s="1">
        <v>0</v>
      </c>
      <c r="IOU20" s="1">
        <v>0</v>
      </c>
      <c r="IOV20" s="1">
        <v>0</v>
      </c>
      <c r="IOW20" s="1">
        <v>0</v>
      </c>
      <c r="IOX20" s="1">
        <v>0</v>
      </c>
      <c r="IOY20" s="1">
        <v>0</v>
      </c>
      <c r="IOZ20" s="1">
        <v>0</v>
      </c>
      <c r="IPA20" s="1">
        <v>0</v>
      </c>
      <c r="IPB20" s="1">
        <v>0</v>
      </c>
      <c r="IPC20" s="1">
        <v>0</v>
      </c>
      <c r="IPD20" s="1">
        <v>32</v>
      </c>
      <c r="IPE20" s="9" t="d">
        <v>16:46:59.99999999999637450</v>
      </c>
      <c r="IPF20" s="1">
        <v>0</v>
      </c>
      <c r="IPG20" s="1">
        <v>32</v>
      </c>
      <c r="IPH20" s="1" t="s">
        <v>7945</v>
      </c>
      <c r="IPJ20" s="1">
        <v>2</v>
      </c>
      <c r="IPL20" s="10" t="d">
        <v>2024-06-05</v>
      </c>
      <c r="IPM20" s="1">
        <v>1</v>
      </c>
      <c r="IPN20" s="1">
        <v>1</v>
      </c>
      <c r="IPO20" s="1">
        <v>1</v>
      </c>
      <c r="IPP20" s="1">
        <v>1</v>
      </c>
      <c r="IPQ20" s="1">
        <v>1</v>
      </c>
      <c r="IPR20" s="1">
        <v>1</v>
      </c>
      <c r="IPS20" s="1">
        <v>1</v>
      </c>
      <c r="IPT20" s="9" t="d">
        <v>16:34:59.99999999999893725</v>
      </c>
      <c r="IPU20" s="1">
        <v>75</v>
      </c>
      <c r="IPV20" s="1">
        <v>40.540540540000002</v>
      </c>
      <c r="IPX20" s="1">
        <v>9</v>
      </c>
      <c r="IPY20" s="1">
        <v>0</v>
      </c>
      <c r="IPZ20" s="1">
        <v>0</v>
      </c>
      <c r="IQA20" s="1">
        <v>0</v>
      </c>
      <c r="IQB20" s="1">
        <v>0</v>
      </c>
      <c r="IQC20" s="1">
        <v>0</v>
      </c>
      <c r="IQD20" s="1">
        <v>0</v>
      </c>
      <c r="IQE20" s="1">
        <v>0</v>
      </c>
      <c r="IQF20" s="1">
        <v>0</v>
      </c>
      <c r="IQG20" s="1">
        <v>0</v>
      </c>
      <c r="IQH20" s="1">
        <v>0</v>
      </c>
      <c r="IQI20" s="1">
        <v>0</v>
      </c>
      <c r="IQJ20" s="1">
        <v>0</v>
      </c>
      <c r="IQK20" s="1">
        <v>0</v>
      </c>
      <c r="IQL20" s="1">
        <v>0</v>
      </c>
      <c r="IQM20" s="1">
        <v>0</v>
      </c>
      <c r="IQN20" s="1">
        <v>0</v>
      </c>
      <c r="IQO20" s="1">
        <v>0</v>
      </c>
      <c r="IQP20" s="1">
        <v>0</v>
      </c>
      <c r="IQQ20" s="1">
        <v>0</v>
      </c>
      <c r="IQR20" s="1">
        <v>0</v>
      </c>
      <c r="IQS20" s="1">
        <v>0</v>
      </c>
      <c r="IQT20" s="1">
        <v>96</v>
      </c>
      <c r="IQU20" s="1">
        <v>51.891891889999997</v>
      </c>
      <c r="IQV20" s="1">
        <v>11</v>
      </c>
      <c r="IQW20" s="1">
        <v>0</v>
      </c>
      <c r="IQX20" s="1">
        <v>0</v>
      </c>
      <c r="IQY20" s="1">
        <v>0</v>
      </c>
      <c r="IQZ20" s="1">
        <v>0</v>
      </c>
      <c r="IRA20" s="1">
        <v>0</v>
      </c>
      <c r="IRB20" s="1">
        <v>0</v>
      </c>
      <c r="IRC20" s="1">
        <v>0</v>
      </c>
      <c r="IRD20" s="1">
        <v>0</v>
      </c>
      <c r="IRE20" s="1">
        <v>0</v>
      </c>
      <c r="IRF20" s="1">
        <v>0</v>
      </c>
      <c r="IRG20" s="1">
        <v>0</v>
      </c>
      <c r="IRH20" s="1">
        <v>0</v>
      </c>
      <c r="IRI20" s="1">
        <v>0</v>
      </c>
      <c r="IRJ20" s="1">
        <v>0</v>
      </c>
      <c r="IRK20" s="1">
        <v>0</v>
      </c>
      <c r="IRL20" s="1">
        <v>0</v>
      </c>
      <c r="IRM20" s="1">
        <v>0</v>
      </c>
      <c r="IRN20" s="1">
        <v>0</v>
      </c>
      <c r="IRO20" s="1">
        <v>0</v>
      </c>
      <c r="IRP20" s="1">
        <v>0</v>
      </c>
      <c r="IRQ20" s="1">
        <v>0</v>
      </c>
      <c r="IRR20" s="1">
        <v>129</v>
      </c>
      <c r="IRS20" s="1">
        <v>69.729729730000003</v>
      </c>
      <c r="IRT20" s="1">
        <v>13</v>
      </c>
      <c r="IRU20" s="1">
        <v>0</v>
      </c>
      <c r="IRV20" s="1">
        <v>0</v>
      </c>
      <c r="IRW20" s="1">
        <v>0</v>
      </c>
      <c r="IRX20" s="1">
        <v>0</v>
      </c>
      <c r="IRY20" s="1">
        <v>0</v>
      </c>
      <c r="IRZ20" s="1">
        <v>0</v>
      </c>
      <c r="ISA20" s="1">
        <v>0</v>
      </c>
      <c r="ISB20" s="1">
        <v>0</v>
      </c>
      <c r="ISC20" s="1">
        <v>0</v>
      </c>
      <c r="ISD20" s="1">
        <v>0</v>
      </c>
      <c r="ISE20" s="1">
        <v>0</v>
      </c>
      <c r="ISF20" s="1">
        <v>0</v>
      </c>
      <c r="ISG20" s="1">
        <v>0</v>
      </c>
      <c r="ISH20" s="1">
        <v>0</v>
      </c>
      <c r="ISI20" s="1">
        <v>0</v>
      </c>
      <c r="ISJ20" s="1">
        <v>0</v>
      </c>
      <c r="ISK20" s="1">
        <v>0</v>
      </c>
      <c r="ISL20" s="1">
        <v>0</v>
      </c>
      <c r="ISM20" s="1">
        <v>0</v>
      </c>
      <c r="ISN20" s="1">
        <v>0</v>
      </c>
      <c r="ISO20" s="1">
        <v>0</v>
      </c>
      <c r="ISP20" s="1">
        <v>0</v>
      </c>
      <c r="ISQ20" s="1">
        <v>133</v>
      </c>
      <c r="ISR20" s="1">
        <v>71.891891889999997</v>
      </c>
      <c r="ISS20" s="1">
        <v>14</v>
      </c>
      <c r="IST20" s="1">
        <v>0</v>
      </c>
      <c r="ISU20" s="1">
        <v>0</v>
      </c>
      <c r="ISV20" s="1">
        <v>0</v>
      </c>
      <c r="ISW20" s="1">
        <v>0</v>
      </c>
      <c r="ISX20" s="1">
        <v>0</v>
      </c>
      <c r="ISY20" s="1">
        <v>0</v>
      </c>
      <c r="ISZ20" s="1">
        <v>0</v>
      </c>
      <c r="ITA20" s="1">
        <v>0</v>
      </c>
      <c r="ITB20" s="1">
        <v>0</v>
      </c>
      <c r="ITC20" s="1">
        <v>0</v>
      </c>
      <c r="ITD20" s="1">
        <v>0</v>
      </c>
      <c r="ITE20" s="1">
        <v>0</v>
      </c>
      <c r="ITF20" s="1">
        <v>0</v>
      </c>
      <c r="ITG20" s="1">
        <v>0</v>
      </c>
      <c r="ITH20" s="1">
        <v>0</v>
      </c>
      <c r="ITI20" s="1">
        <v>0</v>
      </c>
      <c r="ITJ20" s="1">
        <v>0</v>
      </c>
      <c r="ITK20" s="1">
        <v>0</v>
      </c>
      <c r="ITL20" s="1">
        <v>0</v>
      </c>
      <c r="ITM20" s="1">
        <v>0</v>
      </c>
      <c r="ITN20" s="1">
        <v>0</v>
      </c>
      <c r="ITO20" s="1">
        <v>0</v>
      </c>
      <c r="ITP20" s="1">
        <v>140</v>
      </c>
      <c r="ITQ20" s="1">
        <v>75.675675679999998</v>
      </c>
      <c r="ITR20" s="1">
        <v>15</v>
      </c>
      <c r="ITS20" s="1">
        <v>0</v>
      </c>
      <c r="ITT20" s="1">
        <v>0</v>
      </c>
      <c r="ITU20" s="1">
        <v>0</v>
      </c>
      <c r="ITV20" s="1">
        <v>0</v>
      </c>
      <c r="ITW20" s="1">
        <v>0</v>
      </c>
      <c r="ITX20" s="1">
        <v>0</v>
      </c>
      <c r="ITY20" s="1">
        <v>0</v>
      </c>
      <c r="ITZ20" s="1">
        <v>0</v>
      </c>
      <c r="IUA20" s="1">
        <v>0</v>
      </c>
      <c r="IUB20" s="1">
        <v>0</v>
      </c>
      <c r="IUC20" s="1">
        <v>0</v>
      </c>
      <c r="IUD20" s="1">
        <v>0</v>
      </c>
      <c r="IUE20" s="1">
        <v>0</v>
      </c>
      <c r="IUF20" s="1">
        <v>0</v>
      </c>
      <c r="IUG20" s="1">
        <v>0</v>
      </c>
      <c r="IUH20" s="1">
        <v>0</v>
      </c>
      <c r="IUI20" s="1">
        <v>0</v>
      </c>
      <c r="IUJ20" s="1">
        <v>0</v>
      </c>
      <c r="IUK20" s="1">
        <v>0</v>
      </c>
      <c r="IUL20" s="1">
        <v>0</v>
      </c>
      <c r="IUM20" s="1">
        <v>0</v>
      </c>
      <c r="IUN20" s="1">
        <v>0</v>
      </c>
      <c r="IUO20" s="1">
        <v>135</v>
      </c>
      <c r="IUP20" s="1">
        <v>72.972972970000001</v>
      </c>
      <c r="IUQ20" s="1">
        <v>15</v>
      </c>
      <c r="IUR20" s="1">
        <v>0</v>
      </c>
      <c r="IUS20" s="1">
        <v>0</v>
      </c>
      <c r="IUT20" s="1">
        <v>0</v>
      </c>
      <c r="IUU20" s="1">
        <v>0</v>
      </c>
      <c r="IUV20" s="1">
        <v>0</v>
      </c>
      <c r="IUW20" s="1">
        <v>0</v>
      </c>
      <c r="IUX20" s="1">
        <v>0</v>
      </c>
      <c r="IUY20" s="1">
        <v>0</v>
      </c>
      <c r="IUZ20" s="1">
        <v>0</v>
      </c>
      <c r="IVA20" s="1">
        <v>0</v>
      </c>
      <c r="IVB20" s="1">
        <v>0</v>
      </c>
      <c r="IVC20" s="1">
        <v>0</v>
      </c>
      <c r="IVD20" s="1">
        <v>0</v>
      </c>
      <c r="IVE20" s="1">
        <v>0</v>
      </c>
      <c r="IVF20" s="1">
        <v>0</v>
      </c>
      <c r="IVG20" s="1">
        <v>0</v>
      </c>
      <c r="IVH20" s="1">
        <v>0</v>
      </c>
      <c r="IVI20" s="1">
        <v>0</v>
      </c>
      <c r="IVJ20" s="1">
        <v>0</v>
      </c>
      <c r="IVK20" s="1">
        <v>0</v>
      </c>
      <c r="IVL20" s="1">
        <v>0</v>
      </c>
      <c r="IVM20" s="1">
        <v>0</v>
      </c>
      <c r="IVN20" s="1">
        <v>85</v>
      </c>
      <c r="IVO20" s="1">
        <v>45.945945950000002</v>
      </c>
      <c r="IVP20" s="1">
        <v>10</v>
      </c>
      <c r="IVQ20" s="1">
        <v>0</v>
      </c>
      <c r="IVR20" s="1">
        <v>0</v>
      </c>
      <c r="IVS20" s="1">
        <v>0</v>
      </c>
      <c r="IVT20" s="1">
        <v>0</v>
      </c>
      <c r="IVU20" s="1">
        <v>0</v>
      </c>
      <c r="IVV20" s="1">
        <v>0</v>
      </c>
      <c r="IVW20" s="1">
        <v>0</v>
      </c>
      <c r="IVX20" s="1">
        <v>0</v>
      </c>
      <c r="IVY20" s="1">
        <v>0</v>
      </c>
      <c r="IVZ20" s="1">
        <v>0</v>
      </c>
      <c r="IWA20" s="1">
        <v>0</v>
      </c>
      <c r="IWB20" s="1">
        <v>0</v>
      </c>
      <c r="IWC20" s="1">
        <v>0</v>
      </c>
      <c r="IWD20" s="1">
        <v>0</v>
      </c>
      <c r="IWE20" s="1">
        <v>0</v>
      </c>
      <c r="IWF20" s="1">
        <v>0</v>
      </c>
      <c r="IWG20" s="1">
        <v>0</v>
      </c>
      <c r="IWH20" s="1">
        <v>0</v>
      </c>
      <c r="IWI20" s="1">
        <v>0</v>
      </c>
      <c r="IWJ20" s="1">
        <v>0</v>
      </c>
      <c r="IWK20" s="1">
        <v>0</v>
      </c>
      <c r="IWL20" s="1">
        <v>34</v>
      </c>
      <c r="IWM20" s="9" t="d">
        <v>17:09:00.00000000000127800</v>
      </c>
      <c r="IWN20" s="1">
        <v>0</v>
      </c>
      <c r="IWO20" s="1">
        <v>34</v>
      </c>
      <c r="IWP20" s="1" t="s">
        <v>7945</v>
      </c>
      <c r="IWR20" s="1">
        <v>2</v>
      </c>
      <c r="IWT20" s="10" t="d">
        <v>2024-06-07</v>
      </c>
      <c r="IWU20" s="1">
        <v>1</v>
      </c>
      <c r="IWV20" s="1">
        <v>1</v>
      </c>
      <c r="IWW20" s="1">
        <v>1</v>
      </c>
      <c r="IWX20" s="1">
        <v>1</v>
      </c>
      <c r="IWY20" s="1">
        <v>1</v>
      </c>
      <c r="IWZ20" s="1">
        <v>1</v>
      </c>
      <c r="IXA20" s="1">
        <v>1</v>
      </c>
      <c r="IXB20" s="9" t="d">
        <v>16:05:59.99999999999552025</v>
      </c>
      <c r="IXC20" s="1">
        <v>74</v>
      </c>
      <c r="IXD20" s="1">
        <v>40</v>
      </c>
      <c r="IXF20" s="1">
        <v>8</v>
      </c>
      <c r="IXG20" s="1">
        <v>1</v>
      </c>
      <c r="IXH20" s="1">
        <v>0</v>
      </c>
      <c r="IXI20" s="1">
        <v>0</v>
      </c>
      <c r="IXJ20" s="1">
        <v>0</v>
      </c>
      <c r="IXK20" s="1">
        <v>0</v>
      </c>
      <c r="IXL20" s="1">
        <v>0</v>
      </c>
      <c r="IXM20" s="1">
        <v>0</v>
      </c>
      <c r="IXN20" s="1">
        <v>0</v>
      </c>
      <c r="IXO20" s="1">
        <v>0</v>
      </c>
      <c r="IXP20" s="1">
        <v>0</v>
      </c>
      <c r="IXQ20" s="1">
        <v>0</v>
      </c>
      <c r="IXR20" s="1">
        <v>0</v>
      </c>
      <c r="IXS20" s="1">
        <v>0</v>
      </c>
      <c r="IXT20" s="1">
        <v>0</v>
      </c>
      <c r="IXU20" s="1">
        <v>0</v>
      </c>
      <c r="IXV20" s="1">
        <v>0</v>
      </c>
      <c r="IXW20" s="1">
        <v>0</v>
      </c>
      <c r="IXX20" s="1">
        <v>0</v>
      </c>
      <c r="IXY20" s="1">
        <v>0</v>
      </c>
      <c r="IXZ20" s="1">
        <v>0</v>
      </c>
      <c r="IYA20" s="1">
        <v>1</v>
      </c>
      <c r="IYB20" s="1">
        <v>103</v>
      </c>
      <c r="IYC20" s="1">
        <v>55.675675679999998</v>
      </c>
      <c r="IYD20" s="1">
        <v>11</v>
      </c>
      <c r="IYE20" s="1">
        <v>1</v>
      </c>
      <c r="IYF20" s="1">
        <v>0</v>
      </c>
      <c r="IYG20" s="1">
        <v>0</v>
      </c>
      <c r="IYH20" s="1">
        <v>0</v>
      </c>
      <c r="IYI20" s="1">
        <v>0</v>
      </c>
      <c r="IYJ20" s="1">
        <v>0</v>
      </c>
      <c r="IYK20" s="1">
        <v>0</v>
      </c>
      <c r="IYL20" s="1">
        <v>0</v>
      </c>
      <c r="IYM20" s="1">
        <v>0</v>
      </c>
      <c r="IYN20" s="1">
        <v>0</v>
      </c>
      <c r="IYO20" s="1">
        <v>0</v>
      </c>
      <c r="IYP20" s="1">
        <v>0</v>
      </c>
      <c r="IYQ20" s="1">
        <v>0</v>
      </c>
      <c r="IYR20" s="1">
        <v>0</v>
      </c>
      <c r="IYS20" s="1">
        <v>0</v>
      </c>
      <c r="IYT20" s="1">
        <v>0</v>
      </c>
      <c r="IYU20" s="1">
        <v>0</v>
      </c>
      <c r="IYV20" s="1">
        <v>0</v>
      </c>
      <c r="IYW20" s="1">
        <v>0</v>
      </c>
      <c r="IYX20" s="1">
        <v>0</v>
      </c>
      <c r="IYY20" s="1">
        <v>1</v>
      </c>
      <c r="IYZ20" s="1">
        <v>147</v>
      </c>
      <c r="IZA20" s="1">
        <v>79.459459460000005</v>
      </c>
      <c r="IZB20" s="1">
        <v>14</v>
      </c>
      <c r="IZC20" s="1">
        <v>1</v>
      </c>
      <c r="IZD20" s="1">
        <v>0</v>
      </c>
      <c r="IZE20" s="1">
        <v>0</v>
      </c>
      <c r="IZF20" s="1">
        <v>0</v>
      </c>
      <c r="IZG20" s="1">
        <v>0</v>
      </c>
      <c r="IZH20" s="1">
        <v>0</v>
      </c>
      <c r="IZI20" s="1">
        <v>0</v>
      </c>
      <c r="IZJ20" s="1">
        <v>0</v>
      </c>
      <c r="IZK20" s="1">
        <v>0</v>
      </c>
      <c r="IZL20" s="1">
        <v>0</v>
      </c>
      <c r="IZM20" s="1">
        <v>0</v>
      </c>
      <c r="IZN20" s="1">
        <v>0</v>
      </c>
      <c r="IZO20" s="1">
        <v>0</v>
      </c>
      <c r="IZP20" s="1">
        <v>0</v>
      </c>
      <c r="IZQ20" s="1">
        <v>0</v>
      </c>
      <c r="IZR20" s="1">
        <v>0</v>
      </c>
      <c r="IZS20" s="1">
        <v>0</v>
      </c>
      <c r="IZT20" s="1">
        <v>0</v>
      </c>
      <c r="IZU20" s="1">
        <v>0</v>
      </c>
      <c r="IZV20" s="1">
        <v>0</v>
      </c>
      <c r="IZW20" s="1">
        <v>0</v>
      </c>
      <c r="IZX20" s="1">
        <v>1</v>
      </c>
      <c r="IZY20" s="1">
        <v>125</v>
      </c>
      <c r="IZZ20" s="1">
        <v>67.567567569999994</v>
      </c>
      <c r="JAA20" s="1">
        <v>15</v>
      </c>
      <c r="JAB20" s="1">
        <v>1</v>
      </c>
      <c r="JAC20" s="1">
        <v>0</v>
      </c>
      <c r="JAD20" s="1">
        <v>0</v>
      </c>
      <c r="JAE20" s="1">
        <v>0</v>
      </c>
      <c r="JAF20" s="1">
        <v>0</v>
      </c>
      <c r="JAG20" s="1">
        <v>0</v>
      </c>
      <c r="JAH20" s="1">
        <v>0</v>
      </c>
      <c r="JAI20" s="1">
        <v>0</v>
      </c>
      <c r="JAJ20" s="1">
        <v>0</v>
      </c>
      <c r="JAK20" s="1">
        <v>0</v>
      </c>
      <c r="JAL20" s="1">
        <v>0</v>
      </c>
      <c r="JAM20" s="1">
        <v>0</v>
      </c>
      <c r="JAN20" s="1">
        <v>0</v>
      </c>
      <c r="JAO20" s="1">
        <v>0</v>
      </c>
      <c r="JAP20" s="1">
        <v>0</v>
      </c>
      <c r="JAQ20" s="1">
        <v>0</v>
      </c>
      <c r="JAR20" s="1">
        <v>0</v>
      </c>
      <c r="JAS20" s="1">
        <v>0</v>
      </c>
      <c r="JAT20" s="1">
        <v>0</v>
      </c>
      <c r="JAU20" s="1">
        <v>0</v>
      </c>
      <c r="JAV20" s="1">
        <v>0</v>
      </c>
      <c r="JAW20" s="1">
        <v>1</v>
      </c>
      <c r="JAX20" s="1">
        <v>133</v>
      </c>
      <c r="JAY20" s="1">
        <v>71.891891889999997</v>
      </c>
      <c r="JAZ20" s="1">
        <v>15</v>
      </c>
      <c r="JBA20" s="1">
        <v>1</v>
      </c>
      <c r="JBB20" s="1">
        <v>0</v>
      </c>
      <c r="JBC20" s="1">
        <v>0</v>
      </c>
      <c r="JBD20" s="1">
        <v>0</v>
      </c>
      <c r="JBE20" s="1">
        <v>0</v>
      </c>
      <c r="JBF20" s="1">
        <v>0</v>
      </c>
      <c r="JBG20" s="1">
        <v>0</v>
      </c>
      <c r="JBH20" s="1">
        <v>0</v>
      </c>
      <c r="JBI20" s="1">
        <v>0</v>
      </c>
      <c r="JBJ20" s="1">
        <v>0</v>
      </c>
      <c r="JBK20" s="1">
        <v>0</v>
      </c>
      <c r="JBL20" s="1">
        <v>0</v>
      </c>
      <c r="JBM20" s="1">
        <v>0</v>
      </c>
      <c r="JBN20" s="1">
        <v>0</v>
      </c>
      <c r="JBO20" s="1">
        <v>0</v>
      </c>
      <c r="JBP20" s="1">
        <v>0</v>
      </c>
      <c r="JBQ20" s="1">
        <v>0</v>
      </c>
      <c r="JBR20" s="1">
        <v>0</v>
      </c>
      <c r="JBS20" s="1">
        <v>0</v>
      </c>
      <c r="JBT20" s="1">
        <v>0</v>
      </c>
      <c r="JBU20" s="1">
        <v>0</v>
      </c>
      <c r="JBV20" s="1">
        <v>1</v>
      </c>
      <c r="JBW20" s="1">
        <v>133</v>
      </c>
      <c r="JBX20" s="1">
        <v>71.891891889999997</v>
      </c>
      <c r="JBY20" s="1">
        <v>15</v>
      </c>
      <c r="JBZ20" s="1">
        <v>0</v>
      </c>
      <c r="JCA20" s="1">
        <v>0</v>
      </c>
      <c r="JCB20" s="1">
        <v>0</v>
      </c>
      <c r="JCC20" s="1">
        <v>0</v>
      </c>
      <c r="JCD20" s="1">
        <v>0</v>
      </c>
      <c r="JCE20" s="1">
        <v>0</v>
      </c>
      <c r="JCF20" s="1">
        <v>0</v>
      </c>
      <c r="JCG20" s="1">
        <v>0</v>
      </c>
      <c r="JCH20" s="1">
        <v>0</v>
      </c>
      <c r="JCI20" s="1">
        <v>0</v>
      </c>
      <c r="JCJ20" s="1">
        <v>0</v>
      </c>
      <c r="JCK20" s="1">
        <v>0</v>
      </c>
      <c r="JCL20" s="1">
        <v>0</v>
      </c>
      <c r="JCM20" s="1">
        <v>0</v>
      </c>
      <c r="JCN20" s="1">
        <v>0</v>
      </c>
      <c r="JCO20" s="1">
        <v>0</v>
      </c>
      <c r="JCP20" s="1">
        <v>0</v>
      </c>
      <c r="JCQ20" s="1">
        <v>0</v>
      </c>
      <c r="JCR20" s="1">
        <v>0</v>
      </c>
      <c r="JCS20" s="1">
        <v>0</v>
      </c>
      <c r="JCT20" s="1">
        <v>0</v>
      </c>
      <c r="JCU20" s="1">
        <v>0</v>
      </c>
      <c r="JCV20" s="1">
        <v>90</v>
      </c>
      <c r="JCW20" s="1">
        <v>48.648648649999998</v>
      </c>
      <c r="JCX20" s="1">
        <v>11</v>
      </c>
      <c r="JCY20" s="1">
        <v>0</v>
      </c>
      <c r="JCZ20" s="1">
        <v>0</v>
      </c>
      <c r="JDA20" s="1">
        <v>0</v>
      </c>
      <c r="JDB20" s="1">
        <v>0</v>
      </c>
      <c r="JDC20" s="1">
        <v>0</v>
      </c>
      <c r="JDD20" s="1">
        <v>0</v>
      </c>
      <c r="JDE20" s="1">
        <v>0</v>
      </c>
      <c r="JDF20" s="1">
        <v>0</v>
      </c>
      <c r="JDG20" s="1">
        <v>0</v>
      </c>
      <c r="JDH20" s="1">
        <v>0</v>
      </c>
      <c r="JDI20" s="1">
        <v>0</v>
      </c>
      <c r="JDJ20" s="1">
        <v>0</v>
      </c>
      <c r="JDK20" s="1">
        <v>0</v>
      </c>
      <c r="JDL20" s="1">
        <v>0</v>
      </c>
      <c r="JDM20" s="1">
        <v>0</v>
      </c>
      <c r="JDN20" s="1">
        <v>0</v>
      </c>
      <c r="JDO20" s="1">
        <v>0</v>
      </c>
      <c r="JDP20" s="1">
        <v>0</v>
      </c>
      <c r="JDQ20" s="1">
        <v>0</v>
      </c>
      <c r="JDR20" s="1">
        <v>0</v>
      </c>
      <c r="JDS20" s="1">
        <v>0</v>
      </c>
      <c r="JDT20" s="1">
        <v>31</v>
      </c>
      <c r="JDU20" s="9" t="d">
        <v>16:36:59.99999999999850675</v>
      </c>
      <c r="JDV20" s="1">
        <v>0</v>
      </c>
      <c r="JDW20" s="1">
        <v>31</v>
      </c>
      <c r="JDX20" s="1" t="s">
        <v>7945</v>
      </c>
      <c r="JDZ20" s="1">
        <v>2</v>
      </c>
      <c r="JEB20" s="10" t="d">
        <v>2024-06-10</v>
      </c>
      <c r="JEC20" s="1">
        <v>1</v>
      </c>
      <c r="JED20" s="1">
        <v>1</v>
      </c>
      <c r="JEE20" s="1">
        <v>1</v>
      </c>
      <c r="JEF20" s="1">
        <v>1</v>
      </c>
      <c r="JEG20" s="1">
        <v>1</v>
      </c>
      <c r="JEH20" s="1">
        <v>1</v>
      </c>
      <c r="JEI20" s="1">
        <v>1</v>
      </c>
      <c r="JEJ20" s="9" t="d">
        <v>12:26:00.00000000000404925</v>
      </c>
      <c r="JEK20" s="1">
        <v>69</v>
      </c>
      <c r="JEL20" s="1">
        <v>37.297297299999997</v>
      </c>
      <c r="JEN20" s="1">
        <v>9</v>
      </c>
      <c r="JEO20" s="1">
        <v>1</v>
      </c>
      <c r="JEP20" s="1">
        <v>0</v>
      </c>
      <c r="JEQ20" s="1">
        <v>0</v>
      </c>
      <c r="JER20" s="1">
        <v>0</v>
      </c>
      <c r="JES20" s="1">
        <v>0</v>
      </c>
      <c r="JET20" s="1">
        <v>0</v>
      </c>
      <c r="JEU20" s="1">
        <v>0</v>
      </c>
      <c r="JEV20" s="1">
        <v>0</v>
      </c>
      <c r="JEW20" s="1">
        <v>0</v>
      </c>
      <c r="JEX20" s="1">
        <v>0</v>
      </c>
      <c r="JEY20" s="1">
        <v>0</v>
      </c>
      <c r="JEZ20" s="1">
        <v>0</v>
      </c>
      <c r="JFA20" s="1">
        <v>0</v>
      </c>
      <c r="JFB20" s="1">
        <v>0</v>
      </c>
      <c r="JFC20" s="1">
        <v>0</v>
      </c>
      <c r="JFD20" s="1">
        <v>0</v>
      </c>
      <c r="JFE20" s="1">
        <v>0</v>
      </c>
      <c r="JFF20" s="1">
        <v>0</v>
      </c>
      <c r="JFG20" s="1">
        <v>0</v>
      </c>
      <c r="JFH20" s="1">
        <v>0</v>
      </c>
      <c r="JFI20" s="1">
        <v>1</v>
      </c>
      <c r="JFJ20" s="1">
        <v>96</v>
      </c>
      <c r="JFK20" s="1">
        <v>51.891891889999997</v>
      </c>
      <c r="JFL20" s="1">
        <v>11</v>
      </c>
      <c r="JFM20" s="1">
        <v>1</v>
      </c>
      <c r="JFN20" s="1">
        <v>0</v>
      </c>
      <c r="JFO20" s="1">
        <v>0</v>
      </c>
      <c r="JFP20" s="1">
        <v>0</v>
      </c>
      <c r="JFQ20" s="1">
        <v>0</v>
      </c>
      <c r="JFR20" s="1">
        <v>0</v>
      </c>
      <c r="JFS20" s="1">
        <v>0</v>
      </c>
      <c r="JFT20" s="1">
        <v>0</v>
      </c>
      <c r="JFU20" s="1">
        <v>0</v>
      </c>
      <c r="JFV20" s="1">
        <v>0</v>
      </c>
      <c r="JFW20" s="1">
        <v>0</v>
      </c>
      <c r="JFX20" s="1">
        <v>0</v>
      </c>
      <c r="JFY20" s="1">
        <v>0</v>
      </c>
      <c r="JFZ20" s="1">
        <v>0</v>
      </c>
      <c r="JGA20" s="1">
        <v>0</v>
      </c>
      <c r="JGB20" s="1">
        <v>0</v>
      </c>
      <c r="JGC20" s="1">
        <v>0</v>
      </c>
      <c r="JGD20" s="1">
        <v>0</v>
      </c>
      <c r="JGE20" s="1">
        <v>0</v>
      </c>
      <c r="JGF20" s="1">
        <v>0</v>
      </c>
      <c r="JGG20" s="1">
        <v>1</v>
      </c>
      <c r="JGH20" s="1">
        <v>110</v>
      </c>
      <c r="JGI20" s="1">
        <v>59.459459459999998</v>
      </c>
      <c r="JGJ20" s="1">
        <v>12</v>
      </c>
      <c r="JGK20" s="1">
        <v>1</v>
      </c>
      <c r="JGL20" s="1">
        <v>0</v>
      </c>
      <c r="JGM20" s="1">
        <v>0</v>
      </c>
      <c r="JGN20" s="1">
        <v>0</v>
      </c>
      <c r="JGO20" s="1">
        <v>0</v>
      </c>
      <c r="JGP20" s="1">
        <v>0</v>
      </c>
      <c r="JGQ20" s="1">
        <v>0</v>
      </c>
      <c r="JGR20" s="1">
        <v>0</v>
      </c>
      <c r="JGS20" s="1">
        <v>0</v>
      </c>
      <c r="JGT20" s="1">
        <v>0</v>
      </c>
      <c r="JGU20" s="1">
        <v>0</v>
      </c>
      <c r="JGV20" s="1">
        <v>0</v>
      </c>
      <c r="JGW20" s="1">
        <v>0</v>
      </c>
      <c r="JGX20" s="1">
        <v>0</v>
      </c>
      <c r="JGY20" s="1">
        <v>0</v>
      </c>
      <c r="JGZ20" s="1">
        <v>0</v>
      </c>
      <c r="JHA20" s="1">
        <v>0</v>
      </c>
      <c r="JHB20" s="1">
        <v>0</v>
      </c>
      <c r="JHC20" s="1">
        <v>0</v>
      </c>
      <c r="JHD20" s="1">
        <v>0</v>
      </c>
      <c r="JHE20" s="1">
        <v>0</v>
      </c>
      <c r="JHF20" s="1">
        <v>1</v>
      </c>
      <c r="JHG20" s="1">
        <v>107</v>
      </c>
      <c r="JHH20" s="1">
        <v>57.837837839999999</v>
      </c>
      <c r="JHI20" s="1">
        <v>14</v>
      </c>
      <c r="JHJ20" s="1">
        <v>0</v>
      </c>
      <c r="JHK20" s="1">
        <v>0</v>
      </c>
      <c r="JHL20" s="1">
        <v>0</v>
      </c>
      <c r="JHM20" s="1">
        <v>0</v>
      </c>
      <c r="JHN20" s="1">
        <v>0</v>
      </c>
      <c r="JHO20" s="1">
        <v>0</v>
      </c>
      <c r="JHP20" s="1">
        <v>0</v>
      </c>
      <c r="JHQ20" s="1">
        <v>0</v>
      </c>
      <c r="JHR20" s="1">
        <v>0</v>
      </c>
      <c r="JHS20" s="1">
        <v>0</v>
      </c>
      <c r="JHT20" s="1">
        <v>0</v>
      </c>
      <c r="JHU20" s="1">
        <v>0</v>
      </c>
      <c r="JHV20" s="1">
        <v>0</v>
      </c>
      <c r="JHW20" s="1">
        <v>0</v>
      </c>
      <c r="JHX20" s="1">
        <v>0</v>
      </c>
      <c r="JHY20" s="1">
        <v>0</v>
      </c>
      <c r="JHZ20" s="1">
        <v>0</v>
      </c>
      <c r="JIA20" s="1">
        <v>0</v>
      </c>
      <c r="JIB20" s="1">
        <v>0</v>
      </c>
      <c r="JIC20" s="1">
        <v>0</v>
      </c>
      <c r="JID20" s="1">
        <v>0</v>
      </c>
      <c r="JIE20" s="1">
        <v>0</v>
      </c>
      <c r="JIF20" s="1">
        <v>103</v>
      </c>
      <c r="JIG20" s="1">
        <v>55.675675679999998</v>
      </c>
      <c r="JIH20" s="1">
        <v>13</v>
      </c>
      <c r="JII20" s="1">
        <v>0</v>
      </c>
      <c r="JIJ20" s="1">
        <v>0</v>
      </c>
      <c r="JIK20" s="1">
        <v>0</v>
      </c>
      <c r="JIL20" s="1">
        <v>0</v>
      </c>
      <c r="JIM20" s="1">
        <v>0</v>
      </c>
      <c r="JIN20" s="1">
        <v>0</v>
      </c>
      <c r="JIO20" s="1">
        <v>0</v>
      </c>
      <c r="JIP20" s="1">
        <v>0</v>
      </c>
      <c r="JIQ20" s="1">
        <v>0</v>
      </c>
      <c r="JIR20" s="1">
        <v>0</v>
      </c>
      <c r="JIS20" s="1">
        <v>0</v>
      </c>
      <c r="JIT20" s="1">
        <v>0</v>
      </c>
      <c r="JIU20" s="1">
        <v>0</v>
      </c>
      <c r="JIV20" s="1">
        <v>0</v>
      </c>
      <c r="JIW20" s="1">
        <v>0</v>
      </c>
      <c r="JIX20" s="1">
        <v>0</v>
      </c>
      <c r="JIY20" s="1">
        <v>0</v>
      </c>
      <c r="JIZ20" s="1">
        <v>0</v>
      </c>
      <c r="JJA20" s="1">
        <v>0</v>
      </c>
      <c r="JJB20" s="1">
        <v>0</v>
      </c>
      <c r="JJC20" s="1">
        <v>0</v>
      </c>
      <c r="JJD20" s="1">
        <v>0</v>
      </c>
      <c r="JJE20" s="1">
        <v>106</v>
      </c>
      <c r="JJF20" s="1">
        <v>57.297297299999997</v>
      </c>
      <c r="JJG20" s="1">
        <v>13</v>
      </c>
      <c r="JJH20" s="1">
        <v>0</v>
      </c>
      <c r="JJI20" s="1">
        <v>0</v>
      </c>
      <c r="JJJ20" s="1">
        <v>0</v>
      </c>
      <c r="JJK20" s="1">
        <v>0</v>
      </c>
      <c r="JJL20" s="1">
        <v>0</v>
      </c>
      <c r="JJM20" s="1">
        <v>0</v>
      </c>
      <c r="JJN20" s="1">
        <v>0</v>
      </c>
      <c r="JJO20" s="1">
        <v>0</v>
      </c>
      <c r="JJP20" s="1">
        <v>0</v>
      </c>
      <c r="JJQ20" s="1">
        <v>0</v>
      </c>
      <c r="JJR20" s="1">
        <v>0</v>
      </c>
      <c r="JJS20" s="1">
        <v>0</v>
      </c>
      <c r="JJT20" s="1">
        <v>0</v>
      </c>
      <c r="JJU20" s="1">
        <v>0</v>
      </c>
      <c r="JJV20" s="1">
        <v>0</v>
      </c>
      <c r="JJW20" s="1">
        <v>0</v>
      </c>
      <c r="JJX20" s="1">
        <v>0</v>
      </c>
      <c r="JJY20" s="1">
        <v>0</v>
      </c>
      <c r="JJZ20" s="1">
        <v>0</v>
      </c>
      <c r="JKA20" s="1">
        <v>0</v>
      </c>
      <c r="JKB20" s="1">
        <v>0</v>
      </c>
      <c r="JKC20" s="1">
        <v>0</v>
      </c>
      <c r="JKD20" s="1">
        <v>73</v>
      </c>
      <c r="JKE20" s="1">
        <v>39.459459459999998</v>
      </c>
      <c r="JKF20" s="1">
        <v>11</v>
      </c>
      <c r="JKG20" s="1">
        <v>0</v>
      </c>
      <c r="JKH20" s="1">
        <v>0</v>
      </c>
      <c r="JKI20" s="1">
        <v>0</v>
      </c>
      <c r="JKJ20" s="1">
        <v>0</v>
      </c>
      <c r="JKK20" s="1">
        <v>0</v>
      </c>
      <c r="JKL20" s="1">
        <v>0</v>
      </c>
      <c r="JKM20" s="1">
        <v>0</v>
      </c>
      <c r="JKN20" s="1">
        <v>0</v>
      </c>
      <c r="JKO20" s="1">
        <v>0</v>
      </c>
      <c r="JKP20" s="1">
        <v>0</v>
      </c>
      <c r="JKQ20" s="1">
        <v>0</v>
      </c>
      <c r="JKR20" s="1">
        <v>0</v>
      </c>
      <c r="JKS20" s="1">
        <v>0</v>
      </c>
      <c r="JKT20" s="1">
        <v>0</v>
      </c>
      <c r="JKU20" s="1">
        <v>0</v>
      </c>
      <c r="JKV20" s="1">
        <v>0</v>
      </c>
      <c r="JKW20" s="1">
        <v>0</v>
      </c>
      <c r="JKX20" s="1">
        <v>0</v>
      </c>
      <c r="JKY20" s="1">
        <v>0</v>
      </c>
      <c r="JKZ20" s="1">
        <v>0</v>
      </c>
      <c r="JLA20" s="1">
        <v>0</v>
      </c>
      <c r="JLB20" s="1">
        <v>35</v>
      </c>
      <c r="JLC20" s="9" t="d">
        <v>13:00:59.99999999999658975</v>
      </c>
      <c r="JLD20" s="1">
        <v>0</v>
      </c>
      <c r="JLE20" s="1">
        <v>35</v>
      </c>
      <c r="JLF20" s="1" t="s">
        <v>7946</v>
      </c>
      <c r="JLH20" s="1">
        <v>2</v>
      </c>
      <c r="JLJ20" s="1">
        <v>1</v>
      </c>
      <c r="JLK20" s="1">
        <v>1</v>
      </c>
      <c r="JLL20" s="1">
        <v>1</v>
      </c>
      <c r="JLM20" s="1">
        <v>1</v>
      </c>
      <c r="JLN20" s="1">
        <v>1</v>
      </c>
      <c r="JLO20" s="1">
        <v>1</v>
      </c>
      <c r="JLP20" s="1">
        <v>1</v>
      </c>
      <c r="JLQ20" s="10" t="d">
        <v>2024-06-12</v>
      </c>
      <c r="JLR20" s="9" t="d">
        <v>16:48:59.99999999999595075</v>
      </c>
      <c r="JLS20" s="1">
        <v>81</v>
      </c>
      <c r="JLT20" s="1">
        <v>43.78378378</v>
      </c>
      <c r="JLV20" s="1">
        <v>10</v>
      </c>
      <c r="JLW20" s="1">
        <v>0</v>
      </c>
      <c r="JLX20" s="1">
        <v>0</v>
      </c>
      <c r="JLY20" s="1">
        <v>0</v>
      </c>
      <c r="JLZ20" s="1">
        <v>0</v>
      </c>
      <c r="JMA20" s="1">
        <v>0</v>
      </c>
      <c r="JMB20" s="1">
        <v>0</v>
      </c>
      <c r="JMC20" s="1">
        <v>0</v>
      </c>
      <c r="JMD20" s="1">
        <v>0</v>
      </c>
      <c r="JME20" s="1">
        <v>0</v>
      </c>
      <c r="JMF20" s="1">
        <v>0</v>
      </c>
      <c r="JMG20" s="1">
        <v>0</v>
      </c>
      <c r="JMH20" s="1">
        <v>0</v>
      </c>
      <c r="JMI20" s="1">
        <v>0</v>
      </c>
      <c r="JMJ20" s="1">
        <v>0</v>
      </c>
      <c r="JMK20" s="1">
        <v>0</v>
      </c>
      <c r="JML20" s="1">
        <v>0</v>
      </c>
      <c r="JMM20" s="1">
        <v>0</v>
      </c>
      <c r="JMN20" s="1">
        <v>0</v>
      </c>
      <c r="JMO20" s="1">
        <v>0</v>
      </c>
      <c r="JMP20" s="1">
        <v>0</v>
      </c>
      <c r="JMQ20" s="1">
        <v>0</v>
      </c>
      <c r="JMR20" s="1">
        <v>103</v>
      </c>
      <c r="JMS20" s="1">
        <v>55.675675679999998</v>
      </c>
      <c r="JMT20" s="1">
        <v>11</v>
      </c>
      <c r="JMU20" s="1">
        <v>0</v>
      </c>
      <c r="JMV20" s="1">
        <v>0</v>
      </c>
      <c r="JMW20" s="1">
        <v>0</v>
      </c>
      <c r="JMX20" s="1">
        <v>0</v>
      </c>
      <c r="JMY20" s="1">
        <v>0</v>
      </c>
      <c r="JMZ20" s="1">
        <v>0</v>
      </c>
      <c r="JNA20" s="1">
        <v>0</v>
      </c>
      <c r="JNB20" s="1">
        <v>0</v>
      </c>
      <c r="JNC20" s="1">
        <v>0</v>
      </c>
      <c r="JND20" s="1">
        <v>0</v>
      </c>
      <c r="JNE20" s="1">
        <v>0</v>
      </c>
      <c r="JNF20" s="1">
        <v>0</v>
      </c>
      <c r="JNG20" s="1">
        <v>0</v>
      </c>
      <c r="JNH20" s="1">
        <v>0</v>
      </c>
      <c r="JNI20" s="1">
        <v>0</v>
      </c>
      <c r="JNJ20" s="1">
        <v>0</v>
      </c>
      <c r="JNK20" s="1">
        <v>0</v>
      </c>
      <c r="JNL20" s="1">
        <v>0</v>
      </c>
      <c r="JNM20" s="1">
        <v>0</v>
      </c>
      <c r="JNN20" s="1">
        <v>0</v>
      </c>
      <c r="JNO20" s="1">
        <v>0</v>
      </c>
      <c r="JNP20" s="1">
        <v>138</v>
      </c>
      <c r="JNQ20" s="1">
        <v>74.59459459</v>
      </c>
      <c r="JNR20" s="1">
        <v>14</v>
      </c>
      <c r="JNS20" s="1">
        <v>0</v>
      </c>
      <c r="JNT20" s="1">
        <v>0</v>
      </c>
      <c r="JNU20" s="1">
        <v>0</v>
      </c>
      <c r="JNV20" s="1">
        <v>0</v>
      </c>
      <c r="JNW20" s="1">
        <v>0</v>
      </c>
      <c r="JNX20" s="1">
        <v>0</v>
      </c>
      <c r="JNY20" s="1">
        <v>0</v>
      </c>
      <c r="JNZ20" s="1">
        <v>0</v>
      </c>
      <c r="JOA20" s="1">
        <v>0</v>
      </c>
      <c r="JOB20" s="1">
        <v>0</v>
      </c>
      <c r="JOC20" s="1">
        <v>0</v>
      </c>
      <c r="JOD20" s="1">
        <v>0</v>
      </c>
      <c r="JOE20" s="1">
        <v>0</v>
      </c>
      <c r="JOF20" s="1">
        <v>0</v>
      </c>
      <c r="JOG20" s="1">
        <v>0</v>
      </c>
      <c r="JOH20" s="1">
        <v>0</v>
      </c>
      <c r="JOI20" s="1">
        <v>0</v>
      </c>
      <c r="JOJ20" s="1">
        <v>0</v>
      </c>
      <c r="JOK20" s="1">
        <v>0</v>
      </c>
      <c r="JOL20" s="1">
        <v>0</v>
      </c>
      <c r="JOM20" s="1">
        <v>0</v>
      </c>
      <c r="JON20" s="1">
        <v>0</v>
      </c>
      <c r="JOO20" s="1">
        <v>135</v>
      </c>
      <c r="JOP20" s="1">
        <v>72.972972970000001</v>
      </c>
      <c r="JOQ20" s="1">
        <v>15</v>
      </c>
      <c r="JOR20" s="1">
        <v>0</v>
      </c>
      <c r="JOS20" s="1">
        <v>0</v>
      </c>
      <c r="JOT20" s="1">
        <v>0</v>
      </c>
      <c r="JOU20" s="1">
        <v>0</v>
      </c>
      <c r="JOV20" s="1">
        <v>0</v>
      </c>
      <c r="JOW20" s="1">
        <v>0</v>
      </c>
      <c r="JOX20" s="1">
        <v>0</v>
      </c>
      <c r="JOY20" s="1">
        <v>0</v>
      </c>
      <c r="JOZ20" s="1">
        <v>0</v>
      </c>
      <c r="JPA20" s="1">
        <v>0</v>
      </c>
      <c r="JPB20" s="1">
        <v>0</v>
      </c>
      <c r="JPC20" s="1">
        <v>0</v>
      </c>
      <c r="JPD20" s="1">
        <v>0</v>
      </c>
      <c r="JPE20" s="1">
        <v>0</v>
      </c>
      <c r="JPF20" s="1">
        <v>0</v>
      </c>
      <c r="JPG20" s="1">
        <v>0</v>
      </c>
      <c r="JPH20" s="1">
        <v>0</v>
      </c>
      <c r="JPI20" s="1">
        <v>0</v>
      </c>
      <c r="JPJ20" s="1">
        <v>0</v>
      </c>
      <c r="JPK20" s="1">
        <v>0</v>
      </c>
      <c r="JPL20" s="1">
        <v>0</v>
      </c>
      <c r="JPM20" s="1">
        <v>0</v>
      </c>
      <c r="JPN20" s="1">
        <v>140</v>
      </c>
      <c r="JPO20" s="1">
        <v>75.675675679999998</v>
      </c>
      <c r="JPP20" s="1">
        <v>15</v>
      </c>
      <c r="JPQ20" s="1">
        <v>0</v>
      </c>
      <c r="JPR20" s="1">
        <v>0</v>
      </c>
      <c r="JPS20" s="1">
        <v>0</v>
      </c>
      <c r="JPT20" s="1">
        <v>0</v>
      </c>
      <c r="JPU20" s="1">
        <v>0</v>
      </c>
      <c r="JPV20" s="1">
        <v>0</v>
      </c>
      <c r="JPW20" s="1">
        <v>0</v>
      </c>
      <c r="JPX20" s="1">
        <v>0</v>
      </c>
      <c r="JPY20" s="1">
        <v>0</v>
      </c>
      <c r="JPZ20" s="1">
        <v>0</v>
      </c>
      <c r="JQA20" s="1">
        <v>0</v>
      </c>
      <c r="JQB20" s="1">
        <v>0</v>
      </c>
      <c r="JQC20" s="1">
        <v>0</v>
      </c>
      <c r="JQD20" s="1">
        <v>0</v>
      </c>
      <c r="JQE20" s="1">
        <v>0</v>
      </c>
      <c r="JQF20" s="1">
        <v>0</v>
      </c>
      <c r="JQG20" s="1">
        <v>0</v>
      </c>
      <c r="JQH20" s="1">
        <v>0</v>
      </c>
      <c r="JQI20" s="1">
        <v>0</v>
      </c>
      <c r="JQJ20" s="1">
        <v>0</v>
      </c>
      <c r="JQK20" s="1">
        <v>0</v>
      </c>
      <c r="JQL20" s="1">
        <v>0</v>
      </c>
      <c r="JQM20" s="1">
        <v>154</v>
      </c>
      <c r="JQN20" s="1">
        <v>83.243243239999998</v>
      </c>
      <c r="JQO20" s="1">
        <v>16</v>
      </c>
      <c r="JQP20" s="1">
        <v>0</v>
      </c>
      <c r="JQQ20" s="1">
        <v>0</v>
      </c>
      <c r="JQR20" s="1">
        <v>0</v>
      </c>
      <c r="JQS20" s="1">
        <v>0</v>
      </c>
      <c r="JQT20" s="1">
        <v>0</v>
      </c>
      <c r="JQU20" s="1">
        <v>0</v>
      </c>
      <c r="JQV20" s="1">
        <v>0</v>
      </c>
      <c r="JQW20" s="1">
        <v>0</v>
      </c>
      <c r="JQX20" s="1">
        <v>0</v>
      </c>
      <c r="JQY20" s="1">
        <v>0</v>
      </c>
      <c r="JQZ20" s="1">
        <v>0</v>
      </c>
      <c r="JRA20" s="1">
        <v>0</v>
      </c>
      <c r="JRB20" s="1">
        <v>0</v>
      </c>
      <c r="JRC20" s="1">
        <v>0</v>
      </c>
      <c r="JRD20" s="1">
        <v>0</v>
      </c>
      <c r="JRE20" s="1">
        <v>0</v>
      </c>
      <c r="JRF20" s="1">
        <v>0</v>
      </c>
      <c r="JRG20" s="1">
        <v>0</v>
      </c>
      <c r="JRH20" s="1">
        <v>0</v>
      </c>
      <c r="JRI20" s="1">
        <v>0</v>
      </c>
      <c r="JRJ20" s="1">
        <v>0</v>
      </c>
      <c r="JRK20" s="1">
        <v>0</v>
      </c>
      <c r="JRL20" s="1">
        <v>87</v>
      </c>
      <c r="JRM20" s="1">
        <v>47.027027029999999</v>
      </c>
      <c r="JRN20" s="1">
        <v>10</v>
      </c>
      <c r="JRO20" s="1">
        <v>0</v>
      </c>
      <c r="JRP20" s="1">
        <v>0</v>
      </c>
      <c r="JRQ20" s="1">
        <v>0</v>
      </c>
      <c r="JRR20" s="1">
        <v>0</v>
      </c>
      <c r="JRS20" s="1">
        <v>0</v>
      </c>
      <c r="JRT20" s="1">
        <v>0</v>
      </c>
      <c r="JRU20" s="1">
        <v>0</v>
      </c>
      <c r="JRV20" s="1">
        <v>0</v>
      </c>
      <c r="JRW20" s="1">
        <v>0</v>
      </c>
      <c r="JRX20" s="1">
        <v>0</v>
      </c>
      <c r="JRY20" s="1">
        <v>0</v>
      </c>
      <c r="JRZ20" s="1">
        <v>0</v>
      </c>
      <c r="JSA20" s="1">
        <v>0</v>
      </c>
      <c r="JSB20" s="1">
        <v>0</v>
      </c>
      <c r="JSC20" s="1">
        <v>0</v>
      </c>
      <c r="JSD20" s="1">
        <v>0</v>
      </c>
      <c r="JSE20" s="1">
        <v>0</v>
      </c>
      <c r="JSF20" s="1">
        <v>0</v>
      </c>
      <c r="JSG20" s="1">
        <v>0</v>
      </c>
      <c r="JSH20" s="1">
        <v>0</v>
      </c>
      <c r="JSI20" s="1">
        <v>0</v>
      </c>
      <c r="JSJ20" s="1">
        <v>31</v>
      </c>
      <c r="JSK20" s="9" t="d">
        <v>17:19:59.99999999999893725</v>
      </c>
      <c r="JSL20" s="1">
        <v>0</v>
      </c>
      <c r="JSM20" s="1">
        <v>31</v>
      </c>
      <c r="JSN20" s="1" t="s">
        <v>7946</v>
      </c>
      <c r="JSP20" s="1">
        <v>2</v>
      </c>
      <c r="JSR20" s="10" t="d">
        <v>2024-06-17</v>
      </c>
      <c r="JSS20" s="1">
        <v>1</v>
      </c>
      <c r="JST20" s="1">
        <v>1</v>
      </c>
      <c r="JSU20" s="1">
        <v>1</v>
      </c>
      <c r="JSV20" s="1">
        <v>1</v>
      </c>
      <c r="JSW20" s="1">
        <v>1</v>
      </c>
      <c r="JSX20" s="1">
        <v>1</v>
      </c>
      <c r="JSY20" s="1">
        <v>1</v>
      </c>
      <c r="JSZ20" s="9" t="d">
        <v>16:09:00.00000000000447975</v>
      </c>
      <c r="JTA20" s="1">
        <v>74</v>
      </c>
      <c r="JTB20" s="1">
        <v>40</v>
      </c>
      <c r="JTD20" s="1">
        <v>11</v>
      </c>
      <c r="JTE20" s="1">
        <v>0</v>
      </c>
      <c r="JTF20" s="1">
        <v>0</v>
      </c>
      <c r="JTG20" s="1">
        <v>0</v>
      </c>
      <c r="JTH20" s="1">
        <v>0</v>
      </c>
      <c r="JTI20" s="1">
        <v>0</v>
      </c>
      <c r="JTJ20" s="1">
        <v>0</v>
      </c>
      <c r="JTK20" s="1">
        <v>0</v>
      </c>
      <c r="JTL20" s="1">
        <v>0</v>
      </c>
      <c r="JTM20" s="1">
        <v>0</v>
      </c>
      <c r="JTN20" s="1">
        <v>0</v>
      </c>
      <c r="JTO20" s="1">
        <v>0</v>
      </c>
      <c r="JTP20" s="1">
        <v>0</v>
      </c>
      <c r="JTQ20" s="1">
        <v>0</v>
      </c>
      <c r="JTR20" s="1">
        <v>0</v>
      </c>
      <c r="JTS20" s="1">
        <v>0</v>
      </c>
      <c r="JTT20" s="1">
        <v>0</v>
      </c>
      <c r="JTU20" s="1">
        <v>0</v>
      </c>
      <c r="JTV20" s="1">
        <v>0</v>
      </c>
      <c r="JTW20" s="1">
        <v>0</v>
      </c>
      <c r="JTX20" s="1">
        <v>0</v>
      </c>
      <c r="JTY20" s="1">
        <v>0</v>
      </c>
      <c r="JTZ20" s="1">
        <v>100</v>
      </c>
      <c r="JUA20" s="1">
        <v>54.054054049999998</v>
      </c>
      <c r="JUB20" s="1">
        <v>11</v>
      </c>
      <c r="JUC20" s="1">
        <v>0</v>
      </c>
      <c r="JUD20" s="1">
        <v>0</v>
      </c>
      <c r="JUE20" s="1">
        <v>0</v>
      </c>
      <c r="JUF20" s="1">
        <v>0</v>
      </c>
      <c r="JUG20" s="1">
        <v>0</v>
      </c>
      <c r="JUH20" s="1">
        <v>0</v>
      </c>
      <c r="JUI20" s="1">
        <v>0</v>
      </c>
      <c r="JUJ20" s="1">
        <v>0</v>
      </c>
      <c r="JUK20" s="1">
        <v>0</v>
      </c>
      <c r="JUL20" s="1">
        <v>0</v>
      </c>
      <c r="JUM20" s="1">
        <v>0</v>
      </c>
      <c r="JUN20" s="1">
        <v>0</v>
      </c>
      <c r="JUO20" s="1">
        <v>0</v>
      </c>
      <c r="JUP20" s="1">
        <v>0</v>
      </c>
      <c r="JUQ20" s="1">
        <v>0</v>
      </c>
      <c r="JUR20" s="1">
        <v>0</v>
      </c>
      <c r="JUS20" s="1">
        <v>0</v>
      </c>
      <c r="JUT20" s="1">
        <v>0</v>
      </c>
      <c r="JUU20" s="1">
        <v>0</v>
      </c>
      <c r="JUV20" s="1">
        <v>0</v>
      </c>
      <c r="JUW20" s="1">
        <v>0</v>
      </c>
      <c r="JUX20" s="1">
        <v>132</v>
      </c>
      <c r="JUY20" s="1">
        <v>71.351351350000002</v>
      </c>
      <c r="JUZ20" s="1">
        <v>13</v>
      </c>
      <c r="JVA20" s="1">
        <v>0</v>
      </c>
      <c r="JVB20" s="1">
        <v>0</v>
      </c>
      <c r="JVC20" s="1">
        <v>0</v>
      </c>
      <c r="JVD20" s="1">
        <v>0</v>
      </c>
      <c r="JVE20" s="1">
        <v>0</v>
      </c>
      <c r="JVF20" s="1">
        <v>0</v>
      </c>
      <c r="JVG20" s="1">
        <v>0</v>
      </c>
      <c r="JVH20" s="1">
        <v>0</v>
      </c>
      <c r="JVI20" s="1">
        <v>0</v>
      </c>
      <c r="JVJ20" s="1">
        <v>0</v>
      </c>
      <c r="JVK20" s="1">
        <v>0</v>
      </c>
      <c r="JVL20" s="1">
        <v>0</v>
      </c>
      <c r="JVM20" s="1">
        <v>0</v>
      </c>
      <c r="JVN20" s="1">
        <v>0</v>
      </c>
      <c r="JVO20" s="1">
        <v>0</v>
      </c>
      <c r="JVP20" s="1">
        <v>0</v>
      </c>
      <c r="JVQ20" s="1">
        <v>0</v>
      </c>
      <c r="JVR20" s="1">
        <v>0</v>
      </c>
      <c r="JVS20" s="1">
        <v>0</v>
      </c>
      <c r="JVT20" s="1">
        <v>0</v>
      </c>
      <c r="JVU20" s="1">
        <v>0</v>
      </c>
      <c r="JVV20" s="1">
        <v>0</v>
      </c>
      <c r="JVW20" s="1">
        <v>130</v>
      </c>
      <c r="JVX20" s="1">
        <v>70.270270269999997</v>
      </c>
      <c r="JVY20" s="1">
        <v>15</v>
      </c>
      <c r="JVZ20" s="1">
        <v>0</v>
      </c>
      <c r="JWA20" s="1">
        <v>0</v>
      </c>
      <c r="JWB20" s="1">
        <v>0</v>
      </c>
      <c r="JWC20" s="1">
        <v>0</v>
      </c>
      <c r="JWD20" s="1">
        <v>0</v>
      </c>
      <c r="JWE20" s="1">
        <v>0</v>
      </c>
      <c r="JWF20" s="1">
        <v>0</v>
      </c>
      <c r="JWG20" s="1">
        <v>0</v>
      </c>
      <c r="JWH20" s="1">
        <v>0</v>
      </c>
      <c r="JWI20" s="1">
        <v>0</v>
      </c>
      <c r="JWJ20" s="1">
        <v>0</v>
      </c>
      <c r="JWK20" s="1">
        <v>0</v>
      </c>
      <c r="JWL20" s="1">
        <v>0</v>
      </c>
      <c r="JWM20" s="1">
        <v>0</v>
      </c>
      <c r="JWN20" s="1">
        <v>0</v>
      </c>
      <c r="JWO20" s="1">
        <v>0</v>
      </c>
      <c r="JWP20" s="1">
        <v>0</v>
      </c>
      <c r="JWQ20" s="1">
        <v>0</v>
      </c>
      <c r="JWR20" s="1">
        <v>0</v>
      </c>
      <c r="JWS20" s="1">
        <v>0</v>
      </c>
      <c r="JWT20" s="1">
        <v>0</v>
      </c>
      <c r="JWU20" s="1">
        <v>0</v>
      </c>
      <c r="JWV20" s="1">
        <v>127</v>
      </c>
      <c r="JWW20" s="1">
        <v>68.648648649999998</v>
      </c>
      <c r="JWX20" s="1">
        <v>15</v>
      </c>
      <c r="JWY20" s="1">
        <v>0</v>
      </c>
      <c r="JWZ20" s="1">
        <v>0</v>
      </c>
      <c r="JXA20" s="1">
        <v>0</v>
      </c>
      <c r="JXB20" s="1">
        <v>0</v>
      </c>
      <c r="JXC20" s="1">
        <v>0</v>
      </c>
      <c r="JXD20" s="1">
        <v>0</v>
      </c>
      <c r="JXE20" s="1">
        <v>0</v>
      </c>
      <c r="JXF20" s="1">
        <v>0</v>
      </c>
      <c r="JXG20" s="1">
        <v>0</v>
      </c>
      <c r="JXH20" s="1">
        <v>0</v>
      </c>
      <c r="JXI20" s="1">
        <v>0</v>
      </c>
      <c r="JXJ20" s="1">
        <v>0</v>
      </c>
      <c r="JXK20" s="1">
        <v>0</v>
      </c>
      <c r="JXL20" s="1">
        <v>0</v>
      </c>
      <c r="JXM20" s="1">
        <v>0</v>
      </c>
      <c r="JXN20" s="1">
        <v>0</v>
      </c>
      <c r="JXO20" s="1">
        <v>0</v>
      </c>
      <c r="JXP20" s="1">
        <v>0</v>
      </c>
      <c r="JXQ20" s="1">
        <v>0</v>
      </c>
      <c r="JXR20" s="1">
        <v>0</v>
      </c>
      <c r="JXS20" s="1">
        <v>0</v>
      </c>
      <c r="JXT20" s="1">
        <v>0</v>
      </c>
      <c r="JXU20" s="1">
        <v>150</v>
      </c>
      <c r="JXV20" s="1">
        <v>81.081081080000004</v>
      </c>
      <c r="JXW20" s="1">
        <v>16</v>
      </c>
      <c r="JXX20" s="1">
        <v>0</v>
      </c>
      <c r="JXY20" s="1">
        <v>0</v>
      </c>
      <c r="JXZ20" s="1">
        <v>0</v>
      </c>
      <c r="JYA20" s="1">
        <v>0</v>
      </c>
      <c r="JYB20" s="1">
        <v>1</v>
      </c>
      <c r="JYC20" s="1">
        <v>0</v>
      </c>
      <c r="JYD20" s="1">
        <v>0</v>
      </c>
      <c r="JYE20" s="1">
        <v>0</v>
      </c>
      <c r="JYF20" s="1">
        <v>0</v>
      </c>
      <c r="JYG20" s="1">
        <v>0</v>
      </c>
      <c r="JYH20" s="1">
        <v>0</v>
      </c>
      <c r="JYI20" s="1">
        <v>0</v>
      </c>
      <c r="JYJ20" s="1">
        <v>0</v>
      </c>
      <c r="JYK20" s="1">
        <v>0</v>
      </c>
      <c r="JYL20" s="1">
        <v>0</v>
      </c>
      <c r="JYM20" s="1">
        <v>0</v>
      </c>
      <c r="JYN20" s="1">
        <v>0</v>
      </c>
      <c r="JYO20" s="1">
        <v>0</v>
      </c>
      <c r="JYP20" s="1">
        <v>0</v>
      </c>
      <c r="JYQ20" s="1">
        <v>0</v>
      </c>
      <c r="JYR20" s="1">
        <v>0</v>
      </c>
      <c r="JYS20" s="1">
        <v>1</v>
      </c>
      <c r="JYT20" s="1">
        <v>84</v>
      </c>
      <c r="JYU20" s="1">
        <v>45.40540541</v>
      </c>
      <c r="JYV20" s="1">
        <v>10</v>
      </c>
      <c r="JYW20" s="1">
        <v>0</v>
      </c>
      <c r="JYX20" s="1">
        <v>0</v>
      </c>
      <c r="JYY20" s="1">
        <v>0</v>
      </c>
      <c r="JYZ20" s="1">
        <v>0</v>
      </c>
      <c r="JZA20" s="1">
        <v>0</v>
      </c>
      <c r="JZB20" s="1">
        <v>0</v>
      </c>
      <c r="JZC20" s="1">
        <v>0</v>
      </c>
      <c r="JZD20" s="1">
        <v>0</v>
      </c>
      <c r="JZE20" s="1">
        <v>0</v>
      </c>
      <c r="JZF20" s="1">
        <v>0</v>
      </c>
      <c r="JZG20" s="1">
        <v>0</v>
      </c>
      <c r="JZH20" s="1">
        <v>0</v>
      </c>
      <c r="JZI20" s="1">
        <v>0</v>
      </c>
      <c r="JZJ20" s="1">
        <v>0</v>
      </c>
      <c r="JZK20" s="1">
        <v>0</v>
      </c>
      <c r="JZL20" s="1">
        <v>0</v>
      </c>
      <c r="JZM20" s="1">
        <v>0</v>
      </c>
      <c r="JZN20" s="1">
        <v>0</v>
      </c>
      <c r="JZO20" s="1">
        <v>0</v>
      </c>
      <c r="JZP20" s="1">
        <v>0</v>
      </c>
      <c r="JZQ20" s="1">
        <v>0</v>
      </c>
      <c r="JZR20" s="1">
        <v>30</v>
      </c>
      <c r="JZS20" s="9" t="d">
        <v>16:38:59.99999999999808300</v>
      </c>
      <c r="JZT20" s="1">
        <v>0</v>
      </c>
      <c r="JZU20" s="1">
        <v>30</v>
      </c>
      <c r="JZV20" s="1" t="s">
        <v>7946</v>
      </c>
      <c r="JZX20" s="1">
        <v>2</v>
      </c>
      <c r="JZZ20" s="1">
        <v>1</v>
      </c>
      <c r="KAA20" s="1">
        <v>1</v>
      </c>
      <c r="KAB20" s="1">
        <v>0</v>
      </c>
      <c r="KAC20" s="1">
        <v>1</v>
      </c>
      <c r="KAD20" s="1">
        <v>1</v>
      </c>
      <c r="KAE20" s="1">
        <v>0</v>
      </c>
      <c r="KAF20" s="1">
        <v>0</v>
      </c>
      <c r="KAG20" s="1">
        <v>1</v>
      </c>
      <c r="KAH20" s="1">
        <v>0</v>
      </c>
      <c r="KAI20" s="1">
        <v>0</v>
      </c>
      <c r="KAJ20" s="1">
        <v>0</v>
      </c>
      <c r="KAK20" s="1">
        <v>0</v>
      </c>
      <c r="KAL20" s="1">
        <v>1</v>
      </c>
      <c r="KAM20" s="1">
        <v>1</v>
      </c>
      <c r="KAN20" s="1">
        <v>1</v>
      </c>
      <c r="KAO20" s="1">
        <v>1</v>
      </c>
      <c r="KAP20" s="1">
        <v>1</v>
      </c>
      <c r="KAQ20" s="1">
        <v>1</v>
      </c>
      <c r="KAR20" s="1">
        <v>0</v>
      </c>
      <c r="KAS20" s="1">
        <v>1</v>
      </c>
      <c r="KAT20" s="1">
        <v>1</v>
      </c>
      <c r="KAU20" s="1">
        <v>1</v>
      </c>
      <c r="KAV20" s="1">
        <v>1</v>
      </c>
      <c r="KAW20" s="1">
        <v>1</v>
      </c>
      <c r="KAX20" s="1">
        <v>1</v>
      </c>
      <c r="KAY20" s="1">
        <v>1</v>
      </c>
      <c r="KAZ20" s="1">
        <v>1</v>
      </c>
      <c r="KBA20" s="1">
        <v>1</v>
      </c>
      <c r="KBB20" s="1">
        <v>1</v>
      </c>
      <c r="KBC20" s="1">
        <v>1</v>
      </c>
      <c r="KBD20" s="1">
        <v>1</v>
      </c>
      <c r="KBE20" s="1">
        <v>1</v>
      </c>
      <c r="KBF20" s="1">
        <v>1</v>
      </c>
      <c r="KBG20" s="1">
        <v>1</v>
      </c>
      <c r="KBH20" s="1">
        <v>1</v>
      </c>
      <c r="KBI20" s="1">
        <v>1</v>
      </c>
      <c r="KBJ20" s="1">
        <v>1</v>
      </c>
      <c r="KBK20" s="1">
        <v>1</v>
      </c>
      <c r="KBL20" s="1">
        <v>1</v>
      </c>
      <c r="KBM20" s="1">
        <v>1</v>
      </c>
      <c r="KBN20" s="1">
        <v>1</v>
      </c>
      <c r="KBO20" s="1">
        <v>1</v>
      </c>
      <c r="KBP20" s="1">
        <v>1</v>
      </c>
      <c r="KBQ20" s="1">
        <v>1</v>
      </c>
      <c r="KBR20" s="1">
        <v>1</v>
      </c>
      <c r="KBS20" s="1">
        <v>1</v>
      </c>
      <c r="KBT20" s="1">
        <v>1</v>
      </c>
      <c r="KBU20" s="1">
        <v>1</v>
      </c>
      <c r="KBV20" s="1">
        <v>5</v>
      </c>
      <c r="KBW20" s="1">
        <v>11</v>
      </c>
      <c r="KBX20" s="1">
        <v>12</v>
      </c>
      <c r="KBY20" s="9" t="d">
        <v>03:10:00.00000000000026400</v>
      </c>
      <c r="KBZ20" s="9" t="d">
        <v>03:29:00.00000000000101400</v>
      </c>
      <c r="KCA20" s="1">
        <v>12</v>
      </c>
      <c r="KCB20" s="1">
        <v>1</v>
      </c>
      <c r="KCC20" s="1">
        <v>1</v>
      </c>
      <c r="KCD20" s="1">
        <v>1</v>
      </c>
      <c r="KCE20" s="1">
        <v>1</v>
      </c>
      <c r="KCF20" s="1">
        <v>1</v>
      </c>
      <c r="KCG20" s="1">
        <v>1</v>
      </c>
      <c r="KCH20" s="1">
        <v>1</v>
      </c>
      <c r="KCI20" s="1">
        <v>1</v>
      </c>
      <c r="KCJ20" s="1">
        <v>1</v>
      </c>
      <c r="KCK20" s="1">
        <v>1</v>
      </c>
      <c r="KCL20" s="1">
        <v>1</v>
      </c>
      <c r="KCM20" s="1">
        <v>1</v>
      </c>
      <c r="KCN20" s="1">
        <v>1</v>
      </c>
      <c r="KCO20" s="1">
        <v>1</v>
      </c>
      <c r="KCP20" s="1">
        <v>1</v>
      </c>
      <c r="KCQ20" s="1">
        <v>1</v>
      </c>
      <c r="KCR20" s="1">
        <v>1</v>
      </c>
      <c r="KCS20" s="1">
        <v>1</v>
      </c>
      <c r="KCT20" s="1">
        <v>1</v>
      </c>
      <c r="KCU20" s="1">
        <v>1</v>
      </c>
      <c r="KCV20" s="1">
        <v>1</v>
      </c>
      <c r="KCW20" s="1">
        <v>1</v>
      </c>
      <c r="KCX20" s="1">
        <v>1</v>
      </c>
      <c r="KCY20" s="1">
        <v>1</v>
      </c>
      <c r="KCZ20" s="1">
        <v>0</v>
      </c>
      <c r="KDA20" s="1">
        <v>2</v>
      </c>
      <c r="KDB20" s="8" t="d">
        <v>2024-06-24T13:02:00.00000018160789875</v>
      </c>
      <c r="KDC20" s="10" t="d">
        <v>2024-06-24</v>
      </c>
      <c r="KDD20" s="1">
        <v>2</v>
      </c>
      <c r="KDE20" s="1">
        <v>3</v>
      </c>
      <c r="KDF20" s="1">
        <v>2</v>
      </c>
      <c r="KDG20" s="1">
        <v>3</v>
      </c>
      <c r="KDH20" s="1">
        <v>3</v>
      </c>
      <c r="KDI20" s="1">
        <v>3</v>
      </c>
      <c r="KDJ20" s="1">
        <v>4</v>
      </c>
      <c r="KDK20" s="1">
        <v>0</v>
      </c>
      <c r="KDL20" s="1">
        <v>1</v>
      </c>
      <c r="KDM20" s="1">
        <v>1</v>
      </c>
      <c r="KDN20" s="1">
        <v>4</v>
      </c>
      <c r="KDO20" s="1">
        <v>4</v>
      </c>
      <c r="KDP20" s="1">
        <v>4</v>
      </c>
      <c r="KDQ20" s="1">
        <v>3</v>
      </c>
      <c r="KDR20" s="1">
        <v>4</v>
      </c>
      <c r="KDS20" s="1">
        <v>4</v>
      </c>
      <c r="KDT20" s="1">
        <v>4</v>
      </c>
      <c r="KDU20" s="1">
        <v>4</v>
      </c>
      <c r="KDV20" s="1">
        <v>2</v>
      </c>
      <c r="KDW20" s="8" t="d">
        <v>2024-06-24T13:03:59.99999994412064550</v>
      </c>
      <c r="KDX20" s="9" t="d">
        <v>23:00:00.0000000000031950</v>
      </c>
      <c r="KDY20" s="1">
        <v>20</v>
      </c>
      <c r="KDZ20" s="9" t="d">
        <v>07:59:59.9999999999984025</v>
      </c>
      <c r="KEA20" s="1">
        <v>8.5</v>
      </c>
      <c r="KEB20" s="1">
        <v>2</v>
      </c>
      <c r="KEC20" s="1">
        <v>1</v>
      </c>
      <c r="KED20" s="1">
        <v>1</v>
      </c>
      <c r="KEE20" s="1">
        <v>0</v>
      </c>
      <c r="KEF20" s="1">
        <v>0</v>
      </c>
      <c r="KEG20" s="1">
        <v>0</v>
      </c>
      <c r="KEH20" s="1">
        <v>0</v>
      </c>
      <c r="KEI20" s="1">
        <v>1</v>
      </c>
      <c r="KEJ20" s="1">
        <v>0</v>
      </c>
      <c r="KEK20" s="1">
        <v>3</v>
      </c>
      <c r="KEL20" s="1">
        <v>1</v>
      </c>
      <c r="KEM20" s="1">
        <v>0</v>
      </c>
      <c r="KEN20" s="1">
        <v>1</v>
      </c>
      <c r="KEO20" s="1">
        <v>3</v>
      </c>
      <c r="KEP20" s="1">
        <v>2</v>
      </c>
      <c r="KER20" s="1">
        <v>14</v>
      </c>
      <c r="KES20" s="1">
        <v>18</v>
      </c>
      <c r="KET20" s="1">
        <v>15</v>
      </c>
      <c r="KEU20" s="1">
        <v>21</v>
      </c>
      <c r="KEV20" s="1">
        <v>2</v>
      </c>
      <c r="KEX20" s="1">
        <v>1</v>
      </c>
      <c r="KEY20" s="9" t="d">
        <v>00:10:59.99999999999998125</v>
      </c>
      <c r="KEZ20" s="1">
        <v>0</v>
      </c>
      <c r="KFA20" s="9" t="d">
        <v>00:26:59.99999999999993925</v>
      </c>
      <c r="KFB20" s="1">
        <v>0</v>
      </c>
      <c r="KFC20" s="1">
        <v>2</v>
      </c>
      <c r="KFE20" s="1">
        <v>17</v>
      </c>
      <c r="KFF20" s="1">
        <v>20</v>
      </c>
      <c r="KFG20" s="1">
        <v>22</v>
      </c>
      <c r="KFH20" s="1">
        <v>2</v>
      </c>
      <c r="KFJ20" s="1">
        <v>1</v>
      </c>
      <c r="KFK20" s="1">
        <v>1</v>
      </c>
      <c r="KFL20" s="1">
        <v>1</v>
      </c>
      <c r="KFM20" s="1">
        <v>1</v>
      </c>
      <c r="KFN20" s="1">
        <v>1</v>
      </c>
      <c r="KFO20" s="1" t="s">
        <v>8266</v>
      </c>
      <c r="KFP20" s="1">
        <v>2</v>
      </c>
      <c r="KFR20" s="1">
        <v>0</v>
      </c>
      <c r="KFS20" s="1">
        <v>3</v>
      </c>
      <c r="KFT20" s="1">
        <v>0</v>
      </c>
      <c r="KFU20" s="1">
        <v>0</v>
      </c>
      <c r="KFV20" s="1">
        <v>4</v>
      </c>
      <c r="KFW20" s="1">
        <v>1</v>
      </c>
      <c r="KFX20" s="1">
        <v>8</v>
      </c>
      <c r="KFY20" s="1">
        <v>2</v>
      </c>
      <c r="KGA20" s="1">
        <v>2</v>
      </c>
      <c r="KGC20" s="1">
        <v>166</v>
      </c>
      <c r="KGD20" s="1">
        <v>70</v>
      </c>
      <c r="KGE20" s="1">
        <v>25.402816080000001</v>
      </c>
      <c r="KGF20" s="1">
        <v>185</v>
      </c>
      <c r="KGG20" s="9" t="d">
        <v>15:49:59.99999999999893725</v>
      </c>
      <c r="KGH20" s="1">
        <v>54</v>
      </c>
      <c r="KGI20" s="1">
        <v>8</v>
      </c>
      <c r="KGJ20" s="1">
        <v>105</v>
      </c>
      <c r="KGK20" s="1">
        <v>70</v>
      </c>
      <c r="KGL20" s="1">
        <v>29.18918919</v>
      </c>
      <c r="KGM20" s="1">
        <v>1</v>
      </c>
      <c r="KGN20" s="1">
        <v>0</v>
      </c>
      <c r="KGO20" s="1">
        <v>0</v>
      </c>
      <c r="KGP20" s="1">
        <v>0</v>
      </c>
      <c r="KGQ20" s="1">
        <v>0</v>
      </c>
      <c r="KGR20" s="1">
        <v>0</v>
      </c>
      <c r="KGS20" s="1">
        <v>0</v>
      </c>
      <c r="KGT20" s="1">
        <v>0</v>
      </c>
      <c r="KGU20" s="1">
        <v>0</v>
      </c>
      <c r="KGV20" s="1">
        <v>0</v>
      </c>
      <c r="KGW20" s="1">
        <v>0</v>
      </c>
      <c r="KGX20" s="1">
        <v>0</v>
      </c>
      <c r="KGY20" s="1">
        <v>0</v>
      </c>
      <c r="KGZ20" s="1">
        <v>0</v>
      </c>
      <c r="KHA20" s="1">
        <v>0</v>
      </c>
      <c r="KHB20" s="1">
        <v>0</v>
      </c>
      <c r="KHC20" s="1">
        <v>0</v>
      </c>
      <c r="KHD20" s="1">
        <v>0</v>
      </c>
      <c r="KHE20" s="1">
        <v>0</v>
      </c>
      <c r="KHF20" s="1">
        <v>0</v>
      </c>
      <c r="KHG20" s="1">
        <v>0</v>
      </c>
      <c r="KHH20" s="1">
        <v>1</v>
      </c>
      <c r="KHI20" s="1">
        <v>130</v>
      </c>
      <c r="KHJ20" s="1">
        <v>795.6</v>
      </c>
      <c r="KHK20" s="1">
        <v>94</v>
      </c>
      <c r="KHL20" s="1">
        <v>29.18918919</v>
      </c>
      <c r="KHN20" s="1">
        <v>10</v>
      </c>
      <c r="KHO20" s="1">
        <v>1</v>
      </c>
      <c r="KHP20" s="1">
        <v>0</v>
      </c>
      <c r="KHQ20" s="1">
        <v>0</v>
      </c>
      <c r="KHR20" s="1">
        <v>0</v>
      </c>
      <c r="KHS20" s="1">
        <v>0</v>
      </c>
      <c r="KHT20" s="1">
        <v>0</v>
      </c>
      <c r="KHU20" s="1">
        <v>0</v>
      </c>
      <c r="KHV20" s="1">
        <v>0</v>
      </c>
      <c r="KHW20" s="1">
        <v>0</v>
      </c>
      <c r="KHX20" s="1">
        <v>0</v>
      </c>
      <c r="KHY20" s="1">
        <v>0</v>
      </c>
      <c r="KHZ20" s="1">
        <v>0</v>
      </c>
      <c r="KIA20" s="1">
        <v>0</v>
      </c>
      <c r="KIB20" s="1">
        <v>0</v>
      </c>
      <c r="KIC20" s="1">
        <v>0</v>
      </c>
      <c r="KID20" s="1">
        <v>0</v>
      </c>
      <c r="KIE20" s="1">
        <v>0</v>
      </c>
      <c r="KIF20" s="1">
        <v>0</v>
      </c>
      <c r="KIG20" s="1">
        <v>0</v>
      </c>
      <c r="KIH20" s="1">
        <v>0</v>
      </c>
      <c r="KII20" s="1">
        <v>0</v>
      </c>
      <c r="KIJ20" s="1">
        <v>0</v>
      </c>
      <c r="KIK20" s="1">
        <v>0</v>
      </c>
      <c r="KIL20" s="1">
        <v>0</v>
      </c>
      <c r="KIM20" s="1">
        <v>114</v>
      </c>
      <c r="KIN20" s="1">
        <v>61.621621619999999</v>
      </c>
      <c r="KIP20" s="1">
        <v>11</v>
      </c>
      <c r="KIQ20" s="1">
        <v>1</v>
      </c>
      <c r="KIR20" s="1">
        <v>0</v>
      </c>
      <c r="KIS20" s="1">
        <v>0</v>
      </c>
      <c r="KIT20" s="1">
        <v>0</v>
      </c>
      <c r="KIU20" s="1">
        <v>0</v>
      </c>
      <c r="KIV20" s="1">
        <v>0</v>
      </c>
      <c r="KIW20" s="1">
        <v>0</v>
      </c>
      <c r="KIX20" s="1">
        <v>0</v>
      </c>
      <c r="KIY20" s="1">
        <v>0</v>
      </c>
      <c r="KIZ20" s="1">
        <v>0</v>
      </c>
      <c r="KJA20" s="1">
        <v>0</v>
      </c>
      <c r="KJB20" s="1">
        <v>0</v>
      </c>
      <c r="KJC20" s="1">
        <v>0</v>
      </c>
      <c r="KJD20" s="1">
        <v>0</v>
      </c>
      <c r="KJE20" s="1">
        <v>0</v>
      </c>
      <c r="KJF20" s="1">
        <v>0</v>
      </c>
      <c r="KJG20" s="1">
        <v>0</v>
      </c>
      <c r="KJH20" s="1">
        <v>0</v>
      </c>
      <c r="KJI20" s="1">
        <v>0</v>
      </c>
      <c r="KJJ20" s="1">
        <v>0</v>
      </c>
      <c r="KJK20" s="1">
        <v>0</v>
      </c>
      <c r="KJL20" s="1">
        <v>0</v>
      </c>
      <c r="KJM20" s="1">
        <v>0</v>
      </c>
      <c r="KJN20" s="1">
        <v>0</v>
      </c>
      <c r="KJP20" s="1">
        <v>122</v>
      </c>
      <c r="KJQ20" s="1">
        <v>65.945945949999995</v>
      </c>
      <c r="KJS20" s="1">
        <v>12</v>
      </c>
      <c r="KJT20" s="1">
        <v>0</v>
      </c>
      <c r="KJU20" s="1">
        <v>0</v>
      </c>
      <c r="KJV20" s="1">
        <v>0</v>
      </c>
      <c r="KJW20" s="1">
        <v>0</v>
      </c>
      <c r="KJX20" s="1">
        <v>0</v>
      </c>
      <c r="KJY20" s="1">
        <v>0</v>
      </c>
      <c r="KJZ20" s="1">
        <v>0</v>
      </c>
      <c r="KKA20" s="1">
        <v>0</v>
      </c>
      <c r="KKB20" s="1">
        <v>0</v>
      </c>
      <c r="KKC20" s="1">
        <v>0</v>
      </c>
      <c r="KKD20" s="1">
        <v>0</v>
      </c>
      <c r="KKE20" s="1">
        <v>0</v>
      </c>
      <c r="KKF20" s="1">
        <v>0</v>
      </c>
      <c r="KKG20" s="1">
        <v>0</v>
      </c>
      <c r="KKH20" s="1">
        <v>0</v>
      </c>
      <c r="KKI20" s="1">
        <v>0</v>
      </c>
      <c r="KKJ20" s="1">
        <v>0</v>
      </c>
      <c r="KKK20" s="1">
        <v>0</v>
      </c>
      <c r="KKL20" s="1">
        <v>0</v>
      </c>
      <c r="KKM20" s="1">
        <v>0</v>
      </c>
      <c r="KKN20" s="1">
        <v>0</v>
      </c>
      <c r="KKO20" s="1">
        <v>0</v>
      </c>
      <c r="KKP20" s="1">
        <v>0</v>
      </c>
      <c r="KKQ20" s="1">
        <v>0</v>
      </c>
      <c r="KKR20" s="1">
        <v>120</v>
      </c>
      <c r="KKS20" s="1">
        <v>64.864864859999997</v>
      </c>
      <c r="KKT20" s="1">
        <v>125</v>
      </c>
      <c r="KKU20" s="1">
        <v>67.567567569999994</v>
      </c>
      <c r="KKV20" s="1">
        <v>12</v>
      </c>
      <c r="KKW20" s="1">
        <v>1</v>
      </c>
      <c r="KKX20" s="1">
        <v>0</v>
      </c>
      <c r="KKY20" s="1">
        <v>0</v>
      </c>
      <c r="KKZ20" s="1">
        <v>0</v>
      </c>
      <c r="KLA20" s="1">
        <v>0</v>
      </c>
      <c r="KLB20" s="1">
        <v>0</v>
      </c>
      <c r="KLC20" s="1">
        <v>0</v>
      </c>
      <c r="KLD20" s="1">
        <v>0</v>
      </c>
      <c r="KLE20" s="1">
        <v>0</v>
      </c>
      <c r="KLF20" s="1">
        <v>0</v>
      </c>
      <c r="KLG20" s="1">
        <v>0</v>
      </c>
      <c r="KLH20" s="1">
        <v>0</v>
      </c>
      <c r="KLI20" s="1">
        <v>0</v>
      </c>
      <c r="KLJ20" s="1">
        <v>0</v>
      </c>
      <c r="KLK20" s="1">
        <v>0</v>
      </c>
      <c r="KLL20" s="1">
        <v>0</v>
      </c>
      <c r="KLM20" s="1">
        <v>0</v>
      </c>
      <c r="KLN20" s="1">
        <v>0</v>
      </c>
      <c r="KLO20" s="1">
        <v>0</v>
      </c>
      <c r="KLP20" s="1">
        <v>0</v>
      </c>
      <c r="KLQ20" s="1">
        <v>0</v>
      </c>
      <c r="KLR20" s="1">
        <v>0</v>
      </c>
      <c r="KLS20" s="1">
        <v>0</v>
      </c>
      <c r="KLT20" s="1">
        <v>0</v>
      </c>
      <c r="KTE20" s="1" t="s">
        <v>8074</v>
      </c>
      <c r="KTF20" s="9" t="d">
        <v>15:55:59.9999999999976525</v>
      </c>
      <c r="KTH20" s="1">
        <v>100</v>
      </c>
      <c r="KTI20" s="1">
        <v>93</v>
      </c>
      <c r="KTJ20" s="1">
        <v>85</v>
      </c>
      <c r="KTK20" s="1" t="s">
        <v>8267</v>
      </c>
      <c r="KTM20" s="1">
        <v>4</v>
      </c>
      <c r="KTN20" s="1">
        <v>57</v>
      </c>
      <c r="KTO20" s="1">
        <v>49.59</v>
      </c>
      <c r="KTP20" s="1">
        <v>2</v>
      </c>
      <c r="KTR20" s="1" t="s">
        <v>8268</v>
      </c>
      <c r="KTS20" s="1">
        <v>2</v>
      </c>
      <c r="KTW20" s="1">
        <v>0</v>
      </c>
      <c r="KTX20" s="1">
        <v>0</v>
      </c>
      <c r="KTY20" s="1">
        <v>0</v>
      </c>
      <c r="KTZ20" s="1">
        <v>0</v>
      </c>
      <c r="KUA20" s="1">
        <v>0</v>
      </c>
      <c r="KUB20" s="1">
        <v>0</v>
      </c>
      <c r="KUC20" s="1">
        <v>0</v>
      </c>
      <c r="KUD20" s="1">
        <v>0</v>
      </c>
      <c r="KUE20" s="1">
        <v>0</v>
      </c>
      <c r="KUF20" s="1">
        <v>0</v>
      </c>
      <c r="KUG20" s="1">
        <v>0</v>
      </c>
      <c r="KUH20" s="1">
        <v>0</v>
      </c>
      <c r="KUI20" s="1">
        <v>0</v>
      </c>
      <c r="KUJ20" s="1">
        <v>0</v>
      </c>
      <c r="KUK20" s="1">
        <v>0</v>
      </c>
      <c r="KUL20" s="1">
        <v>0</v>
      </c>
      <c r="KUM20" s="1">
        <v>0</v>
      </c>
      <c r="KUN20" s="1">
        <v>0</v>
      </c>
      <c r="KUO20" s="1">
        <v>0</v>
      </c>
      <c r="KUP20" s="1">
        <v>0</v>
      </c>
      <c r="KUQ20" s="1">
        <v>0</v>
      </c>
      <c r="KUR20" s="1">
        <v>0</v>
      </c>
      <c r="KUS20" s="1">
        <v>0</v>
      </c>
      <c r="KUT20" s="1">
        <v>0</v>
      </c>
      <c r="KUU20" s="1">
        <v>0</v>
      </c>
      <c r="KUV20" s="1">
        <v>0</v>
      </c>
      <c r="KUW20" s="1">
        <v>0</v>
      </c>
      <c r="KUX20" s="1">
        <v>0</v>
      </c>
      <c r="KVH20" s="1">
        <v>0</v>
      </c>
      <c r="KWA20" s="1">
        <v>0</v>
      </c>
    </row>
    <row r="21" spans="1:8035" s="15" customFormat="1">
      <c r="A21" s="15" t="s">
        <v>8269</v>
      </c>
      <c r="B21" s="15">
        <v>1</v>
      </c>
      <c r="C21" s="15">
        <v>25</v>
      </c>
      <c r="D21" s="15">
        <v>1</v>
      </c>
      <c r="E21" s="15">
        <v>4</v>
      </c>
      <c r="F21" s="15">
        <v>0</v>
      </c>
      <c r="G21" s="15">
        <v>0</v>
      </c>
      <c r="H21" s="15">
        <v>4</v>
      </c>
      <c r="I21" s="15">
        <v>15</v>
      </c>
      <c r="J21" s="15">
        <v>0</v>
      </c>
      <c r="K21" s="15">
        <v>1</v>
      </c>
      <c r="L21" s="15">
        <v>0</v>
      </c>
      <c r="M21" s="15">
        <v>0</v>
      </c>
      <c r="N21" s="15">
        <v>2</v>
      </c>
      <c r="P21" s="15">
        <v>1</v>
      </c>
      <c r="Q21" s="15">
        <v>1</v>
      </c>
      <c r="R21" s="15">
        <v>0</v>
      </c>
      <c r="S21" s="15">
        <v>1</v>
      </c>
      <c r="T21" s="15">
        <v>1</v>
      </c>
      <c r="U21" s="15">
        <v>0</v>
      </c>
      <c r="V21" s="15">
        <v>0</v>
      </c>
      <c r="W21" s="15">
        <v>1</v>
      </c>
      <c r="X21" s="15">
        <v>1</v>
      </c>
      <c r="Y21" s="15">
        <v>1</v>
      </c>
      <c r="Z21" s="15">
        <v>0</v>
      </c>
      <c r="AA21" s="15">
        <v>1</v>
      </c>
      <c r="AB21" s="15">
        <v>1</v>
      </c>
      <c r="AC21" s="15">
        <v>1</v>
      </c>
      <c r="AD21" s="15">
        <v>1</v>
      </c>
      <c r="AE21" s="15">
        <v>0</v>
      </c>
      <c r="AF21" s="15">
        <v>1</v>
      </c>
      <c r="AG21" s="15">
        <v>1</v>
      </c>
      <c r="AH21" s="15">
        <v>1</v>
      </c>
      <c r="AI21" s="15">
        <v>1</v>
      </c>
      <c r="AJ21" s="15">
        <v>1</v>
      </c>
      <c r="AK21" s="15">
        <v>1</v>
      </c>
      <c r="AL21" s="15">
        <v>0</v>
      </c>
      <c r="AM21" s="15">
        <v>1</v>
      </c>
      <c r="AN21" s="15">
        <v>1</v>
      </c>
      <c r="AO21" s="15">
        <v>1</v>
      </c>
      <c r="AP21" s="15">
        <v>1</v>
      </c>
      <c r="AQ21" s="15">
        <v>1</v>
      </c>
      <c r="AR21" s="15">
        <v>1</v>
      </c>
      <c r="AS21" s="15">
        <v>1</v>
      </c>
      <c r="AT21" s="15">
        <v>1</v>
      </c>
      <c r="AU21" s="15">
        <v>1</v>
      </c>
      <c r="AV21" s="15">
        <v>1</v>
      </c>
      <c r="AW21" s="15">
        <v>1</v>
      </c>
      <c r="AX21" s="15">
        <v>1</v>
      </c>
      <c r="AY21" s="15">
        <v>1</v>
      </c>
      <c r="AZ21" s="15">
        <v>1</v>
      </c>
      <c r="BA21" s="15">
        <v>1</v>
      </c>
      <c r="BB21" s="15">
        <v>1</v>
      </c>
      <c r="BC21" s="15">
        <v>1</v>
      </c>
      <c r="BD21" s="15">
        <v>1</v>
      </c>
      <c r="BE21" s="15">
        <v>1</v>
      </c>
      <c r="BF21" s="15">
        <v>1</v>
      </c>
      <c r="BG21" s="15">
        <v>1</v>
      </c>
      <c r="BH21" s="15">
        <v>1</v>
      </c>
      <c r="BI21" s="15">
        <v>1</v>
      </c>
      <c r="BJ21" s="15">
        <v>1</v>
      </c>
      <c r="BK21" s="15">
        <v>1</v>
      </c>
      <c r="BL21" s="15">
        <v>8</v>
      </c>
      <c r="BM21" s="15">
        <v>10</v>
      </c>
      <c r="BN21" s="15">
        <v>12</v>
      </c>
      <c r="BO21" s="16" t="d">
        <v>08:39:59.99999999999946525</v>
      </c>
      <c r="BP21" s="16" t="d">
        <v>08:59:00.00000000000021525</v>
      </c>
      <c r="BQ21" s="15">
        <v>12</v>
      </c>
      <c r="BR21" s="15">
        <v>1</v>
      </c>
      <c r="BS21" s="15">
        <v>1</v>
      </c>
      <c r="BT21" s="15">
        <v>1</v>
      </c>
      <c r="BU21" s="15">
        <v>1</v>
      </c>
      <c r="BV21" s="15">
        <v>1</v>
      </c>
      <c r="BW21" s="15">
        <v>1</v>
      </c>
      <c r="BX21" s="15">
        <v>1</v>
      </c>
      <c r="BY21" s="15">
        <v>1</v>
      </c>
      <c r="BZ21" s="15">
        <v>1</v>
      </c>
      <c r="CA21" s="15">
        <v>1</v>
      </c>
      <c r="CB21" s="15">
        <v>1</v>
      </c>
      <c r="CC21" s="15">
        <v>1</v>
      </c>
      <c r="CD21" s="15">
        <v>1</v>
      </c>
      <c r="CE21" s="15">
        <v>1</v>
      </c>
      <c r="CF21" s="15">
        <v>1</v>
      </c>
      <c r="CG21" s="15">
        <v>1</v>
      </c>
      <c r="CH21" s="15">
        <v>1</v>
      </c>
      <c r="CI21" s="15">
        <v>1</v>
      </c>
      <c r="CJ21" s="15">
        <v>1</v>
      </c>
      <c r="CK21" s="15">
        <v>1</v>
      </c>
      <c r="CL21" s="15">
        <v>1</v>
      </c>
      <c r="CM21" s="15">
        <v>1</v>
      </c>
      <c r="CN21" s="15">
        <v>1</v>
      </c>
      <c r="CO21" s="15">
        <v>1</v>
      </c>
      <c r="CP21" s="15">
        <v>0</v>
      </c>
      <c r="CQ21" s="15">
        <v>2</v>
      </c>
      <c r="CS21" s="17" t="d">
        <v>2024-05-08</v>
      </c>
      <c r="CT21" s="17" t="d">
        <v>2024-02-28</v>
      </c>
      <c r="CU21" s="15">
        <v>70</v>
      </c>
      <c r="CV21" s="15">
        <v>70</v>
      </c>
      <c r="CW21" s="15" t="s">
        <v>8270</v>
      </c>
      <c r="CX21" s="15">
        <v>0</v>
      </c>
      <c r="CZ21" s="15">
        <v>0</v>
      </c>
      <c r="DA21" s="15">
        <v>0</v>
      </c>
      <c r="DH21" s="15">
        <v>2</v>
      </c>
      <c r="DI21" s="18" t="d">
        <v>2024-05-08T08:42:59.99999981839210125</v>
      </c>
      <c r="DJ21" s="17" t="d">
        <v>2024-05-08</v>
      </c>
      <c r="DK21" s="15">
        <v>2</v>
      </c>
      <c r="DL21" s="15">
        <v>3</v>
      </c>
      <c r="DM21" s="15">
        <v>2</v>
      </c>
      <c r="DN21" s="15">
        <v>1</v>
      </c>
      <c r="DO21" s="15">
        <v>2</v>
      </c>
      <c r="DP21" s="15">
        <v>2</v>
      </c>
      <c r="DQ21" s="15">
        <v>2</v>
      </c>
      <c r="DR21" s="15">
        <v>2</v>
      </c>
      <c r="DS21" s="15">
        <v>3</v>
      </c>
      <c r="DT21" s="15">
        <v>5</v>
      </c>
      <c r="DU21" s="15">
        <v>1</v>
      </c>
      <c r="DV21" s="15">
        <v>1</v>
      </c>
      <c r="DW21" s="15">
        <v>1</v>
      </c>
      <c r="DX21" s="15">
        <v>0</v>
      </c>
      <c r="DY21" s="15">
        <v>1</v>
      </c>
      <c r="DZ21" s="15">
        <v>1</v>
      </c>
      <c r="EA21" s="15">
        <v>1</v>
      </c>
      <c r="EB21" s="15">
        <v>1</v>
      </c>
      <c r="EC21" s="15">
        <v>2</v>
      </c>
      <c r="ED21" s="18" t="d">
        <v>2024-05-08T08:45:00.00000020954757600</v>
      </c>
      <c r="EE21" s="15">
        <v>11</v>
      </c>
      <c r="EF21" s="15">
        <v>2</v>
      </c>
      <c r="EG21" s="15">
        <v>2</v>
      </c>
      <c r="EH21" s="17" t="d">
        <v>2024-04-11</v>
      </c>
      <c r="EL21" s="15">
        <v>9</v>
      </c>
      <c r="EN21" s="15">
        <v>3</v>
      </c>
      <c r="EO21" s="15">
        <v>32</v>
      </c>
      <c r="EP21" s="15">
        <v>4</v>
      </c>
      <c r="EQ21" s="15">
        <v>3</v>
      </c>
      <c r="ER21" s="15">
        <v>2</v>
      </c>
      <c r="ET21" s="15">
        <v>1</v>
      </c>
      <c r="EU21" s="15">
        <v>0</v>
      </c>
      <c r="EV21" s="15">
        <v>1</v>
      </c>
      <c r="EW21" s="15">
        <v>0</v>
      </c>
      <c r="EX21" s="15">
        <v>1</v>
      </c>
      <c r="EY21" s="15">
        <v>1</v>
      </c>
      <c r="EZ21" s="15">
        <v>1</v>
      </c>
      <c r="FA21" s="15">
        <v>0</v>
      </c>
      <c r="FB21" s="15">
        <v>0</v>
      </c>
      <c r="FC21" s="15">
        <v>0</v>
      </c>
      <c r="FD21" s="15">
        <v>1</v>
      </c>
      <c r="FE21" s="15">
        <v>1</v>
      </c>
      <c r="FF21" s="15">
        <v>1</v>
      </c>
      <c r="FG21" s="15">
        <v>8</v>
      </c>
      <c r="FH21" s="15">
        <v>2</v>
      </c>
      <c r="FJ21" s="15">
        <v>3</v>
      </c>
      <c r="FK21" s="15">
        <v>30</v>
      </c>
      <c r="FL21" s="15">
        <v>2</v>
      </c>
      <c r="FM21" s="15">
        <v>30</v>
      </c>
      <c r="FN21" s="15">
        <f t="shared" si="6"/>
        <v>60</v>
      </c>
      <c r="FO21" s="15">
        <v>7</v>
      </c>
      <c r="FP21" s="15">
        <v>90</v>
      </c>
      <c r="FQ21" s="15">
        <v>10</v>
      </c>
      <c r="FR21" s="15">
        <v>2</v>
      </c>
      <c r="FT21" s="15">
        <v>1130</v>
      </c>
      <c r="FU21" s="15">
        <v>45</v>
      </c>
      <c r="FV21" s="15">
        <v>730</v>
      </c>
      <c r="FW21" s="15">
        <v>6</v>
      </c>
      <c r="FX21" s="15">
        <v>3</v>
      </c>
      <c r="FY21" s="15">
        <v>3</v>
      </c>
      <c r="FZ21" s="15">
        <v>2</v>
      </c>
      <c r="GA21" s="15">
        <v>0</v>
      </c>
      <c r="GB21" s="15">
        <v>0</v>
      </c>
      <c r="GC21" s="15">
        <v>3</v>
      </c>
      <c r="GD21" s="15">
        <v>0</v>
      </c>
      <c r="GE21" s="15">
        <v>0</v>
      </c>
      <c r="GF21" s="15">
        <v>0</v>
      </c>
      <c r="GG21" s="15">
        <v>0</v>
      </c>
      <c r="GH21" s="15">
        <v>0</v>
      </c>
      <c r="GI21" s="15">
        <v>2</v>
      </c>
      <c r="GJ21" s="15">
        <v>2</v>
      </c>
      <c r="GK21" s="15">
        <v>3</v>
      </c>
      <c r="GL21" s="15">
        <v>2</v>
      </c>
      <c r="GN21" s="15">
        <v>8</v>
      </c>
      <c r="GO21" s="15">
        <v>7</v>
      </c>
      <c r="GP21" s="15">
        <v>15</v>
      </c>
      <c r="GQ21" s="15">
        <v>13</v>
      </c>
      <c r="GR21" s="15">
        <v>2</v>
      </c>
      <c r="GT21" s="15">
        <v>1</v>
      </c>
      <c r="GU21" s="15">
        <v>0</v>
      </c>
      <c r="GV21" s="16" t="d">
        <v>00:22:59.999999999999893725</v>
      </c>
      <c r="GW21" s="15">
        <v>0</v>
      </c>
      <c r="GX21" s="16" t="d">
        <v>01:05:59.99999999999971875</v>
      </c>
      <c r="GY21" s="15">
        <v>0</v>
      </c>
      <c r="GZ21" s="15">
        <v>2</v>
      </c>
      <c r="HB21" s="15">
        <v>1</v>
      </c>
      <c r="HC21" s="15">
        <v>1</v>
      </c>
      <c r="HD21" s="15">
        <v>1</v>
      </c>
      <c r="HE21" s="15">
        <v>1</v>
      </c>
      <c r="HG21" s="15">
        <v>2</v>
      </c>
      <c r="HI21" s="15">
        <v>0</v>
      </c>
      <c r="HJ21" s="15">
        <v>1</v>
      </c>
      <c r="HK21" s="15">
        <v>5</v>
      </c>
      <c r="HL21" s="15">
        <v>0</v>
      </c>
      <c r="HM21" s="15">
        <v>4</v>
      </c>
      <c r="HN21" s="15">
        <v>2</v>
      </c>
      <c r="HO21" s="15">
        <v>12</v>
      </c>
      <c r="HP21" s="15">
        <v>2</v>
      </c>
      <c r="HT21" s="15">
        <v>2</v>
      </c>
      <c r="HV21" s="15">
        <v>164</v>
      </c>
      <c r="HW21" s="15">
        <v>69.2</v>
      </c>
      <c r="HX21" s="15">
        <v>25.728732900000001</v>
      </c>
      <c r="HY21" s="15">
        <v>195</v>
      </c>
      <c r="HZ21" s="16" t="d">
        <v>09:34:00.000000000002344800</v>
      </c>
      <c r="IA21" s="15">
        <v>78</v>
      </c>
      <c r="IB21" s="15">
        <v>6</v>
      </c>
      <c r="IC21" s="15">
        <v>108</v>
      </c>
      <c r="ID21" s="15">
        <v>66</v>
      </c>
      <c r="IE21" s="15">
        <v>40</v>
      </c>
      <c r="IF21" s="15">
        <v>3</v>
      </c>
      <c r="IG21" s="15">
        <v>2</v>
      </c>
      <c r="IH21" s="15">
        <v>0</v>
      </c>
      <c r="II21" s="15">
        <v>0</v>
      </c>
      <c r="IJ21" s="15">
        <v>0</v>
      </c>
      <c r="IK21" s="15">
        <v>3</v>
      </c>
      <c r="IL21" s="15">
        <v>2</v>
      </c>
      <c r="IM21" s="15">
        <v>1</v>
      </c>
      <c r="IN21" s="15">
        <v>4</v>
      </c>
      <c r="IO21" s="15">
        <v>2</v>
      </c>
      <c r="IP21" s="15">
        <v>3</v>
      </c>
      <c r="IQ21" s="15">
        <v>4</v>
      </c>
      <c r="IR21" s="15">
        <v>3</v>
      </c>
      <c r="IS21" s="15">
        <v>3</v>
      </c>
      <c r="IT21" s="15">
        <v>2</v>
      </c>
      <c r="IU21" s="15">
        <v>2</v>
      </c>
      <c r="IV21" s="15">
        <v>5</v>
      </c>
      <c r="IW21" s="15">
        <v>4</v>
      </c>
      <c r="IX21" s="15">
        <v>5</v>
      </c>
      <c r="IY21" s="15">
        <v>3</v>
      </c>
      <c r="IZ21" s="15">
        <v>5</v>
      </c>
      <c r="JA21" s="15">
        <v>1</v>
      </c>
      <c r="JB21" s="15">
        <v>19</v>
      </c>
      <c r="JC21" s="15">
        <v>57</v>
      </c>
      <c r="JD21" s="15">
        <v>70</v>
      </c>
      <c r="JE21" s="15">
        <v>428.4</v>
      </c>
      <c r="JF21" s="15">
        <v>90</v>
      </c>
      <c r="JI21" s="15">
        <v>9</v>
      </c>
      <c r="JJ21" s="15">
        <f t="shared" si="7"/>
        <v>2</v>
      </c>
      <c r="JK21" s="15">
        <v>1</v>
      </c>
      <c r="JL21" s="15">
        <v>3</v>
      </c>
      <c r="JM21" s="15">
        <v>2</v>
      </c>
      <c r="JN21" s="15">
        <v>2</v>
      </c>
      <c r="JO21" s="15">
        <v>0</v>
      </c>
      <c r="JP21" s="15">
        <v>0</v>
      </c>
      <c r="JQ21" s="15">
        <v>3</v>
      </c>
      <c r="JR21" s="15">
        <v>2</v>
      </c>
      <c r="JS21" s="15">
        <v>1</v>
      </c>
      <c r="JT21" s="15">
        <v>4</v>
      </c>
      <c r="JU21" s="15">
        <v>2</v>
      </c>
      <c r="JV21" s="15">
        <v>3</v>
      </c>
      <c r="JW21" s="15">
        <v>4</v>
      </c>
      <c r="JX21" s="15">
        <v>3</v>
      </c>
      <c r="JY21" s="15">
        <v>3</v>
      </c>
      <c r="JZ21" s="15">
        <v>2</v>
      </c>
      <c r="KA21" s="15">
        <v>2</v>
      </c>
      <c r="KB21" s="15">
        <v>5</v>
      </c>
      <c r="KC21" s="15">
        <v>5</v>
      </c>
      <c r="KD21" s="15">
        <v>4</v>
      </c>
      <c r="KE21" s="15">
        <v>3</v>
      </c>
      <c r="KF21" s="15">
        <v>5</v>
      </c>
      <c r="KG21" s="15">
        <v>19</v>
      </c>
      <c r="KH21" s="15">
        <f t="shared" si="8"/>
        <v>59</v>
      </c>
      <c r="KI21" s="15">
        <v>130</v>
      </c>
      <c r="KJ21" s="15">
        <v>66.666666669999998</v>
      </c>
      <c r="KL21" s="15">
        <v>11</v>
      </c>
      <c r="KM21" s="15">
        <f t="shared" si="9"/>
        <v>2</v>
      </c>
      <c r="KN21" s="15">
        <v>1</v>
      </c>
      <c r="KO21" s="15">
        <v>4</v>
      </c>
      <c r="KP21" s="15">
        <v>3</v>
      </c>
      <c r="KQ21" s="15">
        <v>2</v>
      </c>
      <c r="KR21" s="15">
        <v>0</v>
      </c>
      <c r="KS21" s="15">
        <v>0</v>
      </c>
      <c r="KT21" s="15">
        <v>3</v>
      </c>
      <c r="KU21" s="15">
        <v>2</v>
      </c>
      <c r="KV21" s="15">
        <v>1</v>
      </c>
      <c r="KW21" s="15">
        <v>4</v>
      </c>
      <c r="KX21" s="15">
        <v>2</v>
      </c>
      <c r="KY21" s="15">
        <v>3</v>
      </c>
      <c r="KZ21" s="15">
        <v>4</v>
      </c>
      <c r="LA21" s="15">
        <v>3</v>
      </c>
      <c r="LB21" s="15">
        <v>3</v>
      </c>
      <c r="LC21" s="15">
        <v>2</v>
      </c>
      <c r="LD21" s="15">
        <v>2</v>
      </c>
      <c r="LE21" s="15">
        <v>5</v>
      </c>
      <c r="LF21" s="15">
        <v>5</v>
      </c>
      <c r="LG21" s="15">
        <v>4</v>
      </c>
      <c r="LH21" s="15">
        <v>3</v>
      </c>
      <c r="LI21" s="15">
        <v>5</v>
      </c>
      <c r="LJ21" s="15">
        <f t="shared" si="98"/>
        <v>20</v>
      </c>
      <c r="LK21" s="15">
        <v>61</v>
      </c>
      <c r="LM21" s="15">
        <v>130</v>
      </c>
      <c r="LN21" s="15">
        <v>66.666666669999998</v>
      </c>
      <c r="LP21" s="15">
        <v>11</v>
      </c>
      <c r="LQ21" s="15">
        <f t="shared" si="10"/>
        <v>3</v>
      </c>
      <c r="LR21" s="15">
        <v>2</v>
      </c>
      <c r="LS21" s="15">
        <v>4</v>
      </c>
      <c r="LT21" s="15">
        <v>3</v>
      </c>
      <c r="LU21" s="15">
        <v>2</v>
      </c>
      <c r="LV21" s="15">
        <v>0</v>
      </c>
      <c r="LW21" s="15">
        <v>0</v>
      </c>
      <c r="LX21" s="15">
        <v>3</v>
      </c>
      <c r="LY21" s="15">
        <v>2</v>
      </c>
      <c r="LZ21" s="15">
        <v>1</v>
      </c>
      <c r="MA21" s="15">
        <v>4</v>
      </c>
      <c r="MB21" s="15">
        <v>2</v>
      </c>
      <c r="MC21" s="15">
        <v>3</v>
      </c>
      <c r="MD21" s="15">
        <v>4</v>
      </c>
      <c r="ME21" s="15">
        <v>3</v>
      </c>
      <c r="MF21" s="15">
        <v>3</v>
      </c>
      <c r="MG21" s="15">
        <v>2</v>
      </c>
      <c r="MH21" s="15">
        <v>2</v>
      </c>
      <c r="MI21" s="15">
        <v>5</v>
      </c>
      <c r="MJ21" s="15">
        <v>5</v>
      </c>
      <c r="MK21" s="15">
        <v>4</v>
      </c>
      <c r="ML21" s="15">
        <v>3</v>
      </c>
      <c r="MM21" s="15">
        <v>5</v>
      </c>
      <c r="MN21" s="15">
        <f t="shared" si="73"/>
        <v>20</v>
      </c>
      <c r="MO21" s="15">
        <f t="shared" si="11"/>
        <v>62</v>
      </c>
      <c r="MP21" s="15">
        <v>133</v>
      </c>
      <c r="MQ21" s="15">
        <v>68.205128209999998</v>
      </c>
      <c r="MR21" s="15">
        <v>130</v>
      </c>
      <c r="MS21" s="15">
        <v>66.666666669999998</v>
      </c>
      <c r="MT21" s="15">
        <v>13</v>
      </c>
      <c r="MU21" s="15">
        <f t="shared" si="12"/>
        <v>2</v>
      </c>
      <c r="MV21" s="15">
        <v>2</v>
      </c>
      <c r="MW21" s="15">
        <v>4</v>
      </c>
      <c r="MX21" s="15">
        <v>3</v>
      </c>
      <c r="MY21" s="15">
        <v>2</v>
      </c>
      <c r="MZ21" s="15">
        <v>1</v>
      </c>
      <c r="NA21" s="15">
        <v>0</v>
      </c>
      <c r="NB21" s="15">
        <v>3</v>
      </c>
      <c r="NC21" s="15">
        <v>2</v>
      </c>
      <c r="ND21" s="15">
        <v>1</v>
      </c>
      <c r="NE21" s="15">
        <v>4</v>
      </c>
      <c r="NF21" s="15">
        <v>2</v>
      </c>
      <c r="NG21" s="15">
        <v>3</v>
      </c>
      <c r="NH21" s="15">
        <v>4</v>
      </c>
      <c r="NI21" s="15">
        <v>4</v>
      </c>
      <c r="NJ21" s="15">
        <v>2</v>
      </c>
      <c r="NK21" s="15">
        <v>2</v>
      </c>
      <c r="NL21" s="15">
        <v>5</v>
      </c>
      <c r="NM21" s="15">
        <v>5</v>
      </c>
      <c r="NN21" s="15">
        <v>4</v>
      </c>
      <c r="NO21" s="15">
        <v>3</v>
      </c>
      <c r="NP21" s="15">
        <v>5</v>
      </c>
      <c r="NQ21" s="15">
        <v>0</v>
      </c>
      <c r="NR21" s="15">
        <f t="shared" si="99"/>
        <v>20</v>
      </c>
      <c r="NS21" s="15">
        <f t="shared" si="13"/>
        <v>61</v>
      </c>
      <c r="VH21" s="15">
        <v>130</v>
      </c>
      <c r="VI21" s="15">
        <f t="shared" si="17"/>
        <v>84.5</v>
      </c>
      <c r="VJ21" s="15">
        <f t="shared" si="18"/>
        <v>104</v>
      </c>
      <c r="VL21" s="15" t="s">
        <v>8271</v>
      </c>
      <c r="VM21" s="15" t="s">
        <v>8272</v>
      </c>
      <c r="VN21" s="15">
        <v>107</v>
      </c>
      <c r="VO21" s="15">
        <v>100</v>
      </c>
      <c r="VP21" s="15">
        <v>97</v>
      </c>
      <c r="VQ21" s="16" t="d">
        <v>09:45:59.999999999999786775</v>
      </c>
      <c r="VR21" s="15" t="s">
        <v>8273</v>
      </c>
      <c r="VT21" s="15">
        <v>3</v>
      </c>
      <c r="VU21" s="15">
        <v>43.34</v>
      </c>
      <c r="VV21" s="15">
        <v>43.34</v>
      </c>
      <c r="VW21" s="19">
        <v>70</v>
      </c>
      <c r="VX21" s="15">
        <v>2</v>
      </c>
      <c r="VZ21" s="15" t="s">
        <v>8274</v>
      </c>
      <c r="WA21" s="15">
        <v>2</v>
      </c>
      <c r="WC21" s="15">
        <v>0</v>
      </c>
      <c r="WD21" s="15">
        <v>2</v>
      </c>
      <c r="WF21" s="17" t="d">
        <v>2024-05-08</v>
      </c>
      <c r="WG21" s="17" t="d">
        <v>2024-06-06</v>
      </c>
      <c r="WI21" s="15">
        <v>2</v>
      </c>
      <c r="WK21" s="17" t="d">
        <v>2024-05-15</v>
      </c>
      <c r="WL21" s="15">
        <v>1</v>
      </c>
      <c r="WM21" s="15">
        <v>1</v>
      </c>
      <c r="WN21" s="15">
        <v>1</v>
      </c>
      <c r="WO21" s="15">
        <v>1</v>
      </c>
      <c r="WP21" s="15">
        <v>1</v>
      </c>
      <c r="WQ21" s="15">
        <v>1</v>
      </c>
      <c r="WR21" s="15">
        <v>1</v>
      </c>
      <c r="WS21" s="16" t="d">
        <v>10:04:00.00000000000074325</v>
      </c>
      <c r="WT21" s="15">
        <v>90</v>
      </c>
      <c r="WU21" s="15">
        <v>46.153846153846096</v>
      </c>
      <c r="WW21" s="15">
        <v>6</v>
      </c>
      <c r="WX21" s="15">
        <v>2</v>
      </c>
      <c r="WY21" s="15">
        <v>0</v>
      </c>
      <c r="WZ21" s="15">
        <v>0</v>
      </c>
      <c r="XA21" s="15">
        <v>0</v>
      </c>
      <c r="XB21" s="15">
        <v>3</v>
      </c>
      <c r="XC21" s="15">
        <v>2</v>
      </c>
      <c r="XD21" s="15">
        <v>0</v>
      </c>
      <c r="XE21" s="15">
        <v>2</v>
      </c>
      <c r="XF21" s="15">
        <v>2</v>
      </c>
      <c r="XG21" s="15">
        <v>2</v>
      </c>
      <c r="XH21" s="15">
        <v>2</v>
      </c>
      <c r="XI21" s="15">
        <v>3</v>
      </c>
      <c r="XJ21" s="15">
        <v>2</v>
      </c>
      <c r="XK21" s="15">
        <v>2</v>
      </c>
      <c r="XL21" s="15">
        <v>2</v>
      </c>
      <c r="XM21" s="15">
        <v>3</v>
      </c>
      <c r="XN21" s="15">
        <v>3</v>
      </c>
      <c r="XO21" s="15">
        <v>4</v>
      </c>
      <c r="XP21" s="15">
        <v>0</v>
      </c>
      <c r="XQ21" s="15">
        <v>3</v>
      </c>
      <c r="XR21" s="15">
        <f t="shared" si="19"/>
        <v>37</v>
      </c>
      <c r="XS21" s="15">
        <v>0</v>
      </c>
      <c r="XT21" s="15">
        <v>95</v>
      </c>
      <c r="XU21" s="15">
        <v>48.717948717948701</v>
      </c>
      <c r="XV21" s="15">
        <v>9</v>
      </c>
      <c r="XW21" s="15">
        <v>2</v>
      </c>
      <c r="XX21" s="15">
        <v>3</v>
      </c>
      <c r="XY21" s="15">
        <v>1</v>
      </c>
      <c r="XZ21" s="15">
        <v>1</v>
      </c>
      <c r="YA21" s="15">
        <v>3</v>
      </c>
      <c r="YB21" s="15">
        <v>3</v>
      </c>
      <c r="YC21" s="15">
        <v>2</v>
      </c>
      <c r="YD21" s="15">
        <v>0</v>
      </c>
      <c r="YE21" s="15">
        <v>2</v>
      </c>
      <c r="YF21" s="15">
        <v>2</v>
      </c>
      <c r="YG21" s="15">
        <v>2</v>
      </c>
      <c r="YH21" s="15">
        <v>2</v>
      </c>
      <c r="YI21" s="15">
        <v>2</v>
      </c>
      <c r="YJ21" s="15">
        <v>2</v>
      </c>
      <c r="YK21" s="15">
        <v>0</v>
      </c>
      <c r="YL21" s="15">
        <v>4</v>
      </c>
      <c r="YM21" s="15">
        <v>3</v>
      </c>
      <c r="YN21" s="15">
        <v>3</v>
      </c>
      <c r="YO21" s="15">
        <v>0</v>
      </c>
      <c r="YP21" s="15">
        <v>3</v>
      </c>
      <c r="YQ21" s="15">
        <f t="shared" si="20"/>
        <v>40</v>
      </c>
      <c r="YR21" s="15">
        <f t="shared" si="21"/>
        <v>3</v>
      </c>
      <c r="YS21" s="15">
        <v>107</v>
      </c>
      <c r="YT21" s="15">
        <v>54.871794871794798</v>
      </c>
      <c r="YU21" s="15">
        <v>12</v>
      </c>
      <c r="YW21" s="15">
        <v>2</v>
      </c>
      <c r="YX21" s="15">
        <v>3</v>
      </c>
      <c r="YY21" s="15">
        <v>1</v>
      </c>
      <c r="YZ21" s="15">
        <v>2</v>
      </c>
      <c r="ZA21" s="15">
        <v>0</v>
      </c>
      <c r="ZB21" s="15">
        <v>3</v>
      </c>
      <c r="ZC21" s="15">
        <v>2</v>
      </c>
      <c r="ZD21" s="15">
        <v>0</v>
      </c>
      <c r="ZE21" s="15">
        <v>2</v>
      </c>
      <c r="ZF21" s="15">
        <v>2</v>
      </c>
      <c r="ZG21" s="15">
        <v>2</v>
      </c>
      <c r="ZH21" s="15">
        <v>2</v>
      </c>
      <c r="ZI21" s="15">
        <v>3</v>
      </c>
      <c r="ZJ21" s="15">
        <v>2</v>
      </c>
      <c r="ZK21" s="15">
        <v>2</v>
      </c>
      <c r="ZL21" s="15">
        <v>0</v>
      </c>
      <c r="ZM21" s="15">
        <v>3</v>
      </c>
      <c r="ZN21" s="15">
        <v>4</v>
      </c>
      <c r="ZO21" s="15">
        <v>3</v>
      </c>
      <c r="ZP21" s="15">
        <v>3</v>
      </c>
      <c r="ZQ21" s="15">
        <v>0</v>
      </c>
      <c r="ZR21" s="15">
        <f t="shared" si="22"/>
        <v>41</v>
      </c>
      <c r="ZS21" s="15">
        <f t="shared" si="23"/>
        <v>4</v>
      </c>
      <c r="ZT21" s="15">
        <v>111</v>
      </c>
      <c r="ZU21" s="15">
        <v>56.923076923076898</v>
      </c>
      <c r="ZV21" s="15">
        <v>12</v>
      </c>
      <c r="ZW21" s="15">
        <v>2</v>
      </c>
      <c r="ZX21" s="15">
        <v>3</v>
      </c>
      <c r="ZY21" s="15">
        <v>1</v>
      </c>
      <c r="ZZ21" s="15">
        <v>2</v>
      </c>
      <c r="AAA21" s="15">
        <v>0</v>
      </c>
      <c r="AAB21" s="15">
        <v>3</v>
      </c>
      <c r="AAC21" s="15">
        <v>2</v>
      </c>
      <c r="AAD21" s="15">
        <v>0</v>
      </c>
      <c r="AAE21" s="15">
        <v>2</v>
      </c>
      <c r="AAF21" s="15">
        <v>2</v>
      </c>
      <c r="AAG21" s="15">
        <v>2</v>
      </c>
      <c r="AAH21" s="15">
        <v>2</v>
      </c>
      <c r="AAI21" s="15">
        <v>3</v>
      </c>
      <c r="AAJ21" s="15">
        <v>2</v>
      </c>
      <c r="AAK21" s="15">
        <v>2</v>
      </c>
      <c r="AAL21" s="15">
        <v>0</v>
      </c>
      <c r="AAM21" s="15">
        <v>4</v>
      </c>
      <c r="AAN21" s="15">
        <v>3</v>
      </c>
      <c r="AAO21" s="15">
        <v>3</v>
      </c>
      <c r="AAP21" s="15">
        <v>0</v>
      </c>
      <c r="AAQ21" s="15">
        <v>3</v>
      </c>
      <c r="AAR21" s="15">
        <f>SUM(ZW21:AAQ21)</f>
        <v>41</v>
      </c>
      <c r="AAS21" s="15">
        <f t="shared" si="25"/>
        <v>4</v>
      </c>
      <c r="AAT21" s="15">
        <v>121</v>
      </c>
      <c r="AAU21" s="15">
        <v>62.051282051282001</v>
      </c>
      <c r="AAV21" s="15">
        <v>12</v>
      </c>
      <c r="AAW21" s="15">
        <v>2</v>
      </c>
      <c r="AAX21" s="15">
        <v>3</v>
      </c>
      <c r="AAY21" s="15">
        <v>1</v>
      </c>
      <c r="AAZ21" s="15">
        <v>2</v>
      </c>
      <c r="ABA21" s="15">
        <v>0</v>
      </c>
      <c r="ABB21" s="15">
        <v>3</v>
      </c>
      <c r="ABC21" s="15">
        <v>2</v>
      </c>
      <c r="ABD21" s="15">
        <v>0</v>
      </c>
      <c r="ABE21" s="15">
        <v>2</v>
      </c>
      <c r="ABF21" s="15">
        <v>2</v>
      </c>
      <c r="ABG21" s="15">
        <v>2</v>
      </c>
      <c r="ABH21" s="15">
        <v>2</v>
      </c>
      <c r="ABI21" s="15">
        <v>3</v>
      </c>
      <c r="ABJ21" s="15">
        <v>2</v>
      </c>
      <c r="ABK21" s="15">
        <v>2</v>
      </c>
      <c r="ABL21" s="15">
        <v>0</v>
      </c>
      <c r="ABM21" s="15">
        <v>3</v>
      </c>
      <c r="ABN21" s="15">
        <v>4</v>
      </c>
      <c r="ABO21" s="15">
        <v>3</v>
      </c>
      <c r="ABP21" s="15">
        <v>3</v>
      </c>
      <c r="ABQ21" s="15">
        <v>0</v>
      </c>
      <c r="ABR21" s="15">
        <f t="shared" si="26"/>
        <v>41</v>
      </c>
      <c r="ABS21" s="15">
        <f t="shared" si="27"/>
        <v>4</v>
      </c>
      <c r="ABT21" s="15">
        <v>115</v>
      </c>
      <c r="ABU21" s="15">
        <v>58.9743589743589</v>
      </c>
      <c r="ABV21" s="15">
        <v>13</v>
      </c>
      <c r="ABW21" s="15">
        <v>2</v>
      </c>
      <c r="ABX21" s="15">
        <v>3</v>
      </c>
      <c r="ABY21" s="15">
        <v>3</v>
      </c>
      <c r="ABZ21" s="15">
        <v>2</v>
      </c>
      <c r="ACA21" s="15">
        <v>1</v>
      </c>
      <c r="ACB21" s="15">
        <v>3</v>
      </c>
      <c r="ACC21" s="15">
        <v>0</v>
      </c>
      <c r="ACD21" s="15">
        <v>2</v>
      </c>
      <c r="ACE21" s="15">
        <v>0</v>
      </c>
      <c r="ACF21" s="15">
        <v>2</v>
      </c>
      <c r="ACG21" s="15">
        <v>2</v>
      </c>
      <c r="ACH21" s="15">
        <v>2</v>
      </c>
      <c r="ACI21" s="15">
        <v>3</v>
      </c>
      <c r="ACJ21" s="15">
        <v>2</v>
      </c>
      <c r="ACK21" s="15">
        <v>2</v>
      </c>
      <c r="ACL21" s="15">
        <v>0</v>
      </c>
      <c r="ACM21" s="15">
        <v>4</v>
      </c>
      <c r="ACN21" s="15">
        <v>3</v>
      </c>
      <c r="ACO21" s="15">
        <v>3</v>
      </c>
      <c r="ACP21" s="15">
        <v>0</v>
      </c>
      <c r="ACQ21" s="15">
        <v>3</v>
      </c>
      <c r="ACR21" s="15">
        <f t="shared" si="28"/>
        <v>42</v>
      </c>
      <c r="ACS21" s="15">
        <f t="shared" si="29"/>
        <v>5</v>
      </c>
      <c r="ACT21" s="15">
        <v>80</v>
      </c>
      <c r="ACU21" s="15">
        <v>41.025641025641001</v>
      </c>
      <c r="ACV21" s="15">
        <v>8</v>
      </c>
      <c r="ACW21" s="15">
        <v>2</v>
      </c>
      <c r="ACX21" s="15">
        <v>2</v>
      </c>
      <c r="ACY21" s="15">
        <v>1</v>
      </c>
      <c r="ACZ21" s="15">
        <v>1</v>
      </c>
      <c r="ADA21" s="15">
        <v>0</v>
      </c>
      <c r="ADB21" s="15">
        <v>3</v>
      </c>
      <c r="ADC21" s="15">
        <v>2</v>
      </c>
      <c r="ADD21" s="15">
        <v>0</v>
      </c>
      <c r="ADE21" s="15">
        <v>2</v>
      </c>
      <c r="ADF21" s="15">
        <v>2</v>
      </c>
      <c r="ADG21" s="15">
        <v>2</v>
      </c>
      <c r="ADH21" s="15">
        <v>2</v>
      </c>
      <c r="ADI21" s="15">
        <v>2</v>
      </c>
      <c r="ADJ21" s="15">
        <v>2</v>
      </c>
      <c r="ADK21" s="15">
        <v>3</v>
      </c>
      <c r="ADL21" s="15">
        <v>4</v>
      </c>
      <c r="ADM21" s="15">
        <v>3</v>
      </c>
      <c r="ADN21" s="15">
        <v>3</v>
      </c>
      <c r="ADO21" s="15">
        <v>0</v>
      </c>
      <c r="ADP21" s="15">
        <v>3</v>
      </c>
      <c r="ADQ21" s="15">
        <f t="shared" si="79"/>
        <v>39</v>
      </c>
      <c r="ADR21" s="15">
        <f t="shared" si="80"/>
        <v>2</v>
      </c>
      <c r="ADS21" s="15">
        <v>2</v>
      </c>
      <c r="ADU21" s="15">
        <v>1</v>
      </c>
      <c r="ADV21" s="15">
        <v>1</v>
      </c>
      <c r="ADW21" s="15">
        <v>1</v>
      </c>
      <c r="ADX21" s="15">
        <v>1</v>
      </c>
      <c r="ADY21" s="15">
        <v>1</v>
      </c>
      <c r="ADZ21" s="15">
        <v>1</v>
      </c>
      <c r="AEA21" s="15">
        <v>1</v>
      </c>
      <c r="AEB21" s="15">
        <v>85</v>
      </c>
      <c r="AEC21" s="15">
        <v>43.589743589743499</v>
      </c>
      <c r="AEE21" s="15">
        <v>7</v>
      </c>
      <c r="AEF21" s="15">
        <v>2</v>
      </c>
      <c r="AEG21" s="15">
        <v>2</v>
      </c>
      <c r="AEH21" s="15">
        <v>0</v>
      </c>
      <c r="AEI21" s="15">
        <v>0</v>
      </c>
      <c r="AEJ21" s="15">
        <v>0</v>
      </c>
      <c r="AEK21" s="15">
        <v>1</v>
      </c>
      <c r="AEL21" s="15">
        <v>0</v>
      </c>
      <c r="AEM21" s="15">
        <v>0</v>
      </c>
      <c r="AEN21" s="15">
        <v>1</v>
      </c>
      <c r="AEO21" s="15">
        <v>0</v>
      </c>
      <c r="AEP21" s="15">
        <v>0</v>
      </c>
      <c r="AEQ21" s="15">
        <v>0</v>
      </c>
      <c r="AER21" s="15">
        <v>2</v>
      </c>
      <c r="AES21" s="15">
        <v>0</v>
      </c>
      <c r="AET21" s="15">
        <v>1</v>
      </c>
      <c r="AEU21" s="15">
        <v>0</v>
      </c>
      <c r="AEV21" s="15">
        <v>2</v>
      </c>
      <c r="AEW21" s="15">
        <v>3</v>
      </c>
      <c r="AEX21" s="15">
        <v>0</v>
      </c>
      <c r="AEY21" s="15">
        <v>2</v>
      </c>
      <c r="AEZ21" s="15">
        <f t="shared" si="100"/>
        <v>16</v>
      </c>
      <c r="AFA21" s="15">
        <v>0</v>
      </c>
      <c r="AFB21" s="15">
        <v>103</v>
      </c>
      <c r="AFC21" s="15">
        <v>52.820512820512803</v>
      </c>
      <c r="AFD21" s="15">
        <v>8</v>
      </c>
      <c r="AFE21" s="15">
        <v>2</v>
      </c>
      <c r="AFF21" s="15">
        <v>5</v>
      </c>
      <c r="AFG21" s="15">
        <v>0</v>
      </c>
      <c r="AFH21" s="15">
        <v>0</v>
      </c>
      <c r="AFI21" s="15">
        <v>0</v>
      </c>
      <c r="AFJ21" s="15">
        <v>0</v>
      </c>
      <c r="AFK21" s="15">
        <v>1</v>
      </c>
      <c r="AFL21" s="15">
        <v>0</v>
      </c>
      <c r="AFM21" s="15">
        <v>0</v>
      </c>
      <c r="AFN21" s="15">
        <v>1</v>
      </c>
      <c r="AFO21" s="15">
        <v>0</v>
      </c>
      <c r="AFP21" s="15">
        <v>0</v>
      </c>
      <c r="AFQ21" s="15">
        <v>2</v>
      </c>
      <c r="AFR21" s="15">
        <v>0</v>
      </c>
      <c r="AFS21" s="15">
        <v>1</v>
      </c>
      <c r="AFT21" s="15">
        <v>3</v>
      </c>
      <c r="AFU21" s="15">
        <v>0</v>
      </c>
      <c r="AFV21" s="15">
        <v>2</v>
      </c>
      <c r="AFW21" s="15">
        <v>0</v>
      </c>
      <c r="AFX21" s="15">
        <v>2</v>
      </c>
      <c r="AFY21" s="15">
        <f t="shared" si="81"/>
        <v>19</v>
      </c>
      <c r="AFZ21" s="15">
        <f t="shared" si="82"/>
        <v>3</v>
      </c>
      <c r="AGA21" s="15">
        <v>125</v>
      </c>
      <c r="AGB21" s="15">
        <v>64.102564102564102</v>
      </c>
      <c r="AGC21" s="15">
        <v>10</v>
      </c>
      <c r="AGD21" s="15">
        <v>2</v>
      </c>
      <c r="AGE21" s="15">
        <v>5</v>
      </c>
      <c r="AGF21" s="15">
        <v>0</v>
      </c>
      <c r="AGG21" s="15">
        <v>0</v>
      </c>
      <c r="AGH21" s="15">
        <v>0</v>
      </c>
      <c r="AGI21" s="15">
        <v>0</v>
      </c>
      <c r="AGJ21" s="15">
        <v>1</v>
      </c>
      <c r="AGK21" s="15">
        <v>0</v>
      </c>
      <c r="AGL21" s="15">
        <v>0</v>
      </c>
      <c r="AGM21" s="15">
        <v>1</v>
      </c>
      <c r="AGN21" s="15">
        <v>0</v>
      </c>
      <c r="AGO21" s="15">
        <v>0</v>
      </c>
      <c r="AGP21" s="15">
        <v>0</v>
      </c>
      <c r="AGQ21" s="15">
        <v>2</v>
      </c>
      <c r="AGR21" s="15">
        <v>0</v>
      </c>
      <c r="AGS21" s="15">
        <v>1</v>
      </c>
      <c r="AGT21" s="15">
        <v>2</v>
      </c>
      <c r="AGU21" s="15">
        <v>3</v>
      </c>
      <c r="AGV21" s="15">
        <v>0</v>
      </c>
      <c r="AGW21" s="15">
        <v>2</v>
      </c>
      <c r="AGX21" s="15">
        <v>0</v>
      </c>
      <c r="AGY21" s="15">
        <f t="shared" si="83"/>
        <v>19</v>
      </c>
      <c r="AGZ21" s="15">
        <f t="shared" si="84"/>
        <v>3</v>
      </c>
      <c r="AHA21" s="15">
        <v>125</v>
      </c>
      <c r="AHB21" s="15">
        <v>64.102564102564102</v>
      </c>
      <c r="AHC21" s="15">
        <v>10</v>
      </c>
      <c r="AHD21" s="15">
        <v>2</v>
      </c>
      <c r="AHE21" s="15">
        <v>5</v>
      </c>
      <c r="AHF21" s="15">
        <v>0</v>
      </c>
      <c r="AHG21" s="15">
        <v>1</v>
      </c>
      <c r="AHH21" s="15">
        <v>0</v>
      </c>
      <c r="AHI21" s="15">
        <v>0</v>
      </c>
      <c r="AHJ21" s="15">
        <v>1</v>
      </c>
      <c r="AHK21" s="15">
        <v>0</v>
      </c>
      <c r="AHL21" s="15">
        <v>0</v>
      </c>
      <c r="AHM21" s="15">
        <v>1</v>
      </c>
      <c r="AHN21" s="15">
        <v>0</v>
      </c>
      <c r="AHO21" s="15">
        <v>0</v>
      </c>
      <c r="AHP21" s="15">
        <v>0</v>
      </c>
      <c r="AHQ21" s="15">
        <v>2</v>
      </c>
      <c r="AHR21" s="15">
        <v>0</v>
      </c>
      <c r="AHS21" s="15">
        <v>1</v>
      </c>
      <c r="AHT21" s="15">
        <v>3</v>
      </c>
      <c r="AHU21" s="15">
        <v>0</v>
      </c>
      <c r="AHV21" s="15">
        <v>2</v>
      </c>
      <c r="AHW21" s="15">
        <v>0</v>
      </c>
      <c r="AHX21" s="15">
        <v>2</v>
      </c>
      <c r="AHY21" s="15">
        <f t="shared" si="85"/>
        <v>20</v>
      </c>
      <c r="AHZ21" s="15">
        <f t="shared" si="86"/>
        <v>4</v>
      </c>
      <c r="AIA21" s="15">
        <v>116</v>
      </c>
      <c r="AIB21" s="15">
        <v>59.487179487179397</v>
      </c>
      <c r="AIC21" s="15">
        <v>11</v>
      </c>
      <c r="AID21" s="15">
        <v>2</v>
      </c>
      <c r="AIE21" s="15">
        <v>5</v>
      </c>
      <c r="AIF21" s="15">
        <v>0</v>
      </c>
      <c r="AIG21" s="15">
        <v>1</v>
      </c>
      <c r="AIH21" s="15">
        <v>0</v>
      </c>
      <c r="AII21" s="15">
        <v>0</v>
      </c>
      <c r="AIJ21" s="15">
        <v>1</v>
      </c>
      <c r="AIK21" s="15">
        <v>0</v>
      </c>
      <c r="AIL21" s="15">
        <v>0</v>
      </c>
      <c r="AIM21" s="15">
        <v>1</v>
      </c>
      <c r="AIN21" s="15">
        <v>0</v>
      </c>
      <c r="AIO21" s="15">
        <v>0</v>
      </c>
      <c r="AIP21" s="15">
        <v>0</v>
      </c>
      <c r="AIQ21" s="15">
        <v>2</v>
      </c>
      <c r="AIR21" s="15">
        <v>0</v>
      </c>
      <c r="AIS21" s="15">
        <v>1</v>
      </c>
      <c r="AIT21" s="15">
        <v>2</v>
      </c>
      <c r="AIU21" s="15">
        <v>3</v>
      </c>
      <c r="AIV21" s="15">
        <v>0</v>
      </c>
      <c r="AIW21" s="15">
        <v>2</v>
      </c>
      <c r="AIX21" s="15">
        <v>0</v>
      </c>
      <c r="AIY21" s="15">
        <f t="shared" si="87"/>
        <v>20</v>
      </c>
      <c r="AIZ21" s="15">
        <f t="shared" si="88"/>
        <v>4</v>
      </c>
      <c r="AJA21" s="15">
        <v>123</v>
      </c>
      <c r="AJB21" s="15">
        <v>63.076923076923002</v>
      </c>
      <c r="AJC21" s="15">
        <v>10</v>
      </c>
      <c r="AJD21" s="15">
        <v>2</v>
      </c>
      <c r="AJE21" s="15">
        <v>0</v>
      </c>
      <c r="AJF21" s="15">
        <v>4</v>
      </c>
      <c r="AJG21" s="15">
        <v>1</v>
      </c>
      <c r="AJH21" s="15">
        <v>0</v>
      </c>
      <c r="AJI21" s="15">
        <v>0</v>
      </c>
      <c r="AJJ21" s="15">
        <v>0</v>
      </c>
      <c r="AJK21" s="15">
        <v>0</v>
      </c>
      <c r="AJL21" s="15">
        <v>0</v>
      </c>
      <c r="AJM21" s="15">
        <v>1</v>
      </c>
      <c r="AJN21" s="15">
        <v>0</v>
      </c>
      <c r="AJO21" s="15">
        <v>0</v>
      </c>
      <c r="AJP21" s="15">
        <v>0</v>
      </c>
      <c r="AJQ21" s="15">
        <v>2</v>
      </c>
      <c r="AJR21" s="15">
        <v>0</v>
      </c>
      <c r="AJS21" s="15">
        <v>1</v>
      </c>
      <c r="AJT21" s="15">
        <v>3</v>
      </c>
      <c r="AJU21" s="15">
        <v>0</v>
      </c>
      <c r="AJV21" s="15">
        <v>2</v>
      </c>
      <c r="AJW21" s="15">
        <v>0</v>
      </c>
      <c r="AJX21" s="15">
        <v>2</v>
      </c>
      <c r="AJY21" s="15">
        <f t="shared" si="89"/>
        <v>18</v>
      </c>
      <c r="AJZ21" s="15">
        <f t="shared" si="90"/>
        <v>2</v>
      </c>
      <c r="AKA21" s="15">
        <v>85</v>
      </c>
      <c r="AKB21" s="15">
        <v>43.589743589743499</v>
      </c>
      <c r="AKC21" s="15">
        <v>8</v>
      </c>
      <c r="AKD21" s="15">
        <v>2</v>
      </c>
      <c r="AKE21" s="15">
        <v>4</v>
      </c>
      <c r="AKF21" s="15">
        <v>0</v>
      </c>
      <c r="AKG21" s="15">
        <v>0</v>
      </c>
      <c r="AKH21" s="15">
        <v>0</v>
      </c>
      <c r="AKI21" s="15">
        <v>0</v>
      </c>
      <c r="AKJ21" s="15">
        <v>1</v>
      </c>
      <c r="AKK21" s="15">
        <v>0</v>
      </c>
      <c r="AKL21" s="15">
        <v>0</v>
      </c>
      <c r="AKM21" s="15">
        <v>1</v>
      </c>
      <c r="AKN21" s="15">
        <v>0</v>
      </c>
      <c r="AKO21" s="15">
        <v>0</v>
      </c>
      <c r="AKP21" s="15">
        <v>2</v>
      </c>
      <c r="AKQ21" s="15">
        <v>0</v>
      </c>
      <c r="AKR21" s="15">
        <v>1</v>
      </c>
      <c r="AKS21" s="15">
        <v>3</v>
      </c>
      <c r="AKT21" s="15">
        <v>0</v>
      </c>
      <c r="AKU21" s="15">
        <v>2</v>
      </c>
      <c r="AKV21" s="15">
        <v>0</v>
      </c>
      <c r="AKW21" s="15">
        <v>2</v>
      </c>
      <c r="AKX21" s="15">
        <f t="shared" si="91"/>
        <v>18</v>
      </c>
      <c r="AKY21" s="15">
        <f t="shared" si="92"/>
        <v>2</v>
      </c>
      <c r="AKZ21" s="15">
        <v>2</v>
      </c>
      <c r="ALB21" s="15">
        <v>1</v>
      </c>
      <c r="ALC21" s="15">
        <v>1</v>
      </c>
      <c r="ALD21" s="15">
        <v>1</v>
      </c>
      <c r="ALE21" s="15">
        <v>1</v>
      </c>
      <c r="ALF21" s="15">
        <v>1</v>
      </c>
      <c r="ALG21" s="15">
        <v>1</v>
      </c>
      <c r="ALH21" s="15">
        <v>1</v>
      </c>
      <c r="ALI21" s="15">
        <v>87</v>
      </c>
      <c r="ALJ21" s="15">
        <v>44.615384615384599</v>
      </c>
      <c r="ALL21" s="15">
        <v>7</v>
      </c>
      <c r="ALM21" s="15">
        <v>1</v>
      </c>
      <c r="ALN21" s="15">
        <v>1</v>
      </c>
      <c r="ALO21" s="15">
        <v>0</v>
      </c>
      <c r="ALP21" s="15">
        <v>0</v>
      </c>
      <c r="ALQ21" s="15">
        <v>0</v>
      </c>
      <c r="ALR21" s="15">
        <v>1</v>
      </c>
      <c r="ALS21" s="15">
        <v>0</v>
      </c>
      <c r="ALT21" s="15">
        <v>0</v>
      </c>
      <c r="ALU21" s="15">
        <v>1</v>
      </c>
      <c r="ALV21" s="15">
        <v>0</v>
      </c>
      <c r="ALW21" s="15">
        <v>0</v>
      </c>
      <c r="ALX21" s="15">
        <v>1</v>
      </c>
      <c r="ALY21" s="15">
        <v>2</v>
      </c>
      <c r="ALZ21" s="15">
        <v>0</v>
      </c>
      <c r="AMA21" s="15">
        <v>0</v>
      </c>
      <c r="AMB21" s="15">
        <v>0</v>
      </c>
      <c r="AMC21" s="15">
        <v>0</v>
      </c>
      <c r="AMD21" s="15">
        <v>3</v>
      </c>
      <c r="AME21" s="15">
        <v>0</v>
      </c>
      <c r="AMF21" s="15">
        <v>2</v>
      </c>
      <c r="AMG21" s="15">
        <f t="shared" si="31"/>
        <v>12</v>
      </c>
      <c r="AMH21" s="15">
        <v>0</v>
      </c>
      <c r="AMI21" s="15">
        <v>91</v>
      </c>
      <c r="AMJ21" s="15">
        <v>46.6666666666666</v>
      </c>
      <c r="AMK21" s="15">
        <v>8</v>
      </c>
      <c r="AML21" s="15">
        <v>1</v>
      </c>
      <c r="AMM21" s="15">
        <v>1</v>
      </c>
      <c r="AMN21" s="15">
        <v>0</v>
      </c>
      <c r="AMO21" s="15">
        <v>0</v>
      </c>
      <c r="AMP21" s="15">
        <v>0</v>
      </c>
      <c r="AMQ21" s="15">
        <v>0</v>
      </c>
      <c r="AMR21" s="15">
        <v>1</v>
      </c>
      <c r="AMS21" s="15">
        <v>0</v>
      </c>
      <c r="AMT21" s="15">
        <v>0</v>
      </c>
      <c r="AMU21" s="15">
        <v>1</v>
      </c>
      <c r="AMV21" s="15">
        <v>0</v>
      </c>
      <c r="AMW21" s="15">
        <v>1</v>
      </c>
      <c r="AMX21" s="15">
        <v>2</v>
      </c>
      <c r="AMY21" s="15">
        <v>0</v>
      </c>
      <c r="AMZ21" s="15">
        <v>0</v>
      </c>
      <c r="ANA21" s="15">
        <v>3</v>
      </c>
      <c r="ANB21" s="15">
        <v>0</v>
      </c>
      <c r="ANC21" s="15">
        <v>0</v>
      </c>
      <c r="AND21" s="15">
        <v>0</v>
      </c>
      <c r="ANE21" s="15">
        <v>2</v>
      </c>
      <c r="ANF21" s="15">
        <f t="shared" si="32"/>
        <v>12</v>
      </c>
      <c r="ANG21" s="15">
        <f t="shared" si="33"/>
        <v>0</v>
      </c>
      <c r="ANH21" s="15">
        <v>110</v>
      </c>
      <c r="ANI21" s="15">
        <v>56.410256410256402</v>
      </c>
      <c r="ANJ21" s="15">
        <v>9</v>
      </c>
      <c r="ANK21" s="15">
        <v>1</v>
      </c>
      <c r="ANL21" s="15">
        <v>2</v>
      </c>
      <c r="ANM21" s="15">
        <v>0</v>
      </c>
      <c r="ANN21" s="15">
        <v>0</v>
      </c>
      <c r="ANO21" s="15">
        <v>0</v>
      </c>
      <c r="ANP21" s="15">
        <v>0</v>
      </c>
      <c r="ANQ21" s="15">
        <v>1</v>
      </c>
      <c r="ANR21" s="15">
        <v>0</v>
      </c>
      <c r="ANS21" s="15">
        <v>0</v>
      </c>
      <c r="ANT21" s="15">
        <v>1</v>
      </c>
      <c r="ANU21" s="15">
        <v>0</v>
      </c>
      <c r="ANV21" s="15">
        <v>0</v>
      </c>
      <c r="ANW21" s="15">
        <v>1</v>
      </c>
      <c r="ANX21" s="15">
        <v>2</v>
      </c>
      <c r="ANY21" s="15">
        <v>0</v>
      </c>
      <c r="ANZ21" s="15">
        <v>0</v>
      </c>
      <c r="AOA21" s="15">
        <v>2</v>
      </c>
      <c r="AOB21" s="15">
        <v>3</v>
      </c>
      <c r="AOC21" s="15">
        <v>0</v>
      </c>
      <c r="AOD21" s="15">
        <v>0</v>
      </c>
      <c r="AOE21" s="15">
        <v>0</v>
      </c>
      <c r="AOF21" s="15">
        <f t="shared" si="34"/>
        <v>13</v>
      </c>
      <c r="AOG21" s="15">
        <f t="shared" si="35"/>
        <v>1</v>
      </c>
      <c r="AOH21" s="15">
        <v>107</v>
      </c>
      <c r="AOI21" s="15">
        <v>54.871794871794798</v>
      </c>
      <c r="AOJ21" s="15">
        <v>10</v>
      </c>
      <c r="AOK21" s="15">
        <v>1</v>
      </c>
      <c r="AOL21" s="15">
        <v>2</v>
      </c>
      <c r="AOM21" s="15">
        <v>0</v>
      </c>
      <c r="AON21" s="15">
        <v>0</v>
      </c>
      <c r="AOO21" s="15">
        <v>0</v>
      </c>
      <c r="AOP21" s="15">
        <v>0</v>
      </c>
      <c r="AOQ21" s="15">
        <v>1</v>
      </c>
      <c r="AOR21" s="15">
        <v>0</v>
      </c>
      <c r="AOS21" s="15">
        <v>0</v>
      </c>
      <c r="AOT21" s="15">
        <v>1</v>
      </c>
      <c r="AOU21" s="15">
        <v>0</v>
      </c>
      <c r="AOV21" s="15">
        <v>0</v>
      </c>
      <c r="AOW21" s="15">
        <v>1</v>
      </c>
      <c r="AOX21" s="15">
        <v>2</v>
      </c>
      <c r="AOY21" s="15">
        <v>0</v>
      </c>
      <c r="AOZ21" s="15">
        <v>0</v>
      </c>
      <c r="APA21" s="15">
        <v>3</v>
      </c>
      <c r="APB21" s="15">
        <v>0</v>
      </c>
      <c r="APC21" s="15">
        <v>0</v>
      </c>
      <c r="APD21" s="15">
        <v>0</v>
      </c>
      <c r="APE21" s="15">
        <v>2</v>
      </c>
      <c r="APF21" s="15">
        <f t="shared" si="36"/>
        <v>13</v>
      </c>
      <c r="APG21" s="15">
        <f t="shared" si="37"/>
        <v>1</v>
      </c>
      <c r="APH21" s="15">
        <v>108</v>
      </c>
      <c r="API21" s="15">
        <v>13</v>
      </c>
      <c r="APJ21" s="15">
        <v>55.384615384615302</v>
      </c>
      <c r="APK21" s="15">
        <v>1</v>
      </c>
      <c r="APL21" s="15">
        <v>2</v>
      </c>
      <c r="APM21" s="15">
        <v>0</v>
      </c>
      <c r="APN21" s="15">
        <v>0</v>
      </c>
      <c r="APO21" s="15">
        <v>1</v>
      </c>
      <c r="APP21" s="15">
        <v>0</v>
      </c>
      <c r="APQ21" s="15">
        <v>1</v>
      </c>
      <c r="APR21" s="15">
        <v>0</v>
      </c>
      <c r="APS21" s="15">
        <v>0</v>
      </c>
      <c r="APT21" s="15">
        <v>1</v>
      </c>
      <c r="APU21" s="15">
        <v>0</v>
      </c>
      <c r="APV21" s="15">
        <v>0</v>
      </c>
      <c r="APW21" s="15">
        <v>1</v>
      </c>
      <c r="APX21" s="15">
        <v>2</v>
      </c>
      <c r="APY21" s="15">
        <v>0</v>
      </c>
      <c r="APZ21" s="15">
        <v>0</v>
      </c>
      <c r="AQA21" s="15">
        <v>2</v>
      </c>
      <c r="AQB21" s="15">
        <v>0</v>
      </c>
      <c r="AQC21" s="15">
        <v>3</v>
      </c>
      <c r="AQD21" s="15">
        <v>0</v>
      </c>
      <c r="AQE21" s="15">
        <v>0</v>
      </c>
      <c r="AQF21" s="15">
        <f t="shared" si="38"/>
        <v>14</v>
      </c>
      <c r="AQG21" s="15">
        <f t="shared" si="39"/>
        <v>2</v>
      </c>
      <c r="AQH21" s="15">
        <v>125</v>
      </c>
      <c r="AQI21" s="15">
        <v>64.102564102564102</v>
      </c>
      <c r="AQJ21" s="15">
        <v>14</v>
      </c>
      <c r="AQK21" s="15">
        <v>1</v>
      </c>
      <c r="AQL21" s="15">
        <v>0</v>
      </c>
      <c r="AQM21" s="15">
        <v>3</v>
      </c>
      <c r="AQN21" s="15">
        <v>1</v>
      </c>
      <c r="AQO21" s="15">
        <v>0</v>
      </c>
      <c r="AQP21" s="15">
        <v>0</v>
      </c>
      <c r="AQQ21" s="15">
        <v>0</v>
      </c>
      <c r="AQR21" s="15">
        <v>0</v>
      </c>
      <c r="AQS21" s="15">
        <v>1</v>
      </c>
      <c r="AQT21" s="15">
        <v>1</v>
      </c>
      <c r="AQU21" s="15">
        <v>0</v>
      </c>
      <c r="AQV21" s="15">
        <v>0</v>
      </c>
      <c r="AQW21" s="15">
        <v>1</v>
      </c>
      <c r="AQX21" s="15">
        <v>2</v>
      </c>
      <c r="AQY21" s="15">
        <v>0</v>
      </c>
      <c r="AQZ21" s="15">
        <v>0</v>
      </c>
      <c r="ARA21" s="15">
        <v>3</v>
      </c>
      <c r="ARB21" s="15">
        <v>0</v>
      </c>
      <c r="ARC21" s="15">
        <v>0</v>
      </c>
      <c r="ARD21" s="15">
        <v>0</v>
      </c>
      <c r="ARE21" s="15">
        <v>2</v>
      </c>
      <c r="ARF21" s="15">
        <f t="shared" si="40"/>
        <v>15</v>
      </c>
      <c r="ARG21" s="15">
        <f t="shared" si="41"/>
        <v>3</v>
      </c>
      <c r="ARH21" s="15">
        <v>100</v>
      </c>
      <c r="ARI21" s="15">
        <v>51.282051282051199</v>
      </c>
      <c r="ARJ21" s="15">
        <v>9</v>
      </c>
      <c r="ARK21" s="15">
        <v>1</v>
      </c>
      <c r="ARL21" s="15">
        <v>2</v>
      </c>
      <c r="ARM21" s="15">
        <v>0</v>
      </c>
      <c r="ARN21" s="15">
        <v>0</v>
      </c>
      <c r="ARO21" s="15">
        <v>0</v>
      </c>
      <c r="ARP21" s="15">
        <v>0</v>
      </c>
      <c r="ARQ21" s="15">
        <v>1</v>
      </c>
      <c r="ARR21" s="15">
        <v>0</v>
      </c>
      <c r="ARS21" s="15">
        <v>0</v>
      </c>
      <c r="ART21" s="15">
        <v>1</v>
      </c>
      <c r="ARU21" s="15">
        <v>0</v>
      </c>
      <c r="ARV21" s="15">
        <v>1</v>
      </c>
      <c r="ARW21" s="15">
        <v>2</v>
      </c>
      <c r="ARX21" s="15">
        <v>0</v>
      </c>
      <c r="ARY21" s="15">
        <v>0</v>
      </c>
      <c r="ARZ21" s="15">
        <v>3</v>
      </c>
      <c r="ASA21" s="15">
        <v>0</v>
      </c>
      <c r="ASB21" s="15">
        <v>0</v>
      </c>
      <c r="ASC21" s="15">
        <v>0</v>
      </c>
      <c r="ASD21" s="15">
        <v>2</v>
      </c>
      <c r="ASE21" s="15">
        <f t="shared" si="42"/>
        <v>13</v>
      </c>
      <c r="ASF21" s="15">
        <f t="shared" si="43"/>
        <v>1</v>
      </c>
      <c r="ASG21" s="15">
        <v>2</v>
      </c>
      <c r="ASI21" s="15">
        <v>1</v>
      </c>
      <c r="ASJ21" s="15">
        <v>1</v>
      </c>
      <c r="ASK21" s="15">
        <v>1</v>
      </c>
      <c r="ASL21" s="15">
        <v>1</v>
      </c>
      <c r="ASM21" s="15">
        <v>1</v>
      </c>
      <c r="ASN21" s="15">
        <v>1</v>
      </c>
      <c r="ASO21" s="15">
        <v>1</v>
      </c>
      <c r="ASP21" s="15">
        <v>90</v>
      </c>
      <c r="ASQ21" s="15">
        <v>46.153846153846096</v>
      </c>
      <c r="ASS21" s="15">
        <v>7</v>
      </c>
      <c r="AST21" s="15">
        <v>1</v>
      </c>
      <c r="ASU21" s="15">
        <v>1</v>
      </c>
      <c r="ASV21" s="15">
        <v>1</v>
      </c>
      <c r="ASW21" s="15">
        <v>0</v>
      </c>
      <c r="ASX21" s="15">
        <v>0</v>
      </c>
      <c r="ASY21" s="15">
        <v>0</v>
      </c>
      <c r="ASZ21" s="15">
        <v>0</v>
      </c>
      <c r="ATA21" s="15">
        <v>0</v>
      </c>
      <c r="ATB21" s="15">
        <v>0</v>
      </c>
      <c r="ATC21" s="15">
        <v>0</v>
      </c>
      <c r="ATD21" s="15">
        <v>0</v>
      </c>
      <c r="ATE21" s="15">
        <v>0</v>
      </c>
      <c r="ATF21" s="15">
        <v>1</v>
      </c>
      <c r="ATG21" s="15">
        <v>0</v>
      </c>
      <c r="ATH21" s="15">
        <v>0</v>
      </c>
      <c r="ATI21" s="15">
        <v>0</v>
      </c>
      <c r="ATJ21" s="15">
        <v>0</v>
      </c>
      <c r="ATK21" s="15">
        <v>0</v>
      </c>
      <c r="ATL21" s="15">
        <v>0</v>
      </c>
      <c r="ATM21" s="15">
        <v>0</v>
      </c>
      <c r="ATN21" s="15">
        <f t="shared" si="44"/>
        <v>4</v>
      </c>
      <c r="ATO21" s="15">
        <v>0</v>
      </c>
      <c r="ATP21" s="15">
        <v>105</v>
      </c>
      <c r="ATQ21" s="15">
        <v>53.846153846153797</v>
      </c>
      <c r="ATR21" s="15">
        <v>10</v>
      </c>
      <c r="ATS21" s="15">
        <v>1</v>
      </c>
      <c r="ATT21" s="15">
        <v>1</v>
      </c>
      <c r="ATU21" s="15">
        <v>0</v>
      </c>
      <c r="ATV21" s="15">
        <v>1</v>
      </c>
      <c r="ATW21" s="15">
        <v>0</v>
      </c>
      <c r="ATX21" s="15">
        <v>0</v>
      </c>
      <c r="ATY21" s="15">
        <v>0</v>
      </c>
      <c r="ATZ21" s="15">
        <v>0</v>
      </c>
      <c r="AUA21" s="15">
        <v>0</v>
      </c>
      <c r="AUB21" s="15">
        <v>0</v>
      </c>
      <c r="AUC21" s="15">
        <v>0</v>
      </c>
      <c r="AUD21" s="15">
        <v>0</v>
      </c>
      <c r="AUE21" s="15">
        <v>1</v>
      </c>
      <c r="AUF21" s="15">
        <v>0</v>
      </c>
      <c r="AUG21" s="15">
        <v>0</v>
      </c>
      <c r="AUH21" s="15">
        <v>0</v>
      </c>
      <c r="AUI21" s="15">
        <v>0</v>
      </c>
      <c r="AUJ21" s="15">
        <v>0</v>
      </c>
      <c r="AUK21" s="15">
        <v>0</v>
      </c>
      <c r="AUL21" s="15">
        <v>0</v>
      </c>
      <c r="AUM21" s="15">
        <f t="shared" si="45"/>
        <v>4</v>
      </c>
      <c r="AUN21" s="15">
        <f t="shared" si="46"/>
        <v>0</v>
      </c>
      <c r="AUO21" s="15">
        <v>141</v>
      </c>
      <c r="AUP21" s="15">
        <v>72.307692307692307</v>
      </c>
      <c r="AUQ21" s="15">
        <v>12</v>
      </c>
      <c r="AUR21" s="15">
        <v>1</v>
      </c>
      <c r="AUS21" s="15">
        <v>2</v>
      </c>
      <c r="AUT21" s="15">
        <v>0</v>
      </c>
      <c r="AUU21" s="15">
        <v>1</v>
      </c>
      <c r="AUV21" s="15">
        <v>0</v>
      </c>
      <c r="AUW21" s="15">
        <v>0</v>
      </c>
      <c r="AUX21" s="15">
        <v>0</v>
      </c>
      <c r="AUY21" s="15">
        <v>0</v>
      </c>
      <c r="AUZ21" s="15">
        <v>0</v>
      </c>
      <c r="AVA21" s="15">
        <v>0</v>
      </c>
      <c r="AVB21" s="15">
        <v>0</v>
      </c>
      <c r="AVC21" s="15">
        <v>0</v>
      </c>
      <c r="AVD21" s="15">
        <v>0</v>
      </c>
      <c r="AVE21" s="15">
        <v>1</v>
      </c>
      <c r="AVF21" s="15">
        <v>0</v>
      </c>
      <c r="AVG21" s="15">
        <v>0</v>
      </c>
      <c r="AVH21" s="15">
        <v>0</v>
      </c>
      <c r="AVI21" s="15">
        <v>0</v>
      </c>
      <c r="AVJ21" s="15">
        <v>0</v>
      </c>
      <c r="AVK21" s="15">
        <v>0</v>
      </c>
      <c r="AVL21" s="15">
        <v>0</v>
      </c>
      <c r="AVM21" s="15">
        <f t="shared" si="47"/>
        <v>5</v>
      </c>
      <c r="AVN21" s="15">
        <f t="shared" si="48"/>
        <v>1</v>
      </c>
      <c r="AVO21" s="15">
        <v>135</v>
      </c>
      <c r="AVP21" s="15">
        <v>69.230769230769198</v>
      </c>
      <c r="AVQ21" s="15">
        <v>14</v>
      </c>
      <c r="AVR21" s="15">
        <v>1</v>
      </c>
      <c r="AVS21" s="15">
        <v>2</v>
      </c>
      <c r="AVT21" s="15">
        <v>0</v>
      </c>
      <c r="AVU21" s="15">
        <v>1</v>
      </c>
      <c r="AVV21" s="15">
        <v>0</v>
      </c>
      <c r="AVW21" s="15">
        <v>0</v>
      </c>
      <c r="AVX21" s="15">
        <v>0</v>
      </c>
      <c r="AVY21" s="15">
        <v>0</v>
      </c>
      <c r="AVZ21" s="15">
        <v>0</v>
      </c>
      <c r="AWA21" s="15">
        <v>0</v>
      </c>
      <c r="AWB21" s="15">
        <v>0</v>
      </c>
      <c r="AWC21" s="15">
        <v>0</v>
      </c>
      <c r="AWD21" s="15">
        <v>0</v>
      </c>
      <c r="AWE21" s="15">
        <v>1</v>
      </c>
      <c r="AWF21" s="15">
        <v>0</v>
      </c>
      <c r="AWG21" s="15">
        <v>0</v>
      </c>
      <c r="AWH21" s="15">
        <v>0</v>
      </c>
      <c r="AWI21" s="15">
        <v>0</v>
      </c>
      <c r="AWJ21" s="15">
        <v>0</v>
      </c>
      <c r="AWK21" s="15">
        <v>0</v>
      </c>
      <c r="AWL21" s="15">
        <v>0</v>
      </c>
      <c r="AWM21" s="15">
        <f t="shared" si="49"/>
        <v>5</v>
      </c>
      <c r="AWN21" s="15">
        <f t="shared" si="50"/>
        <v>1</v>
      </c>
      <c r="AWO21" s="15">
        <v>136</v>
      </c>
      <c r="AWP21" s="15">
        <v>69.743589743589695</v>
      </c>
      <c r="AWQ21" s="15">
        <v>14</v>
      </c>
      <c r="AWR21" s="15">
        <v>1</v>
      </c>
      <c r="AWS21" s="15">
        <v>2</v>
      </c>
      <c r="AWT21" s="15">
        <v>0</v>
      </c>
      <c r="AWU21" s="15">
        <v>1</v>
      </c>
      <c r="AWV21" s="15">
        <v>0</v>
      </c>
      <c r="AWW21" s="15">
        <v>0</v>
      </c>
      <c r="AWX21" s="15">
        <v>0</v>
      </c>
      <c r="AWY21" s="15">
        <v>0</v>
      </c>
      <c r="AWZ21" s="15">
        <v>0</v>
      </c>
      <c r="AXA21" s="15">
        <v>0</v>
      </c>
      <c r="AXB21" s="15">
        <v>0</v>
      </c>
      <c r="AXC21" s="15">
        <v>0</v>
      </c>
      <c r="AXD21" s="15">
        <v>0</v>
      </c>
      <c r="AXE21" s="15">
        <v>1</v>
      </c>
      <c r="AXF21" s="15">
        <v>0</v>
      </c>
      <c r="AXG21" s="15">
        <v>0</v>
      </c>
      <c r="AXH21" s="15">
        <v>0</v>
      </c>
      <c r="AXI21" s="15">
        <v>0</v>
      </c>
      <c r="AXJ21" s="15">
        <v>0</v>
      </c>
      <c r="AXK21" s="15">
        <v>0</v>
      </c>
      <c r="AXL21" s="15">
        <v>0</v>
      </c>
      <c r="AXM21" s="15">
        <f t="shared" si="51"/>
        <v>5</v>
      </c>
      <c r="AXN21" s="15">
        <f t="shared" si="52"/>
        <v>1</v>
      </c>
      <c r="AXO21" s="15">
        <v>151</v>
      </c>
      <c r="AXP21" s="15">
        <v>77.435897435897402</v>
      </c>
      <c r="AXQ21" s="15">
        <v>13</v>
      </c>
      <c r="AXR21" s="15">
        <v>1</v>
      </c>
      <c r="AXS21" s="15">
        <v>0</v>
      </c>
      <c r="AXT21" s="15">
        <v>2</v>
      </c>
      <c r="AXU21" s="15">
        <v>0</v>
      </c>
      <c r="AXV21" s="15">
        <v>0</v>
      </c>
      <c r="AXW21" s="15">
        <v>1</v>
      </c>
      <c r="AXX21" s="15">
        <v>0</v>
      </c>
      <c r="AXY21" s="15">
        <v>0</v>
      </c>
      <c r="AXZ21" s="15">
        <v>0</v>
      </c>
      <c r="AYA21" s="15">
        <v>0</v>
      </c>
      <c r="AYB21" s="15">
        <v>0</v>
      </c>
      <c r="AYC21" s="15">
        <v>0</v>
      </c>
      <c r="AYD21" s="15">
        <v>0</v>
      </c>
      <c r="AYE21" s="15">
        <v>1</v>
      </c>
      <c r="AYF21" s="15">
        <v>0</v>
      </c>
      <c r="AYG21" s="15">
        <v>0</v>
      </c>
      <c r="AYH21" s="15">
        <v>0</v>
      </c>
      <c r="AYI21" s="15">
        <v>0</v>
      </c>
      <c r="AYJ21" s="15">
        <v>0</v>
      </c>
      <c r="AYK21" s="15">
        <v>0</v>
      </c>
      <c r="AYL21" s="15">
        <v>0</v>
      </c>
      <c r="AYM21" s="15">
        <f t="shared" si="93"/>
        <v>5</v>
      </c>
      <c r="AYN21" s="15">
        <f t="shared" si="94"/>
        <v>1</v>
      </c>
      <c r="AYO21" s="15">
        <v>90</v>
      </c>
      <c r="AYP21" s="15">
        <v>46.153846153846096</v>
      </c>
      <c r="AYQ21" s="15">
        <v>10</v>
      </c>
      <c r="AYR21" s="15">
        <v>1</v>
      </c>
      <c r="AYS21" s="15">
        <v>2</v>
      </c>
      <c r="AYT21" s="15">
        <v>0</v>
      </c>
      <c r="AYU21" s="15">
        <v>1</v>
      </c>
      <c r="AYV21" s="15">
        <v>0</v>
      </c>
      <c r="AYW21" s="15">
        <v>0</v>
      </c>
      <c r="AYX21" s="15">
        <v>0</v>
      </c>
      <c r="AYY21" s="15">
        <v>0</v>
      </c>
      <c r="AYZ21" s="15">
        <v>0</v>
      </c>
      <c r="AZA21" s="15">
        <v>0</v>
      </c>
      <c r="AZB21" s="15">
        <v>0</v>
      </c>
      <c r="AZC21" s="15">
        <v>0</v>
      </c>
      <c r="AZD21" s="15">
        <v>1</v>
      </c>
      <c r="AZE21" s="15">
        <v>0</v>
      </c>
      <c r="AZF21" s="15">
        <v>0</v>
      </c>
      <c r="AZG21" s="15">
        <v>0</v>
      </c>
      <c r="AZH21" s="15">
        <v>0</v>
      </c>
      <c r="AZI21" s="15">
        <v>0</v>
      </c>
      <c r="AZJ21" s="15">
        <v>0</v>
      </c>
      <c r="AZK21" s="15">
        <v>0</v>
      </c>
      <c r="AZL21" s="15">
        <f t="shared" si="97"/>
        <v>5</v>
      </c>
      <c r="AZM21" s="15">
        <f t="shared" si="95"/>
        <v>1</v>
      </c>
      <c r="AZN21" s="15">
        <v>2</v>
      </c>
      <c r="AZP21" s="15">
        <v>1</v>
      </c>
      <c r="AZQ21" s="15">
        <v>1</v>
      </c>
      <c r="AZR21" s="15">
        <v>1</v>
      </c>
      <c r="AZS21" s="15">
        <v>1</v>
      </c>
      <c r="AZT21" s="15">
        <v>1</v>
      </c>
      <c r="AZU21" s="15">
        <v>1</v>
      </c>
      <c r="AZV21" s="15">
        <v>1</v>
      </c>
      <c r="AZW21" s="15">
        <v>99</v>
      </c>
      <c r="AZX21" s="15">
        <v>50.769230769230703</v>
      </c>
      <c r="AZZ21" s="15">
        <v>10</v>
      </c>
      <c r="BAA21" s="15">
        <v>0</v>
      </c>
      <c r="BAB21" s="15">
        <v>0</v>
      </c>
      <c r="BAC21" s="15">
        <v>1</v>
      </c>
      <c r="BAD21" s="15">
        <v>0</v>
      </c>
      <c r="BAE21" s="15">
        <v>0</v>
      </c>
      <c r="BAF21" s="15">
        <v>1</v>
      </c>
      <c r="BAG21" s="15">
        <v>0</v>
      </c>
      <c r="BAH21" s="15">
        <v>1</v>
      </c>
      <c r="BAI21" s="15">
        <v>0</v>
      </c>
      <c r="BAJ21" s="15">
        <v>0</v>
      </c>
      <c r="BAK21" s="15">
        <v>0</v>
      </c>
      <c r="BAL21" s="15">
        <v>0</v>
      </c>
      <c r="BAM21" s="15">
        <v>1</v>
      </c>
      <c r="BAN21" s="15">
        <v>0</v>
      </c>
      <c r="BAO21" s="15">
        <v>0</v>
      </c>
      <c r="BAP21" s="15">
        <v>0</v>
      </c>
      <c r="BAQ21" s="15">
        <v>0</v>
      </c>
      <c r="BAR21" s="15">
        <v>0</v>
      </c>
      <c r="BAS21" s="15">
        <v>0</v>
      </c>
      <c r="BAT21" s="15">
        <v>1</v>
      </c>
      <c r="BAU21" s="15">
        <f t="shared" si="53"/>
        <v>5</v>
      </c>
      <c r="BAV21" s="15">
        <v>0</v>
      </c>
      <c r="BAW21" s="15">
        <v>93</v>
      </c>
      <c r="BAX21" s="15">
        <v>47.692307692307601</v>
      </c>
      <c r="BAY21" s="15">
        <v>11</v>
      </c>
      <c r="BAZ21" s="15">
        <v>0</v>
      </c>
      <c r="BBA21" s="15">
        <v>0</v>
      </c>
      <c r="BBB21" s="15">
        <v>0</v>
      </c>
      <c r="BBC21" s="15">
        <v>1</v>
      </c>
      <c r="BBD21" s="15">
        <v>0</v>
      </c>
      <c r="BBE21" s="15">
        <v>0</v>
      </c>
      <c r="BBF21" s="15">
        <v>1</v>
      </c>
      <c r="BBG21" s="15">
        <v>0</v>
      </c>
      <c r="BBH21" s="15">
        <v>1</v>
      </c>
      <c r="BBI21" s="15">
        <v>0</v>
      </c>
      <c r="BBJ21" s="15">
        <v>0</v>
      </c>
      <c r="BBK21" s="15">
        <v>0</v>
      </c>
      <c r="BBL21" s="15">
        <v>1</v>
      </c>
      <c r="BBM21" s="15">
        <v>0</v>
      </c>
      <c r="BBN21" s="15">
        <v>0</v>
      </c>
      <c r="BBO21" s="15">
        <v>0</v>
      </c>
      <c r="BBP21" s="15">
        <v>0</v>
      </c>
      <c r="BBQ21" s="15">
        <v>0</v>
      </c>
      <c r="BBR21" s="15">
        <v>0</v>
      </c>
      <c r="BBS21" s="15">
        <v>1</v>
      </c>
      <c r="BBT21" s="15">
        <f t="shared" si="54"/>
        <v>5</v>
      </c>
      <c r="BBU21" s="15">
        <f t="shared" si="101"/>
        <v>0</v>
      </c>
      <c r="BBV21" s="15">
        <v>130</v>
      </c>
      <c r="BBW21" s="15">
        <v>66.6666666666666</v>
      </c>
      <c r="BBX21" s="15">
        <v>14</v>
      </c>
      <c r="BBY21" s="15">
        <v>0</v>
      </c>
      <c r="BBZ21" s="15">
        <v>0</v>
      </c>
      <c r="BCA21" s="15">
        <v>0</v>
      </c>
      <c r="BCB21" s="15">
        <v>1</v>
      </c>
      <c r="BCC21" s="15">
        <v>0</v>
      </c>
      <c r="BCD21" s="15">
        <v>0</v>
      </c>
      <c r="BCE21" s="15">
        <v>1</v>
      </c>
      <c r="BCF21" s="15">
        <v>0</v>
      </c>
      <c r="BCG21" s="15">
        <v>1</v>
      </c>
      <c r="BCH21" s="15">
        <v>0</v>
      </c>
      <c r="BCI21" s="15">
        <v>0</v>
      </c>
      <c r="BCJ21" s="15">
        <v>0</v>
      </c>
      <c r="BCK21" s="15">
        <v>0</v>
      </c>
      <c r="BCL21" s="15">
        <v>1</v>
      </c>
      <c r="BCM21" s="15">
        <v>0</v>
      </c>
      <c r="BCN21" s="15">
        <v>0</v>
      </c>
      <c r="BCO21" s="15">
        <v>1</v>
      </c>
      <c r="BCP21" s="15">
        <v>0</v>
      </c>
      <c r="BCQ21" s="15">
        <v>0</v>
      </c>
      <c r="BCR21" s="15">
        <v>0</v>
      </c>
      <c r="BCS21" s="15">
        <v>0</v>
      </c>
      <c r="BCT21" s="15">
        <f t="shared" si="55"/>
        <v>5</v>
      </c>
      <c r="BCU21" s="15">
        <f t="shared" si="102"/>
        <v>0</v>
      </c>
      <c r="BCV21" s="15">
        <v>120</v>
      </c>
      <c r="BCW21" s="15">
        <v>61.538461538461497</v>
      </c>
      <c r="BCX21" s="15">
        <v>15</v>
      </c>
      <c r="BCY21" s="15">
        <v>0</v>
      </c>
      <c r="BCZ21" s="15">
        <v>2</v>
      </c>
      <c r="BDA21" s="15">
        <v>0</v>
      </c>
      <c r="BDB21" s="15">
        <v>1</v>
      </c>
      <c r="BDC21" s="15">
        <v>0</v>
      </c>
      <c r="BDD21" s="15">
        <v>0</v>
      </c>
      <c r="BDE21" s="15">
        <v>1</v>
      </c>
      <c r="BDF21" s="15">
        <v>0</v>
      </c>
      <c r="BDG21" s="15">
        <v>1</v>
      </c>
      <c r="BDH21" s="15">
        <v>0</v>
      </c>
      <c r="BDI21" s="15">
        <v>0</v>
      </c>
      <c r="BDJ21" s="15">
        <v>0</v>
      </c>
      <c r="BDK21" s="15">
        <v>0</v>
      </c>
      <c r="BDL21" s="15">
        <v>1</v>
      </c>
      <c r="BDM21" s="15">
        <v>0</v>
      </c>
      <c r="BDN21" s="15">
        <v>0</v>
      </c>
      <c r="BDO21" s="15">
        <v>0</v>
      </c>
      <c r="BDP21" s="15">
        <v>0</v>
      </c>
      <c r="BDQ21" s="15">
        <v>0</v>
      </c>
      <c r="BDR21" s="15">
        <v>0</v>
      </c>
      <c r="BDS21" s="15">
        <v>1</v>
      </c>
      <c r="BDT21" s="15">
        <f t="shared" si="56"/>
        <v>7</v>
      </c>
      <c r="BDU21" s="15">
        <f t="shared" si="103"/>
        <v>2</v>
      </c>
      <c r="BDV21" s="15">
        <v>190</v>
      </c>
      <c r="BDW21" s="15">
        <v>97.435897435897402</v>
      </c>
      <c r="BDX21" s="15">
        <v>16</v>
      </c>
      <c r="BDY21" s="15">
        <v>0</v>
      </c>
      <c r="BDZ21" s="15">
        <v>2</v>
      </c>
      <c r="BEA21" s="15">
        <v>0</v>
      </c>
      <c r="BEB21" s="15">
        <v>1</v>
      </c>
      <c r="BEC21" s="15">
        <v>0</v>
      </c>
      <c r="BED21" s="15">
        <v>0</v>
      </c>
      <c r="BEE21" s="15">
        <v>1</v>
      </c>
      <c r="BEF21" s="15">
        <v>0</v>
      </c>
      <c r="BEG21" s="15">
        <v>1</v>
      </c>
      <c r="BEH21" s="15">
        <v>0</v>
      </c>
      <c r="BEI21" s="15">
        <v>0</v>
      </c>
      <c r="BEJ21" s="15">
        <v>0</v>
      </c>
      <c r="BEK21" s="15">
        <v>0</v>
      </c>
      <c r="BEL21" s="15">
        <v>1</v>
      </c>
      <c r="BEM21" s="15">
        <v>0</v>
      </c>
      <c r="BEN21" s="15">
        <v>0</v>
      </c>
      <c r="BEO21" s="15">
        <v>1</v>
      </c>
      <c r="BEP21" s="15">
        <v>0</v>
      </c>
      <c r="BEQ21" s="15">
        <v>0</v>
      </c>
      <c r="BER21" s="15">
        <v>0</v>
      </c>
      <c r="BES21" s="15">
        <v>0</v>
      </c>
      <c r="BET21" s="15">
        <f t="shared" si="57"/>
        <v>7</v>
      </c>
      <c r="BEU21" s="15">
        <f t="shared" si="104"/>
        <v>2</v>
      </c>
      <c r="BEV21" s="15">
        <v>170</v>
      </c>
      <c r="BEW21" s="15">
        <v>87.179487179487097</v>
      </c>
      <c r="BEX21" s="15">
        <v>15</v>
      </c>
      <c r="BEY21" s="15">
        <v>0</v>
      </c>
      <c r="BEZ21" s="15">
        <v>0</v>
      </c>
      <c r="BFA21" s="15">
        <v>2</v>
      </c>
      <c r="BFB21" s="15">
        <v>1</v>
      </c>
      <c r="BFC21" s="15">
        <v>0</v>
      </c>
      <c r="BFD21" s="15">
        <v>1</v>
      </c>
      <c r="BFE21" s="15">
        <v>0</v>
      </c>
      <c r="BFF21" s="15">
        <v>1</v>
      </c>
      <c r="BFG21" s="15">
        <v>0</v>
      </c>
      <c r="BFH21" s="15">
        <v>0</v>
      </c>
      <c r="BFI21" s="15">
        <v>0</v>
      </c>
      <c r="BFJ21" s="15">
        <v>0</v>
      </c>
      <c r="BFK21" s="15">
        <v>0</v>
      </c>
      <c r="BFL21" s="15">
        <v>1</v>
      </c>
      <c r="BFM21" s="15">
        <v>0</v>
      </c>
      <c r="BFN21" s="15">
        <v>0</v>
      </c>
      <c r="BFO21" s="15">
        <v>0</v>
      </c>
      <c r="BFP21" s="15">
        <v>0</v>
      </c>
      <c r="BFQ21" s="15">
        <v>0</v>
      </c>
      <c r="BFR21" s="15">
        <v>0</v>
      </c>
      <c r="BFS21" s="15">
        <v>1</v>
      </c>
      <c r="BFT21" s="15">
        <f t="shared" si="58"/>
        <v>7</v>
      </c>
      <c r="BFU21" s="15">
        <f t="shared" si="105"/>
        <v>2</v>
      </c>
      <c r="BFV21" s="15">
        <v>130</v>
      </c>
      <c r="BFW21" s="15">
        <v>66.6666666666666</v>
      </c>
      <c r="BFX21" s="15">
        <v>12</v>
      </c>
      <c r="BFY21" s="15">
        <v>0</v>
      </c>
      <c r="BFZ21" s="15">
        <v>2</v>
      </c>
      <c r="BGA21" s="15">
        <v>0</v>
      </c>
      <c r="BGB21" s="15">
        <v>1</v>
      </c>
      <c r="BGC21" s="15">
        <v>0</v>
      </c>
      <c r="BGD21" s="15">
        <v>0</v>
      </c>
      <c r="BGE21" s="15">
        <v>1</v>
      </c>
      <c r="BGF21" s="15">
        <v>0</v>
      </c>
      <c r="BGG21" s="15">
        <v>0</v>
      </c>
      <c r="BGH21" s="15">
        <v>1</v>
      </c>
      <c r="BGI21" s="15">
        <v>0</v>
      </c>
      <c r="BGJ21" s="15">
        <v>0</v>
      </c>
      <c r="BGK21" s="15">
        <v>1</v>
      </c>
      <c r="BGL21" s="15">
        <v>0</v>
      </c>
      <c r="BGM21" s="15">
        <v>0</v>
      </c>
      <c r="BGN21" s="15">
        <v>0</v>
      </c>
      <c r="BGO21" s="15">
        <v>0</v>
      </c>
      <c r="BGP21" s="15">
        <v>0</v>
      </c>
      <c r="BGQ21" s="15">
        <v>0</v>
      </c>
      <c r="BGR21" s="15">
        <v>1</v>
      </c>
      <c r="BGS21" s="15">
        <f t="shared" si="59"/>
        <v>7</v>
      </c>
      <c r="BGT21" s="15">
        <f t="shared" si="106"/>
        <v>2</v>
      </c>
      <c r="BGU21" s="15">
        <v>2</v>
      </c>
      <c r="BGW21" s="15">
        <v>1</v>
      </c>
      <c r="BGX21" s="15">
        <v>1</v>
      </c>
      <c r="BGY21" s="15">
        <v>1</v>
      </c>
      <c r="BGZ21" s="15">
        <v>1</v>
      </c>
      <c r="BHA21" s="15">
        <v>1</v>
      </c>
      <c r="BHB21" s="15">
        <v>1</v>
      </c>
      <c r="BHC21" s="15">
        <v>1</v>
      </c>
      <c r="BHD21" s="15">
        <v>105</v>
      </c>
      <c r="BHE21" s="15">
        <v>53.846153846153797</v>
      </c>
      <c r="BHG21" s="15">
        <v>7</v>
      </c>
      <c r="BHH21" s="15">
        <v>1</v>
      </c>
      <c r="BHI21" s="15">
        <v>0</v>
      </c>
      <c r="BHJ21" s="15">
        <v>0</v>
      </c>
      <c r="BHK21" s="15">
        <v>0</v>
      </c>
      <c r="BHL21" s="15">
        <v>0</v>
      </c>
      <c r="BHM21" s="15">
        <v>0</v>
      </c>
      <c r="BHN21" s="15">
        <v>0</v>
      </c>
      <c r="BHO21" s="15">
        <v>0</v>
      </c>
      <c r="BHP21" s="15">
        <v>0</v>
      </c>
      <c r="BHQ21" s="15">
        <v>0</v>
      </c>
      <c r="BHR21" s="15">
        <v>0</v>
      </c>
      <c r="BHS21" s="15">
        <v>0</v>
      </c>
      <c r="BHT21" s="15">
        <v>1</v>
      </c>
      <c r="BHU21" s="15">
        <v>0</v>
      </c>
      <c r="BHV21" s="15">
        <v>0</v>
      </c>
      <c r="BHW21" s="15">
        <v>0</v>
      </c>
      <c r="BHX21" s="15">
        <v>0</v>
      </c>
      <c r="BHY21" s="15">
        <v>2</v>
      </c>
      <c r="BHZ21" s="15">
        <v>0</v>
      </c>
      <c r="BIA21" s="15">
        <v>2</v>
      </c>
      <c r="BIB21" s="15">
        <f t="shared" si="60"/>
        <v>6</v>
      </c>
      <c r="BIC21" s="15">
        <v>0</v>
      </c>
      <c r="BID21" s="15">
        <v>119</v>
      </c>
      <c r="BIE21" s="15">
        <v>61.025641025641001</v>
      </c>
      <c r="BIF21" s="15">
        <v>8</v>
      </c>
      <c r="BIG21" s="15">
        <v>1</v>
      </c>
      <c r="BIH21" s="15">
        <v>0</v>
      </c>
      <c r="BII21" s="15">
        <v>0</v>
      </c>
      <c r="BIJ21" s="15">
        <v>0</v>
      </c>
      <c r="BIK21" s="15">
        <v>0</v>
      </c>
      <c r="BIL21" s="15">
        <v>0</v>
      </c>
      <c r="BIM21" s="15">
        <v>0</v>
      </c>
      <c r="BIN21" s="15">
        <v>0</v>
      </c>
      <c r="BIO21" s="15">
        <v>0</v>
      </c>
      <c r="BIP21" s="15">
        <v>0</v>
      </c>
      <c r="BIQ21" s="15">
        <v>0</v>
      </c>
      <c r="BIR21" s="15">
        <v>0</v>
      </c>
      <c r="BIS21" s="15">
        <v>1</v>
      </c>
      <c r="BIT21" s="15">
        <v>0</v>
      </c>
      <c r="BIU21" s="15">
        <v>0</v>
      </c>
      <c r="BIV21" s="15">
        <v>2</v>
      </c>
      <c r="BIW21" s="15">
        <v>0</v>
      </c>
      <c r="BIX21" s="15">
        <v>0</v>
      </c>
      <c r="BIY21" s="15">
        <v>0</v>
      </c>
      <c r="BIZ21" s="15">
        <v>2</v>
      </c>
      <c r="BJA21" s="15">
        <f t="shared" si="61"/>
        <v>6</v>
      </c>
      <c r="BJB21" s="15">
        <f t="shared" si="62"/>
        <v>0</v>
      </c>
      <c r="BJC21" s="15">
        <v>158</v>
      </c>
      <c r="BJD21" s="15">
        <v>81.025641025640994</v>
      </c>
      <c r="BJE21" s="15">
        <v>10</v>
      </c>
      <c r="BJF21" s="15">
        <v>1</v>
      </c>
      <c r="BJG21" s="15">
        <v>0</v>
      </c>
      <c r="BJH21" s="15">
        <v>0</v>
      </c>
      <c r="BJI21" s="15">
        <v>0</v>
      </c>
      <c r="BJJ21" s="15">
        <v>0</v>
      </c>
      <c r="BJK21" s="15">
        <v>0</v>
      </c>
      <c r="BJL21" s="15">
        <v>0</v>
      </c>
      <c r="BJM21" s="15">
        <v>0</v>
      </c>
      <c r="BJN21" s="15">
        <v>0</v>
      </c>
      <c r="BJO21" s="15">
        <v>0</v>
      </c>
      <c r="BJP21" s="15">
        <v>0</v>
      </c>
      <c r="BJQ21" s="15">
        <v>0</v>
      </c>
      <c r="BJR21" s="15">
        <v>0</v>
      </c>
      <c r="BJS21" s="15">
        <v>1</v>
      </c>
      <c r="BJT21" s="15">
        <v>0</v>
      </c>
      <c r="BJU21" s="15">
        <v>0</v>
      </c>
      <c r="BJV21" s="15">
        <v>2</v>
      </c>
      <c r="BJW21" s="15">
        <v>2</v>
      </c>
      <c r="BJX21" s="15">
        <v>0</v>
      </c>
      <c r="BJY21" s="15">
        <v>0</v>
      </c>
      <c r="BJZ21" s="15">
        <v>0</v>
      </c>
      <c r="BKA21" s="15">
        <f t="shared" si="63"/>
        <v>6</v>
      </c>
      <c r="BKB21" s="15">
        <f t="shared" si="64"/>
        <v>0</v>
      </c>
      <c r="BKC21" s="15">
        <v>150</v>
      </c>
      <c r="BKD21" s="15">
        <v>76.923076923076906</v>
      </c>
      <c r="BKE21" s="15">
        <v>13</v>
      </c>
      <c r="BKF21" s="15">
        <v>1</v>
      </c>
      <c r="BKG21" s="15">
        <v>1</v>
      </c>
      <c r="BKH21" s="15">
        <v>0</v>
      </c>
      <c r="BKI21" s="15">
        <v>0</v>
      </c>
      <c r="BKJ21" s="15">
        <v>0</v>
      </c>
      <c r="BKK21" s="15">
        <v>0</v>
      </c>
      <c r="BKL21" s="15">
        <v>0</v>
      </c>
      <c r="BKM21" s="15">
        <v>0</v>
      </c>
      <c r="BKN21" s="15">
        <v>0</v>
      </c>
      <c r="BKO21" s="15">
        <v>0</v>
      </c>
      <c r="BKP21" s="15">
        <v>0</v>
      </c>
      <c r="BKQ21" s="15">
        <v>0</v>
      </c>
      <c r="BKR21" s="15">
        <v>0</v>
      </c>
      <c r="BKS21" s="15">
        <v>1</v>
      </c>
      <c r="BKT21" s="15">
        <v>0</v>
      </c>
      <c r="BKU21" s="15">
        <v>0</v>
      </c>
      <c r="BKV21" s="15">
        <v>2</v>
      </c>
      <c r="BKW21" s="15">
        <v>0</v>
      </c>
      <c r="BKX21" s="15">
        <v>0</v>
      </c>
      <c r="BKY21" s="15">
        <v>0</v>
      </c>
      <c r="BKZ21" s="15">
        <v>2</v>
      </c>
      <c r="BLA21" s="15">
        <f t="shared" si="65"/>
        <v>7</v>
      </c>
      <c r="BLB21" s="15">
        <f t="shared" si="66"/>
        <v>1</v>
      </c>
      <c r="BLC21" s="15">
        <v>160</v>
      </c>
      <c r="BLD21" s="15">
        <v>82.051282051282001</v>
      </c>
      <c r="BLE21" s="15">
        <v>15</v>
      </c>
      <c r="BLF21" s="15">
        <v>1</v>
      </c>
      <c r="BLG21" s="15">
        <v>1</v>
      </c>
      <c r="BLH21" s="15">
        <v>0</v>
      </c>
      <c r="BLI21" s="15">
        <v>0</v>
      </c>
      <c r="BLJ21" s="15">
        <v>0</v>
      </c>
      <c r="BLK21" s="15">
        <v>0</v>
      </c>
      <c r="BLL21" s="15">
        <v>0</v>
      </c>
      <c r="BLM21" s="15">
        <v>0</v>
      </c>
      <c r="BLN21" s="15">
        <v>0</v>
      </c>
      <c r="BLO21" s="15">
        <v>0</v>
      </c>
      <c r="BLP21" s="15">
        <v>0</v>
      </c>
      <c r="BLQ21" s="15">
        <v>0</v>
      </c>
      <c r="BLR21" s="15">
        <v>0</v>
      </c>
      <c r="BLS21" s="15">
        <v>1</v>
      </c>
      <c r="BLT21" s="15">
        <v>0</v>
      </c>
      <c r="BLU21" s="15">
        <v>0</v>
      </c>
      <c r="BLV21" s="15">
        <v>2</v>
      </c>
      <c r="BLW21" s="15">
        <v>2</v>
      </c>
      <c r="BLX21" s="15">
        <v>0</v>
      </c>
      <c r="BLY21" s="15">
        <v>0</v>
      </c>
      <c r="BLZ21" s="15">
        <v>0</v>
      </c>
      <c r="BMA21" s="15">
        <f t="shared" si="67"/>
        <v>7</v>
      </c>
      <c r="BMB21" s="15">
        <f t="shared" si="68"/>
        <v>1</v>
      </c>
      <c r="BMC21" s="15">
        <v>110</v>
      </c>
      <c r="BMD21" s="15">
        <v>56.410256410256402</v>
      </c>
      <c r="BME21" s="15">
        <v>13</v>
      </c>
      <c r="BMF21" s="15">
        <v>1</v>
      </c>
      <c r="BMG21" s="15">
        <v>0</v>
      </c>
      <c r="BMH21" s="15">
        <v>1</v>
      </c>
      <c r="BMI21" s="15">
        <v>0</v>
      </c>
      <c r="BMJ21" s="15">
        <v>0</v>
      </c>
      <c r="BMK21" s="15">
        <v>0</v>
      </c>
      <c r="BML21" s="15">
        <v>0</v>
      </c>
      <c r="BMM21" s="15">
        <v>0</v>
      </c>
      <c r="BMN21" s="15">
        <v>0</v>
      </c>
      <c r="BMO21" s="15">
        <v>0</v>
      </c>
      <c r="BMP21" s="15">
        <v>0</v>
      </c>
      <c r="BMQ21" s="15">
        <v>0</v>
      </c>
      <c r="BMR21" s="15">
        <v>0</v>
      </c>
      <c r="BMS21" s="15">
        <v>1</v>
      </c>
      <c r="BMT21" s="15">
        <v>0</v>
      </c>
      <c r="BMU21" s="15">
        <v>0</v>
      </c>
      <c r="BMV21" s="15">
        <v>2</v>
      </c>
      <c r="BMW21" s="15">
        <v>0</v>
      </c>
      <c r="BMX21" s="15">
        <v>0</v>
      </c>
      <c r="BMY21" s="15">
        <v>0</v>
      </c>
      <c r="BMZ21" s="15">
        <v>2</v>
      </c>
      <c r="BNA21" s="15">
        <f t="shared" si="69"/>
        <v>7</v>
      </c>
      <c r="BNB21" s="15">
        <f t="shared" si="70"/>
        <v>1</v>
      </c>
      <c r="BOB21" s="15">
        <v>25</v>
      </c>
      <c r="BOC21" s="16" t="d">
        <v>09:29:59.9999999999984025</v>
      </c>
      <c r="BOD21" s="15">
        <v>7</v>
      </c>
      <c r="BOE21" s="15">
        <v>25</v>
      </c>
      <c r="BOF21" s="15" t="s">
        <v>7945</v>
      </c>
      <c r="BOG21" s="15" t="s">
        <v>8275</v>
      </c>
      <c r="BOH21" s="15">
        <v>2</v>
      </c>
      <c r="BOJ21" s="15">
        <v>1</v>
      </c>
      <c r="BOK21" s="15">
        <v>1</v>
      </c>
      <c r="BOL21" s="15">
        <v>1</v>
      </c>
      <c r="BOM21" s="15">
        <v>1</v>
      </c>
      <c r="BON21" s="15">
        <v>1</v>
      </c>
      <c r="BOO21" s="15">
        <v>1</v>
      </c>
      <c r="BOP21" s="15">
        <v>1</v>
      </c>
      <c r="BOQ21" s="17" t="d">
        <v>2024-05-29</v>
      </c>
      <c r="BOR21" s="16" t="d">
        <v>09:01:59.99999999999957625</v>
      </c>
      <c r="BOS21" s="15">
        <v>90</v>
      </c>
      <c r="BOT21" s="15">
        <v>46.15384615</v>
      </c>
      <c r="BOV21" s="15">
        <v>9</v>
      </c>
      <c r="BOW21" s="15">
        <v>1</v>
      </c>
      <c r="BOX21" s="15">
        <v>0</v>
      </c>
      <c r="BOY21" s="15">
        <v>1</v>
      </c>
      <c r="BOZ21" s="15">
        <v>0</v>
      </c>
      <c r="BPA21" s="15">
        <v>0</v>
      </c>
      <c r="BPB21" s="15">
        <v>0</v>
      </c>
      <c r="BPC21" s="15">
        <v>0</v>
      </c>
      <c r="BPD21" s="15">
        <v>0</v>
      </c>
      <c r="BPE21" s="15">
        <v>0</v>
      </c>
      <c r="BPF21" s="15">
        <v>0</v>
      </c>
      <c r="BPG21" s="15">
        <v>0</v>
      </c>
      <c r="BPH21" s="15">
        <v>0</v>
      </c>
      <c r="BPI21" s="15">
        <v>0</v>
      </c>
      <c r="BPJ21" s="15">
        <v>0</v>
      </c>
      <c r="BPK21" s="15">
        <v>0</v>
      </c>
      <c r="BPL21" s="15">
        <v>0</v>
      </c>
      <c r="BPM21" s="15">
        <v>0</v>
      </c>
      <c r="BPN21" s="15">
        <v>2</v>
      </c>
      <c r="BPO21" s="15">
        <v>0</v>
      </c>
      <c r="BPP21" s="15">
        <v>1</v>
      </c>
      <c r="BPQ21" s="15">
        <v>5</v>
      </c>
      <c r="BPR21" s="15">
        <v>99</v>
      </c>
      <c r="BPS21" s="15">
        <v>50.76923077</v>
      </c>
      <c r="BPT21" s="15">
        <v>11</v>
      </c>
      <c r="BPU21" s="15">
        <v>1</v>
      </c>
      <c r="BPV21" s="15">
        <v>0</v>
      </c>
      <c r="BPW21" s="15">
        <v>0</v>
      </c>
      <c r="BPX21" s="15">
        <v>1</v>
      </c>
      <c r="BPY21" s="15">
        <v>0</v>
      </c>
      <c r="BPZ21" s="15">
        <v>0</v>
      </c>
      <c r="BQA21" s="15">
        <v>0</v>
      </c>
      <c r="BQB21" s="15">
        <v>0</v>
      </c>
      <c r="BQC21" s="15">
        <v>0</v>
      </c>
      <c r="BQD21" s="15">
        <v>0</v>
      </c>
      <c r="BQE21" s="15">
        <v>0</v>
      </c>
      <c r="BQF21" s="15">
        <v>0</v>
      </c>
      <c r="BQG21" s="15">
        <v>0</v>
      </c>
      <c r="BQH21" s="15">
        <v>0</v>
      </c>
      <c r="BQI21" s="15">
        <v>0</v>
      </c>
      <c r="BQJ21" s="15">
        <v>2</v>
      </c>
      <c r="BQK21" s="15">
        <v>0</v>
      </c>
      <c r="BQL21" s="15">
        <v>0</v>
      </c>
      <c r="BQM21" s="15">
        <v>0</v>
      </c>
      <c r="BQN21" s="15">
        <v>1</v>
      </c>
      <c r="BQO21" s="15">
        <v>5</v>
      </c>
      <c r="BQP21" s="15">
        <v>144</v>
      </c>
      <c r="BQQ21" s="15">
        <v>73.846153849999993</v>
      </c>
      <c r="BQR21" s="15">
        <v>12</v>
      </c>
      <c r="BQS21" s="15">
        <v>1</v>
      </c>
      <c r="BQT21" s="15">
        <v>0</v>
      </c>
      <c r="BQU21" s="15">
        <v>0</v>
      </c>
      <c r="BQV21" s="15">
        <v>1</v>
      </c>
      <c r="BQW21" s="15">
        <v>0</v>
      </c>
      <c r="BQX21" s="15">
        <v>0</v>
      </c>
      <c r="BQY21" s="15">
        <v>0</v>
      </c>
      <c r="BQZ21" s="15">
        <v>0</v>
      </c>
      <c r="BRA21" s="15">
        <v>0</v>
      </c>
      <c r="BRB21" s="15">
        <v>0</v>
      </c>
      <c r="BRC21" s="15">
        <v>0</v>
      </c>
      <c r="BRD21" s="15">
        <v>0</v>
      </c>
      <c r="BRE21" s="15">
        <v>0</v>
      </c>
      <c r="BRF21" s="15">
        <v>0</v>
      </c>
      <c r="BRG21" s="15">
        <v>0</v>
      </c>
      <c r="BRH21" s="15">
        <v>0</v>
      </c>
      <c r="BRI21" s="15">
        <v>1</v>
      </c>
      <c r="BRJ21" s="15">
        <v>2</v>
      </c>
      <c r="BRK21" s="15">
        <v>0</v>
      </c>
      <c r="BRL21" s="15">
        <v>0</v>
      </c>
      <c r="BRM21" s="15">
        <v>0</v>
      </c>
      <c r="BRN21" s="15">
        <v>5</v>
      </c>
      <c r="BRO21" s="15">
        <v>130</v>
      </c>
      <c r="BRP21" s="15">
        <v>66.666666669999998</v>
      </c>
      <c r="BRQ21" s="15">
        <v>14</v>
      </c>
      <c r="BRR21" s="15">
        <v>1</v>
      </c>
      <c r="BRS21" s="15">
        <v>0</v>
      </c>
      <c r="BRT21" s="15">
        <v>0</v>
      </c>
      <c r="BRU21" s="15">
        <v>1</v>
      </c>
      <c r="BRV21" s="15">
        <v>0</v>
      </c>
      <c r="BRW21" s="15">
        <v>0</v>
      </c>
      <c r="BRX21" s="15">
        <v>0</v>
      </c>
      <c r="BRY21" s="15">
        <v>0</v>
      </c>
      <c r="BRZ21" s="15">
        <v>0</v>
      </c>
      <c r="BSA21" s="15">
        <v>0</v>
      </c>
      <c r="BSB21" s="15">
        <v>0</v>
      </c>
      <c r="BSC21" s="15">
        <v>0</v>
      </c>
      <c r="BSD21" s="15">
        <v>0</v>
      </c>
      <c r="BSE21" s="15">
        <v>0</v>
      </c>
      <c r="BSF21" s="15">
        <v>0</v>
      </c>
      <c r="BSG21" s="15">
        <v>0</v>
      </c>
      <c r="BSH21" s="15">
        <v>2</v>
      </c>
      <c r="BSI21" s="15">
        <v>0</v>
      </c>
      <c r="BSJ21" s="15">
        <v>0</v>
      </c>
      <c r="BSK21" s="15">
        <v>0</v>
      </c>
      <c r="BSL21" s="15">
        <v>1</v>
      </c>
      <c r="BSM21" s="15">
        <v>5</v>
      </c>
      <c r="BSN21" s="15">
        <v>133</v>
      </c>
      <c r="BSO21" s="15">
        <v>68.205128209999998</v>
      </c>
      <c r="BSP21" s="15">
        <v>15</v>
      </c>
      <c r="BSQ21" s="15">
        <v>1</v>
      </c>
      <c r="BSR21" s="15">
        <v>0</v>
      </c>
      <c r="BSS21" s="15">
        <v>0</v>
      </c>
      <c r="BST21" s="15">
        <v>1</v>
      </c>
      <c r="BSU21" s="15">
        <v>0</v>
      </c>
      <c r="BSV21" s="15">
        <v>0</v>
      </c>
      <c r="BSW21" s="15">
        <v>0</v>
      </c>
      <c r="BSX21" s="15">
        <v>0</v>
      </c>
      <c r="BSY21" s="15">
        <v>0</v>
      </c>
      <c r="BSZ21" s="15">
        <v>0</v>
      </c>
      <c r="BTA21" s="15">
        <v>0</v>
      </c>
      <c r="BTB21" s="15">
        <v>0</v>
      </c>
      <c r="BTC21" s="15">
        <v>0</v>
      </c>
      <c r="BTD21" s="15">
        <v>0</v>
      </c>
      <c r="BTE21" s="15">
        <v>0</v>
      </c>
      <c r="BTF21" s="15">
        <v>0</v>
      </c>
      <c r="BTG21" s="15">
        <v>1</v>
      </c>
      <c r="BTH21" s="15">
        <v>2</v>
      </c>
      <c r="BTI21" s="15">
        <v>0</v>
      </c>
      <c r="BTJ21" s="15">
        <v>0</v>
      </c>
      <c r="BTK21" s="15">
        <v>0</v>
      </c>
      <c r="BTL21" s="15">
        <v>5</v>
      </c>
      <c r="BTM21" s="15">
        <v>121</v>
      </c>
      <c r="BTN21" s="15">
        <v>62.051282049999998</v>
      </c>
      <c r="BTO21" s="15">
        <v>12</v>
      </c>
      <c r="BTP21" s="15">
        <v>1</v>
      </c>
      <c r="BTQ21" s="15">
        <v>0</v>
      </c>
      <c r="BTR21" s="15">
        <v>0</v>
      </c>
      <c r="BTS21" s="15">
        <v>0</v>
      </c>
      <c r="BTT21" s="15">
        <v>0</v>
      </c>
      <c r="BTU21" s="15">
        <v>1</v>
      </c>
      <c r="BTV21" s="15">
        <v>0</v>
      </c>
      <c r="BTW21" s="15">
        <v>0</v>
      </c>
      <c r="BTX21" s="15">
        <v>0</v>
      </c>
      <c r="BTY21" s="15">
        <v>0</v>
      </c>
      <c r="BTZ21" s="15">
        <v>0</v>
      </c>
      <c r="BUA21" s="15">
        <v>0</v>
      </c>
      <c r="BUB21" s="15">
        <v>0</v>
      </c>
      <c r="BUC21" s="15">
        <v>0</v>
      </c>
      <c r="BUD21" s="15">
        <v>0</v>
      </c>
      <c r="BUE21" s="15">
        <v>0</v>
      </c>
      <c r="BUF21" s="15">
        <v>2</v>
      </c>
      <c r="BUG21" s="15">
        <v>0</v>
      </c>
      <c r="BUH21" s="15">
        <v>0</v>
      </c>
      <c r="BUI21" s="15">
        <v>0</v>
      </c>
      <c r="BUJ21" s="15">
        <v>1</v>
      </c>
      <c r="BUK21" s="15">
        <v>5</v>
      </c>
      <c r="BUL21" s="15">
        <v>91</v>
      </c>
      <c r="BUM21" s="15">
        <v>46.666666669999998</v>
      </c>
      <c r="BUN21" s="15">
        <v>11</v>
      </c>
      <c r="BUO21" s="15">
        <v>1</v>
      </c>
      <c r="BUP21" s="15">
        <v>0</v>
      </c>
      <c r="BUQ21" s="15">
        <v>0</v>
      </c>
      <c r="BUR21" s="15">
        <v>1</v>
      </c>
      <c r="BUS21" s="15">
        <v>0</v>
      </c>
      <c r="BUT21" s="15">
        <v>0</v>
      </c>
      <c r="BUU21" s="15">
        <v>0</v>
      </c>
      <c r="BUV21" s="15">
        <v>0</v>
      </c>
      <c r="BUW21" s="15">
        <v>0</v>
      </c>
      <c r="BUX21" s="15">
        <v>0</v>
      </c>
      <c r="BUY21" s="15">
        <v>0</v>
      </c>
      <c r="BUZ21" s="15">
        <v>0</v>
      </c>
      <c r="BVA21" s="15">
        <v>0</v>
      </c>
      <c r="BVB21" s="15">
        <v>0</v>
      </c>
      <c r="BVC21" s="15">
        <v>0</v>
      </c>
      <c r="BVD21" s="15">
        <v>2</v>
      </c>
      <c r="BVE21" s="15">
        <v>0</v>
      </c>
      <c r="BVF21" s="15">
        <v>0</v>
      </c>
      <c r="BVG21" s="15">
        <v>0</v>
      </c>
      <c r="BVH21" s="15">
        <v>1</v>
      </c>
      <c r="BVI21" s="15">
        <v>5</v>
      </c>
      <c r="BVJ21" s="15">
        <v>30</v>
      </c>
      <c r="BVK21" s="16" t="d">
        <v>09:31:59.99999999999797200</v>
      </c>
      <c r="BVL21" s="15">
        <v>5</v>
      </c>
      <c r="BVM21" s="15">
        <v>30</v>
      </c>
      <c r="BVN21" s="15" t="s">
        <v>7946</v>
      </c>
      <c r="BVO21" s="15" t="s">
        <v>8276</v>
      </c>
      <c r="BVP21" s="15">
        <v>2</v>
      </c>
      <c r="BVR21" s="15">
        <v>1</v>
      </c>
      <c r="BVS21" s="15">
        <v>1</v>
      </c>
      <c r="BVT21" s="15">
        <v>1</v>
      </c>
      <c r="BVU21" s="15">
        <v>1</v>
      </c>
      <c r="BVV21" s="15">
        <v>1</v>
      </c>
      <c r="BVW21" s="15">
        <v>1</v>
      </c>
      <c r="BVX21" s="15">
        <v>1</v>
      </c>
      <c r="BVY21" s="17" t="d">
        <v>2024-05-30</v>
      </c>
      <c r="BVZ21" s="16" t="d">
        <v>09:01:59.99999999999957625</v>
      </c>
      <c r="BWA21" s="15">
        <v>92</v>
      </c>
      <c r="BWB21" s="15">
        <v>47.179487180000002</v>
      </c>
      <c r="BWD21" s="15">
        <v>8</v>
      </c>
      <c r="BWE21" s="15">
        <v>0</v>
      </c>
      <c r="BWF21" s="15">
        <v>0</v>
      </c>
      <c r="BWG21" s="15">
        <v>0</v>
      </c>
      <c r="BWH21" s="15">
        <v>0</v>
      </c>
      <c r="BWI21" s="15">
        <v>0</v>
      </c>
      <c r="BWJ21" s="15">
        <v>0</v>
      </c>
      <c r="BWL21" s="15">
        <v>1</v>
      </c>
      <c r="BWM21" s="15">
        <v>0</v>
      </c>
      <c r="BWN21" s="15">
        <v>0</v>
      </c>
      <c r="BWO21" s="15">
        <v>0</v>
      </c>
      <c r="BWP21" s="15">
        <v>0</v>
      </c>
      <c r="BWQ21" s="15">
        <v>1</v>
      </c>
      <c r="BWR21" s="15">
        <v>0</v>
      </c>
      <c r="BWS21" s="15">
        <v>0</v>
      </c>
      <c r="BWT21" s="15">
        <v>0</v>
      </c>
      <c r="BWU21" s="15">
        <v>0</v>
      </c>
      <c r="BWV21" s="15">
        <v>2</v>
      </c>
      <c r="BWW21" s="15">
        <v>0</v>
      </c>
      <c r="BWX21" s="15">
        <v>1</v>
      </c>
      <c r="BWY21" s="15">
        <v>5</v>
      </c>
      <c r="BWZ21" s="15">
        <v>90</v>
      </c>
      <c r="BXA21" s="15">
        <v>46.15384615</v>
      </c>
      <c r="BXB21" s="15">
        <v>10</v>
      </c>
      <c r="BXC21" s="15">
        <v>0</v>
      </c>
      <c r="BXD21" s="15">
        <v>1</v>
      </c>
      <c r="BXE21" s="15">
        <v>0</v>
      </c>
      <c r="BXF21" s="15">
        <v>0</v>
      </c>
      <c r="BXG21" s="15">
        <v>0</v>
      </c>
      <c r="BXH21" s="15">
        <v>0</v>
      </c>
      <c r="BXI21" s="15">
        <v>0</v>
      </c>
      <c r="BXJ21" s="15">
        <v>0</v>
      </c>
      <c r="BXK21" s="15">
        <v>1</v>
      </c>
      <c r="BXL21" s="15">
        <v>0</v>
      </c>
      <c r="BXM21" s="15">
        <v>0</v>
      </c>
      <c r="BXN21" s="15">
        <v>0</v>
      </c>
      <c r="BXO21" s="15">
        <v>1</v>
      </c>
      <c r="BXP21" s="15">
        <v>0</v>
      </c>
      <c r="BXQ21" s="15">
        <v>0</v>
      </c>
      <c r="BXR21" s="15">
        <v>2</v>
      </c>
      <c r="BXS21" s="15">
        <v>0</v>
      </c>
      <c r="BXT21" s="15">
        <v>0</v>
      </c>
      <c r="BXU21" s="15">
        <v>0</v>
      </c>
      <c r="BXV21" s="15">
        <v>1</v>
      </c>
      <c r="BXW21" s="15">
        <v>6</v>
      </c>
      <c r="BXX21" s="15">
        <v>122</v>
      </c>
      <c r="BXY21" s="15">
        <v>62.564102560000002</v>
      </c>
      <c r="BXZ21" s="15">
        <v>12</v>
      </c>
      <c r="BYA21" s="15">
        <v>0</v>
      </c>
      <c r="BYB21" s="15">
        <v>1</v>
      </c>
      <c r="BYC21" s="15">
        <v>0</v>
      </c>
      <c r="BYD21" s="15">
        <v>0</v>
      </c>
      <c r="BYE21" s="15">
        <v>0</v>
      </c>
      <c r="BYF21" s="15">
        <v>0</v>
      </c>
      <c r="BYG21" s="15">
        <v>0</v>
      </c>
      <c r="BYH21" s="15">
        <v>0</v>
      </c>
      <c r="BYI21" s="15">
        <v>1</v>
      </c>
      <c r="BYJ21" s="15">
        <v>0</v>
      </c>
      <c r="BYK21" s="15">
        <v>0</v>
      </c>
      <c r="BYL21" s="15">
        <v>0</v>
      </c>
      <c r="BYM21" s="15">
        <v>0</v>
      </c>
      <c r="BYN21" s="15">
        <v>1</v>
      </c>
      <c r="BYO21" s="15">
        <v>0</v>
      </c>
      <c r="BYP21" s="15">
        <v>0</v>
      </c>
      <c r="BYQ21" s="15">
        <v>1</v>
      </c>
      <c r="BYR21" s="15">
        <v>2</v>
      </c>
      <c r="BYS21" s="15">
        <v>0</v>
      </c>
      <c r="BYT21" s="15">
        <v>0</v>
      </c>
      <c r="BYU21" s="15">
        <v>0</v>
      </c>
      <c r="BYV21" s="15">
        <v>6</v>
      </c>
      <c r="BYW21" s="15">
        <v>122</v>
      </c>
      <c r="BYX21" s="15">
        <v>62.564102560000002</v>
      </c>
      <c r="BYY21" s="15">
        <v>14</v>
      </c>
      <c r="BYZ21" s="15">
        <v>0</v>
      </c>
      <c r="BZA21" s="15">
        <v>1</v>
      </c>
      <c r="BZB21" s="15">
        <v>0</v>
      </c>
      <c r="BZC21" s="15">
        <v>0</v>
      </c>
      <c r="BZD21" s="15">
        <v>0</v>
      </c>
      <c r="BZE21" s="15">
        <v>0</v>
      </c>
      <c r="BZF21" s="15">
        <v>0</v>
      </c>
      <c r="BZG21" s="15">
        <v>0</v>
      </c>
      <c r="BZH21" s="15">
        <v>1</v>
      </c>
      <c r="BZI21" s="15">
        <v>0</v>
      </c>
      <c r="BZJ21" s="15">
        <v>0</v>
      </c>
      <c r="BZK21" s="15">
        <v>0</v>
      </c>
      <c r="BZL21" s="15">
        <v>0</v>
      </c>
      <c r="BZM21" s="15">
        <v>1</v>
      </c>
      <c r="BZN21" s="15">
        <v>0</v>
      </c>
      <c r="BZO21" s="15">
        <v>0</v>
      </c>
      <c r="BZP21" s="15">
        <v>2</v>
      </c>
      <c r="BZQ21" s="15">
        <v>0</v>
      </c>
      <c r="BZR21" s="15">
        <v>0</v>
      </c>
      <c r="BZS21" s="15">
        <v>0</v>
      </c>
      <c r="BZT21" s="15">
        <v>1</v>
      </c>
      <c r="BZU21" s="15">
        <v>6</v>
      </c>
      <c r="BZV21" s="15">
        <v>136</v>
      </c>
      <c r="BZW21" s="15">
        <v>69.743589740000004</v>
      </c>
      <c r="BZX21" s="15">
        <v>15</v>
      </c>
      <c r="BZY21" s="15">
        <v>0</v>
      </c>
      <c r="BZZ21" s="15">
        <v>1</v>
      </c>
      <c r="CAA21" s="15">
        <v>0</v>
      </c>
      <c r="CAB21" s="15">
        <v>0</v>
      </c>
      <c r="CAC21" s="15">
        <v>0</v>
      </c>
      <c r="CAD21" s="15">
        <v>0</v>
      </c>
      <c r="CAE21" s="15">
        <v>0</v>
      </c>
      <c r="CAF21" s="15">
        <v>0</v>
      </c>
      <c r="CAG21" s="15">
        <v>1</v>
      </c>
      <c r="CAH21" s="15">
        <v>0</v>
      </c>
      <c r="CAI21" s="15">
        <v>0</v>
      </c>
      <c r="CAJ21" s="15">
        <v>0</v>
      </c>
      <c r="CAK21" s="15">
        <v>0</v>
      </c>
      <c r="CAL21" s="15">
        <v>1</v>
      </c>
      <c r="CAM21" s="15">
        <v>0</v>
      </c>
      <c r="CAN21" s="15">
        <v>0</v>
      </c>
      <c r="CAO21" s="15">
        <v>1</v>
      </c>
      <c r="CAP21" s="15">
        <v>2</v>
      </c>
      <c r="CAQ21" s="15">
        <v>0</v>
      </c>
      <c r="CAR21" s="15">
        <v>0</v>
      </c>
      <c r="CAS21" s="15">
        <v>0</v>
      </c>
      <c r="CAT21" s="15">
        <v>6</v>
      </c>
      <c r="CAU21" s="15">
        <v>115</v>
      </c>
      <c r="CAV21" s="15">
        <v>58.974358969999997</v>
      </c>
      <c r="CAW21" s="15">
        <v>16</v>
      </c>
      <c r="CAX21" s="15">
        <v>0</v>
      </c>
      <c r="CAY21" s="15">
        <v>0</v>
      </c>
      <c r="CAZ21" s="15">
        <v>1</v>
      </c>
      <c r="CBA21" s="15">
        <v>0</v>
      </c>
      <c r="CBB21" s="15">
        <v>0</v>
      </c>
      <c r="CBC21" s="15">
        <v>0</v>
      </c>
      <c r="CBD21" s="15">
        <v>0</v>
      </c>
      <c r="CBE21" s="15">
        <v>1</v>
      </c>
      <c r="CBF21" s="15">
        <v>0</v>
      </c>
      <c r="CBG21" s="15">
        <v>0</v>
      </c>
      <c r="CBH21" s="15">
        <v>0</v>
      </c>
      <c r="CBI21" s="15">
        <v>0</v>
      </c>
      <c r="CBJ21" s="15">
        <v>0</v>
      </c>
      <c r="CBK21" s="15">
        <v>1</v>
      </c>
      <c r="CBL21" s="15">
        <v>0</v>
      </c>
      <c r="CBM21" s="15">
        <v>0</v>
      </c>
      <c r="CBN21" s="15">
        <v>2</v>
      </c>
      <c r="CBO21" s="15">
        <v>0</v>
      </c>
      <c r="CBP21" s="15">
        <v>0</v>
      </c>
      <c r="CBQ21" s="15">
        <v>0</v>
      </c>
      <c r="CBR21" s="15">
        <v>1</v>
      </c>
      <c r="CBS21" s="15">
        <v>6</v>
      </c>
      <c r="CBT21" s="15">
        <v>94</v>
      </c>
      <c r="CBU21" s="15">
        <v>48.205128209999998</v>
      </c>
      <c r="CBV21" s="15">
        <v>13</v>
      </c>
      <c r="CBW21" s="15">
        <v>0</v>
      </c>
      <c r="CBX21" s="15">
        <v>1</v>
      </c>
      <c r="CBY21" s="15">
        <v>0</v>
      </c>
      <c r="CBZ21" s="15">
        <v>0</v>
      </c>
      <c r="CCA21" s="15">
        <v>0</v>
      </c>
      <c r="CCB21" s="15">
        <v>0</v>
      </c>
      <c r="CCC21" s="15">
        <v>0</v>
      </c>
      <c r="CCD21" s="15">
        <v>0</v>
      </c>
      <c r="CCE21" s="15">
        <v>1</v>
      </c>
      <c r="CCF21" s="15">
        <v>0</v>
      </c>
      <c r="CCG21" s="15">
        <v>0</v>
      </c>
      <c r="CCH21" s="15">
        <v>0</v>
      </c>
      <c r="CCI21" s="15">
        <v>1</v>
      </c>
      <c r="CCJ21" s="15">
        <v>0</v>
      </c>
      <c r="CCK21" s="15">
        <v>0</v>
      </c>
      <c r="CCL21" s="15">
        <v>2</v>
      </c>
      <c r="CCM21" s="15">
        <v>0</v>
      </c>
      <c r="CCN21" s="15">
        <v>0</v>
      </c>
      <c r="CCO21" s="15">
        <v>0</v>
      </c>
      <c r="CCP21" s="15">
        <v>1</v>
      </c>
      <c r="CCQ21" s="15">
        <v>6</v>
      </c>
      <c r="CCR21" s="15">
        <v>29</v>
      </c>
      <c r="CCS21" s="16" t="d">
        <v>09:30:59.99999999999818725</v>
      </c>
      <c r="CCT21" s="15">
        <v>6</v>
      </c>
      <c r="CCU21" s="15">
        <v>29</v>
      </c>
      <c r="CCV21" s="15" t="s">
        <v>7946</v>
      </c>
      <c r="CCX21" s="15">
        <v>2</v>
      </c>
      <c r="CCZ21" s="15">
        <v>1</v>
      </c>
      <c r="CDA21" s="15">
        <v>1</v>
      </c>
      <c r="CDB21" s="15">
        <v>1</v>
      </c>
      <c r="CDC21" s="15">
        <v>1</v>
      </c>
      <c r="CDD21" s="15">
        <v>1</v>
      </c>
      <c r="CDE21" s="15">
        <v>1</v>
      </c>
      <c r="CDF21" s="15">
        <v>1</v>
      </c>
      <c r="CDG21" s="17" t="d">
        <v>2024-05-31</v>
      </c>
      <c r="CDH21" s="16" t="d">
        <v>12:33:00.00000000000255600</v>
      </c>
      <c r="CDI21" s="15">
        <v>88</v>
      </c>
      <c r="CDJ21" s="15">
        <v>45.128205129999998</v>
      </c>
      <c r="CDL21" s="15">
        <v>8</v>
      </c>
      <c r="CDM21" s="15">
        <v>0</v>
      </c>
      <c r="CDN21" s="15">
        <v>0</v>
      </c>
      <c r="CDO21" s="15">
        <v>0</v>
      </c>
      <c r="CDP21" s="15">
        <v>0</v>
      </c>
      <c r="CDQ21" s="15">
        <v>0</v>
      </c>
      <c r="CDR21" s="15">
        <v>0</v>
      </c>
      <c r="CDS21" s="15">
        <v>0</v>
      </c>
      <c r="CDT21" s="15">
        <v>1</v>
      </c>
      <c r="CDU21" s="15">
        <v>0</v>
      </c>
      <c r="CDV21" s="15">
        <v>0</v>
      </c>
      <c r="CDW21" s="15">
        <v>0</v>
      </c>
      <c r="CDX21" s="15">
        <v>0</v>
      </c>
      <c r="CDY21" s="15">
        <v>1</v>
      </c>
      <c r="CDZ21" s="15">
        <v>0</v>
      </c>
      <c r="CEA21" s="15">
        <v>0</v>
      </c>
      <c r="CEB21" s="15">
        <v>0</v>
      </c>
      <c r="CEC21" s="15">
        <v>0</v>
      </c>
      <c r="CED21" s="15">
        <v>2</v>
      </c>
      <c r="CEE21" s="15">
        <v>0</v>
      </c>
      <c r="CEF21" s="15">
        <v>1</v>
      </c>
      <c r="CEG21" s="15">
        <v>5</v>
      </c>
      <c r="CEH21" s="15">
        <v>100</v>
      </c>
      <c r="CEI21" s="15">
        <v>51.282051279999997</v>
      </c>
      <c r="CEJ21" s="15">
        <v>9</v>
      </c>
      <c r="CEK21" s="15">
        <v>0</v>
      </c>
      <c r="CEL21" s="15">
        <v>1</v>
      </c>
      <c r="CEM21" s="15">
        <v>0</v>
      </c>
      <c r="CEN21" s="15">
        <v>0</v>
      </c>
      <c r="CEO21" s="15">
        <v>0</v>
      </c>
      <c r="CEP21" s="15">
        <v>0</v>
      </c>
      <c r="CEQ21" s="15">
        <v>0</v>
      </c>
      <c r="CER21" s="15">
        <v>0</v>
      </c>
      <c r="CES21" s="15">
        <v>1</v>
      </c>
      <c r="CET21" s="15">
        <v>0</v>
      </c>
      <c r="CEU21" s="15">
        <v>0</v>
      </c>
      <c r="CEV21" s="15">
        <v>0</v>
      </c>
      <c r="CEW21" s="15">
        <v>1</v>
      </c>
      <c r="CEX21" s="15">
        <v>0</v>
      </c>
      <c r="CEY21" s="15">
        <v>0</v>
      </c>
      <c r="CEZ21" s="15">
        <v>2</v>
      </c>
      <c r="CFA21" s="15">
        <v>0</v>
      </c>
      <c r="CFB21" s="15">
        <v>0</v>
      </c>
      <c r="CFC21" s="15">
        <v>0</v>
      </c>
      <c r="CFD21" s="15">
        <v>1</v>
      </c>
      <c r="CFE21" s="15">
        <v>6</v>
      </c>
      <c r="CFF21" s="15">
        <v>130</v>
      </c>
      <c r="CFG21" s="15">
        <v>66.666666669999998</v>
      </c>
      <c r="CFH21" s="15">
        <v>13</v>
      </c>
      <c r="CFI21" s="15">
        <v>0</v>
      </c>
      <c r="CFJ21" s="15">
        <v>2</v>
      </c>
      <c r="CFK21" s="15">
        <v>0</v>
      </c>
      <c r="CFL21" s="15">
        <v>0</v>
      </c>
      <c r="CFM21" s="15">
        <v>0</v>
      </c>
      <c r="CFN21" s="15">
        <v>0</v>
      </c>
      <c r="CFO21" s="15">
        <v>0</v>
      </c>
      <c r="CFP21" s="15">
        <v>0</v>
      </c>
      <c r="CFQ21" s="15">
        <v>1</v>
      </c>
      <c r="CFR21" s="15">
        <v>0</v>
      </c>
      <c r="CFS21" s="15">
        <v>0</v>
      </c>
      <c r="CFT21" s="15">
        <v>0</v>
      </c>
      <c r="CFU21" s="15">
        <v>0</v>
      </c>
      <c r="CFV21" s="15">
        <v>1</v>
      </c>
      <c r="CFW21" s="15">
        <v>0</v>
      </c>
      <c r="CFX21" s="15">
        <v>0</v>
      </c>
      <c r="CFY21" s="15">
        <v>1</v>
      </c>
      <c r="CFZ21" s="15">
        <v>2</v>
      </c>
      <c r="CGA21" s="15">
        <v>0</v>
      </c>
      <c r="CGB21" s="15">
        <v>0</v>
      </c>
      <c r="CGC21" s="15">
        <v>0</v>
      </c>
      <c r="CGD21" s="15">
        <v>7</v>
      </c>
      <c r="CGE21" s="15">
        <v>135</v>
      </c>
      <c r="CGF21" s="15">
        <v>69.230769230000007</v>
      </c>
      <c r="CGG21" s="15">
        <v>13</v>
      </c>
      <c r="CGH21" s="15">
        <v>0</v>
      </c>
      <c r="CGI21" s="15">
        <v>2</v>
      </c>
      <c r="CGJ21" s="15">
        <v>0</v>
      </c>
      <c r="CGK21" s="15">
        <v>0</v>
      </c>
      <c r="CGL21" s="15">
        <v>0</v>
      </c>
      <c r="CGM21" s="15">
        <v>0</v>
      </c>
      <c r="CGN21" s="15">
        <v>0</v>
      </c>
      <c r="CGO21" s="15">
        <v>0</v>
      </c>
      <c r="CGP21" s="15">
        <v>1</v>
      </c>
      <c r="CGQ21" s="15">
        <v>0</v>
      </c>
      <c r="CGR21" s="15">
        <v>0</v>
      </c>
      <c r="CGS21" s="15">
        <v>0</v>
      </c>
      <c r="CGT21" s="15">
        <v>0</v>
      </c>
      <c r="CGU21" s="15">
        <v>1</v>
      </c>
      <c r="CGV21" s="15">
        <v>0</v>
      </c>
      <c r="CGW21" s="15">
        <v>0</v>
      </c>
      <c r="CGX21" s="15">
        <v>2</v>
      </c>
      <c r="CGY21" s="15">
        <v>0</v>
      </c>
      <c r="CGZ21" s="15">
        <v>0</v>
      </c>
      <c r="CHA21" s="15">
        <v>0</v>
      </c>
      <c r="CHB21" s="15">
        <v>1</v>
      </c>
      <c r="CHC21" s="15">
        <v>7</v>
      </c>
      <c r="CHD21" s="15">
        <v>151</v>
      </c>
      <c r="CHE21" s="15">
        <v>77.435897440000005</v>
      </c>
      <c r="CHF21" s="15">
        <v>15</v>
      </c>
      <c r="CHG21" s="15">
        <v>0</v>
      </c>
      <c r="CHH21" s="15">
        <v>2</v>
      </c>
      <c r="CHI21" s="15">
        <v>0</v>
      </c>
      <c r="CHJ21" s="15">
        <v>0</v>
      </c>
      <c r="CHK21" s="15">
        <v>0</v>
      </c>
      <c r="CHL21" s="15">
        <v>0</v>
      </c>
      <c r="CHM21" s="15">
        <v>0</v>
      </c>
      <c r="CHN21" s="15">
        <v>0</v>
      </c>
      <c r="CHO21" s="15">
        <v>1</v>
      </c>
      <c r="CHP21" s="15">
        <v>0</v>
      </c>
      <c r="CHQ21" s="15">
        <v>0</v>
      </c>
      <c r="CHR21" s="15">
        <v>0</v>
      </c>
      <c r="CHS21" s="15">
        <v>0</v>
      </c>
      <c r="CHT21" s="15">
        <v>1</v>
      </c>
      <c r="CHU21" s="15">
        <v>0</v>
      </c>
      <c r="CHV21" s="15">
        <v>0</v>
      </c>
      <c r="CHW21" s="15">
        <v>1</v>
      </c>
      <c r="CHX21" s="15">
        <v>2</v>
      </c>
      <c r="CHY21" s="15">
        <v>0</v>
      </c>
      <c r="CHZ21" s="15">
        <v>0</v>
      </c>
      <c r="CIA21" s="15">
        <v>0</v>
      </c>
      <c r="CIB21" s="15">
        <v>7</v>
      </c>
      <c r="CIC21" s="15">
        <v>140</v>
      </c>
      <c r="CID21" s="15">
        <v>71.794871790000002</v>
      </c>
      <c r="CIE21" s="15">
        <v>14</v>
      </c>
      <c r="CIF21" s="15">
        <v>0</v>
      </c>
      <c r="CIG21" s="15">
        <v>0</v>
      </c>
      <c r="CIH21" s="15">
        <v>2</v>
      </c>
      <c r="CII21" s="15">
        <v>0</v>
      </c>
      <c r="CIJ21" s="15">
        <v>0</v>
      </c>
      <c r="CIK21" s="15">
        <v>0</v>
      </c>
      <c r="CIL21" s="15">
        <v>0</v>
      </c>
      <c r="CIM21" s="15">
        <v>1</v>
      </c>
      <c r="CIN21" s="15">
        <v>0</v>
      </c>
      <c r="CIO21" s="15">
        <v>0</v>
      </c>
      <c r="CIP21" s="15">
        <v>0</v>
      </c>
      <c r="CIQ21" s="15">
        <v>0</v>
      </c>
      <c r="CIR21" s="15">
        <v>0</v>
      </c>
      <c r="CIS21" s="15">
        <v>1</v>
      </c>
      <c r="CIT21" s="15">
        <v>0</v>
      </c>
      <c r="CIU21" s="15">
        <v>0</v>
      </c>
      <c r="CIV21" s="15">
        <v>2</v>
      </c>
      <c r="CIW21" s="15">
        <v>0</v>
      </c>
      <c r="CIX21" s="15">
        <v>0</v>
      </c>
      <c r="CIY21" s="15">
        <v>0</v>
      </c>
      <c r="CIZ21" s="15">
        <v>1</v>
      </c>
      <c r="CJA21" s="15">
        <v>7</v>
      </c>
      <c r="CJB21" s="15">
        <v>90</v>
      </c>
      <c r="CJC21" s="15">
        <v>46.15384615</v>
      </c>
      <c r="CJD21" s="15">
        <v>11</v>
      </c>
      <c r="CJE21" s="15">
        <v>0</v>
      </c>
      <c r="CJF21" s="15">
        <v>1</v>
      </c>
      <c r="CJG21" s="15">
        <v>0</v>
      </c>
      <c r="CJH21" s="15">
        <v>0</v>
      </c>
      <c r="CJI21" s="15">
        <v>0</v>
      </c>
      <c r="CJJ21" s="15">
        <v>0</v>
      </c>
      <c r="CJK21" s="15">
        <v>0</v>
      </c>
      <c r="CJL21" s="15">
        <v>0</v>
      </c>
      <c r="CJM21" s="15">
        <v>1</v>
      </c>
      <c r="CJN21" s="15">
        <v>0</v>
      </c>
      <c r="CJO21" s="15">
        <v>0</v>
      </c>
      <c r="CJP21" s="15">
        <v>0</v>
      </c>
      <c r="CJQ21" s="15">
        <v>1</v>
      </c>
      <c r="CJR21" s="15">
        <v>0</v>
      </c>
      <c r="CJS21" s="15">
        <v>0</v>
      </c>
      <c r="CJT21" s="15">
        <v>2</v>
      </c>
      <c r="CJU21" s="15">
        <v>0</v>
      </c>
      <c r="CJV21" s="15">
        <v>0</v>
      </c>
      <c r="CJW21" s="15">
        <v>0</v>
      </c>
      <c r="CJX21" s="15">
        <v>1</v>
      </c>
      <c r="CJY21" s="15">
        <v>6</v>
      </c>
      <c r="CJZ21" s="15">
        <v>31</v>
      </c>
      <c r="CKA21" s="16" t="d">
        <v>13:03:59.99999999999595075</v>
      </c>
      <c r="CKB21" s="15">
        <v>7</v>
      </c>
      <c r="CKC21" s="15">
        <v>31</v>
      </c>
      <c r="CKD21" s="15" t="s">
        <v>7946</v>
      </c>
      <c r="CKE21" s="15" t="s">
        <v>8277</v>
      </c>
      <c r="CKF21" s="15">
        <v>2</v>
      </c>
      <c r="CKH21" s="15">
        <v>1</v>
      </c>
      <c r="CKI21" s="15">
        <v>1</v>
      </c>
      <c r="CKJ21" s="15">
        <v>1</v>
      </c>
      <c r="CKK21" s="15">
        <v>1</v>
      </c>
      <c r="CKL21" s="15">
        <v>1</v>
      </c>
      <c r="CKM21" s="15">
        <v>1</v>
      </c>
      <c r="CKN21" s="15">
        <v>1</v>
      </c>
      <c r="CKO21" s="17" t="d">
        <v>2024-06-04</v>
      </c>
      <c r="CKP21" s="16" t="d">
        <v>12:33:00.00000000000255600</v>
      </c>
      <c r="CKQ21" s="15">
        <v>98</v>
      </c>
      <c r="CKR21" s="15">
        <v>50.256410260000003</v>
      </c>
      <c r="CKT21" s="15">
        <v>7</v>
      </c>
      <c r="CKU21" s="15">
        <v>1</v>
      </c>
      <c r="CKV21" s="15">
        <v>0</v>
      </c>
      <c r="CKW21" s="15">
        <v>0</v>
      </c>
      <c r="CKX21" s="15">
        <v>0</v>
      </c>
      <c r="CKY21" s="15">
        <v>0</v>
      </c>
      <c r="CKZ21" s="15">
        <v>0</v>
      </c>
      <c r="CLA21" s="15">
        <v>0</v>
      </c>
      <c r="CLB21" s="15">
        <v>1</v>
      </c>
      <c r="CLC21" s="15">
        <v>0</v>
      </c>
      <c r="CLD21" s="15">
        <v>0</v>
      </c>
      <c r="CLE21" s="15">
        <v>1</v>
      </c>
      <c r="CLF21" s="15">
        <v>1</v>
      </c>
      <c r="CLG21" s="15">
        <v>0</v>
      </c>
      <c r="CLH21" s="15">
        <v>0</v>
      </c>
      <c r="CLI21" s="15">
        <v>0</v>
      </c>
      <c r="CLJ21" s="15">
        <v>0</v>
      </c>
      <c r="CLK21" s="15">
        <v>0</v>
      </c>
      <c r="CLL21" s="15">
        <v>1</v>
      </c>
      <c r="CLM21" s="15">
        <v>0</v>
      </c>
      <c r="CLN21" s="15">
        <v>1</v>
      </c>
      <c r="CLO21" s="15">
        <v>6</v>
      </c>
      <c r="CLP21" s="15">
        <v>114</v>
      </c>
      <c r="CLQ21" s="15">
        <v>58.46153846</v>
      </c>
      <c r="CLR21" s="15">
        <v>9</v>
      </c>
      <c r="CLS21" s="15">
        <v>1</v>
      </c>
      <c r="CLT21" s="15">
        <v>0</v>
      </c>
      <c r="CLU21" s="15">
        <v>0</v>
      </c>
      <c r="CLV21" s="15">
        <v>0</v>
      </c>
      <c r="CLW21" s="15">
        <v>0</v>
      </c>
      <c r="CLX21" s="15">
        <v>0</v>
      </c>
      <c r="CLY21" s="15">
        <v>0</v>
      </c>
      <c r="CLZ21" s="15">
        <v>0</v>
      </c>
      <c r="CMA21" s="15">
        <v>1</v>
      </c>
      <c r="CMB21" s="15">
        <v>0</v>
      </c>
      <c r="CMC21" s="15">
        <v>0</v>
      </c>
      <c r="CMD21" s="15">
        <v>1</v>
      </c>
      <c r="CME21" s="15">
        <v>0</v>
      </c>
      <c r="CMF21" s="15">
        <v>1</v>
      </c>
      <c r="CMG21" s="15">
        <v>0</v>
      </c>
      <c r="CMH21" s="15">
        <v>1</v>
      </c>
      <c r="CMI21" s="15">
        <v>0</v>
      </c>
      <c r="CMJ21" s="15">
        <v>0</v>
      </c>
      <c r="CMK21" s="15">
        <v>0</v>
      </c>
      <c r="CML21" s="15">
        <v>1</v>
      </c>
      <c r="CMM21" s="15">
        <v>6</v>
      </c>
      <c r="CMN21" s="15">
        <v>136</v>
      </c>
      <c r="CMO21" s="15">
        <v>69.743589740000004</v>
      </c>
      <c r="CMP21" s="15">
        <v>11</v>
      </c>
      <c r="CMQ21" s="15">
        <v>1</v>
      </c>
      <c r="CMR21" s="15">
        <v>0</v>
      </c>
      <c r="CMS21" s="15">
        <v>0</v>
      </c>
      <c r="CMT21" s="15">
        <v>0</v>
      </c>
      <c r="CMU21" s="15">
        <v>0</v>
      </c>
      <c r="CMV21" s="15">
        <v>0</v>
      </c>
      <c r="CMW21" s="15">
        <v>0</v>
      </c>
      <c r="CMX21" s="15">
        <v>0</v>
      </c>
      <c r="CMY21" s="15">
        <v>1</v>
      </c>
      <c r="CMZ21" s="15">
        <v>0</v>
      </c>
      <c r="CNA21" s="15">
        <v>0</v>
      </c>
      <c r="CNB21" s="15">
        <v>1</v>
      </c>
      <c r="CNC21" s="15">
        <v>1</v>
      </c>
      <c r="CND21" s="15">
        <v>0</v>
      </c>
      <c r="CNE21" s="15">
        <v>0</v>
      </c>
      <c r="CNF21" s="15">
        <v>0</v>
      </c>
      <c r="CNG21" s="15">
        <v>1</v>
      </c>
      <c r="CNH21" s="15">
        <v>1</v>
      </c>
      <c r="CNI21" s="15">
        <v>0</v>
      </c>
      <c r="CNJ21" s="15">
        <v>0</v>
      </c>
      <c r="CNK21" s="15">
        <v>0</v>
      </c>
      <c r="CNL21" s="15">
        <v>6</v>
      </c>
      <c r="CNM21" s="15">
        <v>159</v>
      </c>
      <c r="CNN21" s="15">
        <v>81.53846154</v>
      </c>
      <c r="CNO21" s="15">
        <v>12</v>
      </c>
      <c r="CNP21" s="15">
        <v>1</v>
      </c>
      <c r="CNQ21" s="15">
        <v>0</v>
      </c>
      <c r="CNR21" s="15">
        <v>0</v>
      </c>
      <c r="CNS21" s="15">
        <v>0</v>
      </c>
      <c r="CNT21" s="15">
        <v>0</v>
      </c>
      <c r="CNU21" s="15">
        <v>0</v>
      </c>
      <c r="CNV21" s="15">
        <v>0</v>
      </c>
      <c r="CNW21" s="15">
        <v>0</v>
      </c>
      <c r="CNX21" s="15">
        <v>1</v>
      </c>
      <c r="CNY21" s="15">
        <v>0</v>
      </c>
      <c r="CNZ21" s="15">
        <v>0</v>
      </c>
      <c r="COA21" s="15">
        <v>1</v>
      </c>
      <c r="COB21" s="15">
        <v>1</v>
      </c>
      <c r="COC21" s="15">
        <v>0</v>
      </c>
      <c r="COD21" s="15">
        <v>0</v>
      </c>
      <c r="COE21" s="15">
        <v>0</v>
      </c>
      <c r="COF21" s="15">
        <v>1</v>
      </c>
      <c r="COG21" s="15">
        <v>0</v>
      </c>
      <c r="COH21" s="15">
        <v>0</v>
      </c>
      <c r="COI21" s="15">
        <v>0</v>
      </c>
      <c r="COJ21" s="15">
        <v>1</v>
      </c>
      <c r="COK21" s="15">
        <v>6</v>
      </c>
      <c r="COL21" s="15">
        <v>138</v>
      </c>
      <c r="COM21" s="15">
        <v>70.769230769999993</v>
      </c>
      <c r="CON21" s="15">
        <v>13</v>
      </c>
      <c r="COO21" s="15">
        <v>1</v>
      </c>
      <c r="COP21" s="15">
        <v>0</v>
      </c>
      <c r="COQ21" s="15">
        <v>0</v>
      </c>
      <c r="COR21" s="15">
        <v>0</v>
      </c>
      <c r="COS21" s="15">
        <v>0</v>
      </c>
      <c r="COT21" s="15">
        <v>0</v>
      </c>
      <c r="COU21" s="15">
        <v>0</v>
      </c>
      <c r="COV21" s="15">
        <v>0</v>
      </c>
      <c r="COW21" s="15">
        <v>1</v>
      </c>
      <c r="COX21" s="15">
        <v>0</v>
      </c>
      <c r="COY21" s="15">
        <v>0</v>
      </c>
      <c r="COZ21" s="15">
        <v>1</v>
      </c>
      <c r="CPA21" s="15">
        <v>1</v>
      </c>
      <c r="CPB21" s="15">
        <v>0</v>
      </c>
      <c r="CPC21" s="15">
        <v>0</v>
      </c>
      <c r="CPD21" s="15">
        <v>0</v>
      </c>
      <c r="CPE21" s="15">
        <v>1</v>
      </c>
      <c r="CPF21" s="15">
        <v>1</v>
      </c>
      <c r="CPG21" s="15">
        <v>0</v>
      </c>
      <c r="CPH21" s="15">
        <v>0</v>
      </c>
      <c r="CPI21" s="15">
        <v>0</v>
      </c>
      <c r="CPJ21" s="15">
        <v>6</v>
      </c>
      <c r="CPK21" s="15">
        <v>133</v>
      </c>
      <c r="CPL21" s="15">
        <v>68.205128209999998</v>
      </c>
      <c r="CPM21" s="15">
        <v>15</v>
      </c>
      <c r="CPN21" s="15">
        <v>1</v>
      </c>
      <c r="CPO21" s="15">
        <v>0</v>
      </c>
      <c r="CPP21" s="15">
        <v>0</v>
      </c>
      <c r="CPQ21" s="15">
        <v>0</v>
      </c>
      <c r="CPR21" s="15">
        <v>0</v>
      </c>
      <c r="CPS21" s="15">
        <v>0</v>
      </c>
      <c r="CPT21" s="15">
        <v>0</v>
      </c>
      <c r="CPU21" s="15">
        <v>1</v>
      </c>
      <c r="CPV21" s="15">
        <v>0</v>
      </c>
      <c r="CPW21" s="15">
        <v>0</v>
      </c>
      <c r="CPX21" s="15">
        <v>0</v>
      </c>
      <c r="CPY21" s="15">
        <v>1</v>
      </c>
      <c r="CPZ21" s="15">
        <v>1</v>
      </c>
      <c r="CQA21" s="15">
        <v>0</v>
      </c>
      <c r="CQB21" s="15">
        <v>0</v>
      </c>
      <c r="CQC21" s="15">
        <v>0</v>
      </c>
      <c r="CQD21" s="15">
        <v>1</v>
      </c>
      <c r="CQE21" s="15">
        <v>0</v>
      </c>
      <c r="CQF21" s="15">
        <v>0</v>
      </c>
      <c r="CQG21" s="15">
        <v>0</v>
      </c>
      <c r="CQH21" s="15">
        <v>1</v>
      </c>
      <c r="CQI21" s="15">
        <v>6</v>
      </c>
      <c r="CQJ21" s="15">
        <v>101</v>
      </c>
      <c r="CQK21" s="15">
        <v>51.794871790000002</v>
      </c>
      <c r="CQL21" s="15">
        <v>11</v>
      </c>
      <c r="CQM21" s="15">
        <v>1</v>
      </c>
      <c r="CQN21" s="15">
        <v>0</v>
      </c>
      <c r="CQO21" s="15">
        <v>0</v>
      </c>
      <c r="CQP21" s="15">
        <v>0</v>
      </c>
      <c r="CQQ21" s="15">
        <v>0</v>
      </c>
      <c r="CQR21" s="15">
        <v>0</v>
      </c>
      <c r="CQS21" s="15">
        <v>0</v>
      </c>
      <c r="CQT21" s="15">
        <v>0</v>
      </c>
      <c r="CQU21" s="15">
        <v>1</v>
      </c>
      <c r="CQV21" s="15">
        <v>0</v>
      </c>
      <c r="CQW21" s="15">
        <v>0</v>
      </c>
      <c r="CQX21" s="15">
        <v>1</v>
      </c>
      <c r="CQY21" s="15">
        <v>1</v>
      </c>
      <c r="CQZ21" s="15">
        <v>0</v>
      </c>
      <c r="CRA21" s="15">
        <v>0</v>
      </c>
      <c r="CRB21" s="15">
        <v>1</v>
      </c>
      <c r="CRC21" s="15">
        <v>0</v>
      </c>
      <c r="CRD21" s="15">
        <v>0</v>
      </c>
      <c r="CRE21" s="15">
        <v>0</v>
      </c>
      <c r="CRF21" s="15">
        <v>1</v>
      </c>
      <c r="CRG21" s="15">
        <v>6</v>
      </c>
      <c r="CRH21" s="15">
        <v>32</v>
      </c>
      <c r="CRI21" s="16" t="d">
        <v>13:04:59.99999999999573550</v>
      </c>
      <c r="CRJ21" s="15">
        <v>6</v>
      </c>
      <c r="CRK21" s="15">
        <v>32</v>
      </c>
      <c r="CRL21" s="15" t="s">
        <v>7997</v>
      </c>
      <c r="CRN21" s="15">
        <v>2</v>
      </c>
      <c r="CRP21" s="15">
        <v>1</v>
      </c>
      <c r="CRQ21" s="15">
        <v>1</v>
      </c>
      <c r="CRR21" s="15">
        <v>1</v>
      </c>
      <c r="CRS21" s="15">
        <v>1</v>
      </c>
      <c r="CRT21" s="15">
        <v>1</v>
      </c>
      <c r="CRU21" s="15">
        <v>1</v>
      </c>
      <c r="CRV21" s="15">
        <v>1</v>
      </c>
      <c r="CRW21" s="17" t="d">
        <v>2024-06-06</v>
      </c>
      <c r="CRX21" s="16" t="d">
        <v>11:15:00.000</v>
      </c>
      <c r="CRY21" s="15">
        <v>96</v>
      </c>
      <c r="CRZ21" s="15">
        <v>49.23076923</v>
      </c>
      <c r="CSB21" s="15">
        <v>8</v>
      </c>
      <c r="CSC21" s="15">
        <v>1</v>
      </c>
      <c r="CSD21" s="15">
        <v>1</v>
      </c>
      <c r="CSE21" s="15">
        <v>0</v>
      </c>
      <c r="CSF21" s="15">
        <v>0</v>
      </c>
      <c r="CSG21" s="15">
        <v>0</v>
      </c>
      <c r="CSH21" s="15">
        <v>0</v>
      </c>
      <c r="CSI21" s="15">
        <v>0</v>
      </c>
      <c r="CSJ21" s="15">
        <v>2</v>
      </c>
      <c r="CSK21" s="15">
        <v>0</v>
      </c>
      <c r="CSL21" s="15">
        <v>0</v>
      </c>
      <c r="CSM21" s="15">
        <v>1</v>
      </c>
      <c r="CSN21" s="15">
        <v>0</v>
      </c>
      <c r="CSO21" s="15">
        <v>0</v>
      </c>
      <c r="CSP21" s="15">
        <v>0</v>
      </c>
      <c r="CSQ21" s="15">
        <v>0</v>
      </c>
      <c r="CSR21" s="15">
        <v>0</v>
      </c>
      <c r="CSS21" s="15">
        <v>0</v>
      </c>
      <c r="CST21" s="15">
        <v>2</v>
      </c>
      <c r="CSU21" s="15">
        <v>0</v>
      </c>
      <c r="CSV21" s="15">
        <v>2</v>
      </c>
      <c r="CSW21" s="15">
        <v>9</v>
      </c>
      <c r="CSX21" s="15">
        <v>109</v>
      </c>
      <c r="CSY21" s="15">
        <v>55.897435899999998</v>
      </c>
      <c r="CSZ21" s="15">
        <v>9</v>
      </c>
      <c r="CTA21" s="15">
        <v>1</v>
      </c>
      <c r="CTB21" s="15">
        <v>1</v>
      </c>
      <c r="CTC21" s="15">
        <v>0</v>
      </c>
      <c r="CTD21" s="15">
        <v>0</v>
      </c>
      <c r="CTE21" s="15">
        <v>0</v>
      </c>
      <c r="CTF21" s="15">
        <v>0</v>
      </c>
      <c r="CTG21" s="15">
        <v>0</v>
      </c>
      <c r="CTH21" s="15">
        <v>0</v>
      </c>
      <c r="CTI21" s="15">
        <v>2</v>
      </c>
      <c r="CTJ21" s="15">
        <v>0</v>
      </c>
      <c r="CTK21" s="15">
        <v>0</v>
      </c>
      <c r="CTL21" s="15">
        <v>1</v>
      </c>
      <c r="CTM21" s="15">
        <v>0</v>
      </c>
      <c r="CTN21" s="15">
        <v>0</v>
      </c>
      <c r="CTO21" s="15">
        <v>0</v>
      </c>
      <c r="CTP21" s="15">
        <v>2</v>
      </c>
      <c r="CTQ21" s="15">
        <v>0</v>
      </c>
      <c r="CTR21" s="15">
        <v>0</v>
      </c>
      <c r="CTS21" s="15">
        <v>0</v>
      </c>
      <c r="CTT21" s="15">
        <v>2</v>
      </c>
      <c r="CTU21" s="15">
        <v>9</v>
      </c>
      <c r="CTV21" s="15">
        <v>142</v>
      </c>
      <c r="CTW21" s="15">
        <v>72.820512820000005</v>
      </c>
      <c r="CTX21" s="15">
        <v>11</v>
      </c>
      <c r="CTY21" s="15">
        <v>1</v>
      </c>
      <c r="CTZ21" s="15">
        <v>1</v>
      </c>
      <c r="CUA21" s="15">
        <v>0</v>
      </c>
      <c r="CUB21" s="15">
        <v>0</v>
      </c>
      <c r="CUC21" s="15">
        <v>0</v>
      </c>
      <c r="CUD21" s="15">
        <v>0</v>
      </c>
      <c r="CUE21" s="15">
        <v>0</v>
      </c>
      <c r="CUF21" s="15">
        <v>0</v>
      </c>
      <c r="CUG21" s="15">
        <v>2</v>
      </c>
      <c r="CUH21" s="15">
        <v>0</v>
      </c>
      <c r="CUI21" s="15">
        <v>0</v>
      </c>
      <c r="CUJ21" s="15">
        <v>1</v>
      </c>
      <c r="CUK21" s="15">
        <v>0</v>
      </c>
      <c r="CUL21" s="15">
        <v>0</v>
      </c>
      <c r="CUM21" s="15">
        <v>0</v>
      </c>
      <c r="CUN21" s="15">
        <v>0</v>
      </c>
      <c r="CUO21" s="15">
        <v>2</v>
      </c>
      <c r="CUP21" s="15">
        <v>2</v>
      </c>
      <c r="CUQ21" s="15">
        <v>0</v>
      </c>
      <c r="CUR21" s="15">
        <v>0</v>
      </c>
      <c r="CUS21" s="15">
        <v>0</v>
      </c>
      <c r="CUT21" s="15">
        <v>9</v>
      </c>
      <c r="CUU21" s="15">
        <v>139</v>
      </c>
      <c r="CUV21" s="15">
        <v>71.282051280000005</v>
      </c>
      <c r="CUW21" s="15">
        <v>13</v>
      </c>
      <c r="CUX21" s="15">
        <v>1</v>
      </c>
      <c r="CUY21" s="15">
        <v>1</v>
      </c>
      <c r="CUZ21" s="15">
        <v>0</v>
      </c>
      <c r="CVA21" s="15">
        <v>0</v>
      </c>
      <c r="CVB21" s="15">
        <v>0</v>
      </c>
      <c r="CVC21" s="15">
        <v>0</v>
      </c>
      <c r="CVD21" s="15">
        <v>0</v>
      </c>
      <c r="CVE21" s="15">
        <v>0</v>
      </c>
      <c r="CVF21" s="15">
        <v>2</v>
      </c>
      <c r="CVG21" s="15">
        <v>0</v>
      </c>
      <c r="CVH21" s="15">
        <v>0</v>
      </c>
      <c r="CVI21" s="15">
        <v>1</v>
      </c>
      <c r="CVJ21" s="15">
        <v>0</v>
      </c>
      <c r="CVK21" s="15">
        <v>0</v>
      </c>
      <c r="CVL21" s="15">
        <v>0</v>
      </c>
      <c r="CVM21" s="15">
        <v>0</v>
      </c>
      <c r="CVN21" s="15">
        <v>2</v>
      </c>
      <c r="CVO21" s="15">
        <v>0</v>
      </c>
      <c r="CVP21" s="15">
        <v>0</v>
      </c>
      <c r="CVQ21" s="15">
        <v>0</v>
      </c>
      <c r="CVR21" s="15">
        <v>2</v>
      </c>
      <c r="CVS21" s="15">
        <v>9</v>
      </c>
      <c r="CVT21" s="15">
        <v>140</v>
      </c>
      <c r="CVU21" s="15">
        <v>71.794871790000002</v>
      </c>
      <c r="CVV21" s="15">
        <v>13</v>
      </c>
      <c r="CVW21" s="15">
        <v>1</v>
      </c>
      <c r="CVX21" s="15">
        <v>1</v>
      </c>
      <c r="CVY21" s="15">
        <v>0</v>
      </c>
      <c r="CVZ21" s="15">
        <v>0</v>
      </c>
      <c r="CWA21" s="15">
        <v>0</v>
      </c>
      <c r="CWB21" s="15">
        <v>0</v>
      </c>
      <c r="CWC21" s="15">
        <v>0</v>
      </c>
      <c r="CWD21" s="15">
        <v>0</v>
      </c>
      <c r="CWE21" s="15">
        <v>2</v>
      </c>
      <c r="CWF21" s="15">
        <v>0</v>
      </c>
      <c r="CWG21" s="15">
        <v>0</v>
      </c>
      <c r="CWH21" s="15">
        <v>1</v>
      </c>
      <c r="CWI21" s="15">
        <v>0</v>
      </c>
      <c r="CWJ21" s="15">
        <v>0</v>
      </c>
      <c r="CWK21" s="15">
        <v>0</v>
      </c>
      <c r="CWL21" s="15">
        <v>0</v>
      </c>
      <c r="CWM21" s="15">
        <v>2</v>
      </c>
      <c r="CWN21" s="15">
        <v>2</v>
      </c>
      <c r="CWO21" s="15">
        <v>0</v>
      </c>
      <c r="CWP21" s="15">
        <v>0</v>
      </c>
      <c r="CWQ21" s="15">
        <v>0</v>
      </c>
      <c r="CWR21" s="15">
        <v>9</v>
      </c>
      <c r="CWS21" s="15">
        <v>140</v>
      </c>
      <c r="CWT21" s="15">
        <v>71.794871790000002</v>
      </c>
      <c r="CWU21" s="15">
        <v>13</v>
      </c>
      <c r="CWV21" s="15">
        <v>1</v>
      </c>
      <c r="CWW21" s="15">
        <v>0</v>
      </c>
      <c r="CWX21" s="15">
        <v>1</v>
      </c>
      <c r="CWY21" s="15">
        <v>0</v>
      </c>
      <c r="CWZ21" s="15">
        <v>0</v>
      </c>
      <c r="CXA21" s="15">
        <v>0</v>
      </c>
      <c r="CXB21" s="15">
        <v>0</v>
      </c>
      <c r="CXC21" s="15">
        <v>2</v>
      </c>
      <c r="CXD21" s="15">
        <v>0</v>
      </c>
      <c r="CXE21" s="15">
        <v>0</v>
      </c>
      <c r="CXF21" s="15">
        <v>0</v>
      </c>
      <c r="CXG21" s="15">
        <v>1</v>
      </c>
      <c r="CXH21" s="15">
        <v>0</v>
      </c>
      <c r="CXI21" s="15">
        <v>0</v>
      </c>
      <c r="CXJ21" s="15">
        <v>0</v>
      </c>
      <c r="CXK21" s="15">
        <v>0</v>
      </c>
      <c r="CXL21" s="15">
        <v>2</v>
      </c>
      <c r="CXM21" s="15">
        <v>0</v>
      </c>
      <c r="CXN21" s="15">
        <v>0</v>
      </c>
      <c r="CXO21" s="15">
        <v>0</v>
      </c>
      <c r="CXP21" s="15">
        <v>2</v>
      </c>
      <c r="CXQ21" s="15">
        <v>9</v>
      </c>
      <c r="CXR21" s="15">
        <v>102</v>
      </c>
      <c r="CXS21" s="15">
        <v>52.30769231</v>
      </c>
      <c r="CXT21" s="15">
        <v>10</v>
      </c>
      <c r="CXU21" s="15">
        <v>1</v>
      </c>
      <c r="CXV21" s="15">
        <v>1</v>
      </c>
      <c r="CXW21" s="15">
        <v>0</v>
      </c>
      <c r="CXX21" s="15">
        <v>0</v>
      </c>
      <c r="CXY21" s="15">
        <v>0</v>
      </c>
      <c r="CXZ21" s="15">
        <v>0</v>
      </c>
      <c r="CYA21" s="15">
        <v>0</v>
      </c>
      <c r="CYB21" s="15">
        <v>0</v>
      </c>
      <c r="CYC21" s="15">
        <v>2</v>
      </c>
      <c r="CYD21" s="15">
        <v>0</v>
      </c>
      <c r="CYE21" s="15">
        <v>0</v>
      </c>
      <c r="CYF21" s="15">
        <v>1</v>
      </c>
      <c r="CYG21" s="15">
        <v>0</v>
      </c>
      <c r="CYH21" s="15">
        <v>0</v>
      </c>
      <c r="CYI21" s="15">
        <v>0</v>
      </c>
      <c r="CYJ21" s="15">
        <v>2</v>
      </c>
      <c r="CYK21" s="15">
        <v>0</v>
      </c>
      <c r="CYL21" s="15">
        <v>0</v>
      </c>
      <c r="CYM21" s="15">
        <v>0</v>
      </c>
      <c r="CYN21" s="15">
        <v>2</v>
      </c>
      <c r="CYO21" s="15">
        <v>9</v>
      </c>
      <c r="CYP21" s="15">
        <v>30</v>
      </c>
      <c r="CYQ21" s="16" t="d">
        <v>11:44:59.9999999999984025</v>
      </c>
      <c r="CYR21" s="15">
        <v>9</v>
      </c>
      <c r="CYS21" s="15">
        <v>30</v>
      </c>
      <c r="CYT21" s="15" t="s">
        <v>7944</v>
      </c>
      <c r="CYV21" s="15">
        <v>2</v>
      </c>
      <c r="CYX21" s="15">
        <v>1</v>
      </c>
      <c r="CYY21" s="15">
        <v>1</v>
      </c>
      <c r="CYZ21" s="15">
        <v>1</v>
      </c>
      <c r="CZA21" s="15">
        <v>1</v>
      </c>
      <c r="CZB21" s="15">
        <v>1</v>
      </c>
      <c r="CZC21" s="15">
        <v>1</v>
      </c>
      <c r="CZD21" s="15">
        <v>1</v>
      </c>
      <c r="CZE21" s="17" t="d">
        <v>2024-06-07</v>
      </c>
      <c r="CZF21" s="16" t="d">
        <v>10:30:59.999999999999786775</v>
      </c>
      <c r="CZG21" s="15">
        <v>86</v>
      </c>
      <c r="CZH21" s="15">
        <v>44.102564100000002</v>
      </c>
      <c r="CZJ21" s="15">
        <v>8</v>
      </c>
      <c r="CZK21" s="15">
        <v>0</v>
      </c>
      <c r="CZL21" s="15">
        <v>0</v>
      </c>
      <c r="CZM21" s="15">
        <v>0</v>
      </c>
      <c r="CZN21" s="15">
        <v>0</v>
      </c>
      <c r="CZO21" s="15">
        <v>0</v>
      </c>
      <c r="CZP21" s="15">
        <v>0</v>
      </c>
      <c r="CZQ21" s="15">
        <v>0</v>
      </c>
      <c r="CZR21" s="15">
        <v>1</v>
      </c>
      <c r="CZS21" s="15">
        <v>0</v>
      </c>
      <c r="CZT21" s="15">
        <v>0</v>
      </c>
      <c r="CZU21" s="15">
        <v>0</v>
      </c>
      <c r="CZV21" s="15">
        <v>1</v>
      </c>
      <c r="CZW21" s="15">
        <v>1</v>
      </c>
      <c r="CZX21" s="15">
        <v>0</v>
      </c>
      <c r="CZY21" s="15">
        <v>0</v>
      </c>
      <c r="CZZ21" s="15">
        <v>0</v>
      </c>
      <c r="DAA21" s="15">
        <v>0</v>
      </c>
      <c r="DAB21" s="15">
        <v>2</v>
      </c>
      <c r="DAC21" s="15">
        <v>0</v>
      </c>
      <c r="DAD21" s="15">
        <v>1</v>
      </c>
      <c r="DAE21" s="15">
        <v>6</v>
      </c>
      <c r="DAF21" s="15">
        <v>103</v>
      </c>
      <c r="DAG21" s="15">
        <v>52.820512819999998</v>
      </c>
      <c r="DAH21" s="15">
        <v>9</v>
      </c>
      <c r="DAI21" s="15">
        <v>0</v>
      </c>
      <c r="DAJ21" s="15">
        <v>1</v>
      </c>
      <c r="DAK21" s="15">
        <v>0</v>
      </c>
      <c r="DAL21" s="15">
        <v>0</v>
      </c>
      <c r="DAM21" s="15">
        <v>0</v>
      </c>
      <c r="DAN21" s="15">
        <v>0</v>
      </c>
      <c r="DAO21" s="15">
        <v>0</v>
      </c>
      <c r="DAP21" s="15">
        <v>0</v>
      </c>
      <c r="DAQ21" s="15">
        <v>1</v>
      </c>
      <c r="DAR21" s="15">
        <v>0</v>
      </c>
      <c r="DAS21" s="15">
        <v>0</v>
      </c>
      <c r="DAT21" s="15">
        <v>0</v>
      </c>
      <c r="DAU21" s="15">
        <v>1</v>
      </c>
      <c r="DAV21" s="15">
        <v>0</v>
      </c>
      <c r="DAW21" s="15">
        <v>0</v>
      </c>
      <c r="DAX21" s="15">
        <v>2</v>
      </c>
      <c r="DAY21" s="15">
        <v>0</v>
      </c>
      <c r="DAZ21" s="15">
        <v>0</v>
      </c>
      <c r="DBA21" s="15">
        <v>0</v>
      </c>
      <c r="DBB21" s="15">
        <v>1</v>
      </c>
      <c r="DBC21" s="15">
        <v>6</v>
      </c>
      <c r="DBD21" s="15">
        <v>138</v>
      </c>
      <c r="DBE21" s="15">
        <v>70.769230769999993</v>
      </c>
      <c r="DBF21" s="15">
        <v>11</v>
      </c>
      <c r="DBG21" s="15">
        <v>0</v>
      </c>
      <c r="DBH21" s="15">
        <v>1</v>
      </c>
      <c r="DBI21" s="15">
        <v>0</v>
      </c>
      <c r="DBJ21" s="15">
        <v>0</v>
      </c>
      <c r="DBK21" s="15">
        <v>0</v>
      </c>
      <c r="DBL21" s="15">
        <v>0</v>
      </c>
      <c r="DBM21" s="15">
        <v>0</v>
      </c>
      <c r="DBN21" s="15">
        <v>0</v>
      </c>
      <c r="DBO21" s="15">
        <v>1</v>
      </c>
      <c r="DBP21" s="15">
        <v>0</v>
      </c>
      <c r="DBQ21" s="15">
        <v>0</v>
      </c>
      <c r="DBR21" s="15">
        <v>0</v>
      </c>
      <c r="DBS21" s="15">
        <v>1</v>
      </c>
      <c r="DBT21" s="15">
        <v>1</v>
      </c>
      <c r="DBU21" s="15">
        <v>0</v>
      </c>
      <c r="DBV21" s="15">
        <v>0</v>
      </c>
      <c r="DBW21" s="15">
        <v>1</v>
      </c>
      <c r="DBX21" s="15">
        <v>2</v>
      </c>
      <c r="DBY21" s="15">
        <v>0</v>
      </c>
      <c r="DBZ21" s="15">
        <v>0</v>
      </c>
      <c r="DCA21" s="15">
        <v>0</v>
      </c>
      <c r="DCB21" s="15">
        <v>7</v>
      </c>
      <c r="DCC21" s="15">
        <v>137</v>
      </c>
      <c r="DCD21" s="15">
        <v>70.256410259999996</v>
      </c>
      <c r="DCE21" s="15">
        <v>12</v>
      </c>
      <c r="DCF21" s="15">
        <v>0</v>
      </c>
      <c r="DCG21" s="15">
        <v>1</v>
      </c>
      <c r="DCH21" s="15">
        <v>0</v>
      </c>
      <c r="DCI21" s="15">
        <v>0</v>
      </c>
      <c r="DCJ21" s="15">
        <v>0</v>
      </c>
      <c r="DCK21" s="15">
        <v>0</v>
      </c>
      <c r="DCL21" s="15">
        <v>0</v>
      </c>
      <c r="DCM21" s="15">
        <v>0</v>
      </c>
      <c r="DCN21" s="15">
        <v>1</v>
      </c>
      <c r="DCO21" s="15">
        <v>0</v>
      </c>
      <c r="DCP21" s="15">
        <v>0</v>
      </c>
      <c r="DCQ21" s="15">
        <v>0</v>
      </c>
      <c r="DCR21" s="15">
        <v>1</v>
      </c>
      <c r="DCS21" s="15">
        <v>1</v>
      </c>
      <c r="DCT21" s="15">
        <v>0</v>
      </c>
      <c r="DCU21" s="15">
        <v>0</v>
      </c>
      <c r="DCV21" s="15">
        <v>2</v>
      </c>
      <c r="DCW21" s="15">
        <v>0</v>
      </c>
      <c r="DCX21" s="15">
        <v>0</v>
      </c>
      <c r="DCY21" s="15">
        <v>0</v>
      </c>
      <c r="DCZ21" s="15">
        <v>1</v>
      </c>
      <c r="DDA21" s="15">
        <v>7</v>
      </c>
      <c r="DDB21" s="15">
        <v>138</v>
      </c>
      <c r="DDC21" s="15">
        <v>70.769230769999993</v>
      </c>
      <c r="DDD21" s="15">
        <v>12</v>
      </c>
      <c r="DDE21" s="15">
        <v>0</v>
      </c>
      <c r="DDF21" s="15">
        <v>1</v>
      </c>
      <c r="DDG21" s="15">
        <v>0</v>
      </c>
      <c r="DDH21" s="15">
        <v>0</v>
      </c>
      <c r="DDI21" s="15">
        <v>0</v>
      </c>
      <c r="DDJ21" s="15">
        <v>0</v>
      </c>
      <c r="DDK21" s="15">
        <v>0</v>
      </c>
      <c r="DDL21" s="15">
        <v>0</v>
      </c>
      <c r="DDM21" s="15">
        <v>1</v>
      </c>
      <c r="DDN21" s="15">
        <v>0</v>
      </c>
      <c r="DDO21" s="15">
        <v>0</v>
      </c>
      <c r="DDP21" s="15">
        <v>0</v>
      </c>
      <c r="DDQ21" s="15">
        <v>1</v>
      </c>
      <c r="DDR21" s="15">
        <v>1</v>
      </c>
      <c r="DDS21" s="15">
        <v>0</v>
      </c>
      <c r="DDT21" s="15">
        <v>0</v>
      </c>
      <c r="DDU21" s="15">
        <v>1</v>
      </c>
      <c r="DDV21" s="15">
        <v>2</v>
      </c>
      <c r="DDW21" s="15">
        <v>0</v>
      </c>
      <c r="DDX21" s="15">
        <v>0</v>
      </c>
      <c r="DDY21" s="15">
        <v>0</v>
      </c>
      <c r="DDZ21" s="15">
        <v>7</v>
      </c>
      <c r="DEB21" s="15">
        <v>12</v>
      </c>
      <c r="DED21" s="15">
        <v>0</v>
      </c>
      <c r="DEE21" s="15">
        <v>0</v>
      </c>
      <c r="DEF21" s="15">
        <v>1</v>
      </c>
      <c r="DEG21" s="15">
        <v>0</v>
      </c>
      <c r="DEH21" s="15">
        <v>0</v>
      </c>
      <c r="DEI21" s="15">
        <v>0</v>
      </c>
      <c r="DEJ21" s="15">
        <v>0</v>
      </c>
      <c r="DEK21" s="15">
        <v>1</v>
      </c>
      <c r="DEL21" s="15">
        <v>0</v>
      </c>
      <c r="DEM21" s="15">
        <v>0</v>
      </c>
      <c r="DEN21" s="15">
        <v>0</v>
      </c>
      <c r="DEO21" s="15">
        <v>0</v>
      </c>
      <c r="DEP21" s="15">
        <v>1</v>
      </c>
      <c r="DEQ21" s="15">
        <v>1</v>
      </c>
      <c r="DER21" s="15">
        <v>0</v>
      </c>
      <c r="DES21" s="15">
        <v>0</v>
      </c>
      <c r="DET21" s="15">
        <v>2</v>
      </c>
      <c r="DEU21" s="15">
        <v>0</v>
      </c>
      <c r="DEV21" s="15">
        <v>0</v>
      </c>
      <c r="DEW21" s="15">
        <v>0</v>
      </c>
      <c r="DEX21" s="15">
        <v>1</v>
      </c>
      <c r="DEY21" s="15">
        <v>7</v>
      </c>
      <c r="DEZ21" s="15">
        <v>107</v>
      </c>
      <c r="DFA21" s="15">
        <v>54.871794870000002</v>
      </c>
      <c r="DFB21" s="15">
        <v>10</v>
      </c>
      <c r="DFC21" s="15">
        <v>0</v>
      </c>
      <c r="DFD21" s="15">
        <v>1</v>
      </c>
      <c r="DFE21" s="15">
        <v>0</v>
      </c>
      <c r="DFF21" s="15">
        <v>0</v>
      </c>
      <c r="DFG21" s="15">
        <v>0</v>
      </c>
      <c r="DFH21" s="15">
        <v>0</v>
      </c>
      <c r="DFI21" s="15">
        <v>0</v>
      </c>
      <c r="DFJ21" s="15">
        <v>0</v>
      </c>
      <c r="DFK21" s="15">
        <v>1</v>
      </c>
      <c r="DFL21" s="15">
        <v>0</v>
      </c>
      <c r="DFM21" s="15">
        <v>0</v>
      </c>
      <c r="DFN21" s="15">
        <v>0</v>
      </c>
      <c r="DFO21" s="15">
        <v>1</v>
      </c>
      <c r="DFP21" s="15">
        <v>0</v>
      </c>
      <c r="DFQ21" s="15">
        <v>0</v>
      </c>
      <c r="DFR21" s="15">
        <v>2</v>
      </c>
      <c r="DFS21" s="15">
        <v>0</v>
      </c>
      <c r="DFT21" s="15">
        <v>0</v>
      </c>
      <c r="DFU21" s="15">
        <v>0</v>
      </c>
      <c r="DFV21" s="15">
        <v>1</v>
      </c>
      <c r="DFW21" s="15">
        <v>6</v>
      </c>
      <c r="DFX21" s="15">
        <v>30</v>
      </c>
      <c r="DFY21" s="16" t="d">
        <v>11:00:59.99999999999818725</v>
      </c>
      <c r="DFZ21" s="15">
        <v>6</v>
      </c>
      <c r="DGA21" s="15">
        <v>30</v>
      </c>
      <c r="DGB21" s="15" t="s">
        <v>7944</v>
      </c>
      <c r="DGD21" s="15">
        <v>2</v>
      </c>
      <c r="DGF21" s="15">
        <v>1</v>
      </c>
      <c r="DGG21" s="15">
        <v>1</v>
      </c>
      <c r="DGH21" s="15">
        <v>1</v>
      </c>
      <c r="DGI21" s="15">
        <v>1</v>
      </c>
      <c r="DGJ21" s="15">
        <v>1</v>
      </c>
      <c r="DGK21" s="15">
        <v>1</v>
      </c>
      <c r="DGL21" s="15">
        <v>1</v>
      </c>
      <c r="DGM21" s="17" t="d">
        <v>2024-06-10</v>
      </c>
      <c r="DGN21" s="16" t="d">
        <v>09:40:00.00000000000106275</v>
      </c>
      <c r="DGO21" s="15">
        <v>85</v>
      </c>
      <c r="DGP21" s="15">
        <v>43.589743589999998</v>
      </c>
      <c r="DGR21" s="15">
        <v>7</v>
      </c>
      <c r="DGS21" s="15">
        <v>1</v>
      </c>
      <c r="DGT21" s="15">
        <v>0</v>
      </c>
      <c r="DGU21" s="15">
        <v>0</v>
      </c>
      <c r="DGV21" s="15">
        <v>0</v>
      </c>
      <c r="DGW21" s="15">
        <v>0</v>
      </c>
      <c r="DGX21" s="15">
        <v>0</v>
      </c>
      <c r="DGY21" s="15">
        <v>0</v>
      </c>
      <c r="DGZ21" s="15">
        <v>1</v>
      </c>
      <c r="DHA21" s="15">
        <v>0</v>
      </c>
      <c r="DHB21" s="15">
        <v>0</v>
      </c>
      <c r="DHC21" s="15">
        <v>0</v>
      </c>
      <c r="DHD21" s="15">
        <v>1</v>
      </c>
      <c r="DHE21" s="15">
        <v>0</v>
      </c>
      <c r="DHF21" s="15">
        <v>0</v>
      </c>
      <c r="DHG21" s="15">
        <v>0</v>
      </c>
      <c r="DHH21" s="15">
        <v>0</v>
      </c>
      <c r="DHI21" s="15">
        <v>0</v>
      </c>
      <c r="DHJ21" s="15">
        <v>2</v>
      </c>
      <c r="DHK21" s="15">
        <v>0</v>
      </c>
      <c r="DHL21" s="15">
        <v>2</v>
      </c>
      <c r="DHM21" s="15">
        <v>7</v>
      </c>
      <c r="DHN21" s="15">
        <v>92</v>
      </c>
      <c r="DHO21" s="15">
        <v>47.179487180000002</v>
      </c>
      <c r="DHP21" s="15">
        <v>9</v>
      </c>
      <c r="DHQ21" s="15">
        <v>1</v>
      </c>
      <c r="DHR21" s="15">
        <v>0</v>
      </c>
      <c r="DHS21" s="15">
        <v>0</v>
      </c>
      <c r="DHT21" s="15">
        <v>0</v>
      </c>
      <c r="DHU21" s="15">
        <v>0</v>
      </c>
      <c r="DHV21" s="15">
        <v>0</v>
      </c>
      <c r="DHW21" s="15">
        <v>0</v>
      </c>
      <c r="DHX21" s="15">
        <v>0</v>
      </c>
      <c r="DHY21" s="15">
        <v>1</v>
      </c>
      <c r="DHZ21" s="15">
        <v>0</v>
      </c>
      <c r="DIA21" s="15">
        <v>0</v>
      </c>
      <c r="DIB21" s="15">
        <v>1</v>
      </c>
      <c r="DIC21" s="15">
        <v>0</v>
      </c>
      <c r="DID21" s="15">
        <v>0</v>
      </c>
      <c r="DIE21" s="15">
        <v>0</v>
      </c>
      <c r="DIF21" s="15">
        <v>2</v>
      </c>
      <c r="DIG21" s="15">
        <v>0</v>
      </c>
      <c r="DIH21" s="15">
        <v>0</v>
      </c>
      <c r="DII21" s="15">
        <v>0</v>
      </c>
      <c r="DIJ21" s="15">
        <v>2</v>
      </c>
      <c r="DIK21" s="15">
        <v>7</v>
      </c>
      <c r="DIL21" s="15">
        <v>126</v>
      </c>
      <c r="DIM21" s="15">
        <v>64.61538462</v>
      </c>
      <c r="DIN21" s="15">
        <v>12</v>
      </c>
      <c r="DIO21" s="15">
        <v>1</v>
      </c>
      <c r="DIP21" s="15">
        <v>0</v>
      </c>
      <c r="DIQ21" s="15">
        <v>0</v>
      </c>
      <c r="DIR21" s="15">
        <v>0</v>
      </c>
      <c r="DIS21" s="15">
        <v>0</v>
      </c>
      <c r="DIT21" s="15">
        <v>0</v>
      </c>
      <c r="DIU21" s="15">
        <v>0</v>
      </c>
      <c r="DIV21" s="15">
        <v>0</v>
      </c>
      <c r="DIW21" s="15">
        <v>1</v>
      </c>
      <c r="DIX21" s="15">
        <v>0</v>
      </c>
      <c r="DIY21" s="15">
        <v>0</v>
      </c>
      <c r="DIZ21" s="15">
        <v>0</v>
      </c>
      <c r="DJA21" s="15">
        <v>1</v>
      </c>
      <c r="DJB21" s="15">
        <v>0</v>
      </c>
      <c r="DJC21" s="15">
        <v>0</v>
      </c>
      <c r="DJD21" s="15">
        <v>0</v>
      </c>
      <c r="DJE21" s="15">
        <v>2</v>
      </c>
      <c r="DJF21" s="15">
        <v>2</v>
      </c>
      <c r="DJG21" s="15">
        <v>0</v>
      </c>
      <c r="DJH21" s="15">
        <v>0</v>
      </c>
      <c r="DJI21" s="15">
        <v>0</v>
      </c>
      <c r="DJJ21" s="15">
        <v>7</v>
      </c>
      <c r="DJK21" s="15">
        <v>142</v>
      </c>
      <c r="DJL21" s="15">
        <v>72.820512820000005</v>
      </c>
      <c r="DJM21" s="15">
        <v>13</v>
      </c>
      <c r="DJN21" s="15">
        <v>1</v>
      </c>
      <c r="DJO21" s="15">
        <v>0</v>
      </c>
      <c r="DJP21" s="15">
        <v>0</v>
      </c>
      <c r="DJQ21" s="15">
        <v>0</v>
      </c>
      <c r="DJR21" s="15">
        <v>0</v>
      </c>
      <c r="DJS21" s="15">
        <v>0</v>
      </c>
      <c r="DJT21" s="15">
        <v>0</v>
      </c>
      <c r="DJU21" s="15">
        <v>0</v>
      </c>
      <c r="DJV21" s="15">
        <v>1</v>
      </c>
      <c r="DJW21" s="15">
        <v>0</v>
      </c>
      <c r="DJX21" s="15">
        <v>0</v>
      </c>
      <c r="DJY21" s="15">
        <v>0</v>
      </c>
      <c r="DJZ21" s="15">
        <v>1</v>
      </c>
      <c r="DKA21" s="15">
        <v>0</v>
      </c>
      <c r="DKB21" s="15">
        <v>0</v>
      </c>
      <c r="DKC21" s="15">
        <v>0</v>
      </c>
      <c r="DKD21" s="15">
        <v>2</v>
      </c>
      <c r="DKE21" s="15">
        <v>0</v>
      </c>
      <c r="DKF21" s="15">
        <v>0</v>
      </c>
      <c r="DKG21" s="15">
        <v>0</v>
      </c>
      <c r="DKH21" s="15">
        <v>2</v>
      </c>
      <c r="DKI21" s="15">
        <v>7</v>
      </c>
      <c r="DKJ21" s="15">
        <v>134</v>
      </c>
      <c r="DKK21" s="15">
        <v>68.717948719999995</v>
      </c>
      <c r="DKL21" s="15">
        <v>14</v>
      </c>
      <c r="DKM21" s="15">
        <v>1</v>
      </c>
      <c r="DKN21" s="15">
        <v>0</v>
      </c>
      <c r="DKO21" s="15">
        <v>0</v>
      </c>
      <c r="DKP21" s="15">
        <v>0</v>
      </c>
      <c r="DKQ21" s="15">
        <v>0</v>
      </c>
      <c r="DKR21" s="15">
        <v>0</v>
      </c>
      <c r="DKS21" s="15">
        <v>0</v>
      </c>
      <c r="DKT21" s="15">
        <v>0</v>
      </c>
      <c r="DKU21" s="15">
        <v>1</v>
      </c>
      <c r="DKV21" s="15">
        <v>0</v>
      </c>
      <c r="DKW21" s="15">
        <v>0</v>
      </c>
      <c r="DKX21" s="15">
        <v>0</v>
      </c>
      <c r="DKY21" s="15">
        <v>1</v>
      </c>
      <c r="DKZ21" s="15">
        <v>0</v>
      </c>
      <c r="DLA21" s="15">
        <v>0</v>
      </c>
      <c r="DLB21" s="15">
        <v>0</v>
      </c>
      <c r="DLC21" s="15">
        <v>2</v>
      </c>
      <c r="DLD21" s="15">
        <v>2</v>
      </c>
      <c r="DLE21" s="15">
        <v>0</v>
      </c>
      <c r="DLF21" s="15">
        <v>0</v>
      </c>
      <c r="DLG21" s="15">
        <v>0</v>
      </c>
      <c r="DLH21" s="15">
        <v>7</v>
      </c>
      <c r="DLI21" s="15">
        <v>97</v>
      </c>
      <c r="DLJ21" s="15">
        <v>49.743589739999997</v>
      </c>
      <c r="DLK21" s="15">
        <v>11</v>
      </c>
      <c r="DLL21" s="15">
        <v>1</v>
      </c>
      <c r="DLM21" s="15">
        <v>0</v>
      </c>
      <c r="DLN21" s="15">
        <v>0</v>
      </c>
      <c r="DLO21" s="15">
        <v>0</v>
      </c>
      <c r="DLP21" s="15">
        <v>0</v>
      </c>
      <c r="DLQ21" s="15">
        <v>0</v>
      </c>
      <c r="DLR21" s="15">
        <v>0</v>
      </c>
      <c r="DLS21" s="15">
        <v>1</v>
      </c>
      <c r="DLT21" s="15">
        <v>0</v>
      </c>
      <c r="DLU21" s="15">
        <v>0</v>
      </c>
      <c r="DLV21" s="15">
        <v>0</v>
      </c>
      <c r="DLW21" s="15">
        <v>0</v>
      </c>
      <c r="DLX21" s="15">
        <v>1</v>
      </c>
      <c r="DLY21" s="15">
        <v>0</v>
      </c>
      <c r="DLZ21" s="15">
        <v>0</v>
      </c>
      <c r="DMA21" s="15">
        <v>0</v>
      </c>
      <c r="DMB21" s="15">
        <v>2</v>
      </c>
      <c r="DMC21" s="15">
        <v>0</v>
      </c>
      <c r="DMD21" s="15">
        <v>0</v>
      </c>
      <c r="DME21" s="15">
        <v>0</v>
      </c>
      <c r="DMF21" s="15">
        <v>2</v>
      </c>
      <c r="DMG21" s="15">
        <v>7</v>
      </c>
      <c r="DNE21" s="15">
        <v>7</v>
      </c>
      <c r="DNF21" s="15">
        <v>25</v>
      </c>
      <c r="DNG21" s="16" t="d">
        <v>10:05:00.00000000000053475</v>
      </c>
      <c r="DNH21" s="15">
        <v>7</v>
      </c>
      <c r="DNI21" s="15">
        <v>25</v>
      </c>
      <c r="DNJ21" s="15" t="s">
        <v>7945</v>
      </c>
      <c r="DNK21" s="15" t="s">
        <v>8278</v>
      </c>
      <c r="DNL21" s="15">
        <v>2</v>
      </c>
      <c r="DNN21" s="17" t="d">
        <v>2024-06-11</v>
      </c>
      <c r="DNO21" s="15">
        <v>1</v>
      </c>
      <c r="DNP21" s="15">
        <v>1</v>
      </c>
      <c r="DNQ21" s="15">
        <v>1</v>
      </c>
      <c r="DNR21" s="15">
        <v>1</v>
      </c>
      <c r="DNS21" s="15">
        <v>1</v>
      </c>
      <c r="DNT21" s="15">
        <v>1</v>
      </c>
      <c r="DNU21" s="15">
        <v>1</v>
      </c>
      <c r="DNV21" s="16" t="d">
        <v>10:01:00.00000000000138225</v>
      </c>
      <c r="DNW21" s="15">
        <v>80</v>
      </c>
      <c r="DNX21" s="15">
        <v>41.025641030000003</v>
      </c>
      <c r="DNZ21" s="15">
        <v>9</v>
      </c>
      <c r="DOA21" s="15">
        <v>2</v>
      </c>
      <c r="DOB21" s="15">
        <v>0</v>
      </c>
      <c r="DOC21" s="15">
        <v>1</v>
      </c>
      <c r="DOD21" s="15">
        <v>0</v>
      </c>
      <c r="DOE21" s="15">
        <v>0</v>
      </c>
      <c r="DOF21" s="15">
        <v>0</v>
      </c>
      <c r="DOG21" s="15">
        <v>0</v>
      </c>
      <c r="DOH21" s="15">
        <v>1</v>
      </c>
      <c r="DOI21" s="15">
        <v>0</v>
      </c>
      <c r="DOJ21" s="15">
        <v>0</v>
      </c>
      <c r="DOK21" s="15">
        <v>0</v>
      </c>
      <c r="DOL21" s="15">
        <v>1</v>
      </c>
      <c r="DOM21" s="15">
        <v>0</v>
      </c>
      <c r="DON21" s="15">
        <v>0</v>
      </c>
      <c r="DOO21" s="15">
        <v>0</v>
      </c>
      <c r="DOP21" s="15">
        <v>0</v>
      </c>
      <c r="DOQ21" s="15">
        <v>0</v>
      </c>
      <c r="DOR21" s="15">
        <v>2</v>
      </c>
      <c r="DOS21" s="15">
        <v>0</v>
      </c>
      <c r="DOT21" s="15">
        <v>2</v>
      </c>
      <c r="DOU21" s="15">
        <v>9</v>
      </c>
      <c r="DOV21" s="15">
        <v>94</v>
      </c>
      <c r="DOW21" s="15">
        <v>48.205128209999998</v>
      </c>
      <c r="DOX21" s="15">
        <v>10</v>
      </c>
      <c r="DOY21" s="15">
        <v>2</v>
      </c>
      <c r="DOZ21" s="15">
        <v>0</v>
      </c>
      <c r="DPA21" s="15">
        <v>0</v>
      </c>
      <c r="DPB21" s="15">
        <v>1</v>
      </c>
      <c r="DPC21" s="15">
        <v>0</v>
      </c>
      <c r="DPD21" s="15">
        <v>0</v>
      </c>
      <c r="DPE21" s="15">
        <v>0</v>
      </c>
      <c r="DPF21" s="15">
        <v>0</v>
      </c>
      <c r="DPG21" s="15">
        <v>1</v>
      </c>
      <c r="DPH21" s="15">
        <v>0</v>
      </c>
      <c r="DPI21" s="15">
        <v>0</v>
      </c>
      <c r="DPJ21" s="15">
        <v>1</v>
      </c>
      <c r="DPK21" s="15">
        <v>0</v>
      </c>
      <c r="DPL21" s="15">
        <v>0</v>
      </c>
      <c r="DPM21" s="15">
        <v>0</v>
      </c>
      <c r="DPN21" s="15">
        <v>2</v>
      </c>
      <c r="DPO21" s="15">
        <v>0</v>
      </c>
      <c r="DPP21" s="15">
        <v>0</v>
      </c>
      <c r="DPQ21" s="15">
        <v>0</v>
      </c>
      <c r="DPR21" s="15">
        <v>2</v>
      </c>
      <c r="DPS21" s="15">
        <v>9</v>
      </c>
      <c r="DPT21" s="15">
        <v>126</v>
      </c>
      <c r="DPU21" s="15">
        <v>64.61538462</v>
      </c>
      <c r="DPV21" s="15">
        <v>12</v>
      </c>
      <c r="DPW21" s="15">
        <v>2</v>
      </c>
      <c r="DPX21" s="15">
        <v>0</v>
      </c>
      <c r="DPY21" s="15">
        <v>0</v>
      </c>
      <c r="DPZ21" s="15">
        <v>1</v>
      </c>
      <c r="DQA21" s="15">
        <v>0</v>
      </c>
      <c r="DQB21" s="15">
        <v>0</v>
      </c>
      <c r="DQC21" s="15">
        <v>0</v>
      </c>
      <c r="DQD21" s="15">
        <v>0</v>
      </c>
      <c r="DQE21" s="15">
        <v>1</v>
      </c>
      <c r="DQF21" s="15">
        <v>0</v>
      </c>
      <c r="DQG21" s="15">
        <v>0</v>
      </c>
      <c r="DQH21" s="15">
        <v>0</v>
      </c>
      <c r="DQI21" s="15">
        <v>1</v>
      </c>
      <c r="DQJ21" s="15">
        <v>0</v>
      </c>
      <c r="DQK21" s="15">
        <v>0</v>
      </c>
      <c r="DQL21" s="15">
        <v>0</v>
      </c>
      <c r="DQM21" s="15">
        <v>2</v>
      </c>
      <c r="DQN21" s="15">
        <v>2</v>
      </c>
      <c r="DQO21" s="15">
        <v>0</v>
      </c>
      <c r="DQP21" s="15">
        <v>0</v>
      </c>
      <c r="DQQ21" s="15">
        <v>0</v>
      </c>
      <c r="DQR21" s="15">
        <v>9</v>
      </c>
      <c r="DQS21" s="15">
        <v>133</v>
      </c>
      <c r="DQT21" s="15">
        <v>68.205128209999998</v>
      </c>
      <c r="DQU21" s="15">
        <v>14</v>
      </c>
      <c r="DQV21" s="15">
        <v>2</v>
      </c>
      <c r="DQW21" s="15">
        <v>0</v>
      </c>
      <c r="DQX21" s="15">
        <v>0</v>
      </c>
      <c r="DQY21" s="15">
        <v>1</v>
      </c>
      <c r="DQZ21" s="15">
        <v>0</v>
      </c>
      <c r="DRA21" s="15">
        <v>0</v>
      </c>
      <c r="DRB21" s="15">
        <v>0</v>
      </c>
      <c r="DRC21" s="15">
        <v>0</v>
      </c>
      <c r="DRD21" s="15">
        <v>1</v>
      </c>
      <c r="DRE21" s="15">
        <v>0</v>
      </c>
      <c r="DRF21" s="15">
        <v>0</v>
      </c>
      <c r="DRG21" s="15">
        <v>0</v>
      </c>
      <c r="DRH21" s="15">
        <v>1</v>
      </c>
      <c r="DRI21" s="15">
        <v>0</v>
      </c>
      <c r="DRJ21" s="15">
        <v>0</v>
      </c>
      <c r="DRK21" s="15">
        <v>0</v>
      </c>
      <c r="DRL21" s="15">
        <v>2</v>
      </c>
      <c r="DRM21" s="15">
        <v>0</v>
      </c>
      <c r="DRN21" s="15">
        <v>0</v>
      </c>
      <c r="DRO21" s="15">
        <v>0</v>
      </c>
      <c r="DRP21" s="15">
        <v>2</v>
      </c>
      <c r="DRQ21" s="15">
        <v>9</v>
      </c>
      <c r="DRR21" s="15">
        <v>130</v>
      </c>
      <c r="DRS21" s="15">
        <v>66.666666669999998</v>
      </c>
      <c r="DRT21" s="15">
        <v>13</v>
      </c>
      <c r="DRU21" s="15">
        <v>2</v>
      </c>
      <c r="DRV21" s="15">
        <v>0</v>
      </c>
      <c r="DRW21" s="15">
        <v>0</v>
      </c>
      <c r="DRX21" s="15">
        <v>1</v>
      </c>
      <c r="DRY21" s="15">
        <v>0</v>
      </c>
      <c r="DRZ21" s="15">
        <v>0</v>
      </c>
      <c r="DSA21" s="15">
        <v>0</v>
      </c>
      <c r="DSB21" s="15">
        <v>0</v>
      </c>
      <c r="DSC21" s="15">
        <v>1</v>
      </c>
      <c r="DSD21" s="15">
        <v>0</v>
      </c>
      <c r="DSE21" s="15">
        <v>0</v>
      </c>
      <c r="DSF21" s="15">
        <v>0</v>
      </c>
      <c r="DSG21" s="15">
        <v>1</v>
      </c>
      <c r="DSH21" s="15">
        <v>0</v>
      </c>
      <c r="DSI21" s="15">
        <v>0</v>
      </c>
      <c r="DSJ21" s="15">
        <v>0</v>
      </c>
      <c r="DSK21" s="15">
        <v>2</v>
      </c>
      <c r="DSL21" s="15">
        <v>2</v>
      </c>
      <c r="DSM21" s="15">
        <v>0</v>
      </c>
      <c r="DSN21" s="15">
        <v>0</v>
      </c>
      <c r="DSO21" s="15">
        <v>0</v>
      </c>
      <c r="DSP21" s="15">
        <v>9</v>
      </c>
      <c r="DSQ21" s="15">
        <v>122</v>
      </c>
      <c r="DSR21" s="15">
        <v>62.564102560000002</v>
      </c>
      <c r="DSS21" s="15">
        <v>12</v>
      </c>
      <c r="DST21" s="15">
        <v>2</v>
      </c>
      <c r="DSU21" s="15">
        <v>0</v>
      </c>
      <c r="DSV21" s="15">
        <v>0</v>
      </c>
      <c r="DSW21" s="15">
        <v>0</v>
      </c>
      <c r="DSX21" s="15">
        <v>0</v>
      </c>
      <c r="DSY21" s="15">
        <v>1</v>
      </c>
      <c r="DSZ21" s="15">
        <v>0</v>
      </c>
      <c r="DTA21" s="15">
        <v>1</v>
      </c>
      <c r="DTB21" s="15">
        <v>0</v>
      </c>
      <c r="DTC21" s="15">
        <v>0</v>
      </c>
      <c r="DTD21" s="15">
        <v>0</v>
      </c>
      <c r="DTE21" s="15">
        <v>0</v>
      </c>
      <c r="DTF21" s="15">
        <v>1</v>
      </c>
      <c r="DTG21" s="15">
        <v>0</v>
      </c>
      <c r="DTH21" s="15">
        <v>0</v>
      </c>
      <c r="DTI21" s="15">
        <v>0</v>
      </c>
      <c r="DTJ21" s="15">
        <v>2</v>
      </c>
      <c r="DTK21" s="15">
        <v>0</v>
      </c>
      <c r="DTL21" s="15">
        <v>0</v>
      </c>
      <c r="DTM21" s="15">
        <v>0</v>
      </c>
      <c r="DTN21" s="15">
        <v>2</v>
      </c>
      <c r="DTO21" s="15">
        <v>9</v>
      </c>
      <c r="DTP21" s="15">
        <v>92</v>
      </c>
      <c r="DTQ21" s="15">
        <v>47.179487180000002</v>
      </c>
      <c r="DTR21" s="15">
        <v>10</v>
      </c>
      <c r="DTS21" s="15">
        <v>2</v>
      </c>
      <c r="DTT21" s="15">
        <v>0</v>
      </c>
      <c r="DTU21" s="15">
        <v>0</v>
      </c>
      <c r="DTV21" s="15">
        <v>1</v>
      </c>
      <c r="DTW21" s="15">
        <v>0</v>
      </c>
      <c r="DTX21" s="15">
        <v>0</v>
      </c>
      <c r="DTY21" s="15">
        <v>0</v>
      </c>
      <c r="DTZ21" s="15">
        <v>0</v>
      </c>
      <c r="DUA21" s="15">
        <v>1</v>
      </c>
      <c r="DUB21" s="15">
        <v>0</v>
      </c>
      <c r="DUC21" s="15">
        <v>0</v>
      </c>
      <c r="DUD21" s="15">
        <v>1</v>
      </c>
      <c r="DUE21" s="15">
        <v>0</v>
      </c>
      <c r="DUF21" s="15">
        <v>0</v>
      </c>
      <c r="DUG21" s="15">
        <v>0</v>
      </c>
      <c r="DUH21" s="15">
        <v>2</v>
      </c>
      <c r="DUI21" s="15">
        <v>0</v>
      </c>
      <c r="DUJ21" s="15">
        <v>0</v>
      </c>
      <c r="DUK21" s="15">
        <v>0</v>
      </c>
      <c r="DUL21" s="15">
        <v>2</v>
      </c>
      <c r="DUM21" s="15">
        <v>9</v>
      </c>
      <c r="DUN21" s="15">
        <v>30</v>
      </c>
      <c r="DUO21" s="16" t="d">
        <v>10:30:59.999999999999786775</v>
      </c>
      <c r="DUP21" s="15">
        <v>9</v>
      </c>
      <c r="DUQ21" s="15">
        <v>30</v>
      </c>
      <c r="DUR21" s="15" t="s">
        <v>7945</v>
      </c>
      <c r="DUT21" s="15">
        <v>2</v>
      </c>
      <c r="DUV21" s="15">
        <v>1</v>
      </c>
      <c r="DUW21" s="15">
        <v>1</v>
      </c>
      <c r="DUX21" s="15">
        <v>1</v>
      </c>
      <c r="DUY21" s="15">
        <v>1</v>
      </c>
      <c r="DUZ21" s="15">
        <v>1</v>
      </c>
      <c r="DVA21" s="15">
        <v>1</v>
      </c>
      <c r="DVB21" s="15">
        <v>1</v>
      </c>
      <c r="DVC21" s="17" t="d">
        <v>2024-06-14</v>
      </c>
      <c r="DVD21" s="16" t="d">
        <v>09:30:59.99999999999818725</v>
      </c>
      <c r="DVE21" s="15">
        <v>84</v>
      </c>
      <c r="DVF21" s="15">
        <v>43.07692308</v>
      </c>
      <c r="DVH21" s="15">
        <v>8</v>
      </c>
      <c r="DVI21" s="15">
        <v>0</v>
      </c>
      <c r="DVJ21" s="15">
        <v>0</v>
      </c>
      <c r="DVK21" s="15">
        <v>0</v>
      </c>
      <c r="DVL21" s="15">
        <v>0</v>
      </c>
      <c r="DVM21" s="15">
        <v>0</v>
      </c>
      <c r="DVN21" s="15">
        <v>0</v>
      </c>
      <c r="DVO21" s="15">
        <v>0</v>
      </c>
      <c r="DVP21" s="15">
        <v>1</v>
      </c>
      <c r="DVQ21" s="15">
        <v>0</v>
      </c>
      <c r="DVR21" s="15">
        <v>0</v>
      </c>
      <c r="DVS21" s="15">
        <v>0</v>
      </c>
      <c r="DVT21" s="15">
        <v>0</v>
      </c>
      <c r="DVU21" s="15">
        <v>1</v>
      </c>
      <c r="DVV21" s="15">
        <v>0</v>
      </c>
      <c r="DVW21" s="15">
        <v>0</v>
      </c>
      <c r="DVX21" s="15">
        <v>0</v>
      </c>
      <c r="DVY21" s="15">
        <v>0</v>
      </c>
      <c r="DVZ21" s="15">
        <v>1</v>
      </c>
      <c r="DWA21" s="15">
        <v>0</v>
      </c>
      <c r="DWB21" s="15">
        <v>1</v>
      </c>
      <c r="DWC21" s="15">
        <v>4</v>
      </c>
      <c r="DWD21" s="15">
        <v>100</v>
      </c>
      <c r="DWE21" s="15">
        <v>51.282051279999997</v>
      </c>
      <c r="DWF21" s="15">
        <v>9</v>
      </c>
      <c r="DWG21" s="15">
        <v>0</v>
      </c>
      <c r="DWH21" s="15">
        <v>1</v>
      </c>
      <c r="DWI21" s="15">
        <v>0</v>
      </c>
      <c r="DWJ21" s="15">
        <v>0</v>
      </c>
      <c r="DWK21" s="15">
        <v>0</v>
      </c>
      <c r="DWL21" s="15">
        <v>0</v>
      </c>
      <c r="DWM21" s="15">
        <v>0</v>
      </c>
      <c r="DWN21" s="15">
        <v>0</v>
      </c>
      <c r="DWO21" s="15">
        <v>1</v>
      </c>
      <c r="DWP21" s="15">
        <v>0</v>
      </c>
      <c r="DWQ21" s="15">
        <v>0</v>
      </c>
      <c r="DWR21" s="15">
        <v>0</v>
      </c>
      <c r="DWS21" s="15">
        <v>1</v>
      </c>
      <c r="DWT21" s="15">
        <v>0</v>
      </c>
      <c r="DWU21" s="15">
        <v>0</v>
      </c>
      <c r="DWV21" s="15">
        <v>1</v>
      </c>
      <c r="DWW21" s="15">
        <v>0</v>
      </c>
      <c r="DWX21" s="15">
        <v>0</v>
      </c>
      <c r="DWY21" s="15">
        <v>0</v>
      </c>
      <c r="DWZ21" s="15">
        <v>1</v>
      </c>
      <c r="DXA21" s="15">
        <v>5</v>
      </c>
      <c r="DXB21" s="15">
        <v>124</v>
      </c>
      <c r="DXC21" s="15">
        <v>63.589743589999998</v>
      </c>
      <c r="DXD21" s="15">
        <v>11</v>
      </c>
      <c r="DXE21" s="15">
        <v>0</v>
      </c>
      <c r="DXF21" s="15">
        <v>1</v>
      </c>
      <c r="DXG21" s="15">
        <v>0</v>
      </c>
      <c r="DXH21" s="15">
        <v>0</v>
      </c>
      <c r="DXI21" s="15">
        <v>0</v>
      </c>
      <c r="DXJ21" s="15">
        <v>0</v>
      </c>
      <c r="DXK21" s="15">
        <v>0</v>
      </c>
      <c r="DXL21" s="15">
        <v>0</v>
      </c>
      <c r="DXM21" s="15">
        <v>1</v>
      </c>
      <c r="DXN21" s="15">
        <v>0</v>
      </c>
      <c r="DXO21" s="15">
        <v>0</v>
      </c>
      <c r="DXP21" s="15">
        <v>0</v>
      </c>
      <c r="DXQ21" s="15">
        <v>0</v>
      </c>
      <c r="DXR21" s="15">
        <v>1</v>
      </c>
      <c r="DXS21" s="15">
        <v>0</v>
      </c>
      <c r="DXT21" s="15">
        <v>0</v>
      </c>
      <c r="DXU21" s="15">
        <v>1</v>
      </c>
      <c r="DXV21" s="15">
        <v>1</v>
      </c>
      <c r="DXW21" s="15">
        <v>0</v>
      </c>
      <c r="DXX21" s="15">
        <v>0</v>
      </c>
      <c r="DXY21" s="15">
        <v>0</v>
      </c>
      <c r="DXZ21" s="15">
        <v>5</v>
      </c>
      <c r="DYA21" s="15">
        <v>118</v>
      </c>
      <c r="DYB21" s="15">
        <v>60.512820509999997</v>
      </c>
      <c r="DYC21" s="15">
        <v>11</v>
      </c>
      <c r="DYD21" s="15">
        <v>0</v>
      </c>
      <c r="DYE21" s="15">
        <v>1</v>
      </c>
      <c r="DYF21" s="15">
        <v>0</v>
      </c>
      <c r="DYG21" s="15">
        <v>0</v>
      </c>
      <c r="DYH21" s="15">
        <v>0</v>
      </c>
      <c r="DYI21" s="15">
        <v>0</v>
      </c>
      <c r="DYJ21" s="15">
        <v>0</v>
      </c>
      <c r="DYK21" s="15">
        <v>0</v>
      </c>
      <c r="DYL21" s="15">
        <v>1</v>
      </c>
      <c r="DYM21" s="15">
        <v>0</v>
      </c>
      <c r="DYN21" s="15">
        <v>0</v>
      </c>
      <c r="DYO21" s="15">
        <v>0</v>
      </c>
      <c r="DYP21" s="15">
        <v>0</v>
      </c>
      <c r="DYQ21" s="15">
        <v>1</v>
      </c>
      <c r="DYR21" s="15">
        <v>0</v>
      </c>
      <c r="DYS21" s="15">
        <v>0</v>
      </c>
      <c r="DYT21" s="15">
        <v>1</v>
      </c>
      <c r="DYU21" s="15">
        <v>0</v>
      </c>
      <c r="DYV21" s="15">
        <v>0</v>
      </c>
      <c r="DYW21" s="15">
        <v>0</v>
      </c>
      <c r="DYX21" s="15">
        <v>1</v>
      </c>
      <c r="DYY21" s="15">
        <v>5</v>
      </c>
      <c r="DYZ21" s="15">
        <v>122</v>
      </c>
      <c r="DZA21" s="15">
        <v>62.564102560000002</v>
      </c>
      <c r="DZB21" s="15">
        <v>13</v>
      </c>
      <c r="DZC21" s="15">
        <v>0</v>
      </c>
      <c r="DZD21" s="15">
        <v>1</v>
      </c>
      <c r="DZE21" s="15">
        <v>0</v>
      </c>
      <c r="DZF21" s="15">
        <v>0</v>
      </c>
      <c r="DZG21" s="15">
        <v>0</v>
      </c>
      <c r="DZH21" s="15">
        <v>0</v>
      </c>
      <c r="DZI21" s="15">
        <v>0</v>
      </c>
      <c r="DZJ21" s="15">
        <v>0</v>
      </c>
      <c r="DZK21" s="15">
        <v>1</v>
      </c>
      <c r="DZL21" s="15">
        <v>0</v>
      </c>
      <c r="DZM21" s="15">
        <v>0</v>
      </c>
      <c r="DZN21" s="15">
        <v>0</v>
      </c>
      <c r="DZO21" s="15">
        <v>0</v>
      </c>
      <c r="DZP21" s="15">
        <v>1</v>
      </c>
      <c r="DZQ21" s="15">
        <v>0</v>
      </c>
      <c r="DZR21" s="15">
        <v>0</v>
      </c>
      <c r="DZS21" s="15">
        <v>1</v>
      </c>
      <c r="DZT21" s="15">
        <v>1</v>
      </c>
      <c r="DZU21" s="15">
        <v>0</v>
      </c>
      <c r="DZV21" s="15">
        <v>0</v>
      </c>
      <c r="DZW21" s="15">
        <v>0</v>
      </c>
      <c r="DZX21" s="15">
        <v>5</v>
      </c>
      <c r="DZY21" s="15">
        <v>94</v>
      </c>
      <c r="DZZ21" s="15">
        <v>48.205128209999998</v>
      </c>
      <c r="EAA21" s="15">
        <v>12</v>
      </c>
      <c r="EAB21" s="15">
        <v>0</v>
      </c>
      <c r="EAC21" s="15">
        <v>0</v>
      </c>
      <c r="EAD21" s="15">
        <v>1</v>
      </c>
      <c r="EAE21" s="15">
        <v>0</v>
      </c>
      <c r="EAF21" s="15">
        <v>0</v>
      </c>
      <c r="EAG21" s="15">
        <v>0</v>
      </c>
      <c r="EAH21" s="15">
        <v>0</v>
      </c>
      <c r="EAI21" s="15">
        <v>1</v>
      </c>
      <c r="EAJ21" s="15">
        <v>0</v>
      </c>
      <c r="EAK21" s="15">
        <v>0</v>
      </c>
      <c r="EAL21" s="15">
        <v>0</v>
      </c>
      <c r="EAM21" s="15">
        <v>0</v>
      </c>
      <c r="EAN21" s="15">
        <v>0</v>
      </c>
      <c r="EAO21" s="15">
        <v>1</v>
      </c>
      <c r="EAP21" s="15">
        <v>0</v>
      </c>
      <c r="EAQ21" s="15">
        <v>0</v>
      </c>
      <c r="EAR21" s="15">
        <v>1</v>
      </c>
      <c r="EAS21" s="15">
        <v>0</v>
      </c>
      <c r="EAT21" s="15">
        <v>0</v>
      </c>
      <c r="EAU21" s="15">
        <v>0</v>
      </c>
      <c r="EAV21" s="15">
        <v>1</v>
      </c>
      <c r="EAW21" s="15">
        <v>5</v>
      </c>
      <c r="EAX21" s="15">
        <v>81</v>
      </c>
      <c r="EAY21" s="15">
        <v>41.53846154</v>
      </c>
      <c r="EAZ21" s="15">
        <v>11</v>
      </c>
      <c r="EBA21" s="15">
        <v>0</v>
      </c>
      <c r="EBB21" s="15">
        <v>1</v>
      </c>
      <c r="EBC21" s="15">
        <v>0</v>
      </c>
      <c r="EBD21" s="15">
        <v>0</v>
      </c>
      <c r="EBE21" s="15">
        <v>0</v>
      </c>
      <c r="EBF21" s="15">
        <v>0</v>
      </c>
      <c r="EBG21" s="15">
        <v>0</v>
      </c>
      <c r="EBH21" s="15">
        <v>0</v>
      </c>
      <c r="EBI21" s="15">
        <v>1</v>
      </c>
      <c r="EBJ21" s="15">
        <v>0</v>
      </c>
      <c r="EBK21" s="15">
        <v>0</v>
      </c>
      <c r="EBL21" s="15">
        <v>0</v>
      </c>
      <c r="EBM21" s="15">
        <v>1</v>
      </c>
      <c r="EBN21" s="15">
        <v>0</v>
      </c>
      <c r="EBO21" s="15">
        <v>0</v>
      </c>
      <c r="EBP21" s="15">
        <v>1</v>
      </c>
      <c r="EBQ21" s="15">
        <v>0</v>
      </c>
      <c r="EBR21" s="15">
        <v>0</v>
      </c>
      <c r="EBS21" s="15">
        <v>0</v>
      </c>
      <c r="EBT21" s="15">
        <v>1</v>
      </c>
      <c r="EBU21" s="15">
        <v>5</v>
      </c>
      <c r="EBV21" s="15">
        <v>30</v>
      </c>
      <c r="EBW21" s="16" t="d">
        <v>10:01:00.00000000000138225</v>
      </c>
      <c r="EBX21" s="15">
        <v>5</v>
      </c>
      <c r="EBY21" s="15">
        <v>30</v>
      </c>
      <c r="EBZ21" s="15" t="s">
        <v>7945</v>
      </c>
      <c r="ECB21" s="15">
        <v>2</v>
      </c>
      <c r="ECD21" s="15">
        <v>0</v>
      </c>
      <c r="ECE21" s="15">
        <v>0</v>
      </c>
      <c r="ECF21" s="15">
        <v>0</v>
      </c>
      <c r="ECG21" s="15">
        <v>0</v>
      </c>
      <c r="ECH21" s="15">
        <v>0</v>
      </c>
      <c r="ECI21" s="15">
        <v>0</v>
      </c>
      <c r="ECJ21" s="15">
        <v>0</v>
      </c>
      <c r="EJJ21" s="15">
        <v>0</v>
      </c>
      <c r="EJL21" s="15">
        <v>0</v>
      </c>
      <c r="EJM21" s="15">
        <v>0</v>
      </c>
      <c r="EJN21" s="15">
        <v>0</v>
      </c>
      <c r="EJO21" s="15">
        <v>0</v>
      </c>
      <c r="EJP21" s="15">
        <v>0</v>
      </c>
      <c r="EJQ21" s="15">
        <v>0</v>
      </c>
      <c r="EJR21" s="15">
        <v>0</v>
      </c>
      <c r="EQR21" s="15">
        <v>0</v>
      </c>
      <c r="EQT21" s="15">
        <v>0</v>
      </c>
      <c r="EQU21" s="15">
        <v>0</v>
      </c>
      <c r="EQV21" s="15">
        <v>0</v>
      </c>
      <c r="EQW21" s="15">
        <v>0</v>
      </c>
      <c r="EQX21" s="15">
        <v>0</v>
      </c>
      <c r="EQY21" s="15">
        <v>0</v>
      </c>
      <c r="EQZ21" s="15">
        <v>0</v>
      </c>
      <c r="EXZ21" s="15">
        <v>0</v>
      </c>
      <c r="EYB21" s="17" t="d">
        <v>2024-06-12</v>
      </c>
      <c r="EYC21" s="17" t="d">
        <v>2024-08-14</v>
      </c>
      <c r="EYD21" s="15" t="s">
        <v>8279</v>
      </c>
      <c r="EYE21" s="15">
        <v>2</v>
      </c>
      <c r="EYG21" s="15">
        <v>0</v>
      </c>
      <c r="EYH21" s="15">
        <v>0</v>
      </c>
      <c r="EYI21" s="15">
        <v>0</v>
      </c>
      <c r="EYJ21" s="15">
        <v>0</v>
      </c>
      <c r="EYK21" s="15">
        <v>0</v>
      </c>
      <c r="EYL21" s="15">
        <v>0</v>
      </c>
      <c r="EYM21" s="15">
        <v>0</v>
      </c>
      <c r="FFM21" s="15">
        <v>0</v>
      </c>
      <c r="FFO21" s="15">
        <v>0</v>
      </c>
      <c r="FFP21" s="15">
        <v>0</v>
      </c>
      <c r="FFQ21" s="15">
        <v>0</v>
      </c>
      <c r="FFR21" s="15">
        <v>0</v>
      </c>
      <c r="FFS21" s="15">
        <v>0</v>
      </c>
      <c r="FFT21" s="15">
        <v>0</v>
      </c>
      <c r="FFU21" s="15">
        <v>0</v>
      </c>
      <c r="FMU21" s="15">
        <v>0</v>
      </c>
      <c r="FMW21" s="15">
        <v>0</v>
      </c>
      <c r="FMX21" s="15">
        <v>0</v>
      </c>
      <c r="FMY21" s="15">
        <v>0</v>
      </c>
      <c r="FMZ21" s="15">
        <v>0</v>
      </c>
      <c r="FNA21" s="15">
        <v>0</v>
      </c>
      <c r="FNB21" s="15">
        <v>0</v>
      </c>
      <c r="FNC21" s="15">
        <v>0</v>
      </c>
      <c r="FUC21" s="15">
        <v>0</v>
      </c>
      <c r="FUE21" s="15">
        <v>0</v>
      </c>
      <c r="FUF21" s="15">
        <v>0</v>
      </c>
      <c r="FUG21" s="15">
        <v>0</v>
      </c>
      <c r="FUH21" s="15">
        <v>0</v>
      </c>
      <c r="FUI21" s="15">
        <v>0</v>
      </c>
      <c r="FUJ21" s="15">
        <v>0</v>
      </c>
      <c r="FUK21" s="15">
        <v>0</v>
      </c>
      <c r="GBK21" s="15">
        <v>0</v>
      </c>
      <c r="GBM21" s="15">
        <v>0</v>
      </c>
      <c r="GBN21" s="15">
        <v>0</v>
      </c>
      <c r="GBO21" s="15">
        <v>0</v>
      </c>
      <c r="GBP21" s="15">
        <v>0</v>
      </c>
      <c r="GBQ21" s="15">
        <v>0</v>
      </c>
      <c r="GBR21" s="15">
        <v>0</v>
      </c>
      <c r="GBS21" s="15">
        <v>0</v>
      </c>
      <c r="GIS21" s="15">
        <v>0</v>
      </c>
      <c r="GIU21" s="15">
        <v>0</v>
      </c>
      <c r="GIV21" s="15">
        <v>0</v>
      </c>
      <c r="GIW21" s="15">
        <v>0</v>
      </c>
      <c r="GIX21" s="15">
        <v>0</v>
      </c>
      <c r="GIY21" s="15">
        <v>0</v>
      </c>
      <c r="GIZ21" s="15">
        <v>0</v>
      </c>
      <c r="GJA21" s="15">
        <v>0</v>
      </c>
      <c r="GQA21" s="15">
        <v>0</v>
      </c>
      <c r="GQC21" s="15">
        <v>0</v>
      </c>
      <c r="GQD21" s="15">
        <v>0</v>
      </c>
      <c r="GQE21" s="15">
        <v>0</v>
      </c>
      <c r="GQF21" s="15">
        <v>0</v>
      </c>
      <c r="GQG21" s="15">
        <v>0</v>
      </c>
      <c r="GQH21" s="15">
        <v>0</v>
      </c>
      <c r="GQI21" s="15">
        <v>0</v>
      </c>
      <c r="GXI21" s="15">
        <v>0</v>
      </c>
      <c r="GXK21" s="15">
        <v>0</v>
      </c>
      <c r="GXL21" s="15">
        <v>0</v>
      </c>
      <c r="GXM21" s="15">
        <v>0</v>
      </c>
      <c r="GXN21" s="15">
        <v>0</v>
      </c>
      <c r="GXO21" s="15">
        <v>0</v>
      </c>
      <c r="GXP21" s="15">
        <v>0</v>
      </c>
      <c r="GXQ21" s="15">
        <v>0</v>
      </c>
      <c r="HEQ21" s="15">
        <v>0</v>
      </c>
      <c r="HES21" s="15">
        <v>0</v>
      </c>
      <c r="HET21" s="15">
        <v>0</v>
      </c>
      <c r="HEU21" s="15">
        <v>0</v>
      </c>
      <c r="HEV21" s="15">
        <v>0</v>
      </c>
      <c r="HEW21" s="15">
        <v>0</v>
      </c>
      <c r="HEX21" s="15">
        <v>0</v>
      </c>
      <c r="HEY21" s="15">
        <v>0</v>
      </c>
      <c r="HLY21" s="15">
        <v>0</v>
      </c>
      <c r="HMA21" s="15">
        <v>0</v>
      </c>
      <c r="HMB21" s="15">
        <v>0</v>
      </c>
      <c r="HMC21" s="15">
        <v>0</v>
      </c>
      <c r="HMD21" s="15">
        <v>0</v>
      </c>
      <c r="HME21" s="15">
        <v>0</v>
      </c>
      <c r="HMF21" s="15">
        <v>0</v>
      </c>
      <c r="HMG21" s="15">
        <v>0</v>
      </c>
      <c r="HTG21" s="15">
        <v>0</v>
      </c>
      <c r="HTI21" s="15">
        <v>0</v>
      </c>
      <c r="HTJ21" s="15">
        <v>0</v>
      </c>
      <c r="HTK21" s="15">
        <v>0</v>
      </c>
      <c r="HTL21" s="15">
        <v>0</v>
      </c>
      <c r="HTM21" s="15">
        <v>0</v>
      </c>
      <c r="HTN21" s="15">
        <v>0</v>
      </c>
      <c r="HTO21" s="15">
        <v>0</v>
      </c>
      <c r="IAO21" s="15">
        <v>0</v>
      </c>
      <c r="IAQ21" s="15">
        <v>0</v>
      </c>
      <c r="IAR21" s="15">
        <v>0</v>
      </c>
      <c r="IAS21" s="15">
        <v>0</v>
      </c>
      <c r="IAT21" s="15">
        <v>0</v>
      </c>
      <c r="IAU21" s="15">
        <v>0</v>
      </c>
      <c r="IAV21" s="15">
        <v>0</v>
      </c>
      <c r="IAW21" s="15">
        <v>0</v>
      </c>
      <c r="IHW21" s="15">
        <v>0</v>
      </c>
      <c r="IIB21" s="15">
        <v>0</v>
      </c>
      <c r="IID21" s="15">
        <v>0</v>
      </c>
      <c r="IIE21" s="15">
        <v>0</v>
      </c>
      <c r="IIF21" s="15">
        <v>0</v>
      </c>
      <c r="IIG21" s="15">
        <v>0</v>
      </c>
      <c r="IIH21" s="15">
        <v>0</v>
      </c>
      <c r="III21" s="15">
        <v>0</v>
      </c>
      <c r="IIJ21" s="15">
        <v>0</v>
      </c>
      <c r="IPJ21" s="15">
        <v>0</v>
      </c>
      <c r="IPM21" s="15">
        <v>0</v>
      </c>
      <c r="IPN21" s="15">
        <v>0</v>
      </c>
      <c r="IPO21" s="15">
        <v>0</v>
      </c>
      <c r="IPP21" s="15">
        <v>0</v>
      </c>
      <c r="IPQ21" s="15">
        <v>0</v>
      </c>
      <c r="IPR21" s="15">
        <v>0</v>
      </c>
      <c r="IPS21" s="15">
        <v>0</v>
      </c>
      <c r="IWR21" s="15">
        <v>0</v>
      </c>
      <c r="IWU21" s="15">
        <v>0</v>
      </c>
      <c r="IWV21" s="15">
        <v>0</v>
      </c>
      <c r="IWW21" s="15">
        <v>0</v>
      </c>
      <c r="IWX21" s="15">
        <v>0</v>
      </c>
      <c r="IWY21" s="15">
        <v>0</v>
      </c>
      <c r="IWZ21" s="15">
        <v>0</v>
      </c>
      <c r="IXA21" s="15">
        <v>0</v>
      </c>
      <c r="JDZ21" s="15">
        <v>0</v>
      </c>
      <c r="JEC21" s="15">
        <v>0</v>
      </c>
      <c r="JED21" s="15">
        <v>0</v>
      </c>
      <c r="JEE21" s="15">
        <v>0</v>
      </c>
      <c r="JEF21" s="15">
        <v>0</v>
      </c>
      <c r="JEG21" s="15">
        <v>0</v>
      </c>
      <c r="JEH21" s="15">
        <v>0</v>
      </c>
      <c r="JEI21" s="15">
        <v>0</v>
      </c>
      <c r="JLH21" s="15">
        <v>0</v>
      </c>
      <c r="JLJ21" s="15">
        <v>0</v>
      </c>
      <c r="JLK21" s="15">
        <v>0</v>
      </c>
      <c r="JLL21" s="15">
        <v>0</v>
      </c>
      <c r="JLM21" s="15">
        <v>0</v>
      </c>
      <c r="JLN21" s="15">
        <v>0</v>
      </c>
      <c r="JLO21" s="15">
        <v>0</v>
      </c>
      <c r="JLP21" s="15">
        <v>0</v>
      </c>
      <c r="JSP21" s="15">
        <v>0</v>
      </c>
      <c r="JSS21" s="15">
        <v>0</v>
      </c>
      <c r="JST21" s="15">
        <v>0</v>
      </c>
      <c r="JSU21" s="15">
        <v>0</v>
      </c>
      <c r="JSV21" s="15">
        <v>0</v>
      </c>
      <c r="JSW21" s="15">
        <v>0</v>
      </c>
      <c r="JSX21" s="15">
        <v>0</v>
      </c>
      <c r="JSY21" s="15">
        <v>0</v>
      </c>
      <c r="JZX21" s="15">
        <v>0</v>
      </c>
      <c r="JZZ21" s="15">
        <v>0</v>
      </c>
      <c r="KAA21" s="15">
        <v>0</v>
      </c>
      <c r="KAB21" s="15">
        <v>0</v>
      </c>
      <c r="KAC21" s="15">
        <v>0</v>
      </c>
      <c r="KAD21" s="15">
        <v>0</v>
      </c>
      <c r="KAE21" s="15">
        <v>0</v>
      </c>
      <c r="KAF21" s="15">
        <v>0</v>
      </c>
      <c r="KAG21" s="15">
        <v>0</v>
      </c>
      <c r="KAH21" s="15">
        <v>0</v>
      </c>
      <c r="KAI21" s="15">
        <v>0</v>
      </c>
      <c r="KAJ21" s="15">
        <v>0</v>
      </c>
      <c r="KAK21" s="15">
        <v>0</v>
      </c>
      <c r="KAL21" s="15">
        <v>0</v>
      </c>
      <c r="KAM21" s="15">
        <v>0</v>
      </c>
      <c r="KAN21" s="15">
        <v>0</v>
      </c>
      <c r="KAO21" s="15">
        <v>0</v>
      </c>
      <c r="KAP21" s="15">
        <v>0</v>
      </c>
      <c r="KAQ21" s="15">
        <v>0</v>
      </c>
      <c r="KAR21" s="15">
        <v>0</v>
      </c>
      <c r="KAS21" s="15">
        <v>0</v>
      </c>
      <c r="KAT21" s="15">
        <v>0</v>
      </c>
      <c r="KAU21" s="15">
        <v>0</v>
      </c>
      <c r="KAV21" s="15">
        <v>0</v>
      </c>
      <c r="KAW21" s="15">
        <v>0</v>
      </c>
      <c r="KAX21" s="15">
        <v>0</v>
      </c>
      <c r="KAY21" s="15">
        <v>0</v>
      </c>
      <c r="KAZ21" s="15">
        <v>0</v>
      </c>
      <c r="KBA21" s="15">
        <v>0</v>
      </c>
      <c r="KBB21" s="15">
        <v>0</v>
      </c>
      <c r="KBC21" s="15">
        <v>0</v>
      </c>
      <c r="KBD21" s="15">
        <v>0</v>
      </c>
      <c r="KBE21" s="15">
        <v>0</v>
      </c>
      <c r="KBF21" s="15">
        <v>0</v>
      </c>
      <c r="KBG21" s="15">
        <v>0</v>
      </c>
      <c r="KBH21" s="15">
        <v>0</v>
      </c>
      <c r="KBI21" s="15">
        <v>0</v>
      </c>
      <c r="KBJ21" s="15">
        <v>0</v>
      </c>
      <c r="KBK21" s="15">
        <v>0</v>
      </c>
      <c r="KBL21" s="15">
        <v>0</v>
      </c>
      <c r="KBM21" s="15">
        <v>0</v>
      </c>
      <c r="KBN21" s="15">
        <v>0</v>
      </c>
      <c r="KBO21" s="15">
        <v>0</v>
      </c>
      <c r="KBP21" s="15">
        <v>0</v>
      </c>
      <c r="KBQ21" s="15">
        <v>0</v>
      </c>
      <c r="KBR21" s="15">
        <v>0</v>
      </c>
      <c r="KBS21" s="15">
        <v>0</v>
      </c>
      <c r="KBT21" s="15">
        <v>0</v>
      </c>
      <c r="KBU21" s="15">
        <v>0</v>
      </c>
      <c r="KDA21" s="15">
        <v>0</v>
      </c>
      <c r="KDV21" s="15">
        <v>0</v>
      </c>
      <c r="KEP21" s="15">
        <v>0</v>
      </c>
      <c r="KEV21" s="15">
        <v>0</v>
      </c>
      <c r="KFC21" s="15">
        <v>0</v>
      </c>
      <c r="KFH21" s="15">
        <v>0</v>
      </c>
      <c r="KFJ21" s="15">
        <v>0</v>
      </c>
      <c r="KFK21" s="15">
        <v>0</v>
      </c>
      <c r="KFL21" s="15">
        <v>0</v>
      </c>
      <c r="KFM21" s="15">
        <v>0</v>
      </c>
      <c r="KFN21" s="15">
        <v>0</v>
      </c>
      <c r="KFP21" s="15">
        <v>0</v>
      </c>
      <c r="KFY21" s="15">
        <v>0</v>
      </c>
      <c r="KGA21" s="15">
        <v>0</v>
      </c>
      <c r="KGF21" s="15">
        <v>195</v>
      </c>
      <c r="KTP21" s="15">
        <v>0</v>
      </c>
      <c r="KTS21" s="15">
        <v>0</v>
      </c>
      <c r="KTW21" s="15">
        <v>0</v>
      </c>
      <c r="KTX21" s="15">
        <v>0</v>
      </c>
      <c r="KTY21" s="15">
        <v>0</v>
      </c>
      <c r="KTZ21" s="15">
        <v>0</v>
      </c>
      <c r="KUA21" s="15">
        <v>0</v>
      </c>
      <c r="KUB21" s="15">
        <v>0</v>
      </c>
      <c r="KUC21" s="15">
        <v>0</v>
      </c>
      <c r="KUD21" s="15">
        <v>0</v>
      </c>
      <c r="KUE21" s="15">
        <v>0</v>
      </c>
      <c r="KUF21" s="15">
        <v>0</v>
      </c>
      <c r="KUG21" s="15">
        <v>0</v>
      </c>
      <c r="KUH21" s="15">
        <v>0</v>
      </c>
      <c r="KUI21" s="15">
        <v>0</v>
      </c>
      <c r="KUJ21" s="15">
        <v>0</v>
      </c>
      <c r="KUK21" s="15">
        <v>0</v>
      </c>
      <c r="KUL21" s="15">
        <v>0</v>
      </c>
      <c r="KUM21" s="15">
        <v>0</v>
      </c>
      <c r="KUN21" s="15">
        <v>0</v>
      </c>
      <c r="KUO21" s="15">
        <v>0</v>
      </c>
      <c r="KUP21" s="15">
        <v>0</v>
      </c>
      <c r="KUQ21" s="15">
        <v>0</v>
      </c>
      <c r="KUR21" s="15">
        <v>0</v>
      </c>
      <c r="KUS21" s="15">
        <v>0</v>
      </c>
      <c r="KUT21" s="15">
        <v>0</v>
      </c>
      <c r="KUU21" s="15">
        <v>0</v>
      </c>
      <c r="KUV21" s="15">
        <v>0</v>
      </c>
      <c r="KUW21" s="15">
        <v>0</v>
      </c>
      <c r="KUX21" s="15">
        <v>0</v>
      </c>
      <c r="KVH21" s="15">
        <v>0</v>
      </c>
      <c r="KWA21" s="15">
        <v>0</v>
      </c>
    </row>
    <row r="22" spans="1:8035">
      <c r="A22" s="1" t="s">
        <v>8280</v>
      </c>
      <c r="B22" s="1">
        <v>0</v>
      </c>
      <c r="C22" s="1">
        <v>23</v>
      </c>
      <c r="D22" s="1">
        <v>1</v>
      </c>
      <c r="E22" s="1">
        <v>4</v>
      </c>
      <c r="F22" s="1">
        <v>1</v>
      </c>
      <c r="G22" s="1">
        <v>1</v>
      </c>
      <c r="H22" s="1">
        <v>1</v>
      </c>
      <c r="I22" s="1">
        <v>15</v>
      </c>
      <c r="J22" s="1">
        <v>0</v>
      </c>
      <c r="K22" s="1">
        <v>1</v>
      </c>
      <c r="L22" s="1">
        <v>0</v>
      </c>
      <c r="M22" s="1">
        <v>0</v>
      </c>
      <c r="N22" s="1">
        <v>2</v>
      </c>
      <c r="P22" s="1">
        <v>1</v>
      </c>
      <c r="Q22" s="1">
        <v>0</v>
      </c>
      <c r="R22" s="1">
        <v>1</v>
      </c>
      <c r="S22" s="1">
        <v>1</v>
      </c>
      <c r="T22" s="1">
        <v>1</v>
      </c>
      <c r="U22" s="1">
        <v>1</v>
      </c>
      <c r="V22" s="1">
        <v>0</v>
      </c>
      <c r="W22" s="1">
        <v>1</v>
      </c>
      <c r="X22" s="1">
        <v>0</v>
      </c>
      <c r="Y22" s="1">
        <v>0</v>
      </c>
      <c r="Z22" s="1">
        <v>0</v>
      </c>
      <c r="AA22" s="1">
        <v>1</v>
      </c>
      <c r="AB22" s="1">
        <v>1</v>
      </c>
      <c r="AC22" s="1">
        <v>0</v>
      </c>
      <c r="AD22" s="1">
        <v>1</v>
      </c>
      <c r="AE22" s="1">
        <v>1</v>
      </c>
      <c r="AF22" s="1">
        <v>1</v>
      </c>
      <c r="AG22" s="1">
        <v>1</v>
      </c>
      <c r="AH22" s="1">
        <v>0</v>
      </c>
      <c r="AI22" s="1">
        <v>1</v>
      </c>
      <c r="AJ22" s="1">
        <v>0</v>
      </c>
      <c r="AK22" s="1">
        <v>0</v>
      </c>
      <c r="AL22" s="1">
        <v>1</v>
      </c>
      <c r="AM22" s="1">
        <v>1</v>
      </c>
      <c r="AN22" s="1">
        <v>1</v>
      </c>
      <c r="AO22" s="1">
        <v>1</v>
      </c>
      <c r="AP22" s="1">
        <v>1</v>
      </c>
      <c r="AQ22" s="1">
        <v>1</v>
      </c>
      <c r="AR22" s="1">
        <v>1</v>
      </c>
      <c r="AS22" s="1">
        <v>1</v>
      </c>
      <c r="AT22" s="1">
        <v>0</v>
      </c>
      <c r="AU22" s="1">
        <v>1</v>
      </c>
      <c r="AV22" s="1">
        <v>0</v>
      </c>
      <c r="AW22" s="1">
        <v>0</v>
      </c>
      <c r="AX22" s="1">
        <v>1</v>
      </c>
      <c r="AY22" s="1">
        <v>1</v>
      </c>
      <c r="AZ22" s="1">
        <v>1</v>
      </c>
      <c r="BA22" s="1">
        <v>0</v>
      </c>
      <c r="BB22" s="1">
        <v>0</v>
      </c>
      <c r="BC22" s="1">
        <v>1</v>
      </c>
      <c r="BD22" s="1">
        <v>1</v>
      </c>
      <c r="BE22" s="1">
        <v>1</v>
      </c>
      <c r="BF22" s="1">
        <v>1</v>
      </c>
      <c r="BG22" s="1">
        <v>0</v>
      </c>
      <c r="BH22" s="1">
        <v>0</v>
      </c>
      <c r="BI22" s="1">
        <v>1</v>
      </c>
      <c r="BJ22" s="1">
        <v>0</v>
      </c>
      <c r="BK22" s="1">
        <v>1</v>
      </c>
      <c r="BL22" s="1">
        <v>7</v>
      </c>
      <c r="BM22" s="1">
        <v>8</v>
      </c>
      <c r="BN22" s="1">
        <v>9</v>
      </c>
      <c r="BO22" s="9" t="d">
        <v>02:36:00.00000000000031950</v>
      </c>
      <c r="BP22" s="9" t="d">
        <v>02:55:59.99999999999965275</v>
      </c>
      <c r="BQ22" s="1">
        <v>7</v>
      </c>
      <c r="BR22" s="1">
        <v>1</v>
      </c>
      <c r="BS22" s="1">
        <v>1</v>
      </c>
      <c r="BT22" s="1">
        <v>1</v>
      </c>
      <c r="BU22" s="1">
        <v>1</v>
      </c>
      <c r="BV22" s="1">
        <v>1</v>
      </c>
      <c r="BW22" s="1">
        <v>1</v>
      </c>
      <c r="BX22" s="1">
        <v>1</v>
      </c>
      <c r="BY22" s="1">
        <v>1</v>
      </c>
      <c r="BZ22" s="1">
        <v>2</v>
      </c>
      <c r="CA22" s="1">
        <v>1</v>
      </c>
      <c r="CB22" s="1">
        <v>1</v>
      </c>
      <c r="CC22" s="1">
        <v>1</v>
      </c>
      <c r="CD22" s="1">
        <v>1</v>
      </c>
      <c r="CE22" s="1">
        <v>1</v>
      </c>
      <c r="CF22" s="1">
        <v>1</v>
      </c>
      <c r="CG22" s="1">
        <v>1</v>
      </c>
      <c r="CH22" s="1">
        <v>1</v>
      </c>
      <c r="CI22" s="1">
        <v>1</v>
      </c>
      <c r="CJ22" s="1">
        <v>1</v>
      </c>
      <c r="CK22" s="1">
        <v>1</v>
      </c>
      <c r="CL22" s="1">
        <v>1</v>
      </c>
      <c r="CM22" s="1">
        <v>1</v>
      </c>
      <c r="CN22" s="1">
        <v>2</v>
      </c>
      <c r="CO22" s="1">
        <v>1</v>
      </c>
      <c r="CP22" s="1">
        <v>2</v>
      </c>
      <c r="CQ22" s="1">
        <v>2</v>
      </c>
      <c r="CS22" s="10" t="d">
        <v>2024-06-12</v>
      </c>
      <c r="CT22" s="10" t="d">
        <v>2024-05-12</v>
      </c>
      <c r="CU22" s="1">
        <v>31</v>
      </c>
      <c r="CV22" s="1">
        <v>31</v>
      </c>
      <c r="CW22" s="1" t="s">
        <v>8281</v>
      </c>
      <c r="CX22" s="1">
        <v>0</v>
      </c>
      <c r="CZ22" s="1">
        <v>1</v>
      </c>
      <c r="DA22" s="1">
        <v>0</v>
      </c>
      <c r="DE22" s="1">
        <v>0</v>
      </c>
      <c r="DG22" s="1">
        <v>0</v>
      </c>
      <c r="DH22" s="1">
        <v>2</v>
      </c>
      <c r="DJ22" s="10" t="d">
        <v>2024-06-12</v>
      </c>
      <c r="DK22" s="1">
        <v>2</v>
      </c>
      <c r="DL22" s="1">
        <v>2</v>
      </c>
      <c r="DM22" s="1">
        <v>2</v>
      </c>
      <c r="DN22" s="1">
        <v>1</v>
      </c>
      <c r="DO22" s="1">
        <v>2</v>
      </c>
      <c r="DP22" s="1">
        <v>2</v>
      </c>
      <c r="DQ22" s="1">
        <v>4</v>
      </c>
      <c r="DR22" s="1">
        <v>2</v>
      </c>
      <c r="DS22" s="1">
        <v>2</v>
      </c>
      <c r="DT22" s="1">
        <v>3</v>
      </c>
      <c r="DU22" s="1">
        <v>2</v>
      </c>
      <c r="DV22" s="1">
        <v>2</v>
      </c>
      <c r="DW22" s="1">
        <v>1</v>
      </c>
      <c r="DX22" s="1">
        <v>1</v>
      </c>
      <c r="DY22" s="1">
        <v>2</v>
      </c>
      <c r="DZ22" s="1">
        <v>2</v>
      </c>
      <c r="EA22" s="1">
        <v>1</v>
      </c>
      <c r="EB22" s="1">
        <v>1</v>
      </c>
      <c r="EC22" s="1">
        <v>2</v>
      </c>
      <c r="ER22" s="1">
        <v>0</v>
      </c>
      <c r="ET22" s="1">
        <v>1</v>
      </c>
      <c r="EU22" s="1">
        <v>0</v>
      </c>
      <c r="EV22" s="1">
        <v>1</v>
      </c>
      <c r="EW22" s="1">
        <v>0</v>
      </c>
      <c r="EX22" s="1">
        <v>1</v>
      </c>
      <c r="EY22" s="1">
        <v>0</v>
      </c>
      <c r="EZ22" s="1">
        <v>1</v>
      </c>
      <c r="FA22" s="1">
        <v>0</v>
      </c>
      <c r="FB22" s="1">
        <v>1</v>
      </c>
      <c r="FC22" s="1">
        <v>0</v>
      </c>
      <c r="FD22" s="1">
        <v>1</v>
      </c>
      <c r="FE22" s="1">
        <v>1</v>
      </c>
      <c r="FF22" s="1">
        <v>1</v>
      </c>
      <c r="FG22" s="1">
        <v>8</v>
      </c>
      <c r="FH22" s="1">
        <v>2</v>
      </c>
      <c r="FJ22" s="1">
        <v>6</v>
      </c>
      <c r="FK22" s="1">
        <v>80</v>
      </c>
      <c r="FL22" s="1">
        <v>6</v>
      </c>
      <c r="FM22" s="1">
        <v>240</v>
      </c>
      <c r="FN22" s="1">
        <f t="shared" si="6"/>
        <v>320</v>
      </c>
      <c r="FO22" s="1">
        <v>7</v>
      </c>
      <c r="FP22" s="1">
        <v>120</v>
      </c>
      <c r="FQ22" s="1">
        <v>5</v>
      </c>
      <c r="FR22" s="1">
        <v>2</v>
      </c>
      <c r="FT22" s="1">
        <v>1200</v>
      </c>
      <c r="FU22" s="1">
        <v>35</v>
      </c>
      <c r="FV22" s="1">
        <v>900</v>
      </c>
      <c r="FW22" s="1">
        <v>6</v>
      </c>
      <c r="FX22" s="1">
        <v>2</v>
      </c>
      <c r="FY22" s="1">
        <v>3</v>
      </c>
      <c r="FZ22" s="1">
        <v>1</v>
      </c>
      <c r="GA22" s="1">
        <v>0</v>
      </c>
      <c r="GB22" s="1">
        <v>0</v>
      </c>
      <c r="GC22" s="1">
        <v>0</v>
      </c>
      <c r="GD22" s="1">
        <v>0</v>
      </c>
      <c r="GE22" s="1">
        <v>3</v>
      </c>
      <c r="GF22" s="1">
        <v>0</v>
      </c>
      <c r="GG22" s="1">
        <v>2</v>
      </c>
      <c r="GH22" s="1">
        <v>0</v>
      </c>
      <c r="GI22" s="1">
        <v>1</v>
      </c>
      <c r="GJ22" s="1">
        <v>1</v>
      </c>
      <c r="GK22" s="1">
        <v>1</v>
      </c>
      <c r="GL22" s="1">
        <v>2</v>
      </c>
      <c r="GN22" s="1">
        <v>16</v>
      </c>
      <c r="GO22" s="1">
        <v>14</v>
      </c>
      <c r="GP22" s="1">
        <v>14</v>
      </c>
      <c r="GQ22" s="1">
        <v>19</v>
      </c>
      <c r="GR22" s="1">
        <v>2</v>
      </c>
      <c r="GT22" s="1">
        <v>1</v>
      </c>
      <c r="GU22" s="1">
        <v>0</v>
      </c>
      <c r="GV22" s="9" t="d">
        <v>00:23:59.9999999999999775</v>
      </c>
      <c r="GW22" s="1">
        <v>0</v>
      </c>
      <c r="GX22" s="9" t="d">
        <v>00:50:00.00000000000013200</v>
      </c>
      <c r="GY22" s="1">
        <v>0</v>
      </c>
      <c r="GZ22" s="1">
        <v>2</v>
      </c>
      <c r="HB22" s="1">
        <v>1</v>
      </c>
      <c r="HC22" s="1">
        <v>1</v>
      </c>
      <c r="HD22" s="1">
        <v>1</v>
      </c>
      <c r="HE22" s="1">
        <v>1</v>
      </c>
      <c r="HG22" s="1">
        <v>2</v>
      </c>
      <c r="HI22" s="1">
        <v>0</v>
      </c>
      <c r="HJ22" s="1">
        <v>2</v>
      </c>
      <c r="HK22" s="1">
        <v>1</v>
      </c>
      <c r="HL22" s="1">
        <v>0</v>
      </c>
      <c r="HM22" s="1">
        <v>5</v>
      </c>
      <c r="HN22" s="1">
        <v>3</v>
      </c>
      <c r="HO22" s="1">
        <v>11</v>
      </c>
      <c r="HP22" s="1">
        <v>2</v>
      </c>
      <c r="HR22" s="1">
        <v>2</v>
      </c>
      <c r="HS22" s="1">
        <v>2</v>
      </c>
      <c r="HT22" s="1">
        <v>2</v>
      </c>
      <c r="HV22" s="1">
        <v>182</v>
      </c>
      <c r="HW22" s="1">
        <v>66.7</v>
      </c>
      <c r="HX22" s="1">
        <v>20.136456949999999</v>
      </c>
      <c r="HY22" s="1">
        <v>197</v>
      </c>
      <c r="HZ22" s="9" t="d">
        <v>15:35:00.00000000000213225</v>
      </c>
      <c r="IA22" s="1">
        <v>80</v>
      </c>
      <c r="IB22" s="1">
        <v>7</v>
      </c>
      <c r="IC22" s="1">
        <v>119</v>
      </c>
      <c r="ID22" s="1">
        <v>73</v>
      </c>
      <c r="IE22" s="1">
        <v>40.609137060000002</v>
      </c>
      <c r="IF22" s="1">
        <v>1</v>
      </c>
      <c r="IG22" s="1">
        <v>0</v>
      </c>
      <c r="IH22" s="1">
        <v>0</v>
      </c>
      <c r="II22" s="1">
        <v>0</v>
      </c>
      <c r="IJ22" s="1">
        <v>0</v>
      </c>
      <c r="IK22" s="1">
        <v>1</v>
      </c>
      <c r="IL22" s="1">
        <v>1</v>
      </c>
      <c r="IM22" s="1">
        <v>1</v>
      </c>
      <c r="IN22" s="1">
        <v>0</v>
      </c>
      <c r="IO22" s="1">
        <v>0</v>
      </c>
      <c r="IP22" s="1">
        <v>0</v>
      </c>
      <c r="IQ22" s="1">
        <v>0</v>
      </c>
      <c r="IR22" s="1">
        <v>1</v>
      </c>
      <c r="IS22" s="1">
        <v>0</v>
      </c>
      <c r="IT22" s="1">
        <v>0</v>
      </c>
      <c r="IU22" s="1">
        <v>0</v>
      </c>
      <c r="IV22" s="1">
        <v>0</v>
      </c>
      <c r="IW22" s="1">
        <v>0</v>
      </c>
      <c r="IX22" s="1">
        <v>0</v>
      </c>
      <c r="IY22" s="1">
        <v>0</v>
      </c>
      <c r="IZ22" s="1">
        <v>0</v>
      </c>
      <c r="JA22" s="1">
        <v>0</v>
      </c>
      <c r="JB22" s="1">
        <v>5</v>
      </c>
      <c r="JC22" s="1">
        <v>5</v>
      </c>
      <c r="JD22" s="1">
        <v>100</v>
      </c>
      <c r="JE22" s="1">
        <v>612</v>
      </c>
      <c r="JF22" s="1">
        <v>95</v>
      </c>
      <c r="JG22" s="1">
        <v>44.162436550000002</v>
      </c>
      <c r="JI22" s="1">
        <v>7</v>
      </c>
      <c r="JJ22" s="1">
        <f t="shared" si="7"/>
        <v>0</v>
      </c>
      <c r="JK22" s="1">
        <v>0</v>
      </c>
      <c r="JL22" s="1">
        <v>1</v>
      </c>
      <c r="JM22" s="1">
        <v>0</v>
      </c>
      <c r="JN22" s="1">
        <v>0</v>
      </c>
      <c r="JO22" s="1">
        <v>0</v>
      </c>
      <c r="JP22" s="1">
        <v>0</v>
      </c>
      <c r="JQ22" s="1">
        <v>1</v>
      </c>
      <c r="JR22" s="1">
        <v>1</v>
      </c>
      <c r="JS22" s="1">
        <v>1</v>
      </c>
      <c r="JT22" s="1">
        <v>0</v>
      </c>
      <c r="JU22" s="1">
        <v>0</v>
      </c>
      <c r="JV22" s="1">
        <v>0</v>
      </c>
      <c r="JW22" s="1">
        <v>0</v>
      </c>
      <c r="JX22" s="1">
        <v>1</v>
      </c>
      <c r="JY22" s="1">
        <v>0</v>
      </c>
      <c r="JZ22" s="1">
        <v>0</v>
      </c>
      <c r="KA22" s="1">
        <v>0</v>
      </c>
      <c r="KB22" s="1">
        <v>0</v>
      </c>
      <c r="KC22" s="1">
        <v>0</v>
      </c>
      <c r="KD22" s="1">
        <v>0</v>
      </c>
      <c r="KE22" s="1">
        <v>0</v>
      </c>
      <c r="KF22" s="1">
        <v>0</v>
      </c>
      <c r="KG22" s="1">
        <v>5</v>
      </c>
      <c r="KH22" s="1">
        <f t="shared" si="8"/>
        <v>5</v>
      </c>
      <c r="KI22" s="1">
        <v>130</v>
      </c>
      <c r="KJ22" s="1">
        <v>65.98984772</v>
      </c>
      <c r="KL22" s="1">
        <v>9</v>
      </c>
      <c r="KM22" s="1">
        <f t="shared" si="9"/>
        <v>0</v>
      </c>
      <c r="KN22" s="1">
        <v>0</v>
      </c>
      <c r="KO22" s="1">
        <v>1</v>
      </c>
      <c r="KP22" s="1">
        <v>0</v>
      </c>
      <c r="KQ22" s="1">
        <v>0</v>
      </c>
      <c r="KR22" s="1">
        <v>0</v>
      </c>
      <c r="KS22" s="1">
        <v>0</v>
      </c>
      <c r="KT22" s="1">
        <v>1</v>
      </c>
      <c r="KU22" s="1">
        <v>1</v>
      </c>
      <c r="KV22" s="1">
        <v>1</v>
      </c>
      <c r="KW22" s="1">
        <v>0</v>
      </c>
      <c r="KX22" s="1">
        <v>0</v>
      </c>
      <c r="KY22" s="1">
        <v>0</v>
      </c>
      <c r="KZ22" s="1">
        <v>0</v>
      </c>
      <c r="LA22" s="1">
        <v>1</v>
      </c>
      <c r="LB22" s="1">
        <v>0</v>
      </c>
      <c r="LC22" s="1">
        <v>0</v>
      </c>
      <c r="LD22" s="1">
        <v>0</v>
      </c>
      <c r="LE22" s="1">
        <v>0</v>
      </c>
      <c r="LF22" s="1">
        <v>0</v>
      </c>
      <c r="LG22" s="1">
        <v>0</v>
      </c>
      <c r="LH22" s="1">
        <v>0</v>
      </c>
      <c r="LI22" s="1">
        <v>0</v>
      </c>
      <c r="LJ22" s="1">
        <f t="shared" si="98"/>
        <v>5</v>
      </c>
      <c r="LK22" s="1">
        <v>5</v>
      </c>
      <c r="LL22" s="1">
        <v>1</v>
      </c>
      <c r="LM22" s="1">
        <v>141</v>
      </c>
      <c r="LN22" s="1">
        <v>71.573604059999994</v>
      </c>
      <c r="LP22" s="1">
        <v>11</v>
      </c>
      <c r="LQ22" s="1">
        <f t="shared" si="10"/>
        <v>0</v>
      </c>
      <c r="LR22" s="1">
        <v>0</v>
      </c>
      <c r="LS22" s="1">
        <v>1</v>
      </c>
      <c r="LT22" s="1">
        <v>0</v>
      </c>
      <c r="LU22" s="1">
        <v>0</v>
      </c>
      <c r="LV22" s="1">
        <v>0</v>
      </c>
      <c r="LW22" s="1">
        <v>0</v>
      </c>
      <c r="LX22" s="1">
        <v>1</v>
      </c>
      <c r="LY22" s="1">
        <v>1</v>
      </c>
      <c r="LZ22" s="1">
        <v>1</v>
      </c>
      <c r="MA22" s="1">
        <v>0</v>
      </c>
      <c r="MB22" s="1">
        <v>0</v>
      </c>
      <c r="MC22" s="1">
        <v>0</v>
      </c>
      <c r="MD22" s="1">
        <v>0</v>
      </c>
      <c r="ME22" s="1">
        <v>1</v>
      </c>
      <c r="MF22" s="1">
        <v>0</v>
      </c>
      <c r="MG22" s="1">
        <v>0</v>
      </c>
      <c r="MH22" s="1">
        <v>0</v>
      </c>
      <c r="MI22" s="1">
        <v>0</v>
      </c>
      <c r="MJ22" s="1">
        <v>0</v>
      </c>
      <c r="MK22" s="1">
        <v>0</v>
      </c>
      <c r="ML22" s="1">
        <v>0</v>
      </c>
      <c r="MM22" s="1">
        <v>0</v>
      </c>
      <c r="MN22" s="1">
        <f t="shared" si="73"/>
        <v>5</v>
      </c>
      <c r="MO22" s="1">
        <f t="shared" si="11"/>
        <v>5</v>
      </c>
      <c r="MP22" s="1">
        <v>144</v>
      </c>
      <c r="MQ22" s="1">
        <v>73.096446700000001</v>
      </c>
      <c r="MR22" s="1">
        <v>154</v>
      </c>
      <c r="MS22" s="1">
        <v>78.172588829999995</v>
      </c>
      <c r="MT22" s="1">
        <v>13</v>
      </c>
      <c r="MU22" s="1">
        <f t="shared" si="12"/>
        <v>1</v>
      </c>
      <c r="MV22" s="1">
        <v>0</v>
      </c>
      <c r="MW22" s="1">
        <v>2</v>
      </c>
      <c r="MX22" s="1">
        <v>0</v>
      </c>
      <c r="MY22" s="1">
        <v>0</v>
      </c>
      <c r="MZ22" s="1">
        <v>0</v>
      </c>
      <c r="NA22" s="1">
        <v>0</v>
      </c>
      <c r="NB22" s="1">
        <v>1</v>
      </c>
      <c r="NC22" s="1">
        <v>1</v>
      </c>
      <c r="ND22" s="1">
        <v>1</v>
      </c>
      <c r="NE22" s="1">
        <v>0</v>
      </c>
      <c r="NF22" s="1">
        <v>0</v>
      </c>
      <c r="NG22" s="1">
        <v>0</v>
      </c>
      <c r="NH22" s="1">
        <v>0</v>
      </c>
      <c r="NI22" s="1">
        <v>0</v>
      </c>
      <c r="NJ22" s="1">
        <v>0</v>
      </c>
      <c r="NK22" s="1">
        <v>0</v>
      </c>
      <c r="NL22" s="1">
        <v>0</v>
      </c>
      <c r="NM22" s="1">
        <v>0</v>
      </c>
      <c r="NN22" s="1">
        <v>0</v>
      </c>
      <c r="NO22" s="1">
        <v>0</v>
      </c>
      <c r="NP22" s="1">
        <v>0</v>
      </c>
      <c r="NQ22" s="1">
        <v>1</v>
      </c>
      <c r="NR22" s="1">
        <f t="shared" si="99"/>
        <v>5</v>
      </c>
      <c r="NS22" s="1">
        <f t="shared" si="13"/>
        <v>6</v>
      </c>
      <c r="NT22" s="1">
        <v>15</v>
      </c>
      <c r="NU22" s="1">
        <v>149</v>
      </c>
      <c r="NV22" s="1">
        <v>75.634517770000002</v>
      </c>
      <c r="NW22" s="1">
        <f t="shared" si="75"/>
        <v>1</v>
      </c>
      <c r="NX22" s="1">
        <v>1</v>
      </c>
      <c r="NY22" s="1">
        <v>0</v>
      </c>
      <c r="NZ22" s="1">
        <v>0</v>
      </c>
      <c r="OA22" s="1">
        <v>0</v>
      </c>
      <c r="OB22" s="1">
        <v>0</v>
      </c>
      <c r="OC22" s="1">
        <v>2</v>
      </c>
      <c r="OD22" s="1">
        <v>0</v>
      </c>
      <c r="OE22" s="1">
        <v>1</v>
      </c>
      <c r="OF22" s="1">
        <v>0</v>
      </c>
      <c r="OG22" s="1">
        <v>0</v>
      </c>
      <c r="OH22" s="1">
        <v>0</v>
      </c>
      <c r="OI22" s="1">
        <v>0</v>
      </c>
      <c r="OJ22" s="1">
        <v>0</v>
      </c>
      <c r="OK22" s="1">
        <v>0</v>
      </c>
      <c r="OL22" s="1">
        <v>1</v>
      </c>
      <c r="OM22" s="1">
        <v>1</v>
      </c>
      <c r="OO22" s="1">
        <v>0</v>
      </c>
      <c r="OP22" s="1">
        <v>0</v>
      </c>
      <c r="OQ22" s="1">
        <v>0</v>
      </c>
      <c r="OR22" s="1">
        <v>0</v>
      </c>
      <c r="OS22" s="1">
        <v>0</v>
      </c>
      <c r="OT22" s="1">
        <f t="shared" si="14"/>
        <v>5</v>
      </c>
      <c r="OU22" s="1">
        <f t="shared" si="76"/>
        <v>6</v>
      </c>
      <c r="OV22" s="1">
        <v>164</v>
      </c>
      <c r="OW22" s="1">
        <v>83.248730960000003</v>
      </c>
      <c r="OY22" s="1">
        <v>16</v>
      </c>
      <c r="OZ22" s="1">
        <f t="shared" si="77"/>
        <v>2</v>
      </c>
      <c r="PA22" s="1">
        <v>2</v>
      </c>
      <c r="PB22" s="1">
        <v>1</v>
      </c>
      <c r="PC22" s="1">
        <v>0</v>
      </c>
      <c r="PD22" s="1">
        <v>0</v>
      </c>
      <c r="PE22" s="1">
        <v>1</v>
      </c>
      <c r="PF22" s="1">
        <v>1</v>
      </c>
      <c r="PG22" s="1">
        <v>1</v>
      </c>
      <c r="PH22" s="1">
        <v>0</v>
      </c>
      <c r="PI22" s="1">
        <v>0</v>
      </c>
      <c r="PJ22" s="1">
        <v>0</v>
      </c>
      <c r="PK22" s="1">
        <v>0</v>
      </c>
      <c r="PL22" s="1">
        <v>1</v>
      </c>
      <c r="PM22" s="1">
        <v>0</v>
      </c>
      <c r="PN22" s="1">
        <v>0</v>
      </c>
      <c r="PO22" s="1">
        <v>0</v>
      </c>
      <c r="PP22" s="1">
        <v>0</v>
      </c>
      <c r="PQ22" s="1">
        <v>0</v>
      </c>
      <c r="PR22" s="1">
        <v>0</v>
      </c>
      <c r="PS22" s="1">
        <v>0</v>
      </c>
      <c r="PT22" s="1">
        <v>0</v>
      </c>
      <c r="PU22" s="1">
        <v>0</v>
      </c>
      <c r="PV22" s="1">
        <v>0</v>
      </c>
      <c r="PW22" s="1">
        <f t="shared" si="15"/>
        <v>6</v>
      </c>
      <c r="PX22" s="1">
        <f t="shared" si="16"/>
        <v>7</v>
      </c>
      <c r="PY22" s="1">
        <v>178</v>
      </c>
      <c r="PZ22" s="1">
        <v>90.355329949999998</v>
      </c>
      <c r="QA22" s="1">
        <v>18</v>
      </c>
      <c r="QB22" s="1">
        <f t="shared" si="96"/>
        <v>2</v>
      </c>
      <c r="QC22" s="1">
        <v>2</v>
      </c>
      <c r="QD22" s="1">
        <v>1</v>
      </c>
      <c r="QE22" s="1">
        <v>0</v>
      </c>
      <c r="QF22" s="1">
        <v>0</v>
      </c>
      <c r="QG22" s="1">
        <v>0</v>
      </c>
      <c r="QH22" s="1">
        <v>1</v>
      </c>
      <c r="QI22" s="1">
        <v>1</v>
      </c>
      <c r="QJ22" s="1">
        <v>1</v>
      </c>
      <c r="QK22" s="1">
        <v>0</v>
      </c>
      <c r="QL22" s="1">
        <v>0</v>
      </c>
      <c r="QM22" s="1">
        <v>0</v>
      </c>
      <c r="QN22" s="1">
        <v>0</v>
      </c>
      <c r="QO22" s="1">
        <v>1</v>
      </c>
      <c r="QP22" s="1">
        <v>0</v>
      </c>
      <c r="QQ22" s="1">
        <v>0</v>
      </c>
      <c r="QR22" s="1">
        <v>0</v>
      </c>
      <c r="QS22" s="1">
        <v>0</v>
      </c>
      <c r="QT22" s="1">
        <v>0</v>
      </c>
      <c r="QU22" s="1">
        <v>0</v>
      </c>
      <c r="QV22" s="1">
        <v>0</v>
      </c>
      <c r="QW22" s="1">
        <v>0</v>
      </c>
      <c r="QX22" s="1">
        <v>0</v>
      </c>
      <c r="QY22" s="1">
        <f t="shared" si="78"/>
        <v>6</v>
      </c>
      <c r="QZ22" s="1">
        <v>7</v>
      </c>
      <c r="VH22" s="1">
        <v>178</v>
      </c>
      <c r="VI22" s="1">
        <f t="shared" si="17"/>
        <v>115.7</v>
      </c>
      <c r="VJ22" s="1">
        <f t="shared" si="18"/>
        <v>142.4</v>
      </c>
      <c r="VL22" s="9" t="d">
        <v>12:13:59.99999999999701350</v>
      </c>
      <c r="VM22" s="1" t="s">
        <v>8147</v>
      </c>
      <c r="VN22" s="1">
        <v>147</v>
      </c>
      <c r="VO22" s="1">
        <v>140</v>
      </c>
      <c r="VP22" s="1">
        <v>112</v>
      </c>
      <c r="VQ22" s="9" t="d">
        <v>16:03:59.99999999999595075</v>
      </c>
      <c r="VR22" s="1" t="s">
        <v>8282</v>
      </c>
      <c r="VT22" s="1">
        <v>2.38</v>
      </c>
      <c r="VU22" s="1">
        <v>35.729999999999997</v>
      </c>
      <c r="VV22" s="1">
        <v>39.302999999999997</v>
      </c>
      <c r="VW22" s="3">
        <v>45</v>
      </c>
      <c r="VX22" s="1">
        <v>2</v>
      </c>
      <c r="VZ22" s="1" t="s">
        <v>8283</v>
      </c>
      <c r="WA22" s="1">
        <v>2</v>
      </c>
      <c r="WC22" s="1">
        <v>1</v>
      </c>
      <c r="WD22" s="1">
        <v>2</v>
      </c>
      <c r="WF22" s="10" t="d">
        <v>2024-06-12</v>
      </c>
      <c r="WG22" s="10" t="d">
        <v>2024-07-11</v>
      </c>
      <c r="WH22" s="1" t="s">
        <v>8284</v>
      </c>
      <c r="WI22" s="1">
        <v>2</v>
      </c>
      <c r="WK22" s="10" t="d">
        <v>2024-06-17</v>
      </c>
      <c r="WL22" s="1">
        <v>1</v>
      </c>
      <c r="WM22" s="1">
        <v>1</v>
      </c>
      <c r="WN22" s="1">
        <v>1</v>
      </c>
      <c r="WO22" s="1">
        <v>1</v>
      </c>
      <c r="WP22" s="1">
        <v>1</v>
      </c>
      <c r="WQ22" s="1">
        <v>1</v>
      </c>
      <c r="WR22" s="1">
        <v>1</v>
      </c>
      <c r="WS22" s="9" t="d">
        <v>10:07:00.00000000000010425</v>
      </c>
      <c r="WT22" s="1">
        <v>78</v>
      </c>
      <c r="WU22" s="1">
        <v>39.5939086294416</v>
      </c>
      <c r="WW22" s="1">
        <v>6</v>
      </c>
      <c r="WX22" s="1">
        <v>1</v>
      </c>
      <c r="WY22" s="1">
        <v>0</v>
      </c>
      <c r="WZ22" s="1">
        <v>0</v>
      </c>
      <c r="XA22" s="1">
        <v>0</v>
      </c>
      <c r="XB22" s="1">
        <v>0</v>
      </c>
      <c r="XC22" s="1">
        <v>0</v>
      </c>
      <c r="XD22" s="1">
        <v>0</v>
      </c>
      <c r="XE22" s="1">
        <v>0</v>
      </c>
      <c r="XF22" s="1">
        <v>0</v>
      </c>
      <c r="XG22" s="1">
        <v>0</v>
      </c>
      <c r="XH22" s="1">
        <v>0</v>
      </c>
      <c r="XI22" s="1">
        <v>1</v>
      </c>
      <c r="XJ22" s="1">
        <v>0</v>
      </c>
      <c r="XK22" s="1">
        <v>0</v>
      </c>
      <c r="XL22" s="1">
        <v>0</v>
      </c>
      <c r="XM22" s="1">
        <v>0</v>
      </c>
      <c r="XN22" s="1">
        <v>0</v>
      </c>
      <c r="XO22" s="1">
        <v>0</v>
      </c>
      <c r="XP22" s="1">
        <v>0</v>
      </c>
      <c r="XQ22" s="1">
        <v>0</v>
      </c>
      <c r="XR22" s="1">
        <f t="shared" si="19"/>
        <v>2</v>
      </c>
      <c r="XS22" s="1">
        <v>0</v>
      </c>
      <c r="XT22" s="1">
        <v>84</v>
      </c>
      <c r="XU22" s="1">
        <v>42.639593908629401</v>
      </c>
      <c r="XV22" s="1">
        <v>7</v>
      </c>
      <c r="XW22" s="1">
        <v>1</v>
      </c>
      <c r="XX22" s="1">
        <v>0</v>
      </c>
      <c r="XY22" s="1">
        <v>0</v>
      </c>
      <c r="XZ22" s="1">
        <v>0</v>
      </c>
      <c r="YA22" s="1">
        <v>0</v>
      </c>
      <c r="YB22" s="1">
        <v>0</v>
      </c>
      <c r="YC22" s="1">
        <v>0</v>
      </c>
      <c r="YD22" s="1">
        <v>0</v>
      </c>
      <c r="YE22" s="1">
        <v>0</v>
      </c>
      <c r="YF22" s="1">
        <v>0</v>
      </c>
      <c r="YG22" s="1">
        <v>0</v>
      </c>
      <c r="YH22" s="1">
        <v>1</v>
      </c>
      <c r="YI22" s="1">
        <v>0</v>
      </c>
      <c r="YJ22" s="1">
        <v>0</v>
      </c>
      <c r="YK22" s="1">
        <v>0</v>
      </c>
      <c r="YL22" s="1">
        <v>0</v>
      </c>
      <c r="YM22" s="1">
        <v>0</v>
      </c>
      <c r="YN22" s="1">
        <v>0</v>
      </c>
      <c r="YO22" s="1">
        <v>0</v>
      </c>
      <c r="YP22" s="1">
        <v>0</v>
      </c>
      <c r="YQ22" s="1">
        <f t="shared" si="20"/>
        <v>2</v>
      </c>
      <c r="YR22" s="1">
        <f t="shared" si="21"/>
        <v>0</v>
      </c>
      <c r="YS22" s="1">
        <v>77</v>
      </c>
      <c r="YT22" s="1">
        <v>39.086294416243597</v>
      </c>
      <c r="YU22" s="1">
        <v>7</v>
      </c>
      <c r="YV22" s="1">
        <v>0</v>
      </c>
      <c r="YW22" s="1">
        <v>1</v>
      </c>
      <c r="YX22" s="1">
        <v>0</v>
      </c>
      <c r="YY22" s="1">
        <v>0</v>
      </c>
      <c r="YZ22" s="1">
        <v>0</v>
      </c>
      <c r="ZA22" s="1">
        <v>0</v>
      </c>
      <c r="ZB22" s="1">
        <v>0</v>
      </c>
      <c r="ZC22" s="1">
        <v>0</v>
      </c>
      <c r="ZD22" s="1">
        <v>0</v>
      </c>
      <c r="ZE22" s="1">
        <v>0</v>
      </c>
      <c r="ZF22" s="1">
        <v>0</v>
      </c>
      <c r="ZG22" s="1">
        <v>0</v>
      </c>
      <c r="ZH22" s="1">
        <v>0</v>
      </c>
      <c r="ZI22" s="1">
        <v>1</v>
      </c>
      <c r="ZJ22" s="1">
        <v>0</v>
      </c>
      <c r="ZK22" s="1">
        <v>0</v>
      </c>
      <c r="ZL22" s="1">
        <v>0</v>
      </c>
      <c r="ZM22" s="1">
        <v>0</v>
      </c>
      <c r="ZN22" s="1">
        <v>0</v>
      </c>
      <c r="ZO22" s="1">
        <v>0</v>
      </c>
      <c r="ZP22" s="1">
        <v>0</v>
      </c>
      <c r="ZQ22" s="1">
        <v>0</v>
      </c>
      <c r="ZR22" s="1">
        <f t="shared" si="22"/>
        <v>2</v>
      </c>
      <c r="ZS22" s="1">
        <f t="shared" si="23"/>
        <v>0</v>
      </c>
      <c r="ZT22" s="1">
        <v>80</v>
      </c>
      <c r="ZU22" s="1">
        <v>40.6091370558375</v>
      </c>
      <c r="ZV22" s="1">
        <v>8</v>
      </c>
      <c r="ZW22" s="1">
        <v>1</v>
      </c>
      <c r="ZX22" s="1">
        <v>0</v>
      </c>
      <c r="ZY22" s="1">
        <v>0</v>
      </c>
      <c r="ZZ22" s="1">
        <v>0</v>
      </c>
      <c r="AAA22" s="1">
        <v>0</v>
      </c>
      <c r="AAB22" s="1">
        <v>0</v>
      </c>
      <c r="AAC22" s="1">
        <v>0</v>
      </c>
      <c r="AAD22" s="1">
        <v>0</v>
      </c>
      <c r="AAE22" s="1">
        <v>0</v>
      </c>
      <c r="AAF22" s="1">
        <v>0</v>
      </c>
      <c r="AAG22" s="1">
        <v>0</v>
      </c>
      <c r="AAH22" s="1">
        <v>0</v>
      </c>
      <c r="AAI22" s="1">
        <v>1</v>
      </c>
      <c r="AAJ22" s="1">
        <v>0</v>
      </c>
      <c r="AAK22" s="1">
        <v>0</v>
      </c>
      <c r="AAL22" s="1">
        <v>0</v>
      </c>
      <c r="AAM22" s="1">
        <v>0</v>
      </c>
      <c r="AAN22" s="1">
        <v>0</v>
      </c>
      <c r="AAO22" s="1">
        <v>0</v>
      </c>
      <c r="AAP22" s="1">
        <v>0</v>
      </c>
      <c r="AAQ22" s="1">
        <v>0</v>
      </c>
      <c r="AAR22" s="1">
        <f t="shared" si="24"/>
        <v>2</v>
      </c>
      <c r="AAS22" s="1">
        <f t="shared" si="25"/>
        <v>0</v>
      </c>
      <c r="AAT22" s="1">
        <v>73</v>
      </c>
      <c r="AAU22" s="1">
        <v>37.055837563451703</v>
      </c>
      <c r="AAV22" s="1">
        <v>8</v>
      </c>
      <c r="AAW22" s="1">
        <v>1</v>
      </c>
      <c r="AAX22" s="1">
        <v>0</v>
      </c>
      <c r="AAY22" s="1">
        <v>0</v>
      </c>
      <c r="AAZ22" s="1">
        <v>0</v>
      </c>
      <c r="ABA22" s="1">
        <v>0</v>
      </c>
      <c r="ABB22" s="1">
        <v>1</v>
      </c>
      <c r="ABC22" s="1">
        <v>0</v>
      </c>
      <c r="ABD22" s="1">
        <v>0</v>
      </c>
      <c r="ABE22" s="1">
        <v>0</v>
      </c>
      <c r="ABF22" s="1">
        <v>0</v>
      </c>
      <c r="ABG22" s="1">
        <v>0</v>
      </c>
      <c r="ABH22" s="1">
        <v>0</v>
      </c>
      <c r="ABI22" s="1">
        <v>1</v>
      </c>
      <c r="ABJ22" s="1">
        <v>0</v>
      </c>
      <c r="ABK22" s="1">
        <v>0</v>
      </c>
      <c r="ABL22" s="1">
        <v>0</v>
      </c>
      <c r="ABM22" s="1">
        <v>0</v>
      </c>
      <c r="ABN22" s="1">
        <v>0</v>
      </c>
      <c r="ABO22" s="1">
        <v>0</v>
      </c>
      <c r="ABP22" s="1">
        <v>0</v>
      </c>
      <c r="ABQ22" s="1">
        <v>0</v>
      </c>
      <c r="ABR22" s="1">
        <f t="shared" si="26"/>
        <v>3</v>
      </c>
      <c r="ABS22" s="1">
        <f t="shared" si="27"/>
        <v>1</v>
      </c>
      <c r="ABT22" s="1">
        <v>80</v>
      </c>
      <c r="ABU22" s="1">
        <v>40.6091370558375</v>
      </c>
      <c r="ABV22" s="1">
        <v>8</v>
      </c>
      <c r="ABW22" s="1">
        <v>1</v>
      </c>
      <c r="ABX22" s="1">
        <v>1</v>
      </c>
      <c r="ABY22" s="1">
        <v>0</v>
      </c>
      <c r="ABZ22" s="1">
        <v>0</v>
      </c>
      <c r="ACA22" s="1">
        <v>0</v>
      </c>
      <c r="ACB22" s="1">
        <v>0</v>
      </c>
      <c r="ACC22" s="1">
        <v>0</v>
      </c>
      <c r="ACD22" s="1">
        <v>0</v>
      </c>
      <c r="ACE22" s="1">
        <v>0</v>
      </c>
      <c r="ACF22" s="1">
        <v>0</v>
      </c>
      <c r="ACG22" s="1">
        <v>0</v>
      </c>
      <c r="ACH22" s="1">
        <v>0</v>
      </c>
      <c r="ACI22" s="1">
        <v>1</v>
      </c>
      <c r="ACJ22" s="1">
        <v>0</v>
      </c>
      <c r="ACK22" s="1">
        <v>0</v>
      </c>
      <c r="ACL22" s="1">
        <v>0</v>
      </c>
      <c r="ACM22" s="1">
        <v>0</v>
      </c>
      <c r="ACN22" s="1">
        <v>0</v>
      </c>
      <c r="ACO22" s="1">
        <v>0</v>
      </c>
      <c r="ACP22" s="1">
        <v>0</v>
      </c>
      <c r="ACQ22" s="1">
        <v>0</v>
      </c>
      <c r="ACR22" s="1">
        <f t="shared" si="28"/>
        <v>3</v>
      </c>
      <c r="ACS22" s="1">
        <f t="shared" si="29"/>
        <v>1</v>
      </c>
      <c r="ACT22" s="1">
        <v>88</v>
      </c>
      <c r="ACU22" s="1">
        <v>44.670050761421301</v>
      </c>
      <c r="ACV22" s="1">
        <v>8</v>
      </c>
      <c r="ACW22" s="1">
        <v>1</v>
      </c>
      <c r="ACX22" s="1">
        <v>0</v>
      </c>
      <c r="ACY22" s="1">
        <v>0</v>
      </c>
      <c r="ACZ22" s="1">
        <v>0</v>
      </c>
      <c r="ADA22" s="1">
        <v>0</v>
      </c>
      <c r="ADB22" s="1">
        <v>1</v>
      </c>
      <c r="ADC22" s="1">
        <v>0</v>
      </c>
      <c r="ADD22" s="1">
        <v>0</v>
      </c>
      <c r="ADE22" s="1">
        <v>0</v>
      </c>
      <c r="ADF22" s="1">
        <v>0</v>
      </c>
      <c r="ADG22" s="1">
        <v>0</v>
      </c>
      <c r="ADH22" s="1">
        <v>1</v>
      </c>
      <c r="ADI22" s="1">
        <v>0</v>
      </c>
      <c r="ADJ22" s="1">
        <v>0</v>
      </c>
      <c r="ADK22" s="1">
        <v>0</v>
      </c>
      <c r="ADL22" s="1">
        <v>0</v>
      </c>
      <c r="ADM22" s="1">
        <v>0</v>
      </c>
      <c r="ADN22" s="1">
        <v>0</v>
      </c>
      <c r="ADO22" s="1">
        <v>0</v>
      </c>
      <c r="ADP22" s="1">
        <v>0</v>
      </c>
      <c r="ADQ22" s="1">
        <f t="shared" si="79"/>
        <v>3</v>
      </c>
      <c r="ADR22" s="1">
        <f t="shared" si="80"/>
        <v>1</v>
      </c>
      <c r="ADS22" s="1">
        <v>2</v>
      </c>
      <c r="ADU22" s="1">
        <v>1</v>
      </c>
      <c r="ADV22" s="1">
        <v>1</v>
      </c>
      <c r="ADW22" s="1">
        <v>1</v>
      </c>
      <c r="ADX22" s="1">
        <v>1</v>
      </c>
      <c r="ADY22" s="1">
        <v>1</v>
      </c>
      <c r="ADZ22" s="1">
        <v>1</v>
      </c>
      <c r="AEA22" s="1">
        <v>1</v>
      </c>
      <c r="AEB22" s="1">
        <v>76</v>
      </c>
      <c r="AEC22" s="1">
        <v>38.5786802030456</v>
      </c>
      <c r="AEE22" s="1">
        <v>6</v>
      </c>
      <c r="AEF22" s="1">
        <v>0</v>
      </c>
      <c r="AEG22" s="1">
        <v>0</v>
      </c>
      <c r="AEH22" s="1">
        <v>0</v>
      </c>
      <c r="AEI22" s="1">
        <v>0</v>
      </c>
      <c r="AEJ22" s="1">
        <v>0</v>
      </c>
      <c r="AEK22" s="1">
        <v>0</v>
      </c>
      <c r="AEL22" s="1">
        <v>0</v>
      </c>
      <c r="AEM22" s="1">
        <v>0</v>
      </c>
      <c r="AEN22" s="1">
        <v>0</v>
      </c>
      <c r="AEO22" s="1">
        <v>0</v>
      </c>
      <c r="AEP22" s="1">
        <v>0</v>
      </c>
      <c r="AEQ22" s="1">
        <v>2</v>
      </c>
      <c r="AER22" s="1">
        <v>0</v>
      </c>
      <c r="AES22" s="1">
        <v>0</v>
      </c>
      <c r="AET22" s="1">
        <v>0</v>
      </c>
      <c r="AEU22" s="1">
        <v>0</v>
      </c>
      <c r="AEV22" s="1">
        <v>0</v>
      </c>
      <c r="AEW22" s="1">
        <v>0</v>
      </c>
      <c r="AEX22" s="1">
        <v>0</v>
      </c>
      <c r="AEY22" s="1">
        <v>0</v>
      </c>
      <c r="AEZ22" s="1">
        <f t="shared" si="100"/>
        <v>2</v>
      </c>
      <c r="AFA22" s="1">
        <v>0</v>
      </c>
      <c r="AFB22" s="1">
        <v>93</v>
      </c>
      <c r="AFC22" s="1">
        <v>47.208121827411098</v>
      </c>
      <c r="AFD22" s="1">
        <v>6</v>
      </c>
      <c r="AFE22" s="1">
        <v>0</v>
      </c>
      <c r="AFF22" s="1">
        <v>0</v>
      </c>
      <c r="AFG22" s="1">
        <v>0</v>
      </c>
      <c r="AFH22" s="1">
        <v>0</v>
      </c>
      <c r="AFI22" s="1">
        <v>0</v>
      </c>
      <c r="AFJ22" s="1">
        <v>0</v>
      </c>
      <c r="AFK22" s="1">
        <v>0</v>
      </c>
      <c r="AFL22" s="1">
        <v>0</v>
      </c>
      <c r="AFM22" s="1">
        <v>0</v>
      </c>
      <c r="AFN22" s="1">
        <v>0</v>
      </c>
      <c r="AFO22" s="1">
        <v>0</v>
      </c>
      <c r="AFP22" s="1">
        <v>2</v>
      </c>
      <c r="AFQ22" s="1">
        <v>0</v>
      </c>
      <c r="AFR22" s="1">
        <v>0</v>
      </c>
      <c r="AFS22" s="1">
        <v>0</v>
      </c>
      <c r="AFT22" s="1">
        <v>0</v>
      </c>
      <c r="AFU22" s="1">
        <v>0</v>
      </c>
      <c r="AFV22" s="1">
        <v>0</v>
      </c>
      <c r="AFW22" s="1">
        <v>0</v>
      </c>
      <c r="AFX22" s="1">
        <v>0</v>
      </c>
      <c r="AFY22" s="1">
        <f t="shared" si="81"/>
        <v>2</v>
      </c>
      <c r="AFZ22" s="1">
        <f t="shared" si="82"/>
        <v>0</v>
      </c>
      <c r="AGA22" s="1">
        <v>90</v>
      </c>
      <c r="AGB22" s="1">
        <v>45.685279187817201</v>
      </c>
      <c r="AGC22" s="1">
        <v>7</v>
      </c>
      <c r="AGD22" s="1">
        <v>0</v>
      </c>
      <c r="AGE22" s="1">
        <v>0</v>
      </c>
      <c r="AGF22" s="1">
        <v>0</v>
      </c>
      <c r="AGG22" s="1">
        <v>0</v>
      </c>
      <c r="AGH22" s="1">
        <v>0</v>
      </c>
      <c r="AGI22" s="1">
        <v>0</v>
      </c>
      <c r="AGJ22" s="1">
        <v>0</v>
      </c>
      <c r="AGK22" s="1">
        <v>0</v>
      </c>
      <c r="AGL22" s="1">
        <v>0</v>
      </c>
      <c r="AGM22" s="1">
        <v>0</v>
      </c>
      <c r="AGN22" s="1">
        <v>0</v>
      </c>
      <c r="AGO22" s="1">
        <v>0</v>
      </c>
      <c r="AGP22" s="1">
        <v>2</v>
      </c>
      <c r="AGQ22" s="1">
        <v>0</v>
      </c>
      <c r="AGR22" s="1">
        <v>0</v>
      </c>
      <c r="AGS22" s="1">
        <v>0</v>
      </c>
      <c r="AGT22" s="1">
        <v>0</v>
      </c>
      <c r="AGU22" s="1">
        <v>0</v>
      </c>
      <c r="AGV22" s="1">
        <v>0</v>
      </c>
      <c r="AGW22" s="1">
        <v>0</v>
      </c>
      <c r="AGX22" s="1">
        <v>0</v>
      </c>
      <c r="AGY22" s="1">
        <f t="shared" si="83"/>
        <v>2</v>
      </c>
      <c r="AGZ22" s="1">
        <f t="shared" si="84"/>
        <v>0</v>
      </c>
      <c r="AHA22" s="1">
        <v>102</v>
      </c>
      <c r="AHB22" s="1">
        <v>51.776649746192803</v>
      </c>
      <c r="AHC22" s="1">
        <v>8</v>
      </c>
      <c r="AHD22" s="1">
        <v>0</v>
      </c>
      <c r="AHE22" s="1">
        <v>0</v>
      </c>
      <c r="AHF22" s="1">
        <v>0</v>
      </c>
      <c r="AHG22" s="1">
        <v>0</v>
      </c>
      <c r="AHH22" s="1">
        <v>0</v>
      </c>
      <c r="AHI22" s="1">
        <v>0</v>
      </c>
      <c r="AHJ22" s="1">
        <v>0</v>
      </c>
      <c r="AHK22" s="1">
        <v>0</v>
      </c>
      <c r="AHL22" s="1">
        <v>0</v>
      </c>
      <c r="AHM22" s="1">
        <v>0</v>
      </c>
      <c r="AHN22" s="1">
        <v>0</v>
      </c>
      <c r="AHO22" s="1">
        <v>0</v>
      </c>
      <c r="AHP22" s="1">
        <v>2</v>
      </c>
      <c r="AHQ22" s="1">
        <v>0</v>
      </c>
      <c r="AHR22" s="1">
        <v>0</v>
      </c>
      <c r="AHS22" s="1">
        <v>0</v>
      </c>
      <c r="AHT22" s="1">
        <v>0</v>
      </c>
      <c r="AHU22" s="1">
        <v>0</v>
      </c>
      <c r="AHV22" s="1">
        <v>0</v>
      </c>
      <c r="AHW22" s="1">
        <v>0</v>
      </c>
      <c r="AHX22" s="1">
        <v>0</v>
      </c>
      <c r="AHY22" s="1">
        <f t="shared" si="85"/>
        <v>2</v>
      </c>
      <c r="AHZ22" s="1">
        <f t="shared" si="86"/>
        <v>0</v>
      </c>
      <c r="AIA22" s="1">
        <v>88</v>
      </c>
      <c r="AIB22" s="1">
        <v>44.670050761421301</v>
      </c>
      <c r="AIC22" s="1">
        <v>8</v>
      </c>
      <c r="AID22" s="1">
        <v>0</v>
      </c>
      <c r="AIE22" s="1">
        <v>0</v>
      </c>
      <c r="AIF22" s="1">
        <v>0</v>
      </c>
      <c r="AIG22" s="1">
        <v>0</v>
      </c>
      <c r="AIH22" s="1">
        <v>0</v>
      </c>
      <c r="AII22" s="1">
        <v>0</v>
      </c>
      <c r="AIJ22" s="1">
        <v>0</v>
      </c>
      <c r="AIK22" s="1">
        <v>0</v>
      </c>
      <c r="AIL22" s="1">
        <v>0</v>
      </c>
      <c r="AIM22" s="1">
        <v>0</v>
      </c>
      <c r="AIN22" s="1">
        <v>0</v>
      </c>
      <c r="AIO22" s="1">
        <v>0</v>
      </c>
      <c r="AIP22" s="1">
        <v>2</v>
      </c>
      <c r="AIQ22" s="1">
        <v>0</v>
      </c>
      <c r="AIR22" s="1">
        <v>0</v>
      </c>
      <c r="AIS22" s="1">
        <v>0</v>
      </c>
      <c r="AIT22" s="1">
        <v>0</v>
      </c>
      <c r="AIU22" s="1">
        <v>0</v>
      </c>
      <c r="AIV22" s="1">
        <v>0</v>
      </c>
      <c r="AIW22" s="1">
        <v>0</v>
      </c>
      <c r="AIX22" s="1">
        <v>0</v>
      </c>
      <c r="AIY22" s="1">
        <f t="shared" si="87"/>
        <v>2</v>
      </c>
      <c r="AIZ22" s="1">
        <f t="shared" si="88"/>
        <v>0</v>
      </c>
      <c r="AJA22" s="1">
        <v>90</v>
      </c>
      <c r="AJB22" s="1">
        <v>45.685279187817201</v>
      </c>
      <c r="AJC22" s="1">
        <v>8</v>
      </c>
      <c r="AJD22" s="1">
        <v>0</v>
      </c>
      <c r="AJE22" s="1">
        <v>0</v>
      </c>
      <c r="AJF22" s="1">
        <v>0</v>
      </c>
      <c r="AJG22" s="1">
        <v>0</v>
      </c>
      <c r="AJH22" s="1">
        <v>0</v>
      </c>
      <c r="AJI22" s="1">
        <v>0</v>
      </c>
      <c r="AJJ22" s="1">
        <v>0</v>
      </c>
      <c r="AJK22" s="1">
        <v>0</v>
      </c>
      <c r="AJL22" s="1">
        <v>0</v>
      </c>
      <c r="AJM22" s="1">
        <v>0</v>
      </c>
      <c r="AJN22" s="1">
        <v>0</v>
      </c>
      <c r="AJO22" s="1">
        <v>0</v>
      </c>
      <c r="AJP22" s="1">
        <v>2</v>
      </c>
      <c r="AJQ22" s="1">
        <v>0</v>
      </c>
      <c r="AJR22" s="1">
        <v>0</v>
      </c>
      <c r="AJS22" s="1">
        <v>0</v>
      </c>
      <c r="AJT22" s="1">
        <v>0</v>
      </c>
      <c r="AJU22" s="1">
        <v>0</v>
      </c>
      <c r="AJV22" s="1">
        <v>0</v>
      </c>
      <c r="AJW22" s="1">
        <v>0</v>
      </c>
      <c r="AJX22" s="1">
        <v>0</v>
      </c>
      <c r="AJY22" s="1">
        <f t="shared" si="89"/>
        <v>2</v>
      </c>
      <c r="AJZ22" s="1">
        <f t="shared" si="90"/>
        <v>0</v>
      </c>
      <c r="AKA22" s="1">
        <v>78</v>
      </c>
      <c r="AKB22" s="1">
        <v>39.5939086294416</v>
      </c>
      <c r="AKC22" s="1">
        <v>8</v>
      </c>
      <c r="AKD22" s="1">
        <v>0</v>
      </c>
      <c r="AKE22" s="1">
        <v>0</v>
      </c>
      <c r="AKF22" s="1">
        <v>0</v>
      </c>
      <c r="AKG22" s="1">
        <v>0</v>
      </c>
      <c r="AKH22" s="1">
        <v>0</v>
      </c>
      <c r="AKI22" s="1">
        <v>0</v>
      </c>
      <c r="AKJ22" s="1">
        <v>0</v>
      </c>
      <c r="AKK22" s="1">
        <v>0</v>
      </c>
      <c r="AKL22" s="1">
        <v>0</v>
      </c>
      <c r="AKM22" s="1">
        <v>0</v>
      </c>
      <c r="AKN22" s="1">
        <v>0</v>
      </c>
      <c r="AKO22" s="1">
        <v>2</v>
      </c>
      <c r="AKP22" s="1">
        <v>0</v>
      </c>
      <c r="AKQ22" s="1">
        <v>0</v>
      </c>
      <c r="AKR22" s="1">
        <v>0</v>
      </c>
      <c r="AKS22" s="1">
        <v>0</v>
      </c>
      <c r="AKT22" s="1">
        <v>0</v>
      </c>
      <c r="AKU22" s="1">
        <v>0</v>
      </c>
      <c r="AKV22" s="1">
        <v>0</v>
      </c>
      <c r="AKW22" s="1">
        <v>0</v>
      </c>
      <c r="AKX22" s="1">
        <f t="shared" si="91"/>
        <v>2</v>
      </c>
      <c r="AKY22" s="1">
        <f t="shared" si="92"/>
        <v>0</v>
      </c>
      <c r="AKZ22" s="1">
        <v>2</v>
      </c>
      <c r="ALB22" s="1">
        <v>1</v>
      </c>
      <c r="ALC22" s="1">
        <v>1</v>
      </c>
      <c r="ALD22" s="1">
        <v>1</v>
      </c>
      <c r="ALE22" s="1">
        <v>1</v>
      </c>
      <c r="ALF22" s="1">
        <v>1</v>
      </c>
      <c r="ALG22" s="1">
        <v>1</v>
      </c>
      <c r="ALH22" s="1">
        <v>1</v>
      </c>
      <c r="ALI22" s="1">
        <v>90</v>
      </c>
      <c r="ALJ22" s="1">
        <v>45.685279187817201</v>
      </c>
      <c r="ALL22" s="1">
        <v>6</v>
      </c>
      <c r="ALM22" s="1">
        <v>0</v>
      </c>
      <c r="ALN22" s="1">
        <v>0</v>
      </c>
      <c r="ALO22" s="1">
        <v>0</v>
      </c>
      <c r="ALP22" s="1">
        <v>0</v>
      </c>
      <c r="ALQ22" s="1">
        <v>0</v>
      </c>
      <c r="ALR22" s="1">
        <v>0</v>
      </c>
      <c r="ALS22" s="1">
        <v>0</v>
      </c>
      <c r="ALT22" s="1">
        <v>0</v>
      </c>
      <c r="ALU22" s="1">
        <v>1</v>
      </c>
      <c r="ALV22" s="1">
        <v>0</v>
      </c>
      <c r="ALW22" s="1">
        <v>0</v>
      </c>
      <c r="ALX22" s="1">
        <v>1</v>
      </c>
      <c r="ALY22" s="1">
        <v>0</v>
      </c>
      <c r="ALZ22" s="1">
        <v>0</v>
      </c>
      <c r="AMA22" s="1">
        <v>0</v>
      </c>
      <c r="AMB22" s="1">
        <v>0</v>
      </c>
      <c r="AMC22" s="1">
        <v>0</v>
      </c>
      <c r="AMD22" s="1">
        <v>0</v>
      </c>
      <c r="AME22" s="1">
        <v>0</v>
      </c>
      <c r="AMF22" s="1">
        <v>0</v>
      </c>
      <c r="AMG22" s="1">
        <f t="shared" si="31"/>
        <v>2</v>
      </c>
      <c r="AMH22" s="1">
        <v>0</v>
      </c>
      <c r="AMI22" s="1">
        <v>89</v>
      </c>
      <c r="AMJ22" s="1">
        <v>45.177664974619198</v>
      </c>
      <c r="AMK22" s="1">
        <v>6</v>
      </c>
      <c r="AML22" s="1">
        <v>0</v>
      </c>
      <c r="AMM22" s="1">
        <v>0</v>
      </c>
      <c r="AMN22" s="1">
        <v>0</v>
      </c>
      <c r="AMO22" s="1">
        <v>0</v>
      </c>
      <c r="AMP22" s="1">
        <v>0</v>
      </c>
      <c r="AMQ22" s="1">
        <v>0</v>
      </c>
      <c r="AMR22" s="1">
        <v>0</v>
      </c>
      <c r="AMS22" s="1">
        <v>0</v>
      </c>
      <c r="AMT22" s="1">
        <v>0</v>
      </c>
      <c r="AMU22" s="1">
        <v>1</v>
      </c>
      <c r="AMV22" s="1">
        <v>0</v>
      </c>
      <c r="AMW22" s="1">
        <v>1</v>
      </c>
      <c r="AMX22" s="1">
        <v>0</v>
      </c>
      <c r="AMY22" s="1">
        <v>0</v>
      </c>
      <c r="AMZ22" s="1">
        <v>0</v>
      </c>
      <c r="ANA22" s="1">
        <v>0</v>
      </c>
      <c r="ANB22" s="1">
        <v>0</v>
      </c>
      <c r="ANC22" s="1">
        <v>0</v>
      </c>
      <c r="AND22" s="1">
        <v>0</v>
      </c>
      <c r="ANE22" s="1">
        <v>0</v>
      </c>
      <c r="ANF22" s="1">
        <f t="shared" si="32"/>
        <v>2</v>
      </c>
      <c r="ANG22" s="1">
        <f t="shared" si="33"/>
        <v>0</v>
      </c>
      <c r="ANH22" s="1">
        <v>93</v>
      </c>
      <c r="ANI22" s="1">
        <v>47.208121827411098</v>
      </c>
      <c r="ANJ22" s="1">
        <v>7</v>
      </c>
      <c r="ANK22" s="1">
        <v>0</v>
      </c>
      <c r="ANL22" s="1">
        <v>0</v>
      </c>
      <c r="ANM22" s="1">
        <v>0</v>
      </c>
      <c r="ANN22" s="1">
        <v>0</v>
      </c>
      <c r="ANO22" s="1">
        <v>0</v>
      </c>
      <c r="ANP22" s="1">
        <v>0</v>
      </c>
      <c r="ANQ22" s="1">
        <v>0</v>
      </c>
      <c r="ANR22" s="1">
        <v>0</v>
      </c>
      <c r="ANS22" s="1">
        <v>0</v>
      </c>
      <c r="ANT22" s="1">
        <v>1</v>
      </c>
      <c r="ANU22" s="1">
        <v>0</v>
      </c>
      <c r="ANV22" s="1">
        <v>0</v>
      </c>
      <c r="ANW22" s="1">
        <v>1</v>
      </c>
      <c r="ANX22" s="1">
        <v>0</v>
      </c>
      <c r="ANY22" s="1">
        <v>0</v>
      </c>
      <c r="ANZ22" s="1">
        <v>0</v>
      </c>
      <c r="AOA22" s="1">
        <v>0</v>
      </c>
      <c r="AOB22" s="1">
        <v>0</v>
      </c>
      <c r="AOC22" s="1">
        <v>0</v>
      </c>
      <c r="AOD22" s="1">
        <v>0</v>
      </c>
      <c r="AOE22" s="1">
        <v>0</v>
      </c>
      <c r="AOF22" s="1">
        <f t="shared" si="34"/>
        <v>2</v>
      </c>
      <c r="AOG22" s="1">
        <f t="shared" si="35"/>
        <v>0</v>
      </c>
      <c r="AOH22" s="1">
        <v>90</v>
      </c>
      <c r="AOI22" s="1">
        <v>45.685279187817201</v>
      </c>
      <c r="AOJ22" s="1">
        <v>7</v>
      </c>
      <c r="AOK22" s="1">
        <v>0</v>
      </c>
      <c r="AOL22" s="1">
        <v>0</v>
      </c>
      <c r="AOM22" s="1">
        <v>0</v>
      </c>
      <c r="AON22" s="1">
        <v>0</v>
      </c>
      <c r="AOO22" s="1">
        <v>0</v>
      </c>
      <c r="AOP22" s="1">
        <v>0</v>
      </c>
      <c r="AOQ22" s="1">
        <v>0</v>
      </c>
      <c r="AOR22" s="1">
        <v>0</v>
      </c>
      <c r="AOS22" s="1">
        <v>0</v>
      </c>
      <c r="AOT22" s="1">
        <v>1</v>
      </c>
      <c r="AOU22" s="1">
        <v>0</v>
      </c>
      <c r="AOV22" s="1">
        <v>0</v>
      </c>
      <c r="AOW22" s="1">
        <v>1</v>
      </c>
      <c r="AOX22" s="1">
        <v>0</v>
      </c>
      <c r="AOY22" s="1">
        <v>0</v>
      </c>
      <c r="AOZ22" s="1">
        <v>0</v>
      </c>
      <c r="APA22" s="1">
        <v>0</v>
      </c>
      <c r="APB22" s="1">
        <v>0</v>
      </c>
      <c r="APC22" s="1">
        <v>0</v>
      </c>
      <c r="APD22" s="1">
        <v>0</v>
      </c>
      <c r="APE22" s="1">
        <v>0</v>
      </c>
      <c r="APF22" s="1">
        <f t="shared" si="36"/>
        <v>2</v>
      </c>
      <c r="APG22" s="1">
        <f t="shared" si="37"/>
        <v>0</v>
      </c>
      <c r="APH22" s="1">
        <v>87</v>
      </c>
      <c r="API22" s="1">
        <v>8</v>
      </c>
      <c r="APJ22" s="1">
        <v>44.162436548223297</v>
      </c>
      <c r="APK22" s="1">
        <v>0</v>
      </c>
      <c r="APL22" s="1">
        <v>0</v>
      </c>
      <c r="APM22" s="1">
        <v>0</v>
      </c>
      <c r="APN22" s="1">
        <v>0</v>
      </c>
      <c r="APO22" s="1">
        <v>0</v>
      </c>
      <c r="APP22" s="1">
        <v>0</v>
      </c>
      <c r="APQ22" s="1">
        <v>0</v>
      </c>
      <c r="APR22" s="1">
        <v>0</v>
      </c>
      <c r="APS22" s="1">
        <v>0</v>
      </c>
      <c r="APT22" s="1">
        <v>1</v>
      </c>
      <c r="APU22" s="1">
        <v>0</v>
      </c>
      <c r="APV22" s="1">
        <v>0</v>
      </c>
      <c r="APW22" s="1">
        <v>1</v>
      </c>
      <c r="APX22" s="1">
        <v>0</v>
      </c>
      <c r="APY22" s="1">
        <v>0</v>
      </c>
      <c r="APZ22" s="1">
        <v>0</v>
      </c>
      <c r="AQA22" s="1">
        <v>0</v>
      </c>
      <c r="AQB22" s="1">
        <v>0</v>
      </c>
      <c r="AQC22" s="1">
        <v>0</v>
      </c>
      <c r="AQD22" s="1">
        <v>0</v>
      </c>
      <c r="AQE22" s="1">
        <v>0</v>
      </c>
      <c r="AQF22" s="1">
        <f t="shared" si="38"/>
        <v>2</v>
      </c>
      <c r="AQG22" s="1">
        <f t="shared" si="39"/>
        <v>0</v>
      </c>
      <c r="AQH22" s="1">
        <v>96</v>
      </c>
      <c r="AQI22" s="1">
        <v>48.730964467005002</v>
      </c>
      <c r="AQJ22" s="1">
        <v>8</v>
      </c>
      <c r="AQK22" s="1">
        <v>0</v>
      </c>
      <c r="AQL22" s="1">
        <v>0</v>
      </c>
      <c r="AQM22" s="1">
        <v>0</v>
      </c>
      <c r="AQN22" s="1">
        <v>0</v>
      </c>
      <c r="AQO22" s="1">
        <v>0</v>
      </c>
      <c r="AQP22" s="1">
        <v>0</v>
      </c>
      <c r="AQQ22" s="1">
        <v>0</v>
      </c>
      <c r="AQR22" s="1">
        <v>0</v>
      </c>
      <c r="AQS22" s="1">
        <v>0</v>
      </c>
      <c r="AQT22" s="1">
        <v>1</v>
      </c>
      <c r="AQU22" s="1">
        <v>0</v>
      </c>
      <c r="AQV22" s="1">
        <v>0</v>
      </c>
      <c r="AQW22" s="1">
        <v>1</v>
      </c>
      <c r="AQX22" s="1">
        <v>0</v>
      </c>
      <c r="AQY22" s="1">
        <v>0</v>
      </c>
      <c r="AQZ22" s="1">
        <v>0</v>
      </c>
      <c r="ARA22" s="1">
        <v>0</v>
      </c>
      <c r="ARB22" s="1">
        <v>0</v>
      </c>
      <c r="ARC22" s="1">
        <v>0</v>
      </c>
      <c r="ARD22" s="1">
        <v>0</v>
      </c>
      <c r="ARE22" s="1">
        <v>0</v>
      </c>
      <c r="ARF22" s="1">
        <f t="shared" si="40"/>
        <v>2</v>
      </c>
      <c r="ARG22" s="1">
        <f t="shared" si="41"/>
        <v>0</v>
      </c>
      <c r="ARH22" s="1">
        <v>77</v>
      </c>
      <c r="ARI22" s="1">
        <v>39.086294416243597</v>
      </c>
      <c r="ARJ22" s="1">
        <v>7</v>
      </c>
      <c r="ARK22" s="1">
        <v>0</v>
      </c>
      <c r="ARL22" s="1">
        <v>0</v>
      </c>
      <c r="ARM22" s="1">
        <v>0</v>
      </c>
      <c r="ARN22" s="1">
        <v>0</v>
      </c>
      <c r="ARO22" s="1">
        <v>0</v>
      </c>
      <c r="ARP22" s="1">
        <v>0</v>
      </c>
      <c r="ARQ22" s="1">
        <v>0</v>
      </c>
      <c r="ARR22" s="1">
        <v>0</v>
      </c>
      <c r="ARS22" s="1">
        <v>0</v>
      </c>
      <c r="ART22" s="1">
        <v>1</v>
      </c>
      <c r="ARU22" s="1">
        <v>0</v>
      </c>
      <c r="ARV22" s="1">
        <v>1</v>
      </c>
      <c r="ARW22" s="1">
        <v>0</v>
      </c>
      <c r="ARX22" s="1">
        <v>0</v>
      </c>
      <c r="ARY22" s="1">
        <v>0</v>
      </c>
      <c r="ARZ22" s="1">
        <v>0</v>
      </c>
      <c r="ASA22" s="1">
        <v>0</v>
      </c>
      <c r="ASB22" s="1">
        <v>0</v>
      </c>
      <c r="ASC22" s="1">
        <v>0</v>
      </c>
      <c r="ASD22" s="1">
        <v>0</v>
      </c>
      <c r="ASE22" s="1">
        <f t="shared" si="42"/>
        <v>2</v>
      </c>
      <c r="ASF22" s="1">
        <f t="shared" si="43"/>
        <v>0</v>
      </c>
      <c r="ASG22" s="1">
        <v>2</v>
      </c>
      <c r="ASI22" s="1">
        <v>0</v>
      </c>
      <c r="ASJ22" s="1">
        <v>1</v>
      </c>
      <c r="ASK22" s="1">
        <v>1</v>
      </c>
      <c r="ASL22" s="1">
        <v>1</v>
      </c>
      <c r="ASM22" s="1">
        <v>1</v>
      </c>
      <c r="ASN22" s="1">
        <v>1</v>
      </c>
      <c r="ASO22" s="1">
        <v>1</v>
      </c>
      <c r="ASP22" s="1">
        <v>107</v>
      </c>
      <c r="ASQ22" s="1">
        <v>54.314720812182699</v>
      </c>
      <c r="ASS22" s="1">
        <v>6</v>
      </c>
      <c r="AST22" s="1">
        <v>0</v>
      </c>
      <c r="ASU22" s="1">
        <v>0</v>
      </c>
      <c r="ASV22" s="1">
        <v>0</v>
      </c>
      <c r="ASW22" s="1">
        <v>0</v>
      </c>
      <c r="ASX22" s="1">
        <v>0</v>
      </c>
      <c r="ASY22" s="1">
        <v>0</v>
      </c>
      <c r="ASZ22" s="1">
        <v>0</v>
      </c>
      <c r="ATA22" s="1">
        <v>0</v>
      </c>
      <c r="ATB22" s="1">
        <v>0</v>
      </c>
      <c r="ATC22" s="1">
        <v>0</v>
      </c>
      <c r="ATD22" s="1">
        <v>0</v>
      </c>
      <c r="ATE22" s="1">
        <v>0</v>
      </c>
      <c r="ATF22" s="1">
        <v>0</v>
      </c>
      <c r="ATG22" s="1">
        <v>0</v>
      </c>
      <c r="ATH22" s="1">
        <v>0</v>
      </c>
      <c r="ATI22" s="1">
        <v>0</v>
      </c>
      <c r="ATJ22" s="1">
        <v>0</v>
      </c>
      <c r="ATK22" s="1">
        <v>0</v>
      </c>
      <c r="ATL22" s="1">
        <v>0</v>
      </c>
      <c r="ATM22" s="1">
        <v>0</v>
      </c>
      <c r="ATN22" s="1">
        <f t="shared" si="44"/>
        <v>0</v>
      </c>
      <c r="ATO22" s="1">
        <v>0</v>
      </c>
      <c r="ATP22" s="1">
        <v>120</v>
      </c>
      <c r="ATQ22" s="1">
        <v>60.913705583756297</v>
      </c>
      <c r="ATR22" s="1">
        <v>6</v>
      </c>
      <c r="ATS22" s="1">
        <v>0</v>
      </c>
      <c r="ATT22" s="1">
        <v>0</v>
      </c>
      <c r="ATU22" s="1">
        <v>0</v>
      </c>
      <c r="ATV22" s="1">
        <v>0</v>
      </c>
      <c r="ATW22" s="1">
        <v>0</v>
      </c>
      <c r="ATX22" s="1">
        <v>0</v>
      </c>
      <c r="ATY22" s="1">
        <v>0</v>
      </c>
      <c r="ATZ22" s="1">
        <v>0</v>
      </c>
      <c r="AUA22" s="1">
        <v>0</v>
      </c>
      <c r="AUB22" s="1">
        <v>0</v>
      </c>
      <c r="AUC22" s="1">
        <v>0</v>
      </c>
      <c r="AUD22" s="1">
        <v>0</v>
      </c>
      <c r="AUE22" s="1">
        <v>0</v>
      </c>
      <c r="AUF22" s="1">
        <v>0</v>
      </c>
      <c r="AUG22" s="1">
        <v>0</v>
      </c>
      <c r="AUH22" s="1">
        <v>0</v>
      </c>
      <c r="AUI22" s="1">
        <v>0</v>
      </c>
      <c r="AUJ22" s="1">
        <v>0</v>
      </c>
      <c r="AUK22" s="1">
        <v>0</v>
      </c>
      <c r="AUL22" s="1">
        <v>0</v>
      </c>
      <c r="AUM22" s="1">
        <f t="shared" si="45"/>
        <v>0</v>
      </c>
      <c r="AUN22" s="1">
        <f t="shared" si="46"/>
        <v>0</v>
      </c>
      <c r="AUO22" s="1">
        <v>80</v>
      </c>
      <c r="AUP22" s="1">
        <v>40.6091370558375</v>
      </c>
      <c r="AUQ22" s="1">
        <v>6</v>
      </c>
      <c r="AUR22" s="1">
        <v>0</v>
      </c>
      <c r="AUS22" s="1">
        <v>0</v>
      </c>
      <c r="AUT22" s="1">
        <v>0</v>
      </c>
      <c r="AUU22" s="1">
        <v>0</v>
      </c>
      <c r="AUV22" s="1">
        <v>0</v>
      </c>
      <c r="AUW22" s="1">
        <v>0</v>
      </c>
      <c r="AUX22" s="1">
        <v>0</v>
      </c>
      <c r="AUY22" s="1">
        <v>0</v>
      </c>
      <c r="AUZ22" s="1">
        <v>0</v>
      </c>
      <c r="AVA22" s="1">
        <v>0</v>
      </c>
      <c r="AVB22" s="1">
        <v>0</v>
      </c>
      <c r="AVC22" s="1">
        <v>0</v>
      </c>
      <c r="AVD22" s="1">
        <v>0</v>
      </c>
      <c r="AVE22" s="1">
        <v>0</v>
      </c>
      <c r="AVF22" s="1">
        <v>0</v>
      </c>
      <c r="AVG22" s="1">
        <v>0</v>
      </c>
      <c r="AVH22" s="1">
        <v>0</v>
      </c>
      <c r="AVI22" s="1">
        <v>0</v>
      </c>
      <c r="AVJ22" s="1">
        <v>0</v>
      </c>
      <c r="AVK22" s="1">
        <v>0</v>
      </c>
      <c r="AVL22" s="1">
        <v>0</v>
      </c>
      <c r="AVM22" s="1">
        <f t="shared" si="47"/>
        <v>0</v>
      </c>
      <c r="AVN22" s="1">
        <f t="shared" si="48"/>
        <v>0</v>
      </c>
      <c r="AVO22" s="1">
        <v>100</v>
      </c>
      <c r="AVP22" s="1">
        <v>50.761421319796902</v>
      </c>
      <c r="AVQ22" s="1">
        <v>8</v>
      </c>
      <c r="AVR22" s="1">
        <v>0</v>
      </c>
      <c r="AVS22" s="1">
        <v>0</v>
      </c>
      <c r="AVT22" s="1">
        <v>0</v>
      </c>
      <c r="AVU22" s="1">
        <v>0</v>
      </c>
      <c r="AVV22" s="1">
        <v>0</v>
      </c>
      <c r="AVW22" s="1">
        <v>0</v>
      </c>
      <c r="AVX22" s="1">
        <v>0</v>
      </c>
      <c r="AVY22" s="1">
        <v>0</v>
      </c>
      <c r="AVZ22" s="1">
        <v>0</v>
      </c>
      <c r="AWA22" s="1">
        <v>0</v>
      </c>
      <c r="AWB22" s="1">
        <v>0</v>
      </c>
      <c r="AWC22" s="1">
        <v>0</v>
      </c>
      <c r="AWD22" s="1">
        <v>0</v>
      </c>
      <c r="AWE22" s="1">
        <v>0</v>
      </c>
      <c r="AWF22" s="1">
        <v>0</v>
      </c>
      <c r="AWG22" s="1">
        <v>0</v>
      </c>
      <c r="AWH22" s="1">
        <v>0</v>
      </c>
      <c r="AWI22" s="1">
        <v>0</v>
      </c>
      <c r="AWJ22" s="1">
        <v>0</v>
      </c>
      <c r="AWK22" s="1">
        <v>0</v>
      </c>
      <c r="AWL22" s="1">
        <v>0</v>
      </c>
      <c r="AWM22" s="1">
        <f t="shared" si="49"/>
        <v>0</v>
      </c>
      <c r="AWN22" s="1">
        <f t="shared" si="50"/>
        <v>0</v>
      </c>
      <c r="AWO22" s="1">
        <v>120</v>
      </c>
      <c r="AWP22" s="1">
        <v>60.913705583756297</v>
      </c>
      <c r="AWQ22" s="1">
        <v>8</v>
      </c>
      <c r="AWR22" s="1">
        <v>0</v>
      </c>
      <c r="AWS22" s="1">
        <v>0</v>
      </c>
      <c r="AWT22" s="1">
        <v>0</v>
      </c>
      <c r="AWU22" s="1">
        <v>0</v>
      </c>
      <c r="AWV22" s="1">
        <v>0</v>
      </c>
      <c r="AWW22" s="1">
        <v>0</v>
      </c>
      <c r="AWX22" s="1">
        <v>0</v>
      </c>
      <c r="AWY22" s="1">
        <v>0</v>
      </c>
      <c r="AWZ22" s="1">
        <v>0</v>
      </c>
      <c r="AXA22" s="1">
        <v>0</v>
      </c>
      <c r="AXB22" s="1">
        <v>0</v>
      </c>
      <c r="AXC22" s="1">
        <v>0</v>
      </c>
      <c r="AXD22" s="1">
        <v>0</v>
      </c>
      <c r="AXE22" s="1">
        <v>0</v>
      </c>
      <c r="AXF22" s="1">
        <v>0</v>
      </c>
      <c r="AXG22" s="1">
        <v>0</v>
      </c>
      <c r="AXH22" s="1">
        <v>0</v>
      </c>
      <c r="AXI22" s="1">
        <v>0</v>
      </c>
      <c r="AXJ22" s="1">
        <v>0</v>
      </c>
      <c r="AXK22" s="1">
        <v>0</v>
      </c>
      <c r="AXL22" s="1">
        <v>0</v>
      </c>
      <c r="AXM22" s="1">
        <f t="shared" si="51"/>
        <v>0</v>
      </c>
      <c r="AXN22" s="1">
        <f t="shared" si="52"/>
        <v>0</v>
      </c>
      <c r="AXO22" s="1">
        <v>120</v>
      </c>
      <c r="AXP22" s="1">
        <v>60.913705583756297</v>
      </c>
      <c r="AXQ22" s="1">
        <v>8</v>
      </c>
      <c r="AXR22" s="1">
        <v>0</v>
      </c>
      <c r="AXS22" s="1">
        <v>0</v>
      </c>
      <c r="AXT22" s="1">
        <v>0</v>
      </c>
      <c r="AXU22" s="1">
        <v>0</v>
      </c>
      <c r="AXV22" s="1">
        <v>0</v>
      </c>
      <c r="AXW22" s="1">
        <v>0</v>
      </c>
      <c r="AXX22" s="1">
        <v>0</v>
      </c>
      <c r="AXY22" s="1">
        <v>0</v>
      </c>
      <c r="AXZ22" s="1">
        <v>0</v>
      </c>
      <c r="AYA22" s="1">
        <v>0</v>
      </c>
      <c r="AYB22" s="1">
        <v>0</v>
      </c>
      <c r="AYC22" s="1">
        <v>0</v>
      </c>
      <c r="AYD22" s="1">
        <v>0</v>
      </c>
      <c r="AYE22" s="1">
        <v>0</v>
      </c>
      <c r="AYF22" s="1">
        <v>0</v>
      </c>
      <c r="AYG22" s="1">
        <v>0</v>
      </c>
      <c r="AYH22" s="1">
        <v>0</v>
      </c>
      <c r="AYI22" s="1">
        <v>0</v>
      </c>
      <c r="AYJ22" s="1">
        <v>0</v>
      </c>
      <c r="AYK22" s="1">
        <v>0</v>
      </c>
      <c r="AYL22" s="1">
        <v>0</v>
      </c>
      <c r="AYM22" s="1">
        <f t="shared" si="93"/>
        <v>0</v>
      </c>
      <c r="AYN22" s="1">
        <f t="shared" si="94"/>
        <v>0</v>
      </c>
      <c r="AYO22" s="1">
        <v>110</v>
      </c>
      <c r="AYP22" s="1">
        <v>55.837563451776603</v>
      </c>
      <c r="AYQ22" s="1">
        <v>8</v>
      </c>
      <c r="AYR22" s="1">
        <v>0</v>
      </c>
      <c r="AYS22" s="1">
        <v>0</v>
      </c>
      <c r="AYT22" s="1">
        <v>0</v>
      </c>
      <c r="AYU22" s="1">
        <v>0</v>
      </c>
      <c r="AYV22" s="1">
        <v>0</v>
      </c>
      <c r="AYW22" s="1">
        <v>0</v>
      </c>
      <c r="AYX22" s="1">
        <v>0</v>
      </c>
      <c r="AYY22" s="1">
        <v>0</v>
      </c>
      <c r="AYZ22" s="1">
        <v>0</v>
      </c>
      <c r="AZA22" s="1">
        <v>0</v>
      </c>
      <c r="AZB22" s="1">
        <v>0</v>
      </c>
      <c r="AZC22" s="1">
        <v>0</v>
      </c>
      <c r="AZD22" s="1">
        <v>0</v>
      </c>
      <c r="AZE22" s="1">
        <v>0</v>
      </c>
      <c r="AZF22" s="1">
        <v>0</v>
      </c>
      <c r="AZG22" s="1">
        <v>0</v>
      </c>
      <c r="AZH22" s="1">
        <v>0</v>
      </c>
      <c r="AZI22" s="1">
        <v>0</v>
      </c>
      <c r="AZJ22" s="1">
        <v>0</v>
      </c>
      <c r="AZK22" s="1">
        <v>0</v>
      </c>
      <c r="AZL22" s="1">
        <f t="shared" si="97"/>
        <v>0</v>
      </c>
      <c r="AZM22" s="1">
        <f t="shared" si="95"/>
        <v>0</v>
      </c>
      <c r="AZN22" s="1">
        <v>2</v>
      </c>
      <c r="AZP22" s="1">
        <v>1</v>
      </c>
      <c r="AZQ22" s="1">
        <v>1</v>
      </c>
      <c r="AZR22" s="1">
        <v>1</v>
      </c>
      <c r="AZS22" s="1">
        <v>1</v>
      </c>
      <c r="AZT22" s="1">
        <v>1</v>
      </c>
      <c r="AZU22" s="1">
        <v>1</v>
      </c>
      <c r="AZV22" s="1">
        <v>1</v>
      </c>
      <c r="AZW22" s="1">
        <v>85</v>
      </c>
      <c r="AZX22" s="1">
        <v>43.147208121827397</v>
      </c>
      <c r="AZZ22" s="1">
        <v>6</v>
      </c>
      <c r="BAA22" s="1">
        <v>0</v>
      </c>
      <c r="BAB22" s="1">
        <v>0</v>
      </c>
      <c r="BAC22" s="1">
        <v>0</v>
      </c>
      <c r="BAD22" s="1">
        <v>0</v>
      </c>
      <c r="BAE22" s="1">
        <v>0</v>
      </c>
      <c r="BAF22" s="1">
        <v>0</v>
      </c>
      <c r="BAG22" s="1">
        <v>0</v>
      </c>
      <c r="BAH22" s="1">
        <v>0</v>
      </c>
      <c r="BAI22" s="1">
        <v>0</v>
      </c>
      <c r="BAJ22" s="1">
        <v>0</v>
      </c>
      <c r="BAK22" s="1">
        <v>0</v>
      </c>
      <c r="BAL22" s="1">
        <v>0</v>
      </c>
      <c r="BAM22" s="1">
        <v>0</v>
      </c>
      <c r="BAN22" s="1">
        <v>0</v>
      </c>
      <c r="BAO22" s="1">
        <v>0</v>
      </c>
      <c r="BAP22" s="1">
        <v>0</v>
      </c>
      <c r="BAQ22" s="1">
        <v>0</v>
      </c>
      <c r="BAR22" s="1">
        <v>0</v>
      </c>
      <c r="BAS22" s="1">
        <v>0</v>
      </c>
      <c r="BAT22" s="1">
        <v>0</v>
      </c>
      <c r="BAU22" s="1">
        <f t="shared" si="53"/>
        <v>0</v>
      </c>
      <c r="BAV22" s="1">
        <v>0</v>
      </c>
      <c r="BAW22" s="1">
        <v>88</v>
      </c>
      <c r="BAX22" s="1">
        <v>44.670050761421301</v>
      </c>
      <c r="BAY22" s="1">
        <v>6</v>
      </c>
      <c r="BAZ22" s="1">
        <v>0</v>
      </c>
      <c r="BBA22" s="1">
        <v>0</v>
      </c>
      <c r="BBB22" s="1">
        <v>0</v>
      </c>
      <c r="BBC22" s="1">
        <v>0</v>
      </c>
      <c r="BBD22" s="1">
        <v>0</v>
      </c>
      <c r="BBE22" s="1">
        <v>0</v>
      </c>
      <c r="BBF22" s="1">
        <v>0</v>
      </c>
      <c r="BBG22" s="1">
        <v>0</v>
      </c>
      <c r="BBH22" s="1">
        <v>0</v>
      </c>
      <c r="BBI22" s="1">
        <v>0</v>
      </c>
      <c r="BBJ22" s="1">
        <v>0</v>
      </c>
      <c r="BBK22" s="1">
        <v>0</v>
      </c>
      <c r="BBL22" s="1">
        <v>0</v>
      </c>
      <c r="BBM22" s="1">
        <v>0</v>
      </c>
      <c r="BBN22" s="1">
        <v>0</v>
      </c>
      <c r="BBO22" s="1">
        <v>0</v>
      </c>
      <c r="BBP22" s="1">
        <v>0</v>
      </c>
      <c r="BBQ22" s="1">
        <v>0</v>
      </c>
      <c r="BBR22" s="1">
        <v>0</v>
      </c>
      <c r="BBS22" s="1">
        <v>0</v>
      </c>
      <c r="BBT22" s="1">
        <f t="shared" si="54"/>
        <v>0</v>
      </c>
      <c r="BBU22" s="1">
        <f t="shared" si="101"/>
        <v>0</v>
      </c>
      <c r="BBV22" s="1">
        <v>95</v>
      </c>
      <c r="BBW22" s="1">
        <v>48.223350253807098</v>
      </c>
      <c r="BBX22" s="1">
        <v>7</v>
      </c>
      <c r="BBY22" s="1">
        <v>0</v>
      </c>
      <c r="BBZ22" s="1">
        <v>0</v>
      </c>
      <c r="BCA22" s="1">
        <v>0</v>
      </c>
      <c r="BCB22" s="1">
        <v>0</v>
      </c>
      <c r="BCC22" s="1">
        <v>0</v>
      </c>
      <c r="BCD22" s="1">
        <v>0</v>
      </c>
      <c r="BCE22" s="1">
        <v>0</v>
      </c>
      <c r="BCF22" s="1">
        <v>0</v>
      </c>
      <c r="BCG22" s="1">
        <v>0</v>
      </c>
      <c r="BCH22" s="1">
        <v>0</v>
      </c>
      <c r="BCI22" s="1">
        <v>0</v>
      </c>
      <c r="BCJ22" s="1">
        <v>0</v>
      </c>
      <c r="BCK22" s="1">
        <v>0</v>
      </c>
      <c r="BCL22" s="1">
        <v>0</v>
      </c>
      <c r="BCM22" s="1">
        <v>0</v>
      </c>
      <c r="BCN22" s="1">
        <v>0</v>
      </c>
      <c r="BCO22" s="1">
        <v>0</v>
      </c>
      <c r="BCP22" s="1">
        <v>0</v>
      </c>
      <c r="BCQ22" s="1">
        <v>0</v>
      </c>
      <c r="BCR22" s="1">
        <v>0</v>
      </c>
      <c r="BCS22" s="1">
        <v>0</v>
      </c>
      <c r="BCT22" s="1">
        <f t="shared" si="55"/>
        <v>0</v>
      </c>
      <c r="BCU22" s="1">
        <f t="shared" si="102"/>
        <v>0</v>
      </c>
      <c r="BCV22" s="1">
        <v>105</v>
      </c>
      <c r="BCW22" s="1">
        <v>53.299492385786799</v>
      </c>
      <c r="BCX22" s="1">
        <v>8</v>
      </c>
      <c r="BCY22" s="1">
        <v>0</v>
      </c>
      <c r="BCZ22" s="1">
        <v>0</v>
      </c>
      <c r="BDA22" s="1">
        <v>0</v>
      </c>
      <c r="BDB22" s="1">
        <v>0</v>
      </c>
      <c r="BDC22" s="1">
        <v>0</v>
      </c>
      <c r="BDD22" s="1">
        <v>0</v>
      </c>
      <c r="BDE22" s="1">
        <v>0</v>
      </c>
      <c r="BDF22" s="1">
        <v>0</v>
      </c>
      <c r="BDG22" s="1">
        <v>0</v>
      </c>
      <c r="BDH22" s="1">
        <v>0</v>
      </c>
      <c r="BDI22" s="1">
        <v>0</v>
      </c>
      <c r="BDJ22" s="1">
        <v>0</v>
      </c>
      <c r="BDK22" s="1">
        <v>0</v>
      </c>
      <c r="BDL22" s="1">
        <v>0</v>
      </c>
      <c r="BDM22" s="1">
        <v>0</v>
      </c>
      <c r="BDN22" s="1">
        <v>0</v>
      </c>
      <c r="BDO22" s="1">
        <v>0</v>
      </c>
      <c r="BDP22" s="1">
        <v>0</v>
      </c>
      <c r="BDQ22" s="1">
        <v>0</v>
      </c>
      <c r="BDR22" s="1">
        <v>0</v>
      </c>
      <c r="BDS22" s="1">
        <v>0</v>
      </c>
      <c r="BDT22" s="1">
        <f t="shared" si="56"/>
        <v>0</v>
      </c>
      <c r="BDU22" s="1">
        <f t="shared" si="103"/>
        <v>0</v>
      </c>
      <c r="BDV22" s="1">
        <v>109</v>
      </c>
      <c r="BDW22" s="1">
        <v>55.3299492385786</v>
      </c>
      <c r="BDX22" s="1">
        <v>8</v>
      </c>
      <c r="BDY22" s="1">
        <v>0</v>
      </c>
      <c r="BDZ22" s="1">
        <v>0</v>
      </c>
      <c r="BEA22" s="1">
        <v>0</v>
      </c>
      <c r="BEB22" s="1">
        <v>0</v>
      </c>
      <c r="BEC22" s="1">
        <v>0</v>
      </c>
      <c r="BED22" s="1">
        <v>0</v>
      </c>
      <c r="BEE22" s="1">
        <v>0</v>
      </c>
      <c r="BEF22" s="1">
        <v>0</v>
      </c>
      <c r="BEG22" s="1">
        <v>0</v>
      </c>
      <c r="BEH22" s="1">
        <v>0</v>
      </c>
      <c r="BEI22" s="1">
        <v>0</v>
      </c>
      <c r="BEJ22" s="1">
        <v>0</v>
      </c>
      <c r="BEK22" s="1">
        <v>0</v>
      </c>
      <c r="BEL22" s="1">
        <v>0</v>
      </c>
      <c r="BEM22" s="1">
        <v>0</v>
      </c>
      <c r="BEN22" s="1">
        <v>0</v>
      </c>
      <c r="BEO22" s="1">
        <v>0</v>
      </c>
      <c r="BEP22" s="1">
        <v>0</v>
      </c>
      <c r="BEQ22" s="1">
        <v>0</v>
      </c>
      <c r="BER22" s="1">
        <v>0</v>
      </c>
      <c r="BES22" s="1">
        <v>0</v>
      </c>
      <c r="BET22" s="1">
        <f t="shared" si="57"/>
        <v>0</v>
      </c>
      <c r="BEU22" s="1">
        <f t="shared" si="104"/>
        <v>0</v>
      </c>
      <c r="BEV22" s="1">
        <v>98</v>
      </c>
      <c r="BEW22" s="1">
        <v>49.746192893401002</v>
      </c>
      <c r="BEX22" s="1">
        <v>8</v>
      </c>
      <c r="BEY22" s="1">
        <v>0</v>
      </c>
      <c r="BEZ22" s="1">
        <v>0</v>
      </c>
      <c r="BFA22" s="1">
        <v>0</v>
      </c>
      <c r="BFB22" s="1">
        <v>0</v>
      </c>
      <c r="BFC22" s="1">
        <v>0</v>
      </c>
      <c r="BFD22" s="1">
        <v>0</v>
      </c>
      <c r="BFE22" s="1">
        <v>0</v>
      </c>
      <c r="BFF22" s="1">
        <v>0</v>
      </c>
      <c r="BFG22" s="1">
        <v>0</v>
      </c>
      <c r="BFH22" s="1">
        <v>0</v>
      </c>
      <c r="BFI22" s="1">
        <v>0</v>
      </c>
      <c r="BFJ22" s="1">
        <v>0</v>
      </c>
      <c r="BFK22" s="1">
        <v>0</v>
      </c>
      <c r="BFL22" s="1">
        <v>0</v>
      </c>
      <c r="BFM22" s="1">
        <v>0</v>
      </c>
      <c r="BFN22" s="1">
        <v>0</v>
      </c>
      <c r="BFO22" s="1">
        <v>0</v>
      </c>
      <c r="BFP22" s="1">
        <v>0</v>
      </c>
      <c r="BFQ22" s="1">
        <v>0</v>
      </c>
      <c r="BFR22" s="1">
        <v>0</v>
      </c>
      <c r="BFS22" s="1">
        <v>0</v>
      </c>
      <c r="BFT22" s="1">
        <f t="shared" si="58"/>
        <v>0</v>
      </c>
      <c r="BFU22" s="1">
        <f t="shared" si="105"/>
        <v>0</v>
      </c>
      <c r="BFV22" s="1">
        <v>92</v>
      </c>
      <c r="BFW22" s="1">
        <v>46.700507614213201</v>
      </c>
      <c r="BFX22" s="1">
        <v>8</v>
      </c>
      <c r="BFY22" s="1">
        <v>0</v>
      </c>
      <c r="BFZ22" s="1">
        <v>0</v>
      </c>
      <c r="BGA22" s="1">
        <v>0</v>
      </c>
      <c r="BGB22" s="1">
        <v>0</v>
      </c>
      <c r="BGC22" s="1">
        <v>0</v>
      </c>
      <c r="BGD22" s="1">
        <v>0</v>
      </c>
      <c r="BGE22" s="1">
        <v>0</v>
      </c>
      <c r="BGF22" s="1">
        <v>0</v>
      </c>
      <c r="BGG22" s="1">
        <v>0</v>
      </c>
      <c r="BGH22" s="1">
        <v>0</v>
      </c>
      <c r="BGI22" s="1">
        <v>0</v>
      </c>
      <c r="BGJ22" s="1">
        <v>0</v>
      </c>
      <c r="BGK22" s="1">
        <v>0</v>
      </c>
      <c r="BGL22" s="1">
        <v>0</v>
      </c>
      <c r="BGM22" s="1">
        <v>0</v>
      </c>
      <c r="BGN22" s="1">
        <v>0</v>
      </c>
      <c r="BGO22" s="1">
        <v>0</v>
      </c>
      <c r="BGP22" s="1">
        <v>0</v>
      </c>
      <c r="BGQ22" s="1">
        <v>0</v>
      </c>
      <c r="BGR22" s="1">
        <v>0</v>
      </c>
      <c r="BGS22" s="1">
        <f t="shared" si="59"/>
        <v>0</v>
      </c>
      <c r="BGT22" s="1">
        <f t="shared" si="106"/>
        <v>0</v>
      </c>
      <c r="BGU22" s="1">
        <v>2</v>
      </c>
      <c r="BGW22" s="1">
        <v>1</v>
      </c>
      <c r="BGX22" s="1">
        <v>1</v>
      </c>
      <c r="BGY22" s="1">
        <v>1</v>
      </c>
      <c r="BGZ22" s="1">
        <v>1</v>
      </c>
      <c r="BHA22" s="1">
        <v>1</v>
      </c>
      <c r="BHB22" s="1">
        <v>1</v>
      </c>
      <c r="BHC22" s="1">
        <v>1</v>
      </c>
      <c r="BHD22" s="1">
        <v>73</v>
      </c>
      <c r="BHE22" s="1">
        <v>37.055837563451703</v>
      </c>
      <c r="BHG22" s="1">
        <v>6</v>
      </c>
      <c r="BHH22" s="1">
        <v>0</v>
      </c>
      <c r="BHI22" s="1">
        <v>0</v>
      </c>
      <c r="BHJ22" s="1">
        <v>0</v>
      </c>
      <c r="BHK22" s="1">
        <v>0</v>
      </c>
      <c r="BHL22" s="1">
        <v>0</v>
      </c>
      <c r="BHM22" s="1">
        <v>0</v>
      </c>
      <c r="BHN22" s="1">
        <v>0</v>
      </c>
      <c r="BHO22" s="1">
        <v>0</v>
      </c>
      <c r="BHP22" s="1">
        <v>0</v>
      </c>
      <c r="BHQ22" s="1">
        <v>0</v>
      </c>
      <c r="BHR22" s="1">
        <v>0</v>
      </c>
      <c r="BHS22" s="1">
        <v>0</v>
      </c>
      <c r="BHT22" s="1">
        <v>0</v>
      </c>
      <c r="BHU22" s="1">
        <v>0</v>
      </c>
      <c r="BHV22" s="1">
        <v>0</v>
      </c>
      <c r="BHW22" s="1">
        <v>0</v>
      </c>
      <c r="BHX22" s="1">
        <v>0</v>
      </c>
      <c r="BHY22" s="1">
        <v>0</v>
      </c>
      <c r="BHZ22" s="1">
        <v>0</v>
      </c>
      <c r="BIA22" s="1">
        <v>0</v>
      </c>
      <c r="BIB22" s="1">
        <f t="shared" si="60"/>
        <v>0</v>
      </c>
      <c r="BIC22" s="1">
        <v>0</v>
      </c>
      <c r="BID22" s="1">
        <v>89</v>
      </c>
      <c r="BIE22" s="1">
        <v>45.177664974619198</v>
      </c>
      <c r="BIF22" s="1">
        <v>6</v>
      </c>
      <c r="BIG22" s="1">
        <v>0</v>
      </c>
      <c r="BIH22" s="1">
        <v>0</v>
      </c>
      <c r="BII22" s="1">
        <v>0</v>
      </c>
      <c r="BIJ22" s="1">
        <v>0</v>
      </c>
      <c r="BIK22" s="1">
        <v>0</v>
      </c>
      <c r="BIL22" s="1">
        <v>0</v>
      </c>
      <c r="BIM22" s="1">
        <v>0</v>
      </c>
      <c r="BIN22" s="1">
        <v>0</v>
      </c>
      <c r="BIO22" s="1">
        <v>0</v>
      </c>
      <c r="BIP22" s="1">
        <v>0</v>
      </c>
      <c r="BIQ22" s="1">
        <v>0</v>
      </c>
      <c r="BIR22" s="1">
        <v>0</v>
      </c>
      <c r="BIS22" s="1">
        <v>0</v>
      </c>
      <c r="BIT22" s="1">
        <v>0</v>
      </c>
      <c r="BIU22" s="1">
        <v>0</v>
      </c>
      <c r="BIV22" s="1">
        <v>0</v>
      </c>
      <c r="BIW22" s="1">
        <v>0</v>
      </c>
      <c r="BIX22" s="1">
        <v>0</v>
      </c>
      <c r="BIY22" s="1">
        <v>0</v>
      </c>
      <c r="BIZ22" s="1">
        <v>0</v>
      </c>
      <c r="BJA22" s="1">
        <f t="shared" si="61"/>
        <v>0</v>
      </c>
      <c r="BJB22" s="1">
        <f t="shared" si="62"/>
        <v>0</v>
      </c>
      <c r="BJC22" s="1">
        <v>98</v>
      </c>
      <c r="BJD22" s="1">
        <v>49.746192893401002</v>
      </c>
      <c r="BJE22" s="1">
        <v>7</v>
      </c>
      <c r="BJF22" s="1">
        <v>0</v>
      </c>
      <c r="BJG22" s="1">
        <v>0</v>
      </c>
      <c r="BJH22" s="1">
        <v>0</v>
      </c>
      <c r="BJI22" s="1">
        <v>0</v>
      </c>
      <c r="BJJ22" s="1">
        <v>0</v>
      </c>
      <c r="BJK22" s="1">
        <v>0</v>
      </c>
      <c r="BJL22" s="1">
        <v>0</v>
      </c>
      <c r="BJM22" s="1">
        <v>0</v>
      </c>
      <c r="BJN22" s="1">
        <v>0</v>
      </c>
      <c r="BJO22" s="1">
        <v>0</v>
      </c>
      <c r="BJP22" s="1">
        <v>0</v>
      </c>
      <c r="BJQ22" s="1">
        <v>0</v>
      </c>
      <c r="BJR22" s="1">
        <v>0</v>
      </c>
      <c r="BJS22" s="1">
        <v>0</v>
      </c>
      <c r="BJT22" s="1">
        <v>0</v>
      </c>
      <c r="BJU22" s="1">
        <v>0</v>
      </c>
      <c r="BJV22" s="1">
        <v>0</v>
      </c>
      <c r="BJW22" s="1">
        <v>0</v>
      </c>
      <c r="BJX22" s="1">
        <v>0</v>
      </c>
      <c r="BJY22" s="1">
        <v>0</v>
      </c>
      <c r="BJZ22" s="1">
        <v>0</v>
      </c>
      <c r="BKA22" s="1">
        <f t="shared" si="63"/>
        <v>0</v>
      </c>
      <c r="BKB22" s="1">
        <f t="shared" si="64"/>
        <v>0</v>
      </c>
      <c r="BKC22" s="1">
        <v>104</v>
      </c>
      <c r="BKD22" s="1">
        <v>52.791878172588802</v>
      </c>
      <c r="BKE22" s="1">
        <v>7</v>
      </c>
      <c r="BKF22" s="1">
        <v>0</v>
      </c>
      <c r="BKG22" s="1">
        <v>0</v>
      </c>
      <c r="BKH22" s="1">
        <v>0</v>
      </c>
      <c r="BKI22" s="1">
        <v>0</v>
      </c>
      <c r="BKJ22" s="1">
        <v>0</v>
      </c>
      <c r="BKK22" s="1">
        <v>0</v>
      </c>
      <c r="BKL22" s="1">
        <v>0</v>
      </c>
      <c r="BKM22" s="1">
        <v>0</v>
      </c>
      <c r="BKN22" s="1">
        <v>0</v>
      </c>
      <c r="BKO22" s="1">
        <v>0</v>
      </c>
      <c r="BKP22" s="1">
        <v>0</v>
      </c>
      <c r="BKQ22" s="1">
        <v>0</v>
      </c>
      <c r="BKR22" s="1">
        <v>0</v>
      </c>
      <c r="BKS22" s="1">
        <v>0</v>
      </c>
      <c r="BKT22" s="1">
        <v>0</v>
      </c>
      <c r="BKU22" s="1">
        <v>0</v>
      </c>
      <c r="BKV22" s="1">
        <v>0</v>
      </c>
      <c r="BKW22" s="1">
        <v>0</v>
      </c>
      <c r="BKX22" s="1">
        <v>0</v>
      </c>
      <c r="BKY22" s="1">
        <v>0</v>
      </c>
      <c r="BKZ22" s="1">
        <v>0</v>
      </c>
      <c r="BLA22" s="1">
        <f t="shared" si="65"/>
        <v>0</v>
      </c>
      <c r="BLB22" s="1">
        <f t="shared" si="66"/>
        <v>0</v>
      </c>
      <c r="BLC22" s="1">
        <v>98</v>
      </c>
      <c r="BLD22" s="1">
        <v>49.746192893401002</v>
      </c>
      <c r="BLE22" s="1">
        <v>7</v>
      </c>
      <c r="BLF22" s="1">
        <v>0</v>
      </c>
      <c r="BLG22" s="1">
        <v>0</v>
      </c>
      <c r="BLH22" s="1">
        <v>0</v>
      </c>
      <c r="BLI22" s="1">
        <v>0</v>
      </c>
      <c r="BLJ22" s="1">
        <v>0</v>
      </c>
      <c r="BLK22" s="1">
        <v>0</v>
      </c>
      <c r="BLL22" s="1">
        <v>0</v>
      </c>
      <c r="BLM22" s="1">
        <v>0</v>
      </c>
      <c r="BLN22" s="1">
        <v>0</v>
      </c>
      <c r="BLO22" s="1">
        <v>0</v>
      </c>
      <c r="BLP22" s="1">
        <v>0</v>
      </c>
      <c r="BLQ22" s="1">
        <v>0</v>
      </c>
      <c r="BLR22" s="1">
        <v>0</v>
      </c>
      <c r="BLS22" s="1">
        <v>0</v>
      </c>
      <c r="BLT22" s="1">
        <v>0</v>
      </c>
      <c r="BLU22" s="1">
        <v>0</v>
      </c>
      <c r="BLV22" s="1">
        <v>0</v>
      </c>
      <c r="BLW22" s="1">
        <v>0</v>
      </c>
      <c r="BLX22" s="1">
        <v>0</v>
      </c>
      <c r="BLY22" s="1">
        <v>0</v>
      </c>
      <c r="BLZ22" s="1">
        <v>0</v>
      </c>
      <c r="BMA22" s="1">
        <f t="shared" si="67"/>
        <v>0</v>
      </c>
      <c r="BMB22" s="1">
        <f t="shared" si="68"/>
        <v>0</v>
      </c>
      <c r="BMC22" s="1">
        <v>82</v>
      </c>
      <c r="BMD22" s="1">
        <v>41.6243654822335</v>
      </c>
      <c r="BME22" s="1">
        <v>7</v>
      </c>
      <c r="BMF22" s="1">
        <v>0</v>
      </c>
      <c r="BMG22" s="1">
        <v>0</v>
      </c>
      <c r="BMH22" s="1">
        <v>0</v>
      </c>
      <c r="BMI22" s="1">
        <v>0</v>
      </c>
      <c r="BMJ22" s="1">
        <v>0</v>
      </c>
      <c r="BMK22" s="1">
        <v>0</v>
      </c>
      <c r="BML22" s="1">
        <v>0</v>
      </c>
      <c r="BMM22" s="1">
        <v>0</v>
      </c>
      <c r="BMN22" s="1">
        <v>0</v>
      </c>
      <c r="BMO22" s="1">
        <v>0</v>
      </c>
      <c r="BMP22" s="1">
        <v>0</v>
      </c>
      <c r="BMQ22" s="1">
        <v>0</v>
      </c>
      <c r="BMR22" s="1">
        <v>0</v>
      </c>
      <c r="BMS22" s="1">
        <v>0</v>
      </c>
      <c r="BMT22" s="1">
        <v>0</v>
      </c>
      <c r="BMU22" s="1">
        <v>0</v>
      </c>
      <c r="BMV22" s="1">
        <v>0</v>
      </c>
      <c r="BMW22" s="1">
        <v>0</v>
      </c>
      <c r="BMX22" s="1">
        <v>0</v>
      </c>
      <c r="BMY22" s="1">
        <v>0</v>
      </c>
      <c r="BMZ22" s="1">
        <v>0</v>
      </c>
      <c r="BNA22" s="1">
        <f t="shared" si="69"/>
        <v>0</v>
      </c>
      <c r="BNB22" s="1">
        <f t="shared" si="70"/>
        <v>0</v>
      </c>
      <c r="BNC22" s="1">
        <v>92</v>
      </c>
      <c r="BND22" s="1">
        <v>46.700507614213201</v>
      </c>
      <c r="BNE22" s="1">
        <v>7</v>
      </c>
      <c r="BNF22" s="1">
        <v>0</v>
      </c>
      <c r="BNG22" s="1">
        <v>0</v>
      </c>
      <c r="BNH22" s="1">
        <v>0</v>
      </c>
      <c r="BNI22" s="1">
        <v>0</v>
      </c>
      <c r="BNJ22" s="1">
        <v>0</v>
      </c>
      <c r="BNK22" s="1">
        <v>0</v>
      </c>
      <c r="BNL22" s="1">
        <v>0</v>
      </c>
      <c r="BNM22" s="1">
        <v>0</v>
      </c>
      <c r="BNN22" s="1">
        <v>0</v>
      </c>
      <c r="BNO22" s="1">
        <v>0</v>
      </c>
      <c r="BNP22" s="1">
        <v>0</v>
      </c>
      <c r="BNQ22" s="1">
        <v>0</v>
      </c>
      <c r="BNR22" s="1">
        <v>0</v>
      </c>
      <c r="BNS22" s="1">
        <v>0</v>
      </c>
      <c r="BNT22" s="1">
        <v>0</v>
      </c>
      <c r="BNU22" s="1">
        <v>0</v>
      </c>
      <c r="BNV22" s="1">
        <v>0</v>
      </c>
      <c r="BNW22" s="1">
        <v>0</v>
      </c>
      <c r="BNX22" s="1">
        <v>0</v>
      </c>
      <c r="BNY22" s="1">
        <v>0</v>
      </c>
      <c r="BNZ22" s="1">
        <f t="shared" si="71"/>
        <v>0</v>
      </c>
      <c r="BOA22" s="1">
        <f t="shared" si="72"/>
        <v>0</v>
      </c>
      <c r="BOB22" s="1">
        <v>36</v>
      </c>
      <c r="BOC22" s="9" t="d">
        <v>09:37:00.00000000000170850</v>
      </c>
      <c r="BOD22" s="1">
        <v>0</v>
      </c>
      <c r="BOE22" s="1">
        <v>36</v>
      </c>
      <c r="BOF22" s="1" t="s">
        <v>7944</v>
      </c>
      <c r="BOG22" s="1" t="s">
        <v>8285</v>
      </c>
      <c r="BOH22" s="1">
        <v>2</v>
      </c>
      <c r="BOJ22" s="1">
        <v>1</v>
      </c>
      <c r="BOK22" s="1">
        <v>1</v>
      </c>
      <c r="BOL22" s="1">
        <v>1</v>
      </c>
      <c r="BOM22" s="1">
        <v>1</v>
      </c>
      <c r="BON22" s="1">
        <v>1</v>
      </c>
      <c r="BOO22" s="1">
        <v>1</v>
      </c>
      <c r="BOP22" s="1">
        <v>1</v>
      </c>
      <c r="BOQ22" s="10" t="d">
        <v>2024-07-02</v>
      </c>
      <c r="BOR22" s="9" t="d">
        <v>10:10:59.99999999999925675</v>
      </c>
      <c r="BOS22" s="1">
        <v>81</v>
      </c>
      <c r="BOT22" s="1">
        <v>41.116751270000002</v>
      </c>
      <c r="BOV22" s="1">
        <v>6</v>
      </c>
      <c r="BOW22" s="1">
        <v>0</v>
      </c>
      <c r="BOX22" s="1">
        <v>0</v>
      </c>
      <c r="BOY22" s="1">
        <v>0</v>
      </c>
      <c r="BOZ22" s="1">
        <v>0</v>
      </c>
      <c r="BPA22" s="1">
        <v>0</v>
      </c>
      <c r="BPB22" s="1">
        <v>0</v>
      </c>
      <c r="BPC22" s="1">
        <v>0</v>
      </c>
      <c r="BPD22" s="1">
        <v>0</v>
      </c>
      <c r="BPE22" s="1">
        <v>0</v>
      </c>
      <c r="BPF22" s="1">
        <v>0</v>
      </c>
      <c r="BPG22" s="1">
        <v>0</v>
      </c>
      <c r="BPH22" s="1">
        <v>0</v>
      </c>
      <c r="BPI22" s="1">
        <v>0</v>
      </c>
      <c r="BPJ22" s="1">
        <v>0</v>
      </c>
      <c r="BPK22" s="1">
        <v>0</v>
      </c>
      <c r="BPL22" s="1">
        <v>0</v>
      </c>
      <c r="BPM22" s="1">
        <v>0</v>
      </c>
      <c r="BPN22" s="1">
        <v>0</v>
      </c>
      <c r="BPO22" s="1">
        <v>0</v>
      </c>
      <c r="BPP22" s="1">
        <v>0</v>
      </c>
      <c r="BPQ22" s="1">
        <v>0</v>
      </c>
      <c r="BPR22" s="1">
        <v>89</v>
      </c>
      <c r="BPS22" s="1">
        <v>45.177664970000002</v>
      </c>
      <c r="BPT22" s="1">
        <v>7</v>
      </c>
      <c r="BPU22" s="1">
        <v>0</v>
      </c>
      <c r="BPV22" s="1">
        <v>0</v>
      </c>
      <c r="BPW22" s="1">
        <v>0</v>
      </c>
      <c r="BPX22" s="1">
        <v>0</v>
      </c>
      <c r="BPY22" s="1">
        <v>0</v>
      </c>
      <c r="BPZ22" s="1">
        <v>0</v>
      </c>
      <c r="BQA22" s="1">
        <v>0</v>
      </c>
      <c r="BQB22" s="1">
        <v>0</v>
      </c>
      <c r="BQC22" s="1">
        <v>0</v>
      </c>
      <c r="BQD22" s="1">
        <v>0</v>
      </c>
      <c r="BQE22" s="1">
        <v>0</v>
      </c>
      <c r="BQF22" s="1">
        <v>0</v>
      </c>
      <c r="BQG22" s="1">
        <v>0</v>
      </c>
      <c r="BQH22" s="1">
        <v>0</v>
      </c>
      <c r="BQI22" s="1">
        <v>0</v>
      </c>
      <c r="BQJ22" s="1">
        <v>0</v>
      </c>
      <c r="BQK22" s="1">
        <v>0</v>
      </c>
      <c r="BQL22" s="1">
        <v>0</v>
      </c>
      <c r="BQM22" s="1">
        <v>0</v>
      </c>
      <c r="BQN22" s="1">
        <v>0</v>
      </c>
      <c r="BQO22" s="1">
        <v>0</v>
      </c>
      <c r="BQP22" s="1">
        <v>98</v>
      </c>
      <c r="BQQ22" s="1">
        <v>49.746192890000003</v>
      </c>
      <c r="BQR22" s="1">
        <v>7</v>
      </c>
      <c r="BQS22" s="1">
        <v>0</v>
      </c>
      <c r="BQT22" s="1">
        <v>0</v>
      </c>
      <c r="BQU22" s="1">
        <v>0</v>
      </c>
      <c r="BQV22" s="1">
        <v>0</v>
      </c>
      <c r="BQW22" s="1">
        <v>0</v>
      </c>
      <c r="BQX22" s="1">
        <v>0</v>
      </c>
      <c r="BQY22" s="1">
        <v>0</v>
      </c>
      <c r="BQZ22" s="1">
        <v>0</v>
      </c>
      <c r="BRA22" s="1">
        <v>0</v>
      </c>
      <c r="BRB22" s="1">
        <v>0</v>
      </c>
      <c r="BRC22" s="1">
        <v>0</v>
      </c>
      <c r="BRD22" s="1">
        <v>0</v>
      </c>
      <c r="BRE22" s="1">
        <v>0</v>
      </c>
      <c r="BRF22" s="1">
        <v>0</v>
      </c>
      <c r="BRG22" s="1">
        <v>0</v>
      </c>
      <c r="BRH22" s="1">
        <v>0</v>
      </c>
      <c r="BRI22" s="1">
        <v>0</v>
      </c>
      <c r="BRJ22" s="1">
        <v>0</v>
      </c>
      <c r="BRK22" s="1">
        <v>0</v>
      </c>
      <c r="BRL22" s="1">
        <v>0</v>
      </c>
      <c r="BRM22" s="1">
        <v>0</v>
      </c>
      <c r="BRN22" s="1">
        <v>0</v>
      </c>
      <c r="BRO22" s="1">
        <v>108</v>
      </c>
      <c r="BRP22" s="1">
        <v>54.822335029999998</v>
      </c>
      <c r="BRQ22" s="1">
        <v>8</v>
      </c>
      <c r="BRR22" s="1">
        <v>0</v>
      </c>
      <c r="BRS22" s="1">
        <v>0</v>
      </c>
      <c r="BRT22" s="1">
        <v>0</v>
      </c>
      <c r="BRU22" s="1">
        <v>0</v>
      </c>
      <c r="BRV22" s="1">
        <v>0</v>
      </c>
      <c r="BRW22" s="1">
        <v>0</v>
      </c>
      <c r="BRX22" s="1">
        <v>0</v>
      </c>
      <c r="BRY22" s="1">
        <v>0</v>
      </c>
      <c r="BRZ22" s="1">
        <v>0</v>
      </c>
      <c r="BSA22" s="1">
        <v>0</v>
      </c>
      <c r="BSB22" s="1">
        <v>0</v>
      </c>
      <c r="BSC22" s="1">
        <v>0</v>
      </c>
      <c r="BSD22" s="1">
        <v>0</v>
      </c>
      <c r="BSE22" s="1">
        <v>0</v>
      </c>
      <c r="BSF22" s="1">
        <v>0</v>
      </c>
      <c r="BSG22" s="1">
        <v>0</v>
      </c>
      <c r="BSH22" s="1">
        <v>0</v>
      </c>
      <c r="BSI22" s="1">
        <v>0</v>
      </c>
      <c r="BSJ22" s="1">
        <v>0</v>
      </c>
      <c r="BSK22" s="1">
        <v>0</v>
      </c>
      <c r="BSL22" s="1">
        <v>0</v>
      </c>
      <c r="BSM22" s="1">
        <v>0</v>
      </c>
      <c r="BSN22" s="1">
        <v>100</v>
      </c>
      <c r="BSO22" s="1">
        <v>50.761421319999997</v>
      </c>
      <c r="BSP22" s="1">
        <v>8</v>
      </c>
      <c r="BSQ22" s="1">
        <v>0</v>
      </c>
      <c r="BSR22" s="1">
        <v>0</v>
      </c>
      <c r="BSS22" s="1">
        <v>0</v>
      </c>
      <c r="BST22" s="1">
        <v>0</v>
      </c>
      <c r="BSU22" s="1">
        <v>0</v>
      </c>
      <c r="BSV22" s="1">
        <v>0</v>
      </c>
      <c r="BSW22" s="1">
        <v>0</v>
      </c>
      <c r="BSX22" s="1">
        <v>0</v>
      </c>
      <c r="BSY22" s="1">
        <v>0</v>
      </c>
      <c r="BSZ22" s="1">
        <v>0</v>
      </c>
      <c r="BTA22" s="1">
        <v>0</v>
      </c>
      <c r="BTB22" s="1">
        <v>0</v>
      </c>
      <c r="BTC22" s="1">
        <v>0</v>
      </c>
      <c r="BTD22" s="1">
        <v>0</v>
      </c>
      <c r="BTE22" s="1">
        <v>0</v>
      </c>
      <c r="BTF22" s="1">
        <v>0</v>
      </c>
      <c r="BTG22" s="1">
        <v>0</v>
      </c>
      <c r="BTH22" s="1">
        <v>0</v>
      </c>
      <c r="BTI22" s="1">
        <v>0</v>
      </c>
      <c r="BTJ22" s="1">
        <v>0</v>
      </c>
      <c r="BTK22" s="1">
        <v>0</v>
      </c>
      <c r="BTL22" s="1">
        <v>0</v>
      </c>
      <c r="BTM22" s="1">
        <v>91</v>
      </c>
      <c r="BTN22" s="1">
        <v>46.192893400000003</v>
      </c>
      <c r="BTO22" s="1">
        <v>8</v>
      </c>
      <c r="BTP22" s="1">
        <v>0</v>
      </c>
      <c r="BTQ22" s="1">
        <v>0</v>
      </c>
      <c r="BTR22" s="1">
        <v>0</v>
      </c>
      <c r="BTS22" s="1">
        <v>0</v>
      </c>
      <c r="BTT22" s="1">
        <v>0</v>
      </c>
      <c r="BTU22" s="1">
        <v>0</v>
      </c>
      <c r="BTV22" s="1">
        <v>0</v>
      </c>
      <c r="BTW22" s="1">
        <v>0</v>
      </c>
      <c r="BTX22" s="1">
        <v>0</v>
      </c>
      <c r="BTY22" s="1">
        <v>0</v>
      </c>
      <c r="BTZ22" s="1">
        <v>0</v>
      </c>
      <c r="BUA22" s="1">
        <v>0</v>
      </c>
      <c r="BUB22" s="1">
        <v>0</v>
      </c>
      <c r="BUC22" s="1">
        <v>0</v>
      </c>
      <c r="BUD22" s="1">
        <v>0</v>
      </c>
      <c r="BUE22" s="1">
        <v>0</v>
      </c>
      <c r="BUF22" s="1">
        <v>0</v>
      </c>
      <c r="BUG22" s="1">
        <v>0</v>
      </c>
      <c r="BUH22" s="1">
        <v>0</v>
      </c>
      <c r="BUI22" s="1">
        <v>0</v>
      </c>
      <c r="BUJ22" s="1">
        <v>0</v>
      </c>
      <c r="BUK22" s="1">
        <v>0</v>
      </c>
      <c r="BUL22" s="1">
        <v>87</v>
      </c>
      <c r="BUM22" s="1">
        <v>44.162436550000002</v>
      </c>
      <c r="BUN22" s="1">
        <v>6</v>
      </c>
      <c r="BUO22" s="1">
        <v>0</v>
      </c>
      <c r="BUP22" s="1">
        <v>0</v>
      </c>
      <c r="BUQ22" s="1">
        <v>0</v>
      </c>
      <c r="BUR22" s="1">
        <v>0</v>
      </c>
      <c r="BUS22" s="1">
        <v>0</v>
      </c>
      <c r="BUT22" s="1">
        <v>0</v>
      </c>
      <c r="BUU22" s="1">
        <v>0</v>
      </c>
      <c r="BUV22" s="1">
        <v>0</v>
      </c>
      <c r="BUW22" s="1">
        <v>0</v>
      </c>
      <c r="BUX22" s="1">
        <v>0</v>
      </c>
      <c r="BUY22" s="1">
        <v>0</v>
      </c>
      <c r="BUZ22" s="1">
        <v>0</v>
      </c>
      <c r="BVA22" s="1">
        <v>0</v>
      </c>
      <c r="BVB22" s="1">
        <v>0</v>
      </c>
      <c r="BVC22" s="1">
        <v>0</v>
      </c>
      <c r="BVD22" s="1">
        <v>0</v>
      </c>
      <c r="BVE22" s="1">
        <v>0</v>
      </c>
      <c r="BVF22" s="1">
        <v>0</v>
      </c>
      <c r="BVG22" s="1">
        <v>0</v>
      </c>
      <c r="BVH22" s="1">
        <v>0</v>
      </c>
      <c r="BVI22" s="1">
        <v>0</v>
      </c>
      <c r="BVJ22" s="11" t="d">
        <v>PT29H42M0.000S</v>
      </c>
      <c r="BVK22" s="9" t="d">
        <v>10:39:59.99999999999786775</v>
      </c>
      <c r="BVL22" s="1">
        <v>0</v>
      </c>
      <c r="BVM22" s="11" t="d">
        <v>PT29H42M0.000S</v>
      </c>
      <c r="BVN22" s="1" t="s">
        <v>7945</v>
      </c>
      <c r="BVO22" s="1" t="s">
        <v>8286</v>
      </c>
      <c r="BVP22" s="1">
        <v>2</v>
      </c>
      <c r="BVR22" s="1">
        <v>1</v>
      </c>
      <c r="BVS22" s="1">
        <v>1</v>
      </c>
      <c r="BVT22" s="1">
        <v>1</v>
      </c>
      <c r="BVU22" s="1">
        <v>1</v>
      </c>
      <c r="BVV22" s="1">
        <v>1</v>
      </c>
      <c r="BVW22" s="1">
        <v>1</v>
      </c>
      <c r="BVX22" s="1">
        <v>1</v>
      </c>
      <c r="BVY22" s="10" t="d">
        <v>2024-07-03</v>
      </c>
      <c r="BVZ22" s="9" t="d">
        <v>09:03:59.99999999999914575</v>
      </c>
      <c r="BWA22" s="1">
        <v>80</v>
      </c>
      <c r="BWB22" s="1">
        <v>40.609137060000002</v>
      </c>
      <c r="BWD22" s="1">
        <v>6</v>
      </c>
      <c r="BWE22" s="1">
        <v>0</v>
      </c>
      <c r="BWF22" s="1">
        <v>0</v>
      </c>
      <c r="BWG22" s="1">
        <v>0</v>
      </c>
      <c r="BWH22" s="1">
        <v>0</v>
      </c>
      <c r="BWI22" s="1">
        <v>0</v>
      </c>
      <c r="BWJ22" s="1">
        <v>0</v>
      </c>
      <c r="BWK22" s="1">
        <v>0</v>
      </c>
      <c r="BWL22" s="1">
        <v>0</v>
      </c>
      <c r="BWM22" s="1">
        <v>0</v>
      </c>
      <c r="BWN22" s="1">
        <v>0</v>
      </c>
      <c r="BWO22" s="1">
        <v>0</v>
      </c>
      <c r="BWP22" s="1">
        <v>0</v>
      </c>
      <c r="BWQ22" s="1">
        <v>0</v>
      </c>
      <c r="BWR22" s="1">
        <v>0</v>
      </c>
      <c r="BWS22" s="1">
        <v>0</v>
      </c>
      <c r="BWT22" s="1">
        <v>0</v>
      </c>
      <c r="BWU22" s="1">
        <v>0</v>
      </c>
      <c r="BWV22" s="1">
        <v>0</v>
      </c>
      <c r="BWW22" s="1">
        <v>0</v>
      </c>
      <c r="BWX22" s="1">
        <v>0</v>
      </c>
      <c r="BWY22" s="1">
        <v>0</v>
      </c>
      <c r="BWZ22" s="1">
        <v>84</v>
      </c>
      <c r="BXA22" s="1">
        <v>42.639593910000002</v>
      </c>
      <c r="BXB22" s="1">
        <v>6</v>
      </c>
      <c r="BXC22" s="1">
        <v>0</v>
      </c>
      <c r="BXD22" s="1">
        <v>0</v>
      </c>
      <c r="BXE22" s="1">
        <v>0</v>
      </c>
      <c r="BXF22" s="1">
        <v>0</v>
      </c>
      <c r="BXG22" s="1">
        <v>0</v>
      </c>
      <c r="BXH22" s="1">
        <v>0</v>
      </c>
      <c r="BXI22" s="1">
        <v>0</v>
      </c>
      <c r="BXJ22" s="1">
        <v>0</v>
      </c>
      <c r="BXK22" s="1">
        <v>0</v>
      </c>
      <c r="BXL22" s="1">
        <v>0</v>
      </c>
      <c r="BXM22" s="1">
        <v>0</v>
      </c>
      <c r="BXN22" s="1">
        <v>0</v>
      </c>
      <c r="BXO22" s="1">
        <v>0</v>
      </c>
      <c r="BXP22" s="1">
        <v>0</v>
      </c>
      <c r="BXQ22" s="1">
        <v>0</v>
      </c>
      <c r="BXR22" s="1">
        <v>0</v>
      </c>
      <c r="BXS22" s="1">
        <v>0</v>
      </c>
      <c r="BXT22" s="1">
        <v>0</v>
      </c>
      <c r="BXU22" s="1">
        <v>0</v>
      </c>
      <c r="BXV22" s="1">
        <v>0</v>
      </c>
      <c r="BXW22" s="1">
        <v>0</v>
      </c>
      <c r="BXX22" s="1">
        <v>83</v>
      </c>
      <c r="BXY22" s="1">
        <v>42.131979700000002</v>
      </c>
      <c r="BXZ22" s="1">
        <v>6</v>
      </c>
      <c r="BYA22" s="1">
        <v>0</v>
      </c>
      <c r="BYB22" s="1">
        <v>0</v>
      </c>
      <c r="BYC22" s="1">
        <v>0</v>
      </c>
      <c r="BYD22" s="1">
        <v>0</v>
      </c>
      <c r="BYE22" s="1">
        <v>0</v>
      </c>
      <c r="BYF22" s="1">
        <v>0</v>
      </c>
      <c r="BYG22" s="1">
        <v>0</v>
      </c>
      <c r="BYH22" s="1">
        <v>0</v>
      </c>
      <c r="BYI22" s="1">
        <v>0</v>
      </c>
      <c r="BYJ22" s="1">
        <v>0</v>
      </c>
      <c r="BYK22" s="1">
        <v>0</v>
      </c>
      <c r="BYL22" s="1">
        <v>0</v>
      </c>
      <c r="BYM22" s="1">
        <v>0</v>
      </c>
      <c r="BYN22" s="1">
        <v>0</v>
      </c>
      <c r="BYO22" s="1">
        <v>0</v>
      </c>
      <c r="BYP22" s="1">
        <v>0</v>
      </c>
      <c r="BYQ22" s="1">
        <v>0</v>
      </c>
      <c r="BYR22" s="1">
        <v>0</v>
      </c>
      <c r="BYS22" s="1">
        <v>0</v>
      </c>
      <c r="BYT22" s="1">
        <v>0</v>
      </c>
      <c r="BYU22" s="1">
        <v>0</v>
      </c>
      <c r="BYV22" s="1">
        <v>0</v>
      </c>
      <c r="BYW22" s="1">
        <v>89</v>
      </c>
      <c r="BYX22" s="1">
        <v>45.177664970000002</v>
      </c>
      <c r="BYY22" s="1">
        <v>8</v>
      </c>
      <c r="BYZ22" s="1">
        <v>0</v>
      </c>
      <c r="BZA22" s="1">
        <v>0</v>
      </c>
      <c r="BZB22" s="1">
        <v>0</v>
      </c>
      <c r="BZC22" s="1">
        <v>0</v>
      </c>
      <c r="BZD22" s="1">
        <v>0</v>
      </c>
      <c r="BZE22" s="1">
        <v>0</v>
      </c>
      <c r="BZF22" s="1">
        <v>0</v>
      </c>
      <c r="BZG22" s="1">
        <v>0</v>
      </c>
      <c r="BZH22" s="1">
        <v>0</v>
      </c>
      <c r="BZI22" s="1">
        <v>0</v>
      </c>
      <c r="BZJ22" s="1">
        <v>0</v>
      </c>
      <c r="BZK22" s="1">
        <v>0</v>
      </c>
      <c r="BZL22" s="1">
        <v>0</v>
      </c>
      <c r="BZM22" s="1">
        <v>0</v>
      </c>
      <c r="BZN22" s="1">
        <v>0</v>
      </c>
      <c r="BZO22" s="1">
        <v>0</v>
      </c>
      <c r="BZP22" s="1">
        <v>0</v>
      </c>
      <c r="BZQ22" s="1">
        <v>0</v>
      </c>
      <c r="BZR22" s="1">
        <v>0</v>
      </c>
      <c r="BZS22" s="1">
        <v>0</v>
      </c>
      <c r="BZT22" s="1">
        <v>0</v>
      </c>
      <c r="BZU22" s="1">
        <v>0</v>
      </c>
      <c r="BZV22" s="1">
        <v>97</v>
      </c>
      <c r="BZW22" s="1">
        <v>49.238578680000003</v>
      </c>
      <c r="BZX22" s="1">
        <v>8</v>
      </c>
      <c r="BZY22" s="1">
        <v>0</v>
      </c>
      <c r="BZZ22" s="1">
        <v>0</v>
      </c>
      <c r="CAA22" s="1">
        <v>0</v>
      </c>
      <c r="CAB22" s="1">
        <v>0</v>
      </c>
      <c r="CAC22" s="1">
        <v>0</v>
      </c>
      <c r="CAD22" s="1">
        <v>0</v>
      </c>
      <c r="CAE22" s="1">
        <v>0</v>
      </c>
      <c r="CAF22" s="1">
        <v>0</v>
      </c>
      <c r="CAG22" s="1">
        <v>0</v>
      </c>
      <c r="CAH22" s="1">
        <v>0</v>
      </c>
      <c r="CAI22" s="1">
        <v>0</v>
      </c>
      <c r="CAJ22" s="1">
        <v>0</v>
      </c>
      <c r="CAK22" s="1">
        <v>0</v>
      </c>
      <c r="CAL22" s="1">
        <v>0</v>
      </c>
      <c r="CAM22" s="1">
        <v>0</v>
      </c>
      <c r="CAN22" s="1">
        <v>0</v>
      </c>
      <c r="CAO22" s="1">
        <v>0</v>
      </c>
      <c r="CAP22" s="1">
        <v>0</v>
      </c>
      <c r="CAQ22" s="1">
        <v>0</v>
      </c>
      <c r="CAR22" s="1">
        <v>0</v>
      </c>
      <c r="CAS22" s="1">
        <v>0</v>
      </c>
      <c r="CAT22" s="1">
        <v>0</v>
      </c>
      <c r="CAU22" s="1">
        <v>94</v>
      </c>
      <c r="CAV22" s="1">
        <v>47.715736040000003</v>
      </c>
      <c r="CAW22" s="1">
        <v>8</v>
      </c>
      <c r="CAX22" s="1">
        <v>0</v>
      </c>
      <c r="CAY22" s="1">
        <v>0</v>
      </c>
      <c r="CAZ22" s="1">
        <v>0</v>
      </c>
      <c r="CBA22" s="1">
        <v>0</v>
      </c>
      <c r="CBB22" s="1">
        <v>0</v>
      </c>
      <c r="CBC22" s="1">
        <v>0</v>
      </c>
      <c r="CBD22" s="1">
        <v>0</v>
      </c>
      <c r="CBE22" s="1">
        <v>0</v>
      </c>
      <c r="CBF22" s="1">
        <v>0</v>
      </c>
      <c r="CBG22" s="1">
        <v>0</v>
      </c>
      <c r="CBH22" s="1">
        <v>0</v>
      </c>
      <c r="CBI22" s="1">
        <v>0</v>
      </c>
      <c r="CBJ22" s="1">
        <v>0</v>
      </c>
      <c r="CBK22" s="1">
        <v>0</v>
      </c>
      <c r="CBL22" s="1">
        <v>0</v>
      </c>
      <c r="CBM22" s="1">
        <v>0</v>
      </c>
      <c r="CBN22" s="1">
        <v>0</v>
      </c>
      <c r="CBO22" s="1">
        <v>0</v>
      </c>
      <c r="CBP22" s="1">
        <v>0</v>
      </c>
      <c r="CBQ22" s="1">
        <v>0</v>
      </c>
      <c r="CBR22" s="1">
        <v>0</v>
      </c>
      <c r="CBS22" s="1">
        <v>0</v>
      </c>
      <c r="CBT22" s="1">
        <v>80</v>
      </c>
      <c r="CBU22" s="1">
        <v>40.609137060000002</v>
      </c>
      <c r="CBV22" s="1">
        <v>6</v>
      </c>
      <c r="CBW22" s="1">
        <v>0</v>
      </c>
      <c r="CBX22" s="1">
        <v>0</v>
      </c>
      <c r="CBY22" s="1">
        <v>0</v>
      </c>
      <c r="CBZ22" s="1">
        <v>0</v>
      </c>
      <c r="CCA22" s="1">
        <v>0</v>
      </c>
      <c r="CCB22" s="1">
        <v>0</v>
      </c>
      <c r="CCC22" s="1">
        <v>0</v>
      </c>
      <c r="CCD22" s="1">
        <v>0</v>
      </c>
      <c r="CCE22" s="1">
        <v>0</v>
      </c>
      <c r="CCF22" s="1">
        <v>0</v>
      </c>
      <c r="CCG22" s="1">
        <v>0</v>
      </c>
      <c r="CCH22" s="1">
        <v>0</v>
      </c>
      <c r="CCI22" s="1">
        <v>0</v>
      </c>
      <c r="CCJ22" s="1">
        <v>0</v>
      </c>
      <c r="CCK22" s="1">
        <v>0</v>
      </c>
      <c r="CCL22" s="1">
        <v>0</v>
      </c>
      <c r="CCM22" s="1">
        <v>0</v>
      </c>
      <c r="CCN22" s="1">
        <v>0</v>
      </c>
      <c r="CCO22" s="1">
        <v>0</v>
      </c>
      <c r="CCP22" s="1">
        <v>0</v>
      </c>
      <c r="CCQ22" s="1">
        <v>0</v>
      </c>
      <c r="CCR22" s="1">
        <v>30</v>
      </c>
      <c r="CCS22" s="9" t="d">
        <v>09:34:00.000000000002344800</v>
      </c>
      <c r="CCT22" s="1">
        <v>0</v>
      </c>
      <c r="CCU22" s="1">
        <v>30</v>
      </c>
      <c r="CCV22" s="1" t="s">
        <v>7946</v>
      </c>
      <c r="CCX22" s="1">
        <v>2</v>
      </c>
      <c r="CCZ22" s="1">
        <v>1</v>
      </c>
      <c r="CDA22" s="1">
        <v>1</v>
      </c>
      <c r="CDB22" s="1">
        <v>1</v>
      </c>
      <c r="CDC22" s="1">
        <v>1</v>
      </c>
      <c r="CDD22" s="1">
        <v>1</v>
      </c>
      <c r="CDE22" s="1">
        <v>1</v>
      </c>
      <c r="CDF22" s="1">
        <v>1</v>
      </c>
      <c r="CDG22" s="10" t="d">
        <v>2024-07-05</v>
      </c>
      <c r="CDH22" s="9" t="d">
        <v>12:19:59.99999999999573550</v>
      </c>
      <c r="CDI22" s="1">
        <v>81</v>
      </c>
      <c r="CDJ22" s="1">
        <v>41.116751270000002</v>
      </c>
      <c r="CDL22" s="1">
        <v>6</v>
      </c>
      <c r="CDM22" s="1">
        <v>0</v>
      </c>
      <c r="CDN22" s="1">
        <v>0</v>
      </c>
      <c r="CDO22" s="1">
        <v>0</v>
      </c>
      <c r="CDP22" s="1">
        <v>0</v>
      </c>
      <c r="CDQ22" s="1">
        <v>0</v>
      </c>
      <c r="CDR22" s="1">
        <v>0</v>
      </c>
      <c r="CDS22" s="1">
        <v>0</v>
      </c>
      <c r="CDT22" s="1">
        <v>0</v>
      </c>
      <c r="CDU22" s="1">
        <v>0</v>
      </c>
      <c r="CDV22" s="1">
        <v>0</v>
      </c>
      <c r="CDW22" s="1">
        <v>0</v>
      </c>
      <c r="CDX22" s="1">
        <v>0</v>
      </c>
      <c r="CDY22" s="1">
        <v>0</v>
      </c>
      <c r="CDZ22" s="1">
        <v>0</v>
      </c>
      <c r="CEA22" s="1">
        <v>0</v>
      </c>
      <c r="CEB22" s="1">
        <v>0</v>
      </c>
      <c r="CEC22" s="1">
        <v>0</v>
      </c>
      <c r="CED22" s="1">
        <v>0</v>
      </c>
      <c r="CEE22" s="1">
        <v>0</v>
      </c>
      <c r="CEF22" s="1">
        <v>0</v>
      </c>
      <c r="CEG22" s="1">
        <v>0</v>
      </c>
      <c r="CEH22" s="1">
        <v>90</v>
      </c>
      <c r="CEI22" s="1">
        <v>45.685279190000003</v>
      </c>
      <c r="CEJ22" s="1">
        <v>6</v>
      </c>
      <c r="CEK22" s="1">
        <v>0</v>
      </c>
      <c r="CEL22" s="1">
        <v>0</v>
      </c>
      <c r="CEM22" s="1">
        <v>0</v>
      </c>
      <c r="CEN22" s="1">
        <v>0</v>
      </c>
      <c r="CEO22" s="1">
        <v>0</v>
      </c>
      <c r="CEP22" s="1">
        <v>0</v>
      </c>
      <c r="CEQ22" s="1">
        <v>0</v>
      </c>
      <c r="CER22" s="1">
        <v>0</v>
      </c>
      <c r="CES22" s="1">
        <v>0</v>
      </c>
      <c r="CET22" s="1">
        <v>0</v>
      </c>
      <c r="CEU22" s="1">
        <v>0</v>
      </c>
      <c r="CEV22" s="1">
        <v>0</v>
      </c>
      <c r="CEW22" s="1">
        <v>0</v>
      </c>
      <c r="CEX22" s="1">
        <v>0</v>
      </c>
      <c r="CEY22" s="1">
        <v>0</v>
      </c>
      <c r="CEZ22" s="1">
        <v>0</v>
      </c>
      <c r="CFA22" s="1">
        <v>0</v>
      </c>
      <c r="CFB22" s="1">
        <v>0</v>
      </c>
      <c r="CFC22" s="1">
        <v>0</v>
      </c>
      <c r="CFD22" s="1">
        <v>0</v>
      </c>
      <c r="CFE22" s="1">
        <v>0</v>
      </c>
      <c r="CFF22" s="1">
        <v>88</v>
      </c>
      <c r="CFG22" s="1">
        <v>44.670050760000002</v>
      </c>
      <c r="CFH22" s="1">
        <v>7</v>
      </c>
      <c r="CFI22" s="1">
        <v>0</v>
      </c>
      <c r="CFJ22" s="1">
        <v>0</v>
      </c>
      <c r="CFK22" s="1">
        <v>0</v>
      </c>
      <c r="CFL22" s="1">
        <v>0</v>
      </c>
      <c r="CFM22" s="1">
        <v>0</v>
      </c>
      <c r="CFN22" s="1">
        <v>0</v>
      </c>
      <c r="CFO22" s="1">
        <v>0</v>
      </c>
      <c r="CFP22" s="1">
        <v>0</v>
      </c>
      <c r="CFQ22" s="1">
        <v>0</v>
      </c>
      <c r="CFR22" s="1">
        <v>0</v>
      </c>
      <c r="CFS22" s="1">
        <v>0</v>
      </c>
      <c r="CFT22" s="1">
        <v>0</v>
      </c>
      <c r="CFU22" s="1">
        <v>0</v>
      </c>
      <c r="CFV22" s="1">
        <v>0</v>
      </c>
      <c r="CFW22" s="1">
        <v>0</v>
      </c>
      <c r="CFX22" s="1">
        <v>0</v>
      </c>
      <c r="CFY22" s="1">
        <v>0</v>
      </c>
      <c r="CFZ22" s="1">
        <v>0</v>
      </c>
      <c r="CGA22" s="1">
        <v>0</v>
      </c>
      <c r="CGB22" s="1">
        <v>0</v>
      </c>
      <c r="CGC22" s="1">
        <v>0</v>
      </c>
      <c r="CGD22" s="1">
        <v>0</v>
      </c>
      <c r="CGE22" s="1">
        <v>93</v>
      </c>
      <c r="CGF22" s="1">
        <v>47.208121830000003</v>
      </c>
      <c r="CGG22" s="1">
        <v>7</v>
      </c>
      <c r="CGH22" s="1">
        <v>0</v>
      </c>
      <c r="CGI22" s="1">
        <v>0</v>
      </c>
      <c r="CGJ22" s="1">
        <v>0</v>
      </c>
      <c r="CGK22" s="1">
        <v>0</v>
      </c>
      <c r="CGL22" s="1">
        <v>0</v>
      </c>
      <c r="CGM22" s="1">
        <v>0</v>
      </c>
      <c r="CGN22" s="1">
        <v>0</v>
      </c>
      <c r="CGO22" s="1">
        <v>0</v>
      </c>
      <c r="CGP22" s="1">
        <v>0</v>
      </c>
      <c r="CGQ22" s="1">
        <v>0</v>
      </c>
      <c r="CGR22" s="1">
        <v>0</v>
      </c>
      <c r="CGS22" s="1">
        <v>0</v>
      </c>
      <c r="CGT22" s="1">
        <v>0</v>
      </c>
      <c r="CGU22" s="1">
        <v>0</v>
      </c>
      <c r="CGV22" s="1">
        <v>0</v>
      </c>
      <c r="CGW22" s="1">
        <v>0</v>
      </c>
      <c r="CGX22" s="1">
        <v>0</v>
      </c>
      <c r="CGY22" s="1">
        <v>0</v>
      </c>
      <c r="CGZ22" s="1">
        <v>0</v>
      </c>
      <c r="CHA22" s="1">
        <v>0</v>
      </c>
      <c r="CHB22" s="1">
        <v>0</v>
      </c>
      <c r="CHC22" s="1">
        <v>0</v>
      </c>
      <c r="CHD22" s="1">
        <v>93</v>
      </c>
      <c r="CHE22" s="1">
        <v>47.208121830000003</v>
      </c>
      <c r="CHF22" s="1">
        <v>6</v>
      </c>
      <c r="CHG22" s="1">
        <v>0</v>
      </c>
      <c r="CHH22" s="1">
        <v>0</v>
      </c>
      <c r="CHI22" s="1">
        <v>0</v>
      </c>
      <c r="CHJ22" s="1">
        <v>0</v>
      </c>
      <c r="CHK22" s="1">
        <v>0</v>
      </c>
      <c r="CHL22" s="1">
        <v>0</v>
      </c>
      <c r="CHM22" s="1">
        <v>0</v>
      </c>
      <c r="CHN22" s="1">
        <v>0</v>
      </c>
      <c r="CHO22" s="1">
        <v>0</v>
      </c>
      <c r="CHP22" s="1">
        <v>0</v>
      </c>
      <c r="CHQ22" s="1">
        <v>0</v>
      </c>
      <c r="CHR22" s="1">
        <v>0</v>
      </c>
      <c r="CHS22" s="1">
        <v>0</v>
      </c>
      <c r="CHT22" s="1">
        <v>0</v>
      </c>
      <c r="CHU22" s="1">
        <v>0</v>
      </c>
      <c r="CHV22" s="1">
        <v>0</v>
      </c>
      <c r="CHW22" s="1">
        <v>0</v>
      </c>
      <c r="CHX22" s="1">
        <v>0</v>
      </c>
      <c r="CHY22" s="1">
        <v>0</v>
      </c>
      <c r="CHZ22" s="1">
        <v>0</v>
      </c>
      <c r="CIA22" s="1">
        <v>0</v>
      </c>
      <c r="CIB22" s="1">
        <v>0</v>
      </c>
      <c r="CIC22" s="1">
        <v>85</v>
      </c>
      <c r="CID22" s="1">
        <v>43.147208120000002</v>
      </c>
      <c r="CIE22" s="1">
        <v>6</v>
      </c>
      <c r="CIF22" s="1">
        <v>0</v>
      </c>
      <c r="CIG22" s="1">
        <v>0</v>
      </c>
      <c r="CIH22" s="1">
        <v>0</v>
      </c>
      <c r="CII22" s="1">
        <v>0</v>
      </c>
      <c r="CIJ22" s="1">
        <v>0</v>
      </c>
      <c r="CIK22" s="1">
        <v>0</v>
      </c>
      <c r="CIL22" s="1">
        <v>0</v>
      </c>
      <c r="CIM22" s="1">
        <v>0</v>
      </c>
      <c r="CIN22" s="1">
        <v>0</v>
      </c>
      <c r="CIO22" s="1">
        <v>0</v>
      </c>
      <c r="CIP22" s="1">
        <v>0</v>
      </c>
      <c r="CIQ22" s="1">
        <v>0</v>
      </c>
      <c r="CIR22" s="1">
        <v>0</v>
      </c>
      <c r="CIS22" s="1">
        <v>0</v>
      </c>
      <c r="CIT22" s="1">
        <v>0</v>
      </c>
      <c r="CIU22" s="1">
        <v>0</v>
      </c>
      <c r="CIV22" s="1">
        <v>0</v>
      </c>
      <c r="CIW22" s="1">
        <v>0</v>
      </c>
      <c r="CIX22" s="1">
        <v>0</v>
      </c>
      <c r="CIY22" s="1">
        <v>0</v>
      </c>
      <c r="CIZ22" s="1">
        <v>0</v>
      </c>
      <c r="CJA22" s="1">
        <v>0</v>
      </c>
      <c r="CJB22" s="1">
        <v>90</v>
      </c>
      <c r="CJC22" s="1">
        <v>45.685279190000003</v>
      </c>
      <c r="CJD22" s="1">
        <v>6</v>
      </c>
      <c r="CJE22" s="1">
        <v>0</v>
      </c>
      <c r="CJF22" s="1">
        <v>0</v>
      </c>
      <c r="CJG22" s="1">
        <v>0</v>
      </c>
      <c r="CJH22" s="1">
        <v>0</v>
      </c>
      <c r="CJI22" s="1">
        <v>0</v>
      </c>
      <c r="CJJ22" s="1">
        <v>0</v>
      </c>
      <c r="CJK22" s="1">
        <v>0</v>
      </c>
      <c r="CJL22" s="1">
        <v>0</v>
      </c>
      <c r="CJM22" s="1">
        <v>0</v>
      </c>
      <c r="CJN22" s="1">
        <v>0</v>
      </c>
      <c r="CJO22" s="1">
        <v>0</v>
      </c>
      <c r="CJP22" s="1">
        <v>0</v>
      </c>
      <c r="CJQ22" s="1">
        <v>0</v>
      </c>
      <c r="CJR22" s="1">
        <v>0</v>
      </c>
      <c r="CJS22" s="1">
        <v>0</v>
      </c>
      <c r="CJT22" s="1">
        <v>0</v>
      </c>
      <c r="CJU22" s="1">
        <v>0</v>
      </c>
      <c r="CJV22" s="1">
        <v>0</v>
      </c>
      <c r="CJW22" s="1">
        <v>0</v>
      </c>
      <c r="CJX22" s="1">
        <v>0</v>
      </c>
      <c r="CJY22" s="1">
        <v>0</v>
      </c>
      <c r="CJZ22" s="1">
        <v>31</v>
      </c>
      <c r="CKA22" s="9" t="d">
        <v>12:50:59.99999999999872200</v>
      </c>
      <c r="CKB22" s="1">
        <v>0</v>
      </c>
      <c r="CKC22" s="1">
        <v>31</v>
      </c>
      <c r="CKD22" s="1" t="s">
        <v>7944</v>
      </c>
      <c r="CKE22" s="1" t="s">
        <v>8287</v>
      </c>
      <c r="CKF22" s="1">
        <v>2</v>
      </c>
      <c r="CKH22" s="1">
        <v>1</v>
      </c>
      <c r="CKI22" s="1">
        <v>1</v>
      </c>
      <c r="CKJ22" s="1">
        <v>1</v>
      </c>
      <c r="CKK22" s="1">
        <v>1</v>
      </c>
      <c r="CKL22" s="1">
        <v>1</v>
      </c>
      <c r="CKM22" s="1">
        <v>1</v>
      </c>
      <c r="CKN22" s="1">
        <v>1</v>
      </c>
      <c r="CKO22" s="10" t="d">
        <v>2024-07-10</v>
      </c>
      <c r="CKP22" s="9" t="d">
        <v>09:01:59.99999999999957625</v>
      </c>
      <c r="CKQ22" s="1">
        <v>84</v>
      </c>
      <c r="CKR22" s="1">
        <v>42.639593910000002</v>
      </c>
      <c r="CKT22" s="1">
        <v>6</v>
      </c>
      <c r="CKU22" s="1">
        <v>2</v>
      </c>
      <c r="CKV22" s="1">
        <v>0</v>
      </c>
      <c r="CKW22" s="1">
        <v>0</v>
      </c>
      <c r="CKX22" s="1">
        <v>0</v>
      </c>
      <c r="CKY22" s="1">
        <v>0</v>
      </c>
      <c r="CKZ22" s="1">
        <v>0</v>
      </c>
      <c r="CLA22" s="1">
        <v>0</v>
      </c>
      <c r="CLB22" s="1">
        <v>0</v>
      </c>
      <c r="CLC22" s="1">
        <v>0</v>
      </c>
      <c r="CLD22" s="1">
        <v>0</v>
      </c>
      <c r="CLE22" s="1">
        <v>0</v>
      </c>
      <c r="CLF22" s="1">
        <v>0</v>
      </c>
      <c r="CLG22" s="1">
        <v>0</v>
      </c>
      <c r="CLH22" s="1">
        <v>0</v>
      </c>
      <c r="CLI22" s="1">
        <v>0</v>
      </c>
      <c r="CLJ22" s="1">
        <v>0</v>
      </c>
      <c r="CLK22" s="1">
        <v>0</v>
      </c>
      <c r="CLL22" s="1">
        <v>0</v>
      </c>
      <c r="CLM22" s="1">
        <v>0</v>
      </c>
      <c r="CLN22" s="1">
        <v>0</v>
      </c>
      <c r="CLO22" s="1">
        <v>2</v>
      </c>
      <c r="CLP22" s="1">
        <v>89</v>
      </c>
      <c r="CLQ22" s="1">
        <v>45.177664970000002</v>
      </c>
      <c r="CLR22" s="1">
        <v>6</v>
      </c>
      <c r="CLS22" s="1">
        <v>2</v>
      </c>
      <c r="CLT22" s="1">
        <v>0</v>
      </c>
      <c r="CLU22" s="1">
        <v>0</v>
      </c>
      <c r="CLV22" s="1">
        <v>0</v>
      </c>
      <c r="CLW22" s="1">
        <v>0</v>
      </c>
      <c r="CLX22" s="1">
        <v>0</v>
      </c>
      <c r="CLY22" s="1">
        <v>0</v>
      </c>
      <c r="CLZ22" s="1">
        <v>0</v>
      </c>
      <c r="CMA22" s="1">
        <v>0</v>
      </c>
      <c r="CMB22" s="1">
        <v>0</v>
      </c>
      <c r="CMC22" s="1">
        <v>0</v>
      </c>
      <c r="CMD22" s="1">
        <v>0</v>
      </c>
      <c r="CME22" s="1">
        <v>0</v>
      </c>
      <c r="CMF22" s="1">
        <v>0</v>
      </c>
      <c r="CMG22" s="1">
        <v>0</v>
      </c>
      <c r="CMH22" s="1">
        <v>0</v>
      </c>
      <c r="CMI22" s="1">
        <v>0</v>
      </c>
      <c r="CMJ22" s="1">
        <v>0</v>
      </c>
      <c r="CMK22" s="1">
        <v>0</v>
      </c>
      <c r="CML22" s="1">
        <v>0</v>
      </c>
      <c r="CMM22" s="1">
        <v>2</v>
      </c>
      <c r="CMN22" s="1">
        <v>105</v>
      </c>
      <c r="CMO22" s="1">
        <v>53.299492389999997</v>
      </c>
      <c r="CMP22" s="1">
        <v>7</v>
      </c>
      <c r="CMQ22" s="1">
        <v>2</v>
      </c>
      <c r="CMR22" s="1">
        <v>0</v>
      </c>
      <c r="CMS22" s="1">
        <v>0</v>
      </c>
      <c r="CMT22" s="1">
        <v>0</v>
      </c>
      <c r="CMU22" s="1">
        <v>0</v>
      </c>
      <c r="CMV22" s="1">
        <v>0</v>
      </c>
      <c r="CMW22" s="1">
        <v>0</v>
      </c>
      <c r="CMX22" s="1">
        <v>0</v>
      </c>
      <c r="CMY22" s="1">
        <v>0</v>
      </c>
      <c r="CMZ22" s="1">
        <v>0</v>
      </c>
      <c r="CNA22" s="1">
        <v>0</v>
      </c>
      <c r="CNB22" s="1">
        <v>0</v>
      </c>
      <c r="CNC22" s="1">
        <v>0</v>
      </c>
      <c r="CND22" s="1">
        <v>0</v>
      </c>
      <c r="CNE22" s="1">
        <v>0</v>
      </c>
      <c r="CNF22" s="1">
        <v>0</v>
      </c>
      <c r="CNG22" s="1">
        <v>0</v>
      </c>
      <c r="CNH22" s="1">
        <v>0</v>
      </c>
      <c r="CNI22" s="1">
        <v>0</v>
      </c>
      <c r="CNJ22" s="1">
        <v>0</v>
      </c>
      <c r="CNK22" s="1">
        <v>0</v>
      </c>
      <c r="CNL22" s="1">
        <v>2</v>
      </c>
      <c r="CNM22" s="1">
        <v>120</v>
      </c>
      <c r="CNN22" s="1">
        <v>60.913705579999998</v>
      </c>
      <c r="CNO22" s="1">
        <v>7</v>
      </c>
      <c r="CNP22" s="1">
        <v>2</v>
      </c>
      <c r="CNQ22" s="1">
        <v>0</v>
      </c>
      <c r="CNR22" s="1">
        <v>0</v>
      </c>
      <c r="CNS22" s="1">
        <v>0</v>
      </c>
      <c r="CNT22" s="1">
        <v>0</v>
      </c>
      <c r="CNU22" s="1">
        <v>0</v>
      </c>
      <c r="CNV22" s="1">
        <v>0</v>
      </c>
      <c r="CNW22" s="1">
        <v>0</v>
      </c>
      <c r="CNX22" s="1">
        <v>0</v>
      </c>
      <c r="CNY22" s="1">
        <v>0</v>
      </c>
      <c r="CNZ22" s="1">
        <v>0</v>
      </c>
      <c r="COA22" s="1">
        <v>0</v>
      </c>
      <c r="COB22" s="1">
        <v>0</v>
      </c>
      <c r="COC22" s="1">
        <v>0</v>
      </c>
      <c r="COD22" s="1">
        <v>0</v>
      </c>
      <c r="COE22" s="1">
        <v>0</v>
      </c>
      <c r="COF22" s="1">
        <v>0</v>
      </c>
      <c r="COG22" s="1">
        <v>0</v>
      </c>
      <c r="COH22" s="1">
        <v>0</v>
      </c>
      <c r="COI22" s="1">
        <v>0</v>
      </c>
      <c r="COJ22" s="1">
        <v>0</v>
      </c>
      <c r="COK22" s="1">
        <v>2</v>
      </c>
      <c r="COL22" s="1">
        <v>113</v>
      </c>
      <c r="COM22" s="1">
        <v>57.360406089999998</v>
      </c>
      <c r="CON22" s="1">
        <v>7</v>
      </c>
      <c r="COO22" s="1">
        <v>0</v>
      </c>
      <c r="COP22" s="1">
        <v>0</v>
      </c>
      <c r="COQ22" s="1">
        <v>0</v>
      </c>
      <c r="COR22" s="1">
        <v>0</v>
      </c>
      <c r="COS22" s="1">
        <v>0</v>
      </c>
      <c r="COT22" s="1">
        <v>0</v>
      </c>
      <c r="COU22" s="1">
        <v>0</v>
      </c>
      <c r="COV22" s="1">
        <v>0</v>
      </c>
      <c r="COW22" s="1">
        <v>0</v>
      </c>
      <c r="COX22" s="1">
        <v>0</v>
      </c>
      <c r="COY22" s="1">
        <v>0</v>
      </c>
      <c r="COZ22" s="1">
        <v>0</v>
      </c>
      <c r="CPA22" s="1">
        <v>0</v>
      </c>
      <c r="CPB22" s="1">
        <v>0</v>
      </c>
      <c r="CPC22" s="1">
        <v>0</v>
      </c>
      <c r="CPD22" s="1">
        <v>0</v>
      </c>
      <c r="CPE22" s="1">
        <v>0</v>
      </c>
      <c r="CPF22" s="1">
        <v>0</v>
      </c>
      <c r="CPG22" s="1">
        <v>0</v>
      </c>
      <c r="CPH22" s="1">
        <v>0</v>
      </c>
      <c r="CPI22" s="1">
        <v>0</v>
      </c>
      <c r="CPJ22" s="1">
        <v>0</v>
      </c>
      <c r="CPK22" s="1">
        <v>118</v>
      </c>
      <c r="CPL22" s="1">
        <v>59.898477159999999</v>
      </c>
      <c r="CPM22" s="1">
        <v>7</v>
      </c>
      <c r="CPN22" s="1">
        <v>0</v>
      </c>
      <c r="CPO22" s="1">
        <v>0</v>
      </c>
      <c r="CPP22" s="1">
        <v>0</v>
      </c>
      <c r="CPQ22" s="1">
        <v>0</v>
      </c>
      <c r="CPR22" s="1">
        <v>0</v>
      </c>
      <c r="CPS22" s="1">
        <v>0</v>
      </c>
      <c r="CPT22" s="1">
        <v>0</v>
      </c>
      <c r="CPU22" s="1">
        <v>0</v>
      </c>
      <c r="CPV22" s="1">
        <v>0</v>
      </c>
      <c r="CPW22" s="1">
        <v>0</v>
      </c>
      <c r="CPX22" s="1">
        <v>0</v>
      </c>
      <c r="CPY22" s="1">
        <v>0</v>
      </c>
      <c r="CPZ22" s="1">
        <v>0</v>
      </c>
      <c r="CQA22" s="1">
        <v>0</v>
      </c>
      <c r="CQB22" s="1">
        <v>0</v>
      </c>
      <c r="CQC22" s="1">
        <v>0</v>
      </c>
      <c r="CQD22" s="1">
        <v>0</v>
      </c>
      <c r="CQE22" s="1">
        <v>0</v>
      </c>
      <c r="CQF22" s="1">
        <v>0</v>
      </c>
      <c r="CQG22" s="1">
        <v>0</v>
      </c>
      <c r="CQH22" s="1">
        <v>0</v>
      </c>
      <c r="CQI22" s="1">
        <v>0</v>
      </c>
      <c r="CQJ22" s="1">
        <v>113</v>
      </c>
      <c r="CQK22" s="1">
        <v>57.360406089999998</v>
      </c>
      <c r="CQL22" s="1">
        <v>7</v>
      </c>
      <c r="CQM22" s="1">
        <v>0</v>
      </c>
      <c r="CQN22" s="1">
        <v>0</v>
      </c>
      <c r="CQO22" s="1">
        <v>0</v>
      </c>
      <c r="CQP22" s="1">
        <v>0</v>
      </c>
      <c r="CQQ22" s="1">
        <v>0</v>
      </c>
      <c r="CQR22" s="1">
        <v>0</v>
      </c>
      <c r="CQS22" s="1">
        <v>0</v>
      </c>
      <c r="CQT22" s="1">
        <v>0</v>
      </c>
      <c r="CQU22" s="1">
        <v>0</v>
      </c>
      <c r="CQV22" s="1">
        <v>0</v>
      </c>
      <c r="CQW22" s="1">
        <v>0</v>
      </c>
      <c r="CQX22" s="1">
        <v>0</v>
      </c>
      <c r="CQY22" s="1">
        <v>0</v>
      </c>
      <c r="CQZ22" s="1">
        <v>0</v>
      </c>
      <c r="CRA22" s="1">
        <v>0</v>
      </c>
      <c r="CRB22" s="1">
        <v>0</v>
      </c>
      <c r="CRC22" s="1">
        <v>0</v>
      </c>
      <c r="CRD22" s="1">
        <v>0</v>
      </c>
      <c r="CRE22" s="1">
        <v>0</v>
      </c>
      <c r="CRF22" s="1">
        <v>0</v>
      </c>
      <c r="CRG22" s="1">
        <v>0</v>
      </c>
      <c r="CRH22" s="1">
        <v>33</v>
      </c>
      <c r="CRI22" s="9" t="d">
        <v>09:35:00.00000000000213225</v>
      </c>
      <c r="CRJ22" s="1">
        <v>0</v>
      </c>
      <c r="CRK22" s="1">
        <v>33</v>
      </c>
      <c r="CRL22" s="1" t="s">
        <v>7945</v>
      </c>
      <c r="CRM22" s="1" t="s">
        <v>8288</v>
      </c>
      <c r="CRN22" s="1">
        <v>2</v>
      </c>
      <c r="CRP22" s="1">
        <v>1</v>
      </c>
      <c r="CRQ22" s="1">
        <v>1</v>
      </c>
      <c r="CRR22" s="1">
        <v>1</v>
      </c>
      <c r="CRS22" s="1">
        <v>1</v>
      </c>
      <c r="CRT22" s="1">
        <v>1</v>
      </c>
      <c r="CRU22" s="1">
        <v>1</v>
      </c>
      <c r="CRV22" s="1">
        <v>1</v>
      </c>
      <c r="CRW22" s="10" t="d">
        <v>2024-07-10</v>
      </c>
      <c r="CRX22" s="9" t="d">
        <v>10:00:00.0000000000015975</v>
      </c>
      <c r="CRY22" s="1">
        <v>84</v>
      </c>
      <c r="CRZ22" s="1">
        <v>42.639593910000002</v>
      </c>
      <c r="CSB22" s="1">
        <v>6</v>
      </c>
      <c r="CSC22" s="1">
        <v>0</v>
      </c>
      <c r="CSD22" s="1">
        <v>0</v>
      </c>
      <c r="CSE22" s="1">
        <v>0</v>
      </c>
      <c r="CSF22" s="1">
        <v>0</v>
      </c>
      <c r="CSG22" s="1">
        <v>0</v>
      </c>
      <c r="CSH22" s="1">
        <v>0</v>
      </c>
      <c r="CSI22" s="1">
        <v>0</v>
      </c>
      <c r="CSJ22" s="1">
        <v>0</v>
      </c>
      <c r="CSK22" s="1">
        <v>0</v>
      </c>
      <c r="CSL22" s="1">
        <v>0</v>
      </c>
      <c r="CSM22" s="1">
        <v>0</v>
      </c>
      <c r="CSN22" s="1">
        <v>0</v>
      </c>
      <c r="CSO22" s="1">
        <v>0</v>
      </c>
      <c r="CSP22" s="1">
        <v>0</v>
      </c>
      <c r="CSQ22" s="1">
        <v>0</v>
      </c>
      <c r="CSR22" s="1">
        <v>0</v>
      </c>
      <c r="CSS22" s="1">
        <v>0</v>
      </c>
      <c r="CST22" s="1">
        <v>0</v>
      </c>
      <c r="CSU22" s="1">
        <v>0</v>
      </c>
      <c r="CSV22" s="1">
        <v>0</v>
      </c>
      <c r="CSW22" s="1">
        <v>0</v>
      </c>
      <c r="CSX22" s="1">
        <v>100</v>
      </c>
      <c r="CSY22" s="1">
        <v>50.761421319999997</v>
      </c>
      <c r="CSZ22" s="1">
        <v>6</v>
      </c>
      <c r="CTA22" s="1">
        <v>0</v>
      </c>
      <c r="CTB22" s="1">
        <v>0</v>
      </c>
      <c r="CTC22" s="1">
        <v>0</v>
      </c>
      <c r="CTD22" s="1">
        <v>0</v>
      </c>
      <c r="CTE22" s="1">
        <v>0</v>
      </c>
      <c r="CTF22" s="1">
        <v>0</v>
      </c>
      <c r="CTG22" s="1">
        <v>0</v>
      </c>
      <c r="CTH22" s="1">
        <v>0</v>
      </c>
      <c r="CTI22" s="1">
        <v>0</v>
      </c>
      <c r="CTJ22" s="1">
        <v>0</v>
      </c>
      <c r="CTK22" s="1">
        <v>0</v>
      </c>
      <c r="CTL22" s="1">
        <v>0</v>
      </c>
      <c r="CTM22" s="1">
        <v>0</v>
      </c>
      <c r="CTN22" s="1">
        <v>0</v>
      </c>
      <c r="CTO22" s="1">
        <v>0</v>
      </c>
      <c r="CTP22" s="1">
        <v>0</v>
      </c>
      <c r="CTQ22" s="1">
        <v>0</v>
      </c>
      <c r="CTR22" s="1">
        <v>0</v>
      </c>
      <c r="CTS22" s="1">
        <v>0</v>
      </c>
      <c r="CTT22" s="1">
        <v>0</v>
      </c>
      <c r="CTU22" s="1">
        <v>0</v>
      </c>
      <c r="CTV22" s="1">
        <v>96</v>
      </c>
      <c r="CTW22" s="1">
        <v>48.730964470000004</v>
      </c>
      <c r="CTX22" s="1">
        <v>7</v>
      </c>
      <c r="CTY22" s="1">
        <v>0</v>
      </c>
      <c r="CTZ22" s="1">
        <v>0</v>
      </c>
      <c r="CUA22" s="1">
        <v>0</v>
      </c>
      <c r="CUB22" s="1">
        <v>0</v>
      </c>
      <c r="CUC22" s="1">
        <v>0</v>
      </c>
      <c r="CUD22" s="1">
        <v>0</v>
      </c>
      <c r="CUE22" s="1">
        <v>0</v>
      </c>
      <c r="CUF22" s="1">
        <v>0</v>
      </c>
      <c r="CUG22" s="1">
        <v>0</v>
      </c>
      <c r="CUH22" s="1">
        <v>0</v>
      </c>
      <c r="CUI22" s="1">
        <v>0</v>
      </c>
      <c r="CUJ22" s="1">
        <v>0</v>
      </c>
      <c r="CUK22" s="1">
        <v>0</v>
      </c>
      <c r="CUL22" s="1">
        <v>0</v>
      </c>
      <c r="CUM22" s="1">
        <v>0</v>
      </c>
      <c r="CUN22" s="1">
        <v>0</v>
      </c>
      <c r="CUO22" s="1">
        <v>0</v>
      </c>
      <c r="CUP22" s="1">
        <v>0</v>
      </c>
      <c r="CUQ22" s="1">
        <v>0</v>
      </c>
      <c r="CUR22" s="1">
        <v>0</v>
      </c>
      <c r="CUS22" s="1">
        <v>0</v>
      </c>
      <c r="CUT22" s="1">
        <v>0</v>
      </c>
      <c r="CUU22" s="1">
        <v>99</v>
      </c>
      <c r="CUV22" s="1">
        <v>50.253807109999997</v>
      </c>
      <c r="CUW22" s="1">
        <v>7</v>
      </c>
      <c r="CUX22" s="1">
        <v>0</v>
      </c>
      <c r="CUY22" s="1">
        <v>0</v>
      </c>
      <c r="CUZ22" s="1">
        <v>0</v>
      </c>
      <c r="CVA22" s="1">
        <v>0</v>
      </c>
      <c r="CVB22" s="1">
        <v>0</v>
      </c>
      <c r="CVC22" s="1">
        <v>0</v>
      </c>
      <c r="CVD22" s="1">
        <v>0</v>
      </c>
      <c r="CVE22" s="1">
        <v>0</v>
      </c>
      <c r="CVF22" s="1">
        <v>0</v>
      </c>
      <c r="CVG22" s="1">
        <v>0</v>
      </c>
      <c r="CVH22" s="1">
        <v>0</v>
      </c>
      <c r="CVI22" s="1">
        <v>0</v>
      </c>
      <c r="CVJ22" s="1">
        <v>0</v>
      </c>
      <c r="CVK22" s="1">
        <v>0</v>
      </c>
      <c r="CVL22" s="1">
        <v>0</v>
      </c>
      <c r="CVM22" s="1">
        <v>0</v>
      </c>
      <c r="CVN22" s="1">
        <v>0</v>
      </c>
      <c r="CVO22" s="1">
        <v>0</v>
      </c>
      <c r="CVP22" s="1">
        <v>0</v>
      </c>
      <c r="CVQ22" s="1">
        <v>0</v>
      </c>
      <c r="CVR22" s="1">
        <v>0</v>
      </c>
      <c r="CVS22" s="1">
        <v>0</v>
      </c>
      <c r="CVT22" s="1">
        <v>96</v>
      </c>
      <c r="CVU22" s="1">
        <v>48.730964470000004</v>
      </c>
      <c r="CVV22" s="1">
        <v>8</v>
      </c>
      <c r="CVW22" s="1">
        <v>0</v>
      </c>
      <c r="CVX22" s="1">
        <v>0</v>
      </c>
      <c r="CVY22" s="1">
        <v>0</v>
      </c>
      <c r="CVZ22" s="1">
        <v>0</v>
      </c>
      <c r="CWA22" s="1">
        <v>0</v>
      </c>
      <c r="CWB22" s="1">
        <v>0</v>
      </c>
      <c r="CWC22" s="1">
        <v>0</v>
      </c>
      <c r="CWD22" s="1">
        <v>0</v>
      </c>
      <c r="CWE22" s="1">
        <v>0</v>
      </c>
      <c r="CWF22" s="1">
        <v>0</v>
      </c>
      <c r="CWG22" s="1">
        <v>0</v>
      </c>
      <c r="CWH22" s="1">
        <v>0</v>
      </c>
      <c r="CWI22" s="1">
        <v>0</v>
      </c>
      <c r="CWJ22" s="1">
        <v>0</v>
      </c>
      <c r="CWK22" s="1">
        <v>0</v>
      </c>
      <c r="CWL22" s="1">
        <v>0</v>
      </c>
      <c r="CWM22" s="1">
        <v>0</v>
      </c>
      <c r="CWN22" s="1">
        <v>0</v>
      </c>
      <c r="CWO22" s="1">
        <v>0</v>
      </c>
      <c r="CWP22" s="1">
        <v>0</v>
      </c>
      <c r="CWQ22" s="1">
        <v>0</v>
      </c>
      <c r="CWR22" s="1">
        <v>0</v>
      </c>
      <c r="CWS22" s="1">
        <v>89</v>
      </c>
      <c r="CWT22" s="1">
        <v>45.177664970000002</v>
      </c>
      <c r="CWU22" s="1">
        <v>8</v>
      </c>
      <c r="CWV22" s="1">
        <v>0</v>
      </c>
      <c r="CWW22" s="1">
        <v>0</v>
      </c>
      <c r="CWX22" s="1">
        <v>0</v>
      </c>
      <c r="CWY22" s="1">
        <v>0</v>
      </c>
      <c r="CWZ22" s="1">
        <v>0</v>
      </c>
      <c r="CXA22" s="1">
        <v>0</v>
      </c>
      <c r="CXB22" s="1">
        <v>0</v>
      </c>
      <c r="CXC22" s="1">
        <v>0</v>
      </c>
      <c r="CXD22" s="1">
        <v>0</v>
      </c>
      <c r="CXE22" s="1">
        <v>0</v>
      </c>
      <c r="CXF22" s="1">
        <v>0</v>
      </c>
      <c r="CXG22" s="1">
        <v>0</v>
      </c>
      <c r="CXH22" s="1">
        <v>0</v>
      </c>
      <c r="CXI22" s="1">
        <v>0</v>
      </c>
      <c r="CXJ22" s="1">
        <v>0</v>
      </c>
      <c r="CXK22" s="1">
        <v>0</v>
      </c>
      <c r="CXL22" s="1">
        <v>0</v>
      </c>
      <c r="CXM22" s="1">
        <v>0</v>
      </c>
      <c r="CXN22" s="1">
        <v>0</v>
      </c>
      <c r="CXO22" s="1">
        <v>0</v>
      </c>
      <c r="CXP22" s="1">
        <v>0</v>
      </c>
      <c r="CXQ22" s="1">
        <v>0</v>
      </c>
      <c r="CXR22" s="1">
        <v>81</v>
      </c>
      <c r="CXS22" s="1">
        <v>41.116751270000002</v>
      </c>
      <c r="CXT22" s="1">
        <v>6</v>
      </c>
      <c r="CXU22" s="1">
        <v>0</v>
      </c>
      <c r="CXV22" s="1">
        <v>0</v>
      </c>
      <c r="CXW22" s="1">
        <v>0</v>
      </c>
      <c r="CXX22" s="1">
        <v>0</v>
      </c>
      <c r="CXY22" s="1">
        <v>0</v>
      </c>
      <c r="CXZ22" s="1">
        <v>0</v>
      </c>
      <c r="CYA22" s="1">
        <v>0</v>
      </c>
      <c r="CYB22" s="1">
        <v>0</v>
      </c>
      <c r="CYC22" s="1">
        <v>0</v>
      </c>
      <c r="CYD22" s="1">
        <v>0</v>
      </c>
      <c r="CYE22" s="1">
        <v>0</v>
      </c>
      <c r="CYF22" s="1">
        <v>0</v>
      </c>
      <c r="CYG22" s="1">
        <v>0</v>
      </c>
      <c r="CYH22" s="1">
        <v>0</v>
      </c>
      <c r="CYI22" s="1">
        <v>0</v>
      </c>
      <c r="CYJ22" s="1">
        <v>0</v>
      </c>
      <c r="CYK22" s="1">
        <v>0</v>
      </c>
      <c r="CYL22" s="1">
        <v>0</v>
      </c>
      <c r="CYM22" s="1">
        <v>0</v>
      </c>
      <c r="CYN22" s="1">
        <v>0</v>
      </c>
      <c r="CYO22" s="1">
        <v>0</v>
      </c>
      <c r="CYP22" s="1">
        <v>32</v>
      </c>
      <c r="CYQ22" s="9" t="d">
        <v>10:31:59.99999999999957625</v>
      </c>
      <c r="CYR22" s="1">
        <v>0</v>
      </c>
      <c r="CYS22" s="1">
        <v>32</v>
      </c>
      <c r="CYT22" s="1" t="s">
        <v>7946</v>
      </c>
      <c r="CYV22" s="1">
        <v>2</v>
      </c>
      <c r="CYX22" s="1">
        <v>1</v>
      </c>
      <c r="CYY22" s="1">
        <v>1</v>
      </c>
      <c r="CYZ22" s="1">
        <v>1</v>
      </c>
      <c r="CZA22" s="1">
        <v>1</v>
      </c>
      <c r="CZB22" s="1">
        <v>1</v>
      </c>
      <c r="CZC22" s="1">
        <v>1</v>
      </c>
      <c r="CZD22" s="1">
        <v>1</v>
      </c>
      <c r="CZE22" s="10" t="d">
        <v>2024-07-11</v>
      </c>
      <c r="CZF22" s="9" t="d">
        <v>09:00:59.999999999999786775</v>
      </c>
      <c r="CZG22" s="1">
        <v>90</v>
      </c>
      <c r="CZH22" s="1">
        <v>45.685279190000003</v>
      </c>
      <c r="CZJ22" s="1">
        <v>6</v>
      </c>
      <c r="CZK22" s="1">
        <v>0</v>
      </c>
      <c r="CZL22" s="1">
        <v>0</v>
      </c>
      <c r="CZM22" s="1">
        <v>0</v>
      </c>
      <c r="CZN22" s="1">
        <v>0</v>
      </c>
      <c r="CZO22" s="1">
        <v>0</v>
      </c>
      <c r="CZP22" s="1">
        <v>0</v>
      </c>
      <c r="CZQ22" s="1">
        <v>0</v>
      </c>
      <c r="CZR22" s="1">
        <v>0</v>
      </c>
      <c r="CZS22" s="1">
        <v>0</v>
      </c>
      <c r="CZT22" s="1">
        <v>0</v>
      </c>
      <c r="CZU22" s="1">
        <v>0</v>
      </c>
      <c r="CZV22" s="1">
        <v>0</v>
      </c>
      <c r="CZW22" s="1">
        <v>0</v>
      </c>
      <c r="CZX22" s="1">
        <v>0</v>
      </c>
      <c r="CZY22" s="1">
        <v>0</v>
      </c>
      <c r="CZZ22" s="1">
        <v>0</v>
      </c>
      <c r="DAA22" s="1">
        <v>0</v>
      </c>
      <c r="DAB22" s="1">
        <v>0</v>
      </c>
      <c r="DAC22" s="1">
        <v>0</v>
      </c>
      <c r="DAD22" s="1">
        <v>0</v>
      </c>
      <c r="DAE22" s="1">
        <v>0</v>
      </c>
      <c r="DAF22" s="1">
        <v>98</v>
      </c>
      <c r="DAG22" s="1">
        <v>49.746192890000003</v>
      </c>
      <c r="DAH22" s="1">
        <v>6</v>
      </c>
      <c r="DAI22" s="1">
        <v>0</v>
      </c>
      <c r="DAJ22" s="1">
        <v>0</v>
      </c>
      <c r="DAK22" s="1">
        <v>0</v>
      </c>
      <c r="DAL22" s="1">
        <v>0</v>
      </c>
      <c r="DAM22" s="1">
        <v>0</v>
      </c>
      <c r="DAN22" s="1">
        <v>0</v>
      </c>
      <c r="DAO22" s="1">
        <v>0</v>
      </c>
      <c r="DAP22" s="1">
        <v>0</v>
      </c>
      <c r="DAQ22" s="1">
        <v>0</v>
      </c>
      <c r="DAR22" s="1">
        <v>0</v>
      </c>
      <c r="DAS22" s="1">
        <v>0</v>
      </c>
      <c r="DAT22" s="1">
        <v>0</v>
      </c>
      <c r="DAU22" s="1">
        <v>0</v>
      </c>
      <c r="DAV22" s="1">
        <v>0</v>
      </c>
      <c r="DAW22" s="1">
        <v>0</v>
      </c>
      <c r="DAX22" s="1">
        <v>0</v>
      </c>
      <c r="DAY22" s="1">
        <v>0</v>
      </c>
      <c r="DAZ22" s="1">
        <v>0</v>
      </c>
      <c r="DBA22" s="1">
        <v>0</v>
      </c>
      <c r="DBB22" s="1">
        <v>0</v>
      </c>
      <c r="DBC22" s="1">
        <v>0</v>
      </c>
      <c r="DBD22" s="1">
        <v>96</v>
      </c>
      <c r="DBE22" s="1">
        <v>48.730964470000004</v>
      </c>
      <c r="DBF22" s="1">
        <v>7</v>
      </c>
      <c r="DBG22" s="1">
        <v>0</v>
      </c>
      <c r="DBH22" s="1">
        <v>0</v>
      </c>
      <c r="DBI22" s="1">
        <v>0</v>
      </c>
      <c r="DBJ22" s="1">
        <v>0</v>
      </c>
      <c r="DBK22" s="1">
        <v>0</v>
      </c>
      <c r="DBL22" s="1">
        <v>0</v>
      </c>
      <c r="DBM22" s="1">
        <v>0</v>
      </c>
      <c r="DBN22" s="1">
        <v>0</v>
      </c>
      <c r="DBO22" s="1">
        <v>0</v>
      </c>
      <c r="DBP22" s="1">
        <v>0</v>
      </c>
      <c r="DBQ22" s="1">
        <v>0</v>
      </c>
      <c r="DBR22" s="1">
        <v>0</v>
      </c>
      <c r="DBS22" s="1">
        <v>0</v>
      </c>
      <c r="DBT22" s="1">
        <v>0</v>
      </c>
      <c r="DBU22" s="1">
        <v>0</v>
      </c>
      <c r="DBV22" s="1">
        <v>0</v>
      </c>
      <c r="DBW22" s="1">
        <v>0</v>
      </c>
      <c r="DBX22" s="1">
        <v>0</v>
      </c>
      <c r="DBY22" s="1">
        <v>0</v>
      </c>
      <c r="DBZ22" s="1">
        <v>0</v>
      </c>
      <c r="DCA22" s="1">
        <v>0</v>
      </c>
      <c r="DCB22" s="1">
        <v>0</v>
      </c>
      <c r="DCC22" s="1">
        <v>98</v>
      </c>
      <c r="DCD22" s="1">
        <v>49.746192890000003</v>
      </c>
      <c r="DCE22" s="1">
        <v>7</v>
      </c>
      <c r="DCF22" s="1">
        <v>0</v>
      </c>
      <c r="DCG22" s="1">
        <v>0</v>
      </c>
      <c r="DCH22" s="1">
        <v>0</v>
      </c>
      <c r="DCI22" s="1">
        <v>0</v>
      </c>
      <c r="DCJ22" s="1">
        <v>0</v>
      </c>
      <c r="DCK22" s="1">
        <v>0</v>
      </c>
      <c r="DCL22" s="1">
        <v>0</v>
      </c>
      <c r="DCM22" s="1">
        <v>0</v>
      </c>
      <c r="DCN22" s="1">
        <v>0</v>
      </c>
      <c r="DCO22" s="1">
        <v>0</v>
      </c>
      <c r="DCP22" s="1">
        <v>0</v>
      </c>
      <c r="DCQ22" s="1">
        <v>0</v>
      </c>
      <c r="DCR22" s="1">
        <v>0</v>
      </c>
      <c r="DCS22" s="1">
        <v>0</v>
      </c>
      <c r="DCT22" s="1">
        <v>0</v>
      </c>
      <c r="DCU22" s="1">
        <v>0</v>
      </c>
      <c r="DCV22" s="1">
        <v>0</v>
      </c>
      <c r="DCW22" s="1">
        <v>0</v>
      </c>
      <c r="DCX22" s="1">
        <v>0</v>
      </c>
      <c r="DCY22" s="1">
        <v>0</v>
      </c>
      <c r="DCZ22" s="1">
        <v>0</v>
      </c>
      <c r="DDA22" s="1">
        <v>0</v>
      </c>
      <c r="DDB22" s="1">
        <v>95</v>
      </c>
      <c r="DDC22" s="1">
        <v>48.223350250000003</v>
      </c>
      <c r="DDD22" s="1">
        <v>6</v>
      </c>
      <c r="DDE22" s="1">
        <v>0</v>
      </c>
      <c r="DDF22" s="1">
        <v>0</v>
      </c>
      <c r="DDG22" s="1">
        <v>0</v>
      </c>
      <c r="DDH22" s="1">
        <v>0</v>
      </c>
      <c r="DDI22" s="1">
        <v>0</v>
      </c>
      <c r="DDJ22" s="1">
        <v>0</v>
      </c>
      <c r="DDK22" s="1">
        <v>0</v>
      </c>
      <c r="DDL22" s="1">
        <v>0</v>
      </c>
      <c r="DDM22" s="1">
        <v>0</v>
      </c>
      <c r="DDN22" s="1">
        <v>0</v>
      </c>
      <c r="DDO22" s="1">
        <v>0</v>
      </c>
      <c r="DDP22" s="1">
        <v>0</v>
      </c>
      <c r="DDQ22" s="1">
        <v>0</v>
      </c>
      <c r="DDR22" s="1">
        <v>0</v>
      </c>
      <c r="DDS22" s="1">
        <v>0</v>
      </c>
      <c r="DDT22" s="1">
        <v>0</v>
      </c>
      <c r="DDU22" s="1">
        <v>0</v>
      </c>
      <c r="DDV22" s="1">
        <v>0</v>
      </c>
      <c r="DDW22" s="1">
        <v>0</v>
      </c>
      <c r="DDX22" s="1">
        <v>0</v>
      </c>
      <c r="DDY22" s="1">
        <v>0</v>
      </c>
      <c r="DDZ22" s="1">
        <v>0</v>
      </c>
      <c r="DEA22" s="1">
        <v>91</v>
      </c>
      <c r="DEB22" s="1">
        <v>6</v>
      </c>
      <c r="DEC22" s="1">
        <v>46.192893400000003</v>
      </c>
      <c r="DED22" s="1">
        <v>0</v>
      </c>
      <c r="DEE22" s="1">
        <v>0</v>
      </c>
      <c r="DEF22" s="1">
        <v>0</v>
      </c>
      <c r="DEG22" s="1">
        <v>0</v>
      </c>
      <c r="DEH22" s="1">
        <v>0</v>
      </c>
      <c r="DEI22" s="1">
        <v>0</v>
      </c>
      <c r="DEJ22" s="1">
        <v>0</v>
      </c>
      <c r="DEK22" s="1">
        <v>0</v>
      </c>
      <c r="DEL22" s="1">
        <v>0</v>
      </c>
      <c r="DEM22" s="1">
        <v>0</v>
      </c>
      <c r="DEN22" s="1">
        <v>0</v>
      </c>
      <c r="DEO22" s="1">
        <v>0</v>
      </c>
      <c r="DEP22" s="1">
        <v>0</v>
      </c>
      <c r="DEQ22" s="1">
        <v>0</v>
      </c>
      <c r="DER22" s="1">
        <v>0</v>
      </c>
      <c r="DES22" s="1">
        <v>0</v>
      </c>
      <c r="DET22" s="1">
        <v>0</v>
      </c>
      <c r="DEU22" s="1">
        <v>0</v>
      </c>
      <c r="DEV22" s="1">
        <v>0</v>
      </c>
      <c r="DEW22" s="1">
        <v>0</v>
      </c>
      <c r="DEX22" s="1">
        <v>0</v>
      </c>
      <c r="DEY22" s="1">
        <v>0</v>
      </c>
      <c r="DEZ22" s="1">
        <v>76</v>
      </c>
      <c r="DFA22" s="1">
        <v>38.578680200000001</v>
      </c>
      <c r="DFB22" s="1">
        <v>6</v>
      </c>
      <c r="DFC22" s="1">
        <v>0</v>
      </c>
      <c r="DFD22" s="1">
        <v>0</v>
      </c>
      <c r="DFE22" s="1">
        <v>0</v>
      </c>
      <c r="DFF22" s="1">
        <v>0</v>
      </c>
      <c r="DFG22" s="1">
        <v>0</v>
      </c>
      <c r="DFH22" s="1">
        <v>0</v>
      </c>
      <c r="DFI22" s="1">
        <v>0</v>
      </c>
      <c r="DFJ22" s="1">
        <v>0</v>
      </c>
      <c r="DFK22" s="1">
        <v>0</v>
      </c>
      <c r="DFL22" s="1">
        <v>0</v>
      </c>
      <c r="DFM22" s="1">
        <v>0</v>
      </c>
      <c r="DFN22" s="1">
        <v>0</v>
      </c>
      <c r="DFO22" s="1">
        <v>0</v>
      </c>
      <c r="DFP22" s="1">
        <v>0</v>
      </c>
      <c r="DFQ22" s="1">
        <v>0</v>
      </c>
      <c r="DFR22" s="1">
        <v>0</v>
      </c>
      <c r="DFS22" s="1">
        <v>0</v>
      </c>
      <c r="DFT22" s="1">
        <v>0</v>
      </c>
      <c r="DFU22" s="1">
        <v>0</v>
      </c>
      <c r="DFV22" s="1">
        <v>0</v>
      </c>
      <c r="DFW22" s="1">
        <v>0</v>
      </c>
      <c r="DFX22" s="1">
        <v>32</v>
      </c>
      <c r="DFY22" s="9" t="d">
        <v>09:32:59.99999999999776350</v>
      </c>
      <c r="DFZ22" s="1">
        <v>0</v>
      </c>
      <c r="DGA22" s="1">
        <v>32</v>
      </c>
      <c r="DGB22" s="1" t="s">
        <v>7944</v>
      </c>
      <c r="DGD22" s="1">
        <v>2</v>
      </c>
      <c r="DGF22" s="1">
        <v>1</v>
      </c>
      <c r="DGG22" s="1">
        <v>1</v>
      </c>
      <c r="DGH22" s="1">
        <v>1</v>
      </c>
      <c r="DGI22" s="1">
        <v>1</v>
      </c>
      <c r="DGJ22" s="1">
        <v>1</v>
      </c>
      <c r="DGK22" s="1">
        <v>1</v>
      </c>
      <c r="DGL22" s="1">
        <v>1</v>
      </c>
      <c r="DGM22" s="10" t="d">
        <v>2024-07-16</v>
      </c>
      <c r="DGN22" s="9" t="d">
        <v>10:00:00.0000000000015975</v>
      </c>
      <c r="DGO22" s="1">
        <v>85</v>
      </c>
      <c r="DGP22" s="1">
        <v>43.147208120000002</v>
      </c>
      <c r="DGR22" s="1">
        <v>6</v>
      </c>
      <c r="DGS22" s="1">
        <v>0</v>
      </c>
      <c r="DGT22" s="1">
        <v>0</v>
      </c>
      <c r="DGU22" s="1">
        <v>0</v>
      </c>
      <c r="DGV22" s="1">
        <v>0</v>
      </c>
      <c r="DGW22" s="1">
        <v>0</v>
      </c>
      <c r="DGX22" s="1">
        <v>0</v>
      </c>
      <c r="DGY22" s="1">
        <v>0</v>
      </c>
      <c r="DGZ22" s="1">
        <v>0</v>
      </c>
      <c r="DHA22" s="1">
        <v>0</v>
      </c>
      <c r="DHB22" s="1">
        <v>0</v>
      </c>
      <c r="DHC22" s="1">
        <v>0</v>
      </c>
      <c r="DHD22" s="1">
        <v>0</v>
      </c>
      <c r="DHE22" s="1">
        <v>0</v>
      </c>
      <c r="DHF22" s="1">
        <v>0</v>
      </c>
      <c r="DHG22" s="1">
        <v>0</v>
      </c>
      <c r="DHH22" s="1">
        <v>0</v>
      </c>
      <c r="DHI22" s="1">
        <v>0</v>
      </c>
      <c r="DHJ22" s="1">
        <v>0</v>
      </c>
      <c r="DHK22" s="1">
        <v>0</v>
      </c>
      <c r="DHL22" s="1">
        <v>0</v>
      </c>
      <c r="DHM22" s="1">
        <v>0</v>
      </c>
      <c r="DHN22" s="1">
        <v>95</v>
      </c>
      <c r="DHO22" s="1">
        <v>48.223350250000003</v>
      </c>
      <c r="DHP22" s="1">
        <v>6</v>
      </c>
      <c r="DHQ22" s="1">
        <v>0</v>
      </c>
      <c r="DHR22" s="1">
        <v>0</v>
      </c>
      <c r="DHS22" s="1">
        <v>0</v>
      </c>
      <c r="DHT22" s="1">
        <v>0</v>
      </c>
      <c r="DHU22" s="1">
        <v>0</v>
      </c>
      <c r="DHV22" s="1">
        <v>0</v>
      </c>
      <c r="DHW22" s="1">
        <v>0</v>
      </c>
      <c r="DHX22" s="1">
        <v>0</v>
      </c>
      <c r="DHY22" s="1">
        <v>0</v>
      </c>
      <c r="DHZ22" s="1">
        <v>0</v>
      </c>
      <c r="DIA22" s="1">
        <v>0</v>
      </c>
      <c r="DIB22" s="1">
        <v>0</v>
      </c>
      <c r="DIC22" s="1">
        <v>0</v>
      </c>
      <c r="DID22" s="1">
        <v>0</v>
      </c>
      <c r="DIE22" s="1">
        <v>0</v>
      </c>
      <c r="DIF22" s="1">
        <v>0</v>
      </c>
      <c r="DIG22" s="1">
        <v>0</v>
      </c>
      <c r="DIH22" s="1">
        <v>0</v>
      </c>
      <c r="DII22" s="1">
        <v>0</v>
      </c>
      <c r="DIJ22" s="1">
        <v>0</v>
      </c>
      <c r="DIK22" s="1">
        <v>0</v>
      </c>
      <c r="DIL22" s="1">
        <v>110</v>
      </c>
      <c r="DIM22" s="1">
        <v>55.837563449999998</v>
      </c>
      <c r="DIN22" s="1">
        <v>7</v>
      </c>
      <c r="DIO22" s="1">
        <v>0</v>
      </c>
      <c r="DIP22" s="1">
        <v>0</v>
      </c>
      <c r="DIQ22" s="1">
        <v>0</v>
      </c>
      <c r="DIR22" s="1">
        <v>0</v>
      </c>
      <c r="DIS22" s="1">
        <v>0</v>
      </c>
      <c r="DIT22" s="1">
        <v>0</v>
      </c>
      <c r="DIU22" s="1">
        <v>0</v>
      </c>
      <c r="DIV22" s="1">
        <v>0</v>
      </c>
      <c r="DIW22" s="1">
        <v>0</v>
      </c>
      <c r="DIX22" s="1">
        <v>0</v>
      </c>
      <c r="DIY22" s="1">
        <v>0</v>
      </c>
      <c r="DIZ22" s="1">
        <v>0</v>
      </c>
      <c r="DJA22" s="1">
        <v>0</v>
      </c>
      <c r="DJB22" s="1">
        <v>0</v>
      </c>
      <c r="DJC22" s="1">
        <v>0</v>
      </c>
      <c r="DJD22" s="1">
        <v>0</v>
      </c>
      <c r="DJE22" s="1">
        <v>0</v>
      </c>
      <c r="DJF22" s="1">
        <v>0</v>
      </c>
      <c r="DJG22" s="1">
        <v>0</v>
      </c>
      <c r="DJH22" s="1">
        <v>0</v>
      </c>
      <c r="DJI22" s="1">
        <v>0</v>
      </c>
      <c r="DJJ22" s="1">
        <v>0</v>
      </c>
      <c r="DJK22" s="1">
        <v>100</v>
      </c>
      <c r="DJL22" s="1">
        <v>50.761421319999997</v>
      </c>
      <c r="DJM22" s="1">
        <v>7</v>
      </c>
      <c r="DJN22" s="1">
        <v>0</v>
      </c>
      <c r="DJO22" s="1">
        <v>0</v>
      </c>
      <c r="DJP22" s="1">
        <v>0</v>
      </c>
      <c r="DJQ22" s="1">
        <v>0</v>
      </c>
      <c r="DJR22" s="1">
        <v>0</v>
      </c>
      <c r="DJS22" s="1">
        <v>0</v>
      </c>
      <c r="DJT22" s="1">
        <v>0</v>
      </c>
      <c r="DJU22" s="1">
        <v>0</v>
      </c>
      <c r="DJV22" s="1">
        <v>0</v>
      </c>
      <c r="DJW22" s="1">
        <v>0</v>
      </c>
      <c r="DJX22" s="1">
        <v>0</v>
      </c>
      <c r="DJY22" s="1">
        <v>0</v>
      </c>
      <c r="DJZ22" s="1">
        <v>0</v>
      </c>
      <c r="DKA22" s="1">
        <v>0</v>
      </c>
      <c r="DKB22" s="1">
        <v>0</v>
      </c>
      <c r="DKC22" s="1">
        <v>0</v>
      </c>
      <c r="DKD22" s="1">
        <v>0</v>
      </c>
      <c r="DKE22" s="1">
        <v>0</v>
      </c>
      <c r="DKF22" s="1">
        <v>0</v>
      </c>
      <c r="DKG22" s="1">
        <v>0</v>
      </c>
      <c r="DKH22" s="1">
        <v>0</v>
      </c>
      <c r="DKI22" s="1">
        <v>0</v>
      </c>
      <c r="DKJ22" s="1">
        <v>118</v>
      </c>
      <c r="DKK22" s="1">
        <v>59.898477159999999</v>
      </c>
      <c r="DKL22" s="1">
        <v>7</v>
      </c>
      <c r="DKM22" s="1">
        <v>0</v>
      </c>
      <c r="DKN22" s="1">
        <v>0</v>
      </c>
      <c r="DKO22" s="1">
        <v>0</v>
      </c>
      <c r="DKP22" s="1">
        <v>0</v>
      </c>
      <c r="DKQ22" s="1">
        <v>0</v>
      </c>
      <c r="DKR22" s="1">
        <v>0</v>
      </c>
      <c r="DKS22" s="1">
        <v>0</v>
      </c>
      <c r="DKT22" s="1">
        <v>0</v>
      </c>
      <c r="DKU22" s="1">
        <v>0</v>
      </c>
      <c r="DKV22" s="1">
        <v>0</v>
      </c>
      <c r="DKW22" s="1">
        <v>0</v>
      </c>
      <c r="DKX22" s="1">
        <v>0</v>
      </c>
      <c r="DKY22" s="1">
        <v>0</v>
      </c>
      <c r="DKZ22" s="1">
        <v>0</v>
      </c>
      <c r="DLA22" s="1">
        <v>0</v>
      </c>
      <c r="DLB22" s="1">
        <v>0</v>
      </c>
      <c r="DLC22" s="1">
        <v>0</v>
      </c>
      <c r="DLD22" s="1">
        <v>0</v>
      </c>
      <c r="DLE22" s="1">
        <v>0</v>
      </c>
      <c r="DLF22" s="1">
        <v>0</v>
      </c>
      <c r="DLG22" s="1">
        <v>0</v>
      </c>
      <c r="DLH22" s="1">
        <v>0</v>
      </c>
      <c r="DLI22" s="1">
        <v>105</v>
      </c>
      <c r="DLJ22" s="1">
        <v>53.299492389999997</v>
      </c>
      <c r="DLK22" s="1">
        <v>7</v>
      </c>
      <c r="DLL22" s="1">
        <v>0</v>
      </c>
      <c r="DLM22" s="1">
        <v>0</v>
      </c>
      <c r="DLN22" s="1">
        <v>0</v>
      </c>
      <c r="DLO22" s="1">
        <v>0</v>
      </c>
      <c r="DLP22" s="1">
        <v>0</v>
      </c>
      <c r="DLQ22" s="1">
        <v>0</v>
      </c>
      <c r="DLR22" s="1">
        <v>0</v>
      </c>
      <c r="DLS22" s="1">
        <v>0</v>
      </c>
      <c r="DLT22" s="1">
        <v>0</v>
      </c>
      <c r="DLU22" s="1">
        <v>0</v>
      </c>
      <c r="DLV22" s="1">
        <v>0</v>
      </c>
      <c r="DLW22" s="1">
        <v>0</v>
      </c>
      <c r="DLX22" s="1">
        <v>0</v>
      </c>
      <c r="DLY22" s="1">
        <v>0</v>
      </c>
      <c r="DLZ22" s="1">
        <v>0</v>
      </c>
      <c r="DMA22" s="1">
        <v>0</v>
      </c>
      <c r="DMB22" s="1">
        <v>0</v>
      </c>
      <c r="DMC22" s="1">
        <v>0</v>
      </c>
      <c r="DMD22" s="1">
        <v>0</v>
      </c>
      <c r="DME22" s="1">
        <v>0</v>
      </c>
      <c r="DMF22" s="1">
        <v>0</v>
      </c>
      <c r="DMG22" s="1">
        <v>0</v>
      </c>
      <c r="DMH22" s="1">
        <v>93</v>
      </c>
      <c r="DMI22" s="1">
        <v>47.208121830000003</v>
      </c>
      <c r="DMJ22" s="1">
        <v>6</v>
      </c>
      <c r="DMK22" s="1">
        <v>0</v>
      </c>
      <c r="DML22" s="1">
        <v>0</v>
      </c>
      <c r="DMM22" s="1">
        <v>0</v>
      </c>
      <c r="DMN22" s="1">
        <v>0</v>
      </c>
      <c r="DMO22" s="1">
        <v>0</v>
      </c>
      <c r="DMP22" s="1">
        <v>0</v>
      </c>
      <c r="DMQ22" s="1">
        <v>0</v>
      </c>
      <c r="DMR22" s="1">
        <v>0</v>
      </c>
      <c r="DMS22" s="1">
        <v>0</v>
      </c>
      <c r="DMT22" s="1">
        <v>0</v>
      </c>
      <c r="DMU22" s="1">
        <v>0</v>
      </c>
      <c r="DMV22" s="1">
        <v>0</v>
      </c>
      <c r="DMW22" s="1">
        <v>0</v>
      </c>
      <c r="DMX22" s="1">
        <v>0</v>
      </c>
      <c r="DMY22" s="1">
        <v>0</v>
      </c>
      <c r="DMZ22" s="1">
        <v>0</v>
      </c>
      <c r="DNA22" s="1">
        <v>0</v>
      </c>
      <c r="DNB22" s="1">
        <v>0</v>
      </c>
      <c r="DNC22" s="1">
        <v>0</v>
      </c>
      <c r="DND22" s="1">
        <v>0</v>
      </c>
      <c r="DNE22" s="1">
        <v>0</v>
      </c>
      <c r="DNF22" s="1">
        <v>31</v>
      </c>
      <c r="DNG22" s="9" t="d">
        <v>10:30:59.999999999999786775</v>
      </c>
      <c r="DNH22" s="1">
        <v>0</v>
      </c>
      <c r="DNI22" s="1">
        <v>31</v>
      </c>
      <c r="DNJ22" s="1" t="s">
        <v>7945</v>
      </c>
      <c r="DNK22" s="1" t="s">
        <v>8289</v>
      </c>
      <c r="DNL22" s="1">
        <v>2</v>
      </c>
      <c r="DNN22" s="10" t="d">
        <v>2024-07-17</v>
      </c>
      <c r="DNO22" s="1">
        <v>1</v>
      </c>
      <c r="DNP22" s="1">
        <v>1</v>
      </c>
      <c r="DNQ22" s="1">
        <v>1</v>
      </c>
      <c r="DNR22" s="1">
        <v>1</v>
      </c>
      <c r="DNS22" s="1">
        <v>1</v>
      </c>
      <c r="DNT22" s="1">
        <v>1</v>
      </c>
      <c r="DNU22" s="1">
        <v>1</v>
      </c>
      <c r="DNV22" s="9" t="d">
        <v>10:00:00.0000000000015975</v>
      </c>
      <c r="DNW22" s="1">
        <v>89</v>
      </c>
      <c r="DNX22" s="1">
        <v>45.177664970000002</v>
      </c>
      <c r="DNZ22" s="1">
        <v>6</v>
      </c>
      <c r="DOA22" s="1">
        <v>0</v>
      </c>
      <c r="DOB22" s="1">
        <v>0</v>
      </c>
      <c r="DOC22" s="1">
        <v>0</v>
      </c>
      <c r="DOD22" s="1">
        <v>0</v>
      </c>
      <c r="DOE22" s="1">
        <v>0</v>
      </c>
      <c r="DOF22" s="1">
        <v>0</v>
      </c>
      <c r="DOG22" s="1">
        <v>0</v>
      </c>
      <c r="DOH22" s="1">
        <v>0</v>
      </c>
      <c r="DOI22" s="1">
        <v>0</v>
      </c>
      <c r="DOJ22" s="1">
        <v>0</v>
      </c>
      <c r="DOK22" s="1">
        <v>0</v>
      </c>
      <c r="DOL22" s="1">
        <v>0</v>
      </c>
      <c r="DOM22" s="1">
        <v>0</v>
      </c>
      <c r="DON22" s="1">
        <v>0</v>
      </c>
      <c r="DOO22" s="1">
        <v>0</v>
      </c>
      <c r="DOP22" s="1">
        <v>0</v>
      </c>
      <c r="DOQ22" s="1">
        <v>0</v>
      </c>
      <c r="DOR22" s="1">
        <v>0</v>
      </c>
      <c r="DOS22" s="1">
        <v>0</v>
      </c>
      <c r="DOT22" s="1">
        <v>0</v>
      </c>
      <c r="DOU22" s="1">
        <v>0</v>
      </c>
      <c r="DOV22" s="1">
        <v>99</v>
      </c>
      <c r="DOW22" s="1">
        <v>50.253807109999997</v>
      </c>
      <c r="DOX22" s="1">
        <v>6</v>
      </c>
      <c r="DOY22" s="1">
        <v>0</v>
      </c>
      <c r="DOZ22" s="1">
        <v>0</v>
      </c>
      <c r="DPA22" s="1">
        <v>0</v>
      </c>
      <c r="DPB22" s="1">
        <v>0</v>
      </c>
      <c r="DPC22" s="1">
        <v>0</v>
      </c>
      <c r="DPD22" s="1">
        <v>0</v>
      </c>
      <c r="DPE22" s="1">
        <v>0</v>
      </c>
      <c r="DPF22" s="1">
        <v>0</v>
      </c>
      <c r="DPG22" s="1">
        <v>0</v>
      </c>
      <c r="DPH22" s="1">
        <v>0</v>
      </c>
      <c r="DPI22" s="1">
        <v>0</v>
      </c>
      <c r="DPJ22" s="1">
        <v>0</v>
      </c>
      <c r="DPK22" s="1">
        <v>0</v>
      </c>
      <c r="DPL22" s="1">
        <v>0</v>
      </c>
      <c r="DPM22" s="1">
        <v>0</v>
      </c>
      <c r="DPN22" s="1">
        <v>0</v>
      </c>
      <c r="DPO22" s="1">
        <v>0</v>
      </c>
      <c r="DPP22" s="1">
        <v>0</v>
      </c>
      <c r="DPQ22" s="1">
        <v>0</v>
      </c>
      <c r="DPR22" s="1">
        <v>0</v>
      </c>
      <c r="DPS22" s="1">
        <v>0</v>
      </c>
      <c r="DPT22" s="1">
        <v>94</v>
      </c>
      <c r="DPU22" s="1">
        <v>47.715736040000003</v>
      </c>
      <c r="DPV22" s="1">
        <v>6</v>
      </c>
      <c r="DPW22" s="1">
        <v>0</v>
      </c>
      <c r="DPX22" s="1">
        <v>0</v>
      </c>
      <c r="DPY22" s="1">
        <v>0</v>
      </c>
      <c r="DPZ22" s="1">
        <v>0</v>
      </c>
      <c r="DQA22" s="1">
        <v>0</v>
      </c>
      <c r="DQB22" s="1">
        <v>0</v>
      </c>
      <c r="DQC22" s="1">
        <v>0</v>
      </c>
      <c r="DQD22" s="1">
        <v>0</v>
      </c>
      <c r="DQE22" s="1">
        <v>0</v>
      </c>
      <c r="DQF22" s="1">
        <v>0</v>
      </c>
      <c r="DQG22" s="1">
        <v>0</v>
      </c>
      <c r="DQH22" s="1">
        <v>0</v>
      </c>
      <c r="DQI22" s="1">
        <v>0</v>
      </c>
      <c r="DQJ22" s="1">
        <v>0</v>
      </c>
      <c r="DQK22" s="1">
        <v>0</v>
      </c>
      <c r="DQL22" s="1">
        <v>0</v>
      </c>
      <c r="DQM22" s="1">
        <v>0</v>
      </c>
      <c r="DQN22" s="1">
        <v>0</v>
      </c>
      <c r="DQO22" s="1">
        <v>0</v>
      </c>
      <c r="DQP22" s="1">
        <v>0</v>
      </c>
      <c r="DQQ22" s="1">
        <v>0</v>
      </c>
      <c r="DQR22" s="1">
        <v>0</v>
      </c>
      <c r="DQS22" s="1">
        <v>90</v>
      </c>
      <c r="DQT22" s="1">
        <v>45.685279190000003</v>
      </c>
      <c r="DQU22" s="1">
        <v>7</v>
      </c>
      <c r="DQV22" s="1">
        <v>0</v>
      </c>
      <c r="DQW22" s="1">
        <v>0</v>
      </c>
      <c r="DQX22" s="1">
        <v>0</v>
      </c>
      <c r="DQY22" s="1">
        <v>0</v>
      </c>
      <c r="DQZ22" s="1">
        <v>0</v>
      </c>
      <c r="DRA22" s="1">
        <v>0</v>
      </c>
      <c r="DRB22" s="1">
        <v>0</v>
      </c>
      <c r="DRC22" s="1">
        <v>0</v>
      </c>
      <c r="DRD22" s="1">
        <v>0</v>
      </c>
      <c r="DRE22" s="1">
        <v>0</v>
      </c>
      <c r="DRF22" s="1">
        <v>0</v>
      </c>
      <c r="DRG22" s="1">
        <v>0</v>
      </c>
      <c r="DRH22" s="1">
        <v>0</v>
      </c>
      <c r="DRI22" s="1">
        <v>0</v>
      </c>
      <c r="DRJ22" s="1">
        <v>0</v>
      </c>
      <c r="DRK22" s="1">
        <v>0</v>
      </c>
      <c r="DRL22" s="1">
        <v>0</v>
      </c>
      <c r="DRM22" s="1">
        <v>0</v>
      </c>
      <c r="DRN22" s="1">
        <v>0</v>
      </c>
      <c r="DRO22" s="1">
        <v>0</v>
      </c>
      <c r="DRP22" s="1">
        <v>0</v>
      </c>
      <c r="DRQ22" s="1">
        <v>0</v>
      </c>
      <c r="DRR22" s="1">
        <v>87</v>
      </c>
      <c r="DRS22" s="1">
        <v>44.162436550000002</v>
      </c>
      <c r="DRT22" s="1">
        <v>7</v>
      </c>
      <c r="DRU22" s="1">
        <v>0</v>
      </c>
      <c r="DRV22" s="1">
        <v>0</v>
      </c>
      <c r="DRW22" s="1">
        <v>0</v>
      </c>
      <c r="DRX22" s="1">
        <v>0</v>
      </c>
      <c r="DRY22" s="1">
        <v>0</v>
      </c>
      <c r="DRZ22" s="1">
        <v>0</v>
      </c>
      <c r="DSA22" s="1">
        <v>0</v>
      </c>
      <c r="DSB22" s="1">
        <v>0</v>
      </c>
      <c r="DSC22" s="1">
        <v>0</v>
      </c>
      <c r="DSD22" s="1">
        <v>0</v>
      </c>
      <c r="DSE22" s="1">
        <v>0</v>
      </c>
      <c r="DSF22" s="1">
        <v>0</v>
      </c>
      <c r="DSG22" s="1">
        <v>0</v>
      </c>
      <c r="DSH22" s="1">
        <v>0</v>
      </c>
      <c r="DSI22" s="1">
        <v>0</v>
      </c>
      <c r="DSJ22" s="1">
        <v>0</v>
      </c>
      <c r="DSK22" s="1">
        <v>0</v>
      </c>
      <c r="DSL22" s="1">
        <v>0</v>
      </c>
      <c r="DSM22" s="1">
        <v>0</v>
      </c>
      <c r="DSN22" s="1">
        <v>0</v>
      </c>
      <c r="DSO22" s="1">
        <v>0</v>
      </c>
      <c r="DSP22" s="1">
        <v>0</v>
      </c>
      <c r="DSQ22" s="1">
        <v>93</v>
      </c>
      <c r="DSR22" s="1">
        <v>47.208121830000003</v>
      </c>
      <c r="DSS22" s="1">
        <v>6</v>
      </c>
      <c r="DST22" s="1">
        <v>0</v>
      </c>
      <c r="DSU22" s="1">
        <v>0</v>
      </c>
      <c r="DSV22" s="1">
        <v>0</v>
      </c>
      <c r="DSW22" s="1">
        <v>0</v>
      </c>
      <c r="DSX22" s="1">
        <v>0</v>
      </c>
      <c r="DSY22" s="1">
        <v>0</v>
      </c>
      <c r="DSZ22" s="1">
        <v>0</v>
      </c>
      <c r="DTA22" s="1">
        <v>0</v>
      </c>
      <c r="DTB22" s="1">
        <v>0</v>
      </c>
      <c r="DTC22" s="1">
        <v>0</v>
      </c>
      <c r="DTD22" s="1">
        <v>0</v>
      </c>
      <c r="DTE22" s="1">
        <v>0</v>
      </c>
      <c r="DTF22" s="1">
        <v>0</v>
      </c>
      <c r="DTG22" s="1">
        <v>0</v>
      </c>
      <c r="DTH22" s="1">
        <v>0</v>
      </c>
      <c r="DTI22" s="1">
        <v>0</v>
      </c>
      <c r="DTJ22" s="1">
        <v>0</v>
      </c>
      <c r="DTK22" s="1">
        <v>0</v>
      </c>
      <c r="DTL22" s="1">
        <v>0</v>
      </c>
      <c r="DTM22" s="1">
        <v>0</v>
      </c>
      <c r="DTN22" s="1">
        <v>0</v>
      </c>
      <c r="DTO22" s="1">
        <v>0</v>
      </c>
      <c r="DTP22" s="1">
        <v>72</v>
      </c>
      <c r="DTQ22" s="1">
        <v>36.548223350000001</v>
      </c>
      <c r="DTR22" s="1">
        <v>6</v>
      </c>
      <c r="DTS22" s="1">
        <v>0</v>
      </c>
      <c r="DTT22" s="1">
        <v>0</v>
      </c>
      <c r="DTU22" s="1">
        <v>0</v>
      </c>
      <c r="DTV22" s="1">
        <v>0</v>
      </c>
      <c r="DTW22" s="1">
        <v>0</v>
      </c>
      <c r="DTX22" s="1">
        <v>0</v>
      </c>
      <c r="DTY22" s="1">
        <v>0</v>
      </c>
      <c r="DTZ22" s="1">
        <v>0</v>
      </c>
      <c r="DUA22" s="1">
        <v>0</v>
      </c>
      <c r="DUB22" s="1">
        <v>0</v>
      </c>
      <c r="DUC22" s="1">
        <v>0</v>
      </c>
      <c r="DUD22" s="1">
        <v>0</v>
      </c>
      <c r="DUE22" s="1">
        <v>0</v>
      </c>
      <c r="DUF22" s="1">
        <v>0</v>
      </c>
      <c r="DUG22" s="1">
        <v>0</v>
      </c>
      <c r="DUH22" s="1">
        <v>0</v>
      </c>
      <c r="DUI22" s="1">
        <v>0</v>
      </c>
      <c r="DUJ22" s="1">
        <v>0</v>
      </c>
      <c r="DUK22" s="1">
        <v>0</v>
      </c>
      <c r="DUL22" s="1">
        <v>0</v>
      </c>
      <c r="DUM22" s="1">
        <v>0</v>
      </c>
      <c r="DUN22" s="11" t="d">
        <v>PT30H0M0.000S</v>
      </c>
      <c r="DUO22" s="9" t="d">
        <v>10:30:00.000</v>
      </c>
      <c r="DUP22" s="1">
        <v>0</v>
      </c>
      <c r="DUQ22" s="11" t="d">
        <v>PT30H0M0.000S</v>
      </c>
      <c r="DUR22" s="1" t="s">
        <v>7946</v>
      </c>
      <c r="DUT22" s="1">
        <v>2</v>
      </c>
      <c r="DUV22" s="1">
        <v>1</v>
      </c>
      <c r="DUW22" s="1">
        <v>1</v>
      </c>
      <c r="DUX22" s="1">
        <v>1</v>
      </c>
      <c r="DUY22" s="1">
        <v>1</v>
      </c>
      <c r="DUZ22" s="1">
        <v>1</v>
      </c>
      <c r="DVA22" s="1">
        <v>1</v>
      </c>
      <c r="DVB22" s="1">
        <v>1</v>
      </c>
      <c r="DVC22" s="10" t="d">
        <v>2024-07-15</v>
      </c>
      <c r="DVD22" s="9" t="d">
        <v>09:15:00.0000000000015975</v>
      </c>
      <c r="DVE22" s="1">
        <v>75</v>
      </c>
      <c r="DVF22" s="1">
        <v>38.071065990000001</v>
      </c>
      <c r="DVH22" s="1">
        <v>6</v>
      </c>
      <c r="DVI22" s="1">
        <v>0</v>
      </c>
      <c r="DVJ22" s="1">
        <v>0</v>
      </c>
      <c r="DVK22" s="1">
        <v>0</v>
      </c>
      <c r="DVL22" s="1">
        <v>0</v>
      </c>
      <c r="DVM22" s="1">
        <v>0</v>
      </c>
      <c r="DVN22" s="1">
        <v>0</v>
      </c>
      <c r="DVO22" s="1">
        <v>0</v>
      </c>
      <c r="DVP22" s="1">
        <v>0</v>
      </c>
      <c r="DVQ22" s="1">
        <v>0</v>
      </c>
      <c r="DVR22" s="1">
        <v>0</v>
      </c>
      <c r="DVS22" s="1">
        <v>0</v>
      </c>
      <c r="DVT22" s="1">
        <v>2</v>
      </c>
      <c r="DVU22" s="1">
        <v>0</v>
      </c>
      <c r="DVV22" s="1">
        <v>0</v>
      </c>
      <c r="DVW22" s="1">
        <v>0</v>
      </c>
      <c r="DVX22" s="1">
        <v>0</v>
      </c>
      <c r="DVY22" s="1">
        <v>0</v>
      </c>
      <c r="DVZ22" s="1">
        <v>0</v>
      </c>
      <c r="DWA22" s="1">
        <v>0</v>
      </c>
      <c r="DWB22" s="1">
        <v>0</v>
      </c>
      <c r="DWC22" s="1">
        <v>2</v>
      </c>
      <c r="DWD22" s="1">
        <v>89</v>
      </c>
      <c r="DWE22" s="1">
        <v>45.177664970000002</v>
      </c>
      <c r="DWF22" s="1">
        <v>6</v>
      </c>
      <c r="DWG22" s="1">
        <v>0</v>
      </c>
      <c r="DWH22" s="1">
        <v>0</v>
      </c>
      <c r="DWI22" s="1">
        <v>0</v>
      </c>
      <c r="DWJ22" s="1">
        <v>0</v>
      </c>
      <c r="DWK22" s="1">
        <v>0</v>
      </c>
      <c r="DWL22" s="1">
        <v>0</v>
      </c>
      <c r="DWM22" s="1">
        <v>0</v>
      </c>
      <c r="DWN22" s="1">
        <v>0</v>
      </c>
      <c r="DWO22" s="1">
        <v>0</v>
      </c>
      <c r="DWP22" s="1">
        <v>0</v>
      </c>
      <c r="DWQ22" s="1">
        <v>0</v>
      </c>
      <c r="DWR22" s="1">
        <v>0</v>
      </c>
      <c r="DWS22" s="1">
        <v>0</v>
      </c>
      <c r="DWT22" s="1">
        <v>0</v>
      </c>
      <c r="DWU22" s="1">
        <v>0</v>
      </c>
      <c r="DWV22" s="1">
        <v>0</v>
      </c>
      <c r="DWW22" s="1">
        <v>0</v>
      </c>
      <c r="DWX22" s="1">
        <v>0</v>
      </c>
      <c r="DWY22" s="1">
        <v>0</v>
      </c>
      <c r="DWZ22" s="1">
        <v>0</v>
      </c>
      <c r="DXA22" s="1">
        <v>2</v>
      </c>
      <c r="DXB22" s="1">
        <v>95</v>
      </c>
      <c r="DXC22" s="1">
        <v>48.223350250000003</v>
      </c>
      <c r="DXD22" s="1">
        <v>6</v>
      </c>
      <c r="DXE22" s="1">
        <v>0</v>
      </c>
      <c r="DXF22" s="1">
        <v>0</v>
      </c>
      <c r="DXG22" s="1">
        <v>0</v>
      </c>
      <c r="DXH22" s="1">
        <v>0</v>
      </c>
      <c r="DXI22" s="1">
        <v>0</v>
      </c>
      <c r="DXJ22" s="1">
        <v>0</v>
      </c>
      <c r="DXK22" s="1">
        <v>0</v>
      </c>
      <c r="DXL22" s="1">
        <v>0</v>
      </c>
      <c r="DXM22" s="1">
        <v>0</v>
      </c>
      <c r="DXN22" s="1">
        <v>0</v>
      </c>
      <c r="DXO22" s="1">
        <v>0</v>
      </c>
      <c r="DXP22" s="1">
        <v>0</v>
      </c>
      <c r="DXQ22" s="1">
        <v>2</v>
      </c>
      <c r="DXR22" s="1">
        <v>0</v>
      </c>
      <c r="DXS22" s="1">
        <v>0</v>
      </c>
      <c r="DXT22" s="1">
        <v>0</v>
      </c>
      <c r="DXU22" s="1">
        <v>0</v>
      </c>
      <c r="DXV22" s="1">
        <v>0</v>
      </c>
      <c r="DXW22" s="1">
        <v>0</v>
      </c>
      <c r="DXX22" s="1">
        <v>0</v>
      </c>
      <c r="DXY22" s="1">
        <v>0</v>
      </c>
      <c r="DXZ22" s="1">
        <v>2</v>
      </c>
      <c r="DYA22" s="1">
        <v>92</v>
      </c>
      <c r="DYB22" s="1">
        <v>46.700507610000003</v>
      </c>
      <c r="DYC22" s="1">
        <v>7</v>
      </c>
      <c r="DYD22" s="1">
        <v>0</v>
      </c>
      <c r="DYE22" s="1">
        <v>0</v>
      </c>
      <c r="DYF22" s="1">
        <v>0</v>
      </c>
      <c r="DYG22" s="1">
        <v>0</v>
      </c>
      <c r="DYH22" s="1">
        <v>0</v>
      </c>
      <c r="DYI22" s="1">
        <v>0</v>
      </c>
      <c r="DYJ22" s="1">
        <v>0</v>
      </c>
      <c r="DYK22" s="1">
        <v>0</v>
      </c>
      <c r="DYL22" s="1">
        <v>0</v>
      </c>
      <c r="DYM22" s="1">
        <v>0</v>
      </c>
      <c r="DYN22" s="1">
        <v>0</v>
      </c>
      <c r="DYO22" s="1">
        <v>0</v>
      </c>
      <c r="DYP22" s="1">
        <v>2</v>
      </c>
      <c r="DYQ22" s="1">
        <v>0</v>
      </c>
      <c r="DYR22" s="1">
        <v>0</v>
      </c>
      <c r="DYS22" s="1">
        <v>0</v>
      </c>
      <c r="DYT22" s="1">
        <v>0</v>
      </c>
      <c r="DYU22" s="1">
        <v>0</v>
      </c>
      <c r="DYV22" s="1">
        <v>0</v>
      </c>
      <c r="DYW22" s="1">
        <v>0</v>
      </c>
      <c r="DYX22" s="1">
        <v>0</v>
      </c>
      <c r="DYY22" s="1">
        <v>2</v>
      </c>
      <c r="DYZ22" s="1">
        <v>82</v>
      </c>
      <c r="DZA22" s="1">
        <v>41.624365480000002</v>
      </c>
      <c r="DZB22" s="1">
        <v>7</v>
      </c>
      <c r="DZC22" s="1">
        <v>0</v>
      </c>
      <c r="DZD22" s="1">
        <v>0</v>
      </c>
      <c r="DZE22" s="1">
        <v>0</v>
      </c>
      <c r="DZF22" s="1">
        <v>0</v>
      </c>
      <c r="DZG22" s="1">
        <v>0</v>
      </c>
      <c r="DZH22" s="1">
        <v>0</v>
      </c>
      <c r="DZI22" s="1">
        <v>0</v>
      </c>
      <c r="DZJ22" s="1">
        <v>0</v>
      </c>
      <c r="DZK22" s="1">
        <v>0</v>
      </c>
      <c r="DZL22" s="1">
        <v>0</v>
      </c>
      <c r="DZM22" s="1">
        <v>0</v>
      </c>
      <c r="DZN22" s="1">
        <v>0</v>
      </c>
      <c r="DZO22" s="1">
        <v>2</v>
      </c>
      <c r="DZP22" s="1">
        <v>0</v>
      </c>
      <c r="DZQ22" s="1">
        <v>0</v>
      </c>
      <c r="DZR22" s="1">
        <v>0</v>
      </c>
      <c r="DZS22" s="1">
        <v>0</v>
      </c>
      <c r="DZT22" s="1">
        <v>0</v>
      </c>
      <c r="DZU22" s="1">
        <v>0</v>
      </c>
      <c r="DZV22" s="1">
        <v>0</v>
      </c>
      <c r="DZW22" s="1">
        <v>0</v>
      </c>
      <c r="DZX22" s="1">
        <v>2</v>
      </c>
      <c r="DZY22" s="1">
        <v>85</v>
      </c>
      <c r="DZZ22" s="1">
        <v>43.147208120000002</v>
      </c>
      <c r="EAA22" s="1">
        <v>6</v>
      </c>
      <c r="EAB22" s="1">
        <v>0</v>
      </c>
      <c r="EAC22" s="1">
        <v>0</v>
      </c>
      <c r="EAD22" s="1">
        <v>0</v>
      </c>
      <c r="EAE22" s="1">
        <v>0</v>
      </c>
      <c r="EAF22" s="1">
        <v>0</v>
      </c>
      <c r="EAG22" s="1">
        <v>0</v>
      </c>
      <c r="EAH22" s="1">
        <v>0</v>
      </c>
      <c r="EAI22" s="1">
        <v>0</v>
      </c>
      <c r="EAJ22" s="1">
        <v>0</v>
      </c>
      <c r="EAK22" s="1">
        <v>0</v>
      </c>
      <c r="EAL22" s="1">
        <v>0</v>
      </c>
      <c r="EAM22" s="1">
        <v>0</v>
      </c>
      <c r="EAN22" s="1">
        <v>2</v>
      </c>
      <c r="EAO22" s="1">
        <v>0</v>
      </c>
      <c r="EAP22" s="1">
        <v>0</v>
      </c>
      <c r="EAQ22" s="1">
        <v>0</v>
      </c>
      <c r="EAR22" s="1">
        <v>0</v>
      </c>
      <c r="EAS22" s="1">
        <v>0</v>
      </c>
      <c r="EAT22" s="1">
        <v>0</v>
      </c>
      <c r="EAU22" s="1">
        <v>0</v>
      </c>
      <c r="EAV22" s="1">
        <v>0</v>
      </c>
      <c r="EAW22" s="1">
        <v>2</v>
      </c>
      <c r="EAX22" s="1">
        <v>75</v>
      </c>
      <c r="EAY22" s="1">
        <v>38.071065990000001</v>
      </c>
      <c r="EAZ22" s="1">
        <v>6</v>
      </c>
      <c r="EBA22" s="1">
        <v>0</v>
      </c>
      <c r="EBB22" s="1">
        <v>0</v>
      </c>
      <c r="EBC22" s="1">
        <v>0</v>
      </c>
      <c r="EBD22" s="1">
        <v>0</v>
      </c>
      <c r="EBE22" s="1">
        <v>0</v>
      </c>
      <c r="EBF22" s="1">
        <v>0</v>
      </c>
      <c r="EBG22" s="1">
        <v>0</v>
      </c>
      <c r="EBH22" s="1">
        <v>0</v>
      </c>
      <c r="EBI22" s="1">
        <v>0</v>
      </c>
      <c r="EBJ22" s="1">
        <v>0</v>
      </c>
      <c r="EBK22" s="1">
        <v>0</v>
      </c>
      <c r="EBL22" s="1">
        <v>0</v>
      </c>
      <c r="EBM22" s="1">
        <v>0</v>
      </c>
      <c r="EBN22" s="1">
        <v>0</v>
      </c>
      <c r="EBO22" s="1">
        <v>0</v>
      </c>
      <c r="EBP22" s="1">
        <v>0</v>
      </c>
      <c r="EBQ22" s="1">
        <v>0</v>
      </c>
      <c r="EBR22" s="1">
        <v>0</v>
      </c>
      <c r="EBS22" s="1">
        <v>0</v>
      </c>
      <c r="EBT22" s="1">
        <v>0</v>
      </c>
      <c r="EBU22" s="1">
        <v>2</v>
      </c>
      <c r="EBV22" s="1">
        <v>30</v>
      </c>
      <c r="EBW22" s="9" t="d">
        <v>09:45:00.000</v>
      </c>
      <c r="EBX22" s="1">
        <v>2</v>
      </c>
      <c r="EBY22" s="1">
        <v>30</v>
      </c>
      <c r="EBZ22" s="1" t="s">
        <v>7944</v>
      </c>
      <c r="ECA22" s="1" t="s">
        <v>8290</v>
      </c>
      <c r="ECB22" s="1">
        <v>2</v>
      </c>
      <c r="ECD22" s="1">
        <v>1</v>
      </c>
      <c r="ECE22" s="1">
        <v>1</v>
      </c>
      <c r="ECF22" s="1">
        <v>1</v>
      </c>
      <c r="ECG22" s="1">
        <v>1</v>
      </c>
      <c r="ECH22" s="1">
        <v>1</v>
      </c>
      <c r="ECI22" s="1">
        <v>1</v>
      </c>
      <c r="ECJ22" s="1">
        <v>1</v>
      </c>
      <c r="ECK22" s="10" t="d">
        <v>2024-07-22</v>
      </c>
      <c r="ECL22" s="9" t="d">
        <v>10:00:00.0000000000015975</v>
      </c>
      <c r="ECM22" s="1">
        <v>98</v>
      </c>
      <c r="ECN22" s="1">
        <v>49.746192890000003</v>
      </c>
      <c r="ECP22" s="1">
        <v>6</v>
      </c>
      <c r="ECQ22" s="1">
        <v>0</v>
      </c>
      <c r="ECR22" s="1">
        <v>0</v>
      </c>
      <c r="ECS22" s="1">
        <v>0</v>
      </c>
      <c r="ECT22" s="1">
        <v>0</v>
      </c>
      <c r="ECU22" s="1">
        <v>0</v>
      </c>
      <c r="ECV22" s="1">
        <v>0</v>
      </c>
      <c r="ECW22" s="1">
        <v>0</v>
      </c>
      <c r="ECX22" s="1">
        <v>0</v>
      </c>
      <c r="ECY22" s="1">
        <v>0</v>
      </c>
      <c r="ECZ22" s="1">
        <v>0</v>
      </c>
      <c r="EDA22" s="1">
        <v>0</v>
      </c>
      <c r="EDB22" s="1">
        <v>2</v>
      </c>
      <c r="EDC22" s="1">
        <v>0</v>
      </c>
      <c r="EDD22" s="1">
        <v>0</v>
      </c>
      <c r="EDE22" s="1">
        <v>0</v>
      </c>
      <c r="EDF22" s="1">
        <v>0</v>
      </c>
      <c r="EDG22" s="1">
        <v>0</v>
      </c>
      <c r="EDH22" s="1">
        <v>0</v>
      </c>
      <c r="EDI22" s="1">
        <v>0</v>
      </c>
      <c r="EDJ22" s="1">
        <v>0</v>
      </c>
      <c r="EDK22" s="1">
        <v>2</v>
      </c>
      <c r="EDL22" s="1">
        <v>93</v>
      </c>
      <c r="EDM22" s="1">
        <v>47.208121830000003</v>
      </c>
      <c r="EDN22" s="1">
        <v>6</v>
      </c>
      <c r="EDO22" s="1">
        <v>0</v>
      </c>
      <c r="EDP22" s="1">
        <v>0</v>
      </c>
      <c r="EDQ22" s="1">
        <v>0</v>
      </c>
      <c r="EDR22" s="1">
        <v>0</v>
      </c>
      <c r="EDS22" s="1">
        <v>0</v>
      </c>
      <c r="EDT22" s="1">
        <v>0</v>
      </c>
      <c r="EDU22" s="1">
        <v>0</v>
      </c>
      <c r="EDV22" s="1">
        <v>0</v>
      </c>
      <c r="EDW22" s="1">
        <v>0</v>
      </c>
      <c r="EDX22" s="1">
        <v>0</v>
      </c>
      <c r="EDY22" s="1">
        <v>0</v>
      </c>
      <c r="EDZ22" s="1">
        <v>2</v>
      </c>
      <c r="EEA22" s="1">
        <v>0</v>
      </c>
      <c r="EEB22" s="1">
        <v>0</v>
      </c>
      <c r="EEC22" s="1">
        <v>0</v>
      </c>
      <c r="EED22" s="1">
        <v>0</v>
      </c>
      <c r="EEE22" s="1">
        <v>0</v>
      </c>
      <c r="EEF22" s="1">
        <v>0</v>
      </c>
      <c r="EEG22" s="1">
        <v>0</v>
      </c>
      <c r="EEH22" s="1">
        <v>0</v>
      </c>
      <c r="EEI22" s="1">
        <v>2</v>
      </c>
      <c r="EEJ22" s="1">
        <v>99</v>
      </c>
      <c r="EEK22" s="1">
        <v>50.253807109999997</v>
      </c>
      <c r="EEL22" s="1">
        <v>7</v>
      </c>
      <c r="EEM22" s="1">
        <v>0</v>
      </c>
      <c r="EEN22" s="1">
        <v>0</v>
      </c>
      <c r="EEO22" s="1">
        <v>0</v>
      </c>
      <c r="EEP22" s="1">
        <v>0</v>
      </c>
      <c r="EEQ22" s="1">
        <v>0</v>
      </c>
      <c r="EER22" s="1">
        <v>0</v>
      </c>
      <c r="EES22" s="1">
        <v>0</v>
      </c>
      <c r="EET22" s="1">
        <v>0</v>
      </c>
      <c r="EEU22" s="1">
        <v>0</v>
      </c>
      <c r="EEV22" s="1">
        <v>0</v>
      </c>
      <c r="EEW22" s="1">
        <v>0</v>
      </c>
      <c r="EEX22" s="1">
        <v>0</v>
      </c>
      <c r="EEY22" s="1">
        <v>2</v>
      </c>
      <c r="EEZ22" s="1">
        <v>0</v>
      </c>
      <c r="EFA22" s="1">
        <v>0</v>
      </c>
      <c r="EFB22" s="1">
        <v>0</v>
      </c>
      <c r="EFC22" s="1">
        <v>0</v>
      </c>
      <c r="EFD22" s="1">
        <v>0</v>
      </c>
      <c r="EFE22" s="1">
        <v>0</v>
      </c>
      <c r="EFF22" s="1">
        <v>0</v>
      </c>
      <c r="EFG22" s="1">
        <v>0</v>
      </c>
      <c r="EFH22" s="1">
        <v>2</v>
      </c>
      <c r="EFI22" s="1">
        <v>102</v>
      </c>
      <c r="EFJ22" s="1">
        <v>51.776649749999997</v>
      </c>
      <c r="EFK22" s="1">
        <v>7</v>
      </c>
      <c r="EFL22" s="1">
        <v>0</v>
      </c>
      <c r="EFM22" s="1">
        <v>0</v>
      </c>
      <c r="EFN22" s="1">
        <v>0</v>
      </c>
      <c r="EFO22" s="1">
        <v>0</v>
      </c>
      <c r="EFP22" s="1">
        <v>0</v>
      </c>
      <c r="EFQ22" s="1">
        <v>0</v>
      </c>
      <c r="EFR22" s="1">
        <v>0</v>
      </c>
      <c r="EFS22" s="1">
        <v>0</v>
      </c>
      <c r="EFT22" s="1">
        <v>0</v>
      </c>
      <c r="EFU22" s="1">
        <v>0</v>
      </c>
      <c r="EFV22" s="1">
        <v>0</v>
      </c>
      <c r="EFW22" s="1">
        <v>0</v>
      </c>
      <c r="EFX22" s="1">
        <v>2</v>
      </c>
      <c r="EFY22" s="1">
        <v>0</v>
      </c>
      <c r="EFZ22" s="1">
        <v>0</v>
      </c>
      <c r="EGA22" s="1">
        <v>0</v>
      </c>
      <c r="EGB22" s="1">
        <v>0</v>
      </c>
      <c r="EGC22" s="1">
        <v>0</v>
      </c>
      <c r="EGD22" s="1">
        <v>0</v>
      </c>
      <c r="EGE22" s="1">
        <v>0</v>
      </c>
      <c r="EGF22" s="1">
        <v>0</v>
      </c>
      <c r="EGG22" s="1">
        <v>2</v>
      </c>
      <c r="EGH22" s="1">
        <v>100</v>
      </c>
      <c r="EGI22" s="1">
        <v>50.761421319999997</v>
      </c>
      <c r="EGJ22" s="1">
        <v>7</v>
      </c>
      <c r="EGK22" s="1">
        <v>0</v>
      </c>
      <c r="EGL22" s="1">
        <v>0</v>
      </c>
      <c r="EGM22" s="1">
        <v>0</v>
      </c>
      <c r="EGN22" s="1">
        <v>0</v>
      </c>
      <c r="EGO22" s="1">
        <v>0</v>
      </c>
      <c r="EGP22" s="1">
        <v>0</v>
      </c>
      <c r="EGQ22" s="1">
        <v>0</v>
      </c>
      <c r="EGR22" s="1">
        <v>0</v>
      </c>
      <c r="EGS22" s="1">
        <v>0</v>
      </c>
      <c r="EGT22" s="1">
        <v>0</v>
      </c>
      <c r="EGU22" s="1">
        <v>0</v>
      </c>
      <c r="EGV22" s="1">
        <v>0</v>
      </c>
      <c r="EGW22" s="1">
        <v>2</v>
      </c>
      <c r="EGX22" s="1">
        <v>0</v>
      </c>
      <c r="EGY22" s="1">
        <v>0</v>
      </c>
      <c r="EGZ22" s="1">
        <v>0</v>
      </c>
      <c r="EHA22" s="1">
        <v>0</v>
      </c>
      <c r="EHB22" s="1">
        <v>0</v>
      </c>
      <c r="EHC22" s="1">
        <v>0</v>
      </c>
      <c r="EHD22" s="1">
        <v>0</v>
      </c>
      <c r="EHE22" s="1">
        <v>0</v>
      </c>
      <c r="EHF22" s="1">
        <v>2</v>
      </c>
      <c r="EHG22" s="1">
        <v>95</v>
      </c>
      <c r="EHH22" s="1">
        <v>48.223350250000003</v>
      </c>
      <c r="EHI22" s="1">
        <v>7</v>
      </c>
      <c r="EHJ22" s="1">
        <v>0</v>
      </c>
      <c r="EHK22" s="1">
        <v>0</v>
      </c>
      <c r="EHL22" s="1">
        <v>0</v>
      </c>
      <c r="EHM22" s="1">
        <v>0</v>
      </c>
      <c r="EHN22" s="1">
        <v>0</v>
      </c>
      <c r="EHO22" s="1">
        <v>0</v>
      </c>
      <c r="EHP22" s="1">
        <v>0</v>
      </c>
      <c r="EHQ22" s="1">
        <v>0</v>
      </c>
      <c r="EHR22" s="1">
        <v>0</v>
      </c>
      <c r="EHS22" s="1">
        <v>0</v>
      </c>
      <c r="EHT22" s="1">
        <v>0</v>
      </c>
      <c r="EHU22" s="1">
        <v>0</v>
      </c>
      <c r="EHV22" s="1">
        <v>2</v>
      </c>
      <c r="EHW22" s="1">
        <v>0</v>
      </c>
      <c r="EHX22" s="1">
        <v>0</v>
      </c>
      <c r="EHY22" s="1">
        <v>0</v>
      </c>
      <c r="EHZ22" s="1">
        <v>0</v>
      </c>
      <c r="EIA22" s="1">
        <v>0</v>
      </c>
      <c r="EIB22" s="1">
        <v>0</v>
      </c>
      <c r="EIC22" s="1">
        <v>0</v>
      </c>
      <c r="EID22" s="1">
        <v>0</v>
      </c>
      <c r="EIE22" s="1">
        <v>2</v>
      </c>
      <c r="EIF22" s="1">
        <v>81</v>
      </c>
      <c r="EIG22" s="1">
        <v>41.116751270000002</v>
      </c>
      <c r="EIH22" s="1">
        <v>6</v>
      </c>
      <c r="EII22" s="1">
        <v>0</v>
      </c>
      <c r="EIJ22" s="1">
        <v>0</v>
      </c>
      <c r="EIK22" s="1">
        <v>0</v>
      </c>
      <c r="EIL22" s="1">
        <v>0</v>
      </c>
      <c r="EIM22" s="1">
        <v>0</v>
      </c>
      <c r="EIN22" s="1">
        <v>0</v>
      </c>
      <c r="EIO22" s="1">
        <v>0</v>
      </c>
      <c r="EIP22" s="1">
        <v>0</v>
      </c>
      <c r="EIQ22" s="1">
        <v>0</v>
      </c>
      <c r="EIR22" s="1">
        <v>0</v>
      </c>
      <c r="EIS22" s="1">
        <v>0</v>
      </c>
      <c r="EIT22" s="1">
        <v>2</v>
      </c>
      <c r="EIU22" s="1">
        <v>0</v>
      </c>
      <c r="EIV22" s="1">
        <v>0</v>
      </c>
      <c r="EIW22" s="1">
        <v>0</v>
      </c>
      <c r="EIX22" s="1">
        <v>0</v>
      </c>
      <c r="EIY22" s="1">
        <v>0</v>
      </c>
      <c r="EIZ22" s="1">
        <v>0</v>
      </c>
      <c r="EJA22" s="1">
        <v>0</v>
      </c>
      <c r="EJB22" s="1">
        <v>0</v>
      </c>
      <c r="EJC22" s="1">
        <v>2</v>
      </c>
      <c r="EJD22" s="1">
        <v>31</v>
      </c>
      <c r="EJE22" s="9" t="d">
        <v>10:30:59.999999999999786775</v>
      </c>
      <c r="EJF22" s="1">
        <v>2</v>
      </c>
      <c r="EJG22" s="1">
        <v>31</v>
      </c>
      <c r="EJH22" s="1" t="s">
        <v>7945</v>
      </c>
      <c r="EJJ22" s="1">
        <v>2</v>
      </c>
      <c r="EJL22" s="1">
        <v>1</v>
      </c>
      <c r="EJM22" s="1">
        <v>1</v>
      </c>
      <c r="EJN22" s="1">
        <v>1</v>
      </c>
      <c r="EJO22" s="1">
        <v>1</v>
      </c>
      <c r="EJP22" s="1">
        <v>1</v>
      </c>
      <c r="EJQ22" s="1">
        <v>1</v>
      </c>
      <c r="EJR22" s="1">
        <v>1</v>
      </c>
      <c r="EJS22" s="10" t="d">
        <v>2024-07-23</v>
      </c>
      <c r="EJT22" s="9" t="d">
        <v>09:01:59.99999999999957625</v>
      </c>
      <c r="EJU22" s="1">
        <v>78</v>
      </c>
      <c r="EJV22" s="1">
        <v>39.593908630000001</v>
      </c>
      <c r="EJX22" s="1">
        <v>6</v>
      </c>
      <c r="EJY22" s="1">
        <v>0</v>
      </c>
      <c r="EJZ22" s="1">
        <v>0</v>
      </c>
      <c r="EKA22" s="1">
        <v>0</v>
      </c>
      <c r="EKB22" s="1">
        <v>0</v>
      </c>
      <c r="EKC22" s="1">
        <v>0</v>
      </c>
      <c r="EKD22" s="1">
        <v>0</v>
      </c>
      <c r="EKE22" s="1">
        <v>0</v>
      </c>
      <c r="EKF22" s="1">
        <v>0</v>
      </c>
      <c r="EKG22" s="1">
        <v>0</v>
      </c>
      <c r="EKH22" s="1">
        <v>0</v>
      </c>
      <c r="EKI22" s="1">
        <v>0</v>
      </c>
      <c r="EKJ22" s="1">
        <v>2</v>
      </c>
      <c r="EKK22" s="1">
        <v>0</v>
      </c>
      <c r="EKL22" s="1">
        <v>0</v>
      </c>
      <c r="EKM22" s="1">
        <v>0</v>
      </c>
      <c r="EKN22" s="1">
        <v>0</v>
      </c>
      <c r="EKO22" s="1">
        <v>0</v>
      </c>
      <c r="EKP22" s="1">
        <v>0</v>
      </c>
      <c r="EKQ22" s="1">
        <v>0</v>
      </c>
      <c r="EKR22" s="1">
        <v>0</v>
      </c>
      <c r="EKS22" s="1">
        <v>2</v>
      </c>
      <c r="EKT22" s="1">
        <v>92</v>
      </c>
      <c r="EKU22" s="1">
        <v>46.700507610000003</v>
      </c>
      <c r="EKV22" s="1">
        <v>6</v>
      </c>
      <c r="EKW22" s="1">
        <v>0</v>
      </c>
      <c r="EKX22" s="1">
        <v>0</v>
      </c>
      <c r="EKY22" s="1">
        <v>0</v>
      </c>
      <c r="EKZ22" s="1">
        <v>0</v>
      </c>
      <c r="ELA22" s="1">
        <v>0</v>
      </c>
      <c r="ELB22" s="1">
        <v>0</v>
      </c>
      <c r="ELC22" s="1">
        <v>0</v>
      </c>
      <c r="ELD22" s="1">
        <v>0</v>
      </c>
      <c r="ELE22" s="1">
        <v>0</v>
      </c>
      <c r="ELF22" s="1">
        <v>0</v>
      </c>
      <c r="ELG22" s="1">
        <v>0</v>
      </c>
      <c r="ELH22" s="1">
        <v>0</v>
      </c>
      <c r="ELI22" s="1">
        <v>0</v>
      </c>
      <c r="ELJ22" s="1">
        <v>0</v>
      </c>
      <c r="ELK22" s="1">
        <v>0</v>
      </c>
      <c r="ELL22" s="1">
        <v>0</v>
      </c>
      <c r="ELM22" s="1">
        <v>0</v>
      </c>
      <c r="ELN22" s="1">
        <v>0</v>
      </c>
      <c r="ELO22" s="1">
        <v>0</v>
      </c>
      <c r="ELP22" s="1">
        <v>0</v>
      </c>
      <c r="ELQ22" s="1">
        <v>2</v>
      </c>
      <c r="ELR22" s="1">
        <v>91</v>
      </c>
      <c r="ELS22" s="1">
        <v>46.192893400000003</v>
      </c>
      <c r="ELT22" s="1">
        <v>6</v>
      </c>
      <c r="ELU22" s="1">
        <v>0</v>
      </c>
      <c r="ELV22" s="1">
        <v>0</v>
      </c>
      <c r="ELW22" s="1">
        <v>0</v>
      </c>
      <c r="ELX22" s="1">
        <v>0</v>
      </c>
      <c r="ELY22" s="1">
        <v>0</v>
      </c>
      <c r="ELZ22" s="1">
        <v>0</v>
      </c>
      <c r="EMA22" s="1">
        <v>0</v>
      </c>
      <c r="EMB22" s="1">
        <v>0</v>
      </c>
      <c r="EMC22" s="1">
        <v>0</v>
      </c>
      <c r="EMD22" s="1">
        <v>0</v>
      </c>
      <c r="EME22" s="1">
        <v>0</v>
      </c>
      <c r="EMF22" s="1">
        <v>0</v>
      </c>
      <c r="EMG22" s="1">
        <v>2</v>
      </c>
      <c r="EMH22" s="1">
        <v>0</v>
      </c>
      <c r="EMI22" s="1">
        <v>0</v>
      </c>
      <c r="EMJ22" s="1">
        <v>0</v>
      </c>
      <c r="EMK22" s="1">
        <v>0</v>
      </c>
      <c r="EML22" s="1">
        <v>0</v>
      </c>
      <c r="EMM22" s="1">
        <v>0</v>
      </c>
      <c r="EMN22" s="1">
        <v>0</v>
      </c>
      <c r="EMO22" s="1">
        <v>0</v>
      </c>
      <c r="EMP22" s="1">
        <v>2</v>
      </c>
      <c r="EMQ22" s="1">
        <v>94</v>
      </c>
      <c r="EMR22" s="1">
        <v>47.715736040000003</v>
      </c>
      <c r="EMS22" s="1">
        <v>7</v>
      </c>
      <c r="EMT22" s="1">
        <v>0</v>
      </c>
      <c r="EMU22" s="1">
        <v>0</v>
      </c>
      <c r="EMV22" s="1">
        <v>0</v>
      </c>
      <c r="EMW22" s="1">
        <v>0</v>
      </c>
      <c r="EMX22" s="1">
        <v>0</v>
      </c>
      <c r="EMY22" s="1">
        <v>0</v>
      </c>
      <c r="EMZ22" s="1">
        <v>0</v>
      </c>
      <c r="ENA22" s="1">
        <v>0</v>
      </c>
      <c r="ENB22" s="1">
        <v>0</v>
      </c>
      <c r="ENC22" s="1">
        <v>0</v>
      </c>
      <c r="END22" s="1">
        <v>0</v>
      </c>
      <c r="ENE22" s="1">
        <v>0</v>
      </c>
      <c r="ENF22" s="1">
        <v>2</v>
      </c>
      <c r="ENG22" s="1">
        <v>0</v>
      </c>
      <c r="ENH22" s="1">
        <v>0</v>
      </c>
      <c r="ENI22" s="1">
        <v>0</v>
      </c>
      <c r="ENJ22" s="1">
        <v>0</v>
      </c>
      <c r="ENK22" s="1">
        <v>0</v>
      </c>
      <c r="ENL22" s="1">
        <v>0</v>
      </c>
      <c r="ENM22" s="1">
        <v>0</v>
      </c>
      <c r="ENN22" s="1">
        <v>0</v>
      </c>
      <c r="ENO22" s="1">
        <v>2</v>
      </c>
      <c r="ENP22" s="1">
        <v>90</v>
      </c>
      <c r="ENQ22" s="1">
        <v>45.685279190000003</v>
      </c>
      <c r="ENR22" s="1">
        <v>6</v>
      </c>
      <c r="ENS22" s="1">
        <v>0</v>
      </c>
      <c r="ENT22" s="1">
        <v>0</v>
      </c>
      <c r="ENU22" s="1">
        <v>0</v>
      </c>
      <c r="ENV22" s="1">
        <v>0</v>
      </c>
      <c r="ENW22" s="1">
        <v>0</v>
      </c>
      <c r="ENX22" s="1">
        <v>0</v>
      </c>
      <c r="ENY22" s="1">
        <v>0</v>
      </c>
      <c r="ENZ22" s="1">
        <v>0</v>
      </c>
      <c r="EOA22" s="1">
        <v>0</v>
      </c>
      <c r="EOB22" s="1">
        <v>0</v>
      </c>
      <c r="EOC22" s="1">
        <v>0</v>
      </c>
      <c r="EOD22" s="1">
        <v>0</v>
      </c>
      <c r="EOE22" s="1">
        <v>2</v>
      </c>
      <c r="EOF22" s="1">
        <v>0</v>
      </c>
      <c r="EOG22" s="1">
        <v>0</v>
      </c>
      <c r="EOH22" s="1">
        <v>0</v>
      </c>
      <c r="EOI22" s="1">
        <v>0</v>
      </c>
      <c r="EOJ22" s="1">
        <v>0</v>
      </c>
      <c r="EOK22" s="1">
        <v>0</v>
      </c>
      <c r="EOL22" s="1">
        <v>0</v>
      </c>
      <c r="EOM22" s="1">
        <v>0</v>
      </c>
      <c r="EON22" s="1">
        <v>2</v>
      </c>
      <c r="EOO22" s="1">
        <v>85</v>
      </c>
      <c r="EOP22" s="1">
        <v>43.147208120000002</v>
      </c>
      <c r="EOQ22" s="1">
        <v>6</v>
      </c>
      <c r="EOR22" s="1">
        <v>0</v>
      </c>
      <c r="EOS22" s="1">
        <v>0</v>
      </c>
      <c r="EOT22" s="1">
        <v>0</v>
      </c>
      <c r="EOU22" s="1">
        <v>0</v>
      </c>
      <c r="EOV22" s="1">
        <v>0</v>
      </c>
      <c r="EOW22" s="1">
        <v>0</v>
      </c>
      <c r="EOX22" s="1">
        <v>0</v>
      </c>
      <c r="EOY22" s="1">
        <v>0</v>
      </c>
      <c r="EOZ22" s="1">
        <v>0</v>
      </c>
      <c r="EPA22" s="1">
        <v>0</v>
      </c>
      <c r="EPB22" s="1">
        <v>0</v>
      </c>
      <c r="EPC22" s="1">
        <v>0</v>
      </c>
      <c r="EPD22" s="1">
        <v>2</v>
      </c>
      <c r="EPE22" s="1">
        <v>0</v>
      </c>
      <c r="EPF22" s="1">
        <v>0</v>
      </c>
      <c r="EPG22" s="1">
        <v>0</v>
      </c>
      <c r="EPH22" s="1">
        <v>0</v>
      </c>
      <c r="EPI22" s="1">
        <v>0</v>
      </c>
      <c r="EPJ22" s="1">
        <v>0</v>
      </c>
      <c r="EPK22" s="1">
        <v>0</v>
      </c>
      <c r="EPL22" s="1">
        <v>0</v>
      </c>
      <c r="EPM22" s="1">
        <v>2</v>
      </c>
      <c r="EPN22" s="1">
        <v>82</v>
      </c>
      <c r="EPO22" s="1">
        <v>41.624365480000002</v>
      </c>
      <c r="EPP22" s="1">
        <v>6</v>
      </c>
      <c r="EPQ22" s="1">
        <v>0</v>
      </c>
      <c r="EPR22" s="1">
        <v>0</v>
      </c>
      <c r="EPS22" s="1">
        <v>0</v>
      </c>
      <c r="EPT22" s="1">
        <v>0</v>
      </c>
      <c r="EPU22" s="1">
        <v>0</v>
      </c>
      <c r="EPV22" s="1">
        <v>0</v>
      </c>
      <c r="EPW22" s="1">
        <v>0</v>
      </c>
      <c r="EPX22" s="1">
        <v>0</v>
      </c>
      <c r="EPY22" s="1">
        <v>0</v>
      </c>
      <c r="EPZ22" s="1">
        <v>0</v>
      </c>
      <c r="EQA22" s="1">
        <v>0</v>
      </c>
      <c r="EQB22" s="1">
        <v>0</v>
      </c>
      <c r="EQC22" s="1">
        <v>0</v>
      </c>
      <c r="EQD22" s="1">
        <v>0</v>
      </c>
      <c r="EQE22" s="1">
        <v>0</v>
      </c>
      <c r="EQF22" s="1">
        <v>0</v>
      </c>
      <c r="EQG22" s="1">
        <v>0</v>
      </c>
      <c r="EQH22" s="1">
        <v>0</v>
      </c>
      <c r="EQI22" s="1">
        <v>0</v>
      </c>
      <c r="EQJ22" s="1">
        <v>0</v>
      </c>
      <c r="EQK22" s="1">
        <v>2</v>
      </c>
      <c r="EQL22" s="1">
        <v>31</v>
      </c>
      <c r="EQM22" s="9" t="d">
        <v>09:32:59.99999999999776350</v>
      </c>
      <c r="EQN22" s="1">
        <v>2</v>
      </c>
      <c r="EQO22" s="1">
        <v>31</v>
      </c>
      <c r="EQP22" s="1" t="s">
        <v>7944</v>
      </c>
      <c r="EQQ22" s="1" t="s">
        <v>8291</v>
      </c>
      <c r="EQR22" s="1">
        <v>2</v>
      </c>
      <c r="EQT22" s="1">
        <v>1</v>
      </c>
      <c r="EQU22" s="1">
        <v>1</v>
      </c>
      <c r="EQV22" s="1">
        <v>1</v>
      </c>
      <c r="EQW22" s="1">
        <v>1</v>
      </c>
      <c r="EQX22" s="1">
        <v>1</v>
      </c>
      <c r="EQY22" s="1">
        <v>1</v>
      </c>
      <c r="EQZ22" s="1">
        <v>1</v>
      </c>
      <c r="ERA22" s="10" t="d">
        <v>2024-07-26</v>
      </c>
      <c r="ERB22" s="9" t="d">
        <v>09:40:00.00000000000106275</v>
      </c>
      <c r="ERC22" s="1">
        <v>82</v>
      </c>
      <c r="ERD22" s="1">
        <v>41.624365480000002</v>
      </c>
      <c r="ERF22" s="1">
        <v>6</v>
      </c>
      <c r="ERG22" s="1">
        <v>0</v>
      </c>
      <c r="ERH22" s="1">
        <v>0</v>
      </c>
      <c r="ERI22" s="1">
        <v>0</v>
      </c>
      <c r="ERJ22" s="1">
        <v>0</v>
      </c>
      <c r="ERK22" s="1">
        <v>0</v>
      </c>
      <c r="ERL22" s="1">
        <v>0</v>
      </c>
      <c r="ERM22" s="1">
        <v>0</v>
      </c>
      <c r="ERN22" s="1">
        <v>0</v>
      </c>
      <c r="ERO22" s="1">
        <v>0</v>
      </c>
      <c r="ERP22" s="1">
        <v>0</v>
      </c>
      <c r="ERQ22" s="1">
        <v>0</v>
      </c>
      <c r="ERR22" s="1">
        <v>2</v>
      </c>
      <c r="ERS22" s="1">
        <v>0</v>
      </c>
      <c r="ERT22" s="1">
        <v>0</v>
      </c>
      <c r="ERU22" s="1">
        <v>0</v>
      </c>
      <c r="ERV22" s="1">
        <v>0</v>
      </c>
      <c r="ERW22" s="1">
        <v>0</v>
      </c>
      <c r="ERX22" s="1">
        <v>0</v>
      </c>
      <c r="ERY22" s="1">
        <v>0</v>
      </c>
      <c r="ERZ22" s="1">
        <v>0</v>
      </c>
      <c r="ESA22" s="1">
        <v>2</v>
      </c>
      <c r="ESB22" s="1">
        <v>85</v>
      </c>
      <c r="ESC22" s="1">
        <v>43.147208120000002</v>
      </c>
      <c r="ESD22" s="1">
        <v>6</v>
      </c>
      <c r="ESE22" s="1">
        <v>0</v>
      </c>
      <c r="ESF22" s="1">
        <v>0</v>
      </c>
      <c r="ESG22" s="1">
        <v>0</v>
      </c>
      <c r="ESH22" s="1">
        <v>0</v>
      </c>
      <c r="ESI22" s="1">
        <v>0</v>
      </c>
      <c r="ESJ22" s="1">
        <v>0</v>
      </c>
      <c r="ESK22" s="1">
        <v>0</v>
      </c>
      <c r="ESL22" s="1">
        <v>0</v>
      </c>
      <c r="ESM22" s="1">
        <v>0</v>
      </c>
      <c r="ESN22" s="1">
        <v>0</v>
      </c>
      <c r="ESO22" s="1">
        <v>0</v>
      </c>
      <c r="ESP22" s="1">
        <v>0</v>
      </c>
      <c r="ESQ22" s="1">
        <v>0</v>
      </c>
      <c r="ESR22" s="1">
        <v>0</v>
      </c>
      <c r="ESS22" s="1">
        <v>0</v>
      </c>
      <c r="EST22" s="1">
        <v>0</v>
      </c>
      <c r="ESU22" s="1">
        <v>0</v>
      </c>
      <c r="ESV22" s="1">
        <v>0</v>
      </c>
      <c r="ESW22" s="1">
        <v>0</v>
      </c>
      <c r="ESX22" s="1">
        <v>0</v>
      </c>
      <c r="ESY22" s="1">
        <v>2</v>
      </c>
      <c r="ESZ22" s="1">
        <v>90</v>
      </c>
      <c r="ETA22" s="1">
        <v>45.685279190000003</v>
      </c>
      <c r="ETB22" s="1">
        <v>7</v>
      </c>
      <c r="ETC22" s="1">
        <v>0</v>
      </c>
      <c r="ETD22" s="1">
        <v>0</v>
      </c>
      <c r="ETE22" s="1">
        <v>0</v>
      </c>
      <c r="ETF22" s="1">
        <v>0</v>
      </c>
      <c r="ETG22" s="1">
        <v>0</v>
      </c>
      <c r="ETH22" s="1">
        <v>0</v>
      </c>
      <c r="ETI22" s="1">
        <v>0</v>
      </c>
      <c r="ETJ22" s="1">
        <v>0</v>
      </c>
      <c r="ETK22" s="1">
        <v>0</v>
      </c>
      <c r="ETL22" s="1">
        <v>0</v>
      </c>
      <c r="ETM22" s="1">
        <v>0</v>
      </c>
      <c r="ETN22" s="1">
        <v>0</v>
      </c>
      <c r="ETO22" s="1">
        <v>2</v>
      </c>
      <c r="ETP22" s="1">
        <v>0</v>
      </c>
      <c r="ETQ22" s="1">
        <v>0</v>
      </c>
      <c r="ETR22" s="1">
        <v>0</v>
      </c>
      <c r="ETS22" s="1">
        <v>0</v>
      </c>
      <c r="ETT22" s="1">
        <v>0</v>
      </c>
      <c r="ETU22" s="1">
        <v>0</v>
      </c>
      <c r="ETV22" s="1">
        <v>0</v>
      </c>
      <c r="ETW22" s="1">
        <v>0</v>
      </c>
      <c r="ETX22" s="1">
        <v>2</v>
      </c>
      <c r="ETY22" s="1">
        <v>95</v>
      </c>
      <c r="ETZ22" s="1">
        <v>48.223350250000003</v>
      </c>
      <c r="EUA22" s="1">
        <v>8</v>
      </c>
      <c r="EUB22" s="1">
        <v>0</v>
      </c>
      <c r="EUC22" s="1">
        <v>0</v>
      </c>
      <c r="EUD22" s="1">
        <v>0</v>
      </c>
      <c r="EUE22" s="1">
        <v>0</v>
      </c>
      <c r="EUF22" s="1">
        <v>0</v>
      </c>
      <c r="EUG22" s="1">
        <v>0</v>
      </c>
      <c r="EUH22" s="1">
        <v>0</v>
      </c>
      <c r="EUI22" s="1">
        <v>0</v>
      </c>
      <c r="EUJ22" s="1">
        <v>0</v>
      </c>
      <c r="EUK22" s="1">
        <v>0</v>
      </c>
      <c r="EUL22" s="1">
        <v>0</v>
      </c>
      <c r="EUM22" s="1">
        <v>0</v>
      </c>
      <c r="EUN22" s="1">
        <v>2</v>
      </c>
      <c r="EUO22" s="1">
        <v>0</v>
      </c>
      <c r="EUP22" s="1">
        <v>0</v>
      </c>
      <c r="EUQ22" s="1">
        <v>0</v>
      </c>
      <c r="EUR22" s="1">
        <v>0</v>
      </c>
      <c r="EUS22" s="1">
        <v>0</v>
      </c>
      <c r="EUT22" s="1">
        <v>0</v>
      </c>
      <c r="EUU22" s="1">
        <v>0</v>
      </c>
      <c r="EUV22" s="1">
        <v>0</v>
      </c>
      <c r="EUW22" s="1">
        <v>2</v>
      </c>
      <c r="EUX22" s="1">
        <v>92</v>
      </c>
      <c r="EUY22" s="1">
        <v>46.700507610000003</v>
      </c>
      <c r="EUZ22" s="1">
        <v>8</v>
      </c>
      <c r="EVA22" s="1">
        <v>0</v>
      </c>
      <c r="EVB22" s="1">
        <v>0</v>
      </c>
      <c r="EVC22" s="1">
        <v>0</v>
      </c>
      <c r="EVD22" s="1">
        <v>0</v>
      </c>
      <c r="EVE22" s="1">
        <v>0</v>
      </c>
      <c r="EVF22" s="1">
        <v>0</v>
      </c>
      <c r="EVG22" s="1">
        <v>0</v>
      </c>
      <c r="EVH22" s="1">
        <v>0</v>
      </c>
      <c r="EVI22" s="1">
        <v>0</v>
      </c>
      <c r="EVJ22" s="1">
        <v>0</v>
      </c>
      <c r="EVK22" s="1">
        <v>0</v>
      </c>
      <c r="EVL22" s="1">
        <v>0</v>
      </c>
      <c r="EVM22" s="1">
        <v>2</v>
      </c>
      <c r="EVN22" s="1">
        <v>0</v>
      </c>
      <c r="EVO22" s="1">
        <v>0</v>
      </c>
      <c r="EVP22" s="1">
        <v>0</v>
      </c>
      <c r="EVQ22" s="1">
        <v>0</v>
      </c>
      <c r="EVR22" s="1">
        <v>0</v>
      </c>
      <c r="EVS22" s="1">
        <v>0</v>
      </c>
      <c r="EVT22" s="1">
        <v>0</v>
      </c>
      <c r="EVU22" s="1">
        <v>0</v>
      </c>
      <c r="EVV22" s="1">
        <v>2</v>
      </c>
      <c r="EVW22" s="1">
        <v>92</v>
      </c>
      <c r="EVX22" s="1">
        <v>46.700507610000003</v>
      </c>
      <c r="EVY22" s="1">
        <v>6</v>
      </c>
      <c r="EVZ22" s="1">
        <v>0</v>
      </c>
      <c r="EWA22" s="1">
        <v>0</v>
      </c>
      <c r="EWB22" s="1">
        <v>0</v>
      </c>
      <c r="EWC22" s="1">
        <v>0</v>
      </c>
      <c r="EWD22" s="1">
        <v>0</v>
      </c>
      <c r="EWE22" s="1">
        <v>0</v>
      </c>
      <c r="EWF22" s="1">
        <v>0</v>
      </c>
      <c r="EWG22" s="1">
        <v>0</v>
      </c>
      <c r="EWH22" s="1">
        <v>0</v>
      </c>
      <c r="EWI22" s="1">
        <v>0</v>
      </c>
      <c r="EWJ22" s="1">
        <v>0</v>
      </c>
      <c r="EWK22" s="1">
        <v>0</v>
      </c>
      <c r="EWL22" s="1">
        <v>2</v>
      </c>
      <c r="EWM22" s="1">
        <v>0</v>
      </c>
      <c r="EWN22" s="1">
        <v>0</v>
      </c>
      <c r="EWO22" s="1">
        <v>0</v>
      </c>
      <c r="EWP22" s="1">
        <v>0</v>
      </c>
      <c r="EWQ22" s="1">
        <v>0</v>
      </c>
      <c r="EWR22" s="1">
        <v>0</v>
      </c>
      <c r="EWS22" s="1">
        <v>0</v>
      </c>
      <c r="EWT22" s="1">
        <v>0</v>
      </c>
      <c r="EWU22" s="1">
        <v>2</v>
      </c>
      <c r="EWV22" s="1">
        <v>85</v>
      </c>
      <c r="EWW22" s="1">
        <v>43.147208120000002</v>
      </c>
      <c r="EWX22" s="1">
        <v>6</v>
      </c>
      <c r="EWY22" s="1">
        <v>0</v>
      </c>
      <c r="EWZ22" s="1">
        <v>0</v>
      </c>
      <c r="EXA22" s="1">
        <v>0</v>
      </c>
      <c r="EXB22" s="1">
        <v>0</v>
      </c>
      <c r="EXC22" s="1">
        <v>0</v>
      </c>
      <c r="EXD22" s="1">
        <v>0</v>
      </c>
      <c r="EXE22" s="1">
        <v>0</v>
      </c>
      <c r="EXF22" s="1">
        <v>0</v>
      </c>
      <c r="EXG22" s="1">
        <v>0</v>
      </c>
      <c r="EXH22" s="1">
        <v>0</v>
      </c>
      <c r="EXI22" s="1">
        <v>0</v>
      </c>
      <c r="EXJ22" s="1">
        <v>0</v>
      </c>
      <c r="EXK22" s="1">
        <v>0</v>
      </c>
      <c r="EXL22" s="1">
        <v>0</v>
      </c>
      <c r="EXM22" s="1">
        <v>0</v>
      </c>
      <c r="EXN22" s="1">
        <v>0</v>
      </c>
      <c r="EXO22" s="1">
        <v>0</v>
      </c>
      <c r="EXP22" s="1">
        <v>0</v>
      </c>
      <c r="EXQ22" s="1">
        <v>0</v>
      </c>
      <c r="EXR22" s="1">
        <v>0</v>
      </c>
      <c r="EXS22" s="1">
        <v>2</v>
      </c>
      <c r="EXT22" s="1">
        <v>30</v>
      </c>
      <c r="EXU22" s="9" t="d">
        <v>10:09:59.99999999999946525</v>
      </c>
      <c r="EXV22" s="1">
        <v>2</v>
      </c>
      <c r="EXW22" s="1">
        <v>30</v>
      </c>
      <c r="EXX22" s="1" t="s">
        <v>7944</v>
      </c>
      <c r="EXZ22" s="1">
        <v>2</v>
      </c>
      <c r="EYB22" s="10" t="d">
        <v>2024-07-24</v>
      </c>
      <c r="EYC22" s="10" t="d">
        <v>2024-10-15</v>
      </c>
      <c r="EYD22" s="1" t="s">
        <v>8292</v>
      </c>
      <c r="EYE22" s="1">
        <v>2</v>
      </c>
      <c r="EYG22" s="1">
        <v>1</v>
      </c>
      <c r="EYH22" s="1">
        <v>1</v>
      </c>
      <c r="EYI22" s="1">
        <v>1</v>
      </c>
      <c r="EYJ22" s="1">
        <v>1</v>
      </c>
      <c r="EYK22" s="1">
        <v>1</v>
      </c>
      <c r="EYL22" s="1">
        <v>1</v>
      </c>
      <c r="EYM22" s="1">
        <v>1</v>
      </c>
      <c r="EYN22" s="10" t="d">
        <v>2024-08-01</v>
      </c>
      <c r="EYO22" s="9" t="d">
        <v>09:01:59.99999999999957625</v>
      </c>
      <c r="EYP22" s="1">
        <v>87</v>
      </c>
      <c r="EYQ22" s="1">
        <v>44.162436550000002</v>
      </c>
      <c r="EYS22" s="1">
        <v>6</v>
      </c>
      <c r="EYT22" s="1">
        <v>0</v>
      </c>
      <c r="EYU22" s="1">
        <v>0</v>
      </c>
      <c r="EYV22" s="1">
        <v>0</v>
      </c>
      <c r="EYW22" s="1">
        <v>0</v>
      </c>
      <c r="EYX22" s="1">
        <v>0</v>
      </c>
      <c r="EYY22" s="1">
        <v>0</v>
      </c>
      <c r="EYZ22" s="1">
        <v>0</v>
      </c>
      <c r="EZA22" s="1">
        <v>0</v>
      </c>
      <c r="EZB22" s="1">
        <v>0</v>
      </c>
      <c r="EZC22" s="1">
        <v>0</v>
      </c>
      <c r="EZD22" s="1">
        <v>0</v>
      </c>
      <c r="EZE22" s="1">
        <v>1</v>
      </c>
      <c r="EZF22" s="1">
        <v>0</v>
      </c>
      <c r="EZG22" s="1">
        <v>0</v>
      </c>
      <c r="EZH22" s="1">
        <v>0</v>
      </c>
      <c r="EZI22" s="1">
        <v>0</v>
      </c>
      <c r="EZJ22" s="1">
        <v>0</v>
      </c>
      <c r="EZK22" s="1">
        <v>0</v>
      </c>
      <c r="EZL22" s="1">
        <v>0</v>
      </c>
      <c r="EZM22" s="1">
        <v>0</v>
      </c>
      <c r="EZN22" s="1">
        <v>1</v>
      </c>
      <c r="EZO22" s="1">
        <v>88</v>
      </c>
      <c r="EZP22" s="1">
        <v>44.670050760000002</v>
      </c>
      <c r="EZQ22" s="1">
        <v>6</v>
      </c>
      <c r="EZR22" s="1">
        <v>0</v>
      </c>
      <c r="EZS22" s="1">
        <v>0</v>
      </c>
      <c r="EZT22" s="1">
        <v>0</v>
      </c>
      <c r="EZU22" s="1">
        <v>0</v>
      </c>
      <c r="EZV22" s="1">
        <v>0</v>
      </c>
      <c r="EZW22" s="1">
        <v>0</v>
      </c>
      <c r="EZX22" s="1">
        <v>0</v>
      </c>
      <c r="EZY22" s="1">
        <v>0</v>
      </c>
      <c r="EZZ22" s="1">
        <v>0</v>
      </c>
      <c r="FAA22" s="1">
        <v>0</v>
      </c>
      <c r="FAB22" s="1">
        <v>0</v>
      </c>
      <c r="FAC22" s="1">
        <v>1</v>
      </c>
      <c r="FAD22" s="1">
        <v>0</v>
      </c>
      <c r="FAE22" s="1">
        <v>0</v>
      </c>
      <c r="FAF22" s="1">
        <v>0</v>
      </c>
      <c r="FAG22" s="1">
        <v>0</v>
      </c>
      <c r="FAH22" s="1">
        <v>0</v>
      </c>
      <c r="FAI22" s="1">
        <v>0</v>
      </c>
      <c r="FAJ22" s="1">
        <v>0</v>
      </c>
      <c r="FAK22" s="1">
        <v>0</v>
      </c>
      <c r="FAL22" s="1">
        <v>1</v>
      </c>
      <c r="FAM22" s="1">
        <v>92</v>
      </c>
      <c r="FAN22" s="1">
        <v>46.700507610000003</v>
      </c>
      <c r="FAO22" s="1">
        <v>6</v>
      </c>
      <c r="FAP22" s="1">
        <v>0</v>
      </c>
      <c r="FAQ22" s="1">
        <v>0</v>
      </c>
      <c r="FAR22" s="1">
        <v>0</v>
      </c>
      <c r="FAS22" s="1">
        <v>0</v>
      </c>
      <c r="FAT22" s="1">
        <v>0</v>
      </c>
      <c r="FAU22" s="1">
        <v>0</v>
      </c>
      <c r="FAV22" s="1">
        <v>0</v>
      </c>
      <c r="FAW22" s="1">
        <v>0</v>
      </c>
      <c r="FAX22" s="1">
        <v>0</v>
      </c>
      <c r="FAY22" s="1">
        <v>0</v>
      </c>
      <c r="FAZ22" s="1">
        <v>0</v>
      </c>
      <c r="FBA22" s="1">
        <v>0</v>
      </c>
      <c r="FBB22" s="1">
        <v>1</v>
      </c>
      <c r="FBC22" s="1">
        <v>0</v>
      </c>
      <c r="FBD22" s="1">
        <v>0</v>
      </c>
      <c r="FBE22" s="1">
        <v>0</v>
      </c>
      <c r="FBF22" s="1">
        <v>0</v>
      </c>
      <c r="FBG22" s="1">
        <v>0</v>
      </c>
      <c r="FBH22" s="1">
        <v>0</v>
      </c>
      <c r="FBI22" s="1">
        <v>0</v>
      </c>
      <c r="FBJ22" s="1">
        <v>0</v>
      </c>
      <c r="FBK22" s="1">
        <v>1</v>
      </c>
      <c r="FBL22" s="1">
        <v>95</v>
      </c>
      <c r="FBM22" s="1">
        <v>48.223350250000003</v>
      </c>
      <c r="FBN22" s="1">
        <v>6</v>
      </c>
      <c r="FBO22" s="1">
        <v>0</v>
      </c>
      <c r="FBP22" s="1">
        <v>0</v>
      </c>
      <c r="FBQ22" s="1">
        <v>0</v>
      </c>
      <c r="FBR22" s="1">
        <v>0</v>
      </c>
      <c r="FBS22" s="1">
        <v>0</v>
      </c>
      <c r="FBT22" s="1">
        <v>0</v>
      </c>
      <c r="FBU22" s="1">
        <v>0</v>
      </c>
      <c r="FBV22" s="1">
        <v>0</v>
      </c>
      <c r="FBW22" s="1">
        <v>0</v>
      </c>
      <c r="FBX22" s="1">
        <v>0</v>
      </c>
      <c r="FBY22" s="1">
        <v>0</v>
      </c>
      <c r="FBZ22" s="1">
        <v>0</v>
      </c>
      <c r="FCA22" s="1">
        <v>1</v>
      </c>
      <c r="FCB22" s="1">
        <v>0</v>
      </c>
      <c r="FCC22" s="1">
        <v>0</v>
      </c>
      <c r="FCD22" s="1">
        <v>0</v>
      </c>
      <c r="FCE22" s="1">
        <v>0</v>
      </c>
      <c r="FCF22" s="1">
        <v>0</v>
      </c>
      <c r="FCG22" s="1">
        <v>0</v>
      </c>
      <c r="FCH22" s="1">
        <v>0</v>
      </c>
      <c r="FCI22" s="1">
        <v>0</v>
      </c>
      <c r="FCJ22" s="1">
        <v>1</v>
      </c>
      <c r="FCK22" s="1">
        <v>89</v>
      </c>
      <c r="FCL22" s="1">
        <v>45.177664970000002</v>
      </c>
      <c r="FCM22" s="1">
        <v>7</v>
      </c>
      <c r="FCN22" s="1">
        <v>0</v>
      </c>
      <c r="FCO22" s="1">
        <v>0</v>
      </c>
      <c r="FCP22" s="1">
        <v>0</v>
      </c>
      <c r="FCQ22" s="1">
        <v>0</v>
      </c>
      <c r="FCR22" s="1">
        <v>0</v>
      </c>
      <c r="FCS22" s="1">
        <v>0</v>
      </c>
      <c r="FCT22" s="1">
        <v>0</v>
      </c>
      <c r="FCU22" s="1">
        <v>0</v>
      </c>
      <c r="FCV22" s="1">
        <v>0</v>
      </c>
      <c r="FCW22" s="1">
        <v>0</v>
      </c>
      <c r="FCX22" s="1">
        <v>0</v>
      </c>
      <c r="FCY22" s="1">
        <v>0</v>
      </c>
      <c r="FCZ22" s="1">
        <v>1</v>
      </c>
      <c r="FDA22" s="1">
        <v>0</v>
      </c>
      <c r="FDB22" s="1">
        <v>0</v>
      </c>
      <c r="FDC22" s="1">
        <v>0</v>
      </c>
      <c r="FDD22" s="1">
        <v>0</v>
      </c>
      <c r="FDE22" s="1">
        <v>0</v>
      </c>
      <c r="FDF22" s="1">
        <v>0</v>
      </c>
      <c r="FDG22" s="1">
        <v>0</v>
      </c>
      <c r="FDI22" s="1">
        <v>1</v>
      </c>
      <c r="FDJ22" s="1">
        <v>86</v>
      </c>
      <c r="FDK22" s="1">
        <v>43.654822340000003</v>
      </c>
      <c r="FDL22" s="1">
        <v>6</v>
      </c>
      <c r="FDM22" s="1">
        <v>0</v>
      </c>
      <c r="FDN22" s="1">
        <v>0</v>
      </c>
      <c r="FDO22" s="1">
        <v>0</v>
      </c>
      <c r="FDP22" s="1">
        <v>0</v>
      </c>
      <c r="FDQ22" s="1">
        <v>0</v>
      </c>
      <c r="FDR22" s="1">
        <v>0</v>
      </c>
      <c r="FDS22" s="1">
        <v>0</v>
      </c>
      <c r="FDT22" s="1">
        <v>0</v>
      </c>
      <c r="FDU22" s="1">
        <v>0</v>
      </c>
      <c r="FDV22" s="1">
        <v>0</v>
      </c>
      <c r="FDW22" s="1">
        <v>0</v>
      </c>
      <c r="FDX22" s="1">
        <v>0</v>
      </c>
      <c r="FDY22" s="1">
        <v>1</v>
      </c>
      <c r="FDZ22" s="1">
        <v>0</v>
      </c>
      <c r="FEA22" s="1">
        <v>0</v>
      </c>
      <c r="FEB22" s="1">
        <v>0</v>
      </c>
      <c r="FEC22" s="1">
        <v>0</v>
      </c>
      <c r="FED22" s="1">
        <v>0</v>
      </c>
      <c r="FEE22" s="1">
        <v>0</v>
      </c>
      <c r="FEF22" s="1">
        <v>0</v>
      </c>
      <c r="FEG22" s="1">
        <v>0</v>
      </c>
      <c r="FEH22" s="1">
        <v>1</v>
      </c>
      <c r="FEI22" s="1">
        <v>78</v>
      </c>
      <c r="FEJ22" s="1">
        <v>39.593908630000001</v>
      </c>
      <c r="FEK22" s="1">
        <v>6</v>
      </c>
      <c r="FEL22" s="1">
        <v>0</v>
      </c>
      <c r="FEM22" s="1">
        <v>0</v>
      </c>
      <c r="FEN22" s="1">
        <v>0</v>
      </c>
      <c r="FEO22" s="1">
        <v>0</v>
      </c>
      <c r="FEP22" s="1">
        <v>0</v>
      </c>
      <c r="FEQ22" s="1">
        <v>0</v>
      </c>
      <c r="FER22" s="1">
        <v>0</v>
      </c>
      <c r="FES22" s="1">
        <v>0</v>
      </c>
      <c r="FET22" s="1">
        <v>0</v>
      </c>
      <c r="FEU22" s="1">
        <v>0</v>
      </c>
      <c r="FEV22" s="1">
        <v>0</v>
      </c>
      <c r="FEW22" s="1">
        <v>1</v>
      </c>
      <c r="FEX22" s="1">
        <v>0</v>
      </c>
      <c r="FEY22" s="1">
        <v>0</v>
      </c>
      <c r="FEZ22" s="1">
        <v>0</v>
      </c>
      <c r="FFA22" s="1">
        <v>0</v>
      </c>
      <c r="FFB22" s="1">
        <v>0</v>
      </c>
      <c r="FFC22" s="1">
        <v>0</v>
      </c>
      <c r="FFD22" s="1">
        <v>0</v>
      </c>
      <c r="FFE22" s="1">
        <v>0</v>
      </c>
      <c r="FFF22" s="1">
        <v>1</v>
      </c>
      <c r="FFG22" s="1">
        <v>31</v>
      </c>
      <c r="FFH22" s="9" t="d">
        <v>09:32:59.99999999999776350</v>
      </c>
      <c r="FFI22" s="1">
        <v>1</v>
      </c>
      <c r="FFJ22" s="1">
        <v>31</v>
      </c>
      <c r="FFK22" s="1" t="s">
        <v>7946</v>
      </c>
      <c r="FFM22" s="1">
        <v>2</v>
      </c>
      <c r="FFO22" s="1">
        <v>0</v>
      </c>
      <c r="FFP22" s="1">
        <v>0</v>
      </c>
      <c r="FFQ22" s="1">
        <v>0</v>
      </c>
      <c r="FFR22" s="1">
        <v>0</v>
      </c>
      <c r="FFS22" s="1">
        <v>0</v>
      </c>
      <c r="FFT22" s="1">
        <v>0</v>
      </c>
      <c r="FFU22" s="1">
        <v>0</v>
      </c>
      <c r="FMU22" s="1">
        <v>0</v>
      </c>
      <c r="FMW22" s="1">
        <v>0</v>
      </c>
      <c r="FMX22" s="1">
        <v>0</v>
      </c>
      <c r="FMY22" s="1">
        <v>0</v>
      </c>
      <c r="FMZ22" s="1">
        <v>0</v>
      </c>
      <c r="FNA22" s="1">
        <v>0</v>
      </c>
      <c r="FNB22" s="1">
        <v>0</v>
      </c>
      <c r="FNC22" s="1">
        <v>0</v>
      </c>
      <c r="FUC22" s="1">
        <v>0</v>
      </c>
      <c r="FUE22" s="1">
        <v>1</v>
      </c>
      <c r="FUF22" s="1">
        <v>1</v>
      </c>
      <c r="FUG22" s="1">
        <v>1</v>
      </c>
      <c r="FUH22" s="1">
        <v>1</v>
      </c>
      <c r="FUI22" s="1">
        <v>1</v>
      </c>
      <c r="FUJ22" s="1">
        <v>1</v>
      </c>
      <c r="FUK22" s="1">
        <v>1</v>
      </c>
      <c r="FUL22" s="10" t="d">
        <v>2024-08-08</v>
      </c>
      <c r="FUM22" s="9" t="d">
        <v>09:15:00.0000000000015975</v>
      </c>
      <c r="FUN22" s="1">
        <v>77</v>
      </c>
      <c r="FUO22" s="1">
        <v>39.086294420000002</v>
      </c>
      <c r="FUQ22" s="1">
        <v>6</v>
      </c>
      <c r="FUR22" s="1">
        <v>0</v>
      </c>
      <c r="FUS22" s="1">
        <v>0</v>
      </c>
      <c r="FUT22" s="1">
        <v>0</v>
      </c>
      <c r="FUU22" s="1">
        <v>0</v>
      </c>
      <c r="FUV22" s="1">
        <v>0</v>
      </c>
      <c r="FUW22" s="1">
        <v>0</v>
      </c>
      <c r="FUX22" s="1">
        <v>0</v>
      </c>
      <c r="FUY22" s="1">
        <v>0</v>
      </c>
      <c r="FUZ22" s="1">
        <v>0</v>
      </c>
      <c r="FVA22" s="1">
        <v>0</v>
      </c>
      <c r="FVB22" s="1">
        <v>0</v>
      </c>
      <c r="FVC22" s="1">
        <v>1</v>
      </c>
      <c r="FVD22" s="1">
        <v>0</v>
      </c>
      <c r="FVE22" s="1">
        <v>0</v>
      </c>
      <c r="FVF22" s="1">
        <v>0</v>
      </c>
      <c r="FVG22" s="1">
        <v>0</v>
      </c>
      <c r="FVH22" s="1">
        <v>0</v>
      </c>
      <c r="FVI22" s="1">
        <v>0</v>
      </c>
      <c r="FVJ22" s="1">
        <v>0</v>
      </c>
      <c r="FVK22" s="1">
        <v>0</v>
      </c>
      <c r="FVL22" s="1">
        <v>1</v>
      </c>
      <c r="FVM22" s="1">
        <v>92</v>
      </c>
      <c r="FVN22" s="1">
        <v>46.700507610000003</v>
      </c>
      <c r="FVO22" s="1">
        <v>6</v>
      </c>
      <c r="FVP22" s="1">
        <v>0</v>
      </c>
      <c r="FVQ22" s="1">
        <v>0</v>
      </c>
      <c r="FVR22" s="1">
        <v>0</v>
      </c>
      <c r="FVS22" s="1">
        <v>0</v>
      </c>
      <c r="FVT22" s="1">
        <v>0</v>
      </c>
      <c r="FVU22" s="1">
        <v>0</v>
      </c>
      <c r="FVV22" s="1">
        <v>0</v>
      </c>
      <c r="FVW22" s="1">
        <v>0</v>
      </c>
      <c r="FVX22" s="1">
        <v>0</v>
      </c>
      <c r="FVY22" s="1">
        <v>0</v>
      </c>
      <c r="FVZ22" s="1">
        <v>0</v>
      </c>
      <c r="FWA22" s="1">
        <v>0</v>
      </c>
      <c r="FWB22" s="1">
        <v>0</v>
      </c>
      <c r="FWC22" s="1">
        <v>0</v>
      </c>
      <c r="FWD22" s="1">
        <v>0</v>
      </c>
      <c r="FWE22" s="1">
        <v>0</v>
      </c>
      <c r="FWF22" s="1">
        <v>0</v>
      </c>
      <c r="FWG22" s="1">
        <v>0</v>
      </c>
      <c r="FWH22" s="1">
        <v>0</v>
      </c>
      <c r="FWI22" s="1">
        <v>0</v>
      </c>
      <c r="FWJ22" s="1">
        <v>1</v>
      </c>
      <c r="FWK22" s="1">
        <v>93</v>
      </c>
      <c r="FWL22" s="1">
        <v>47.208121830000003</v>
      </c>
      <c r="FWM22" s="1">
        <v>7</v>
      </c>
      <c r="FWN22" s="1">
        <v>0</v>
      </c>
      <c r="FWO22" s="1">
        <v>0</v>
      </c>
      <c r="FWP22" s="1">
        <v>0</v>
      </c>
      <c r="FWQ22" s="1">
        <v>0</v>
      </c>
      <c r="FWR22" s="1">
        <v>0</v>
      </c>
      <c r="FWS22" s="1">
        <v>0</v>
      </c>
      <c r="FWT22" s="1">
        <v>0</v>
      </c>
      <c r="FWU22" s="1">
        <v>0</v>
      </c>
      <c r="FWV22" s="1">
        <v>0</v>
      </c>
      <c r="FWW22" s="1">
        <v>0</v>
      </c>
      <c r="FWX22" s="1">
        <v>0</v>
      </c>
      <c r="FWY22" s="1">
        <v>0</v>
      </c>
      <c r="FWZ22" s="1">
        <v>1</v>
      </c>
      <c r="FXA22" s="1">
        <v>0</v>
      </c>
      <c r="FXB22" s="1">
        <v>0</v>
      </c>
      <c r="FXC22" s="1">
        <v>0</v>
      </c>
      <c r="FXD22" s="1">
        <v>0</v>
      </c>
      <c r="FXE22" s="1">
        <v>0</v>
      </c>
      <c r="FXF22" s="1">
        <v>0</v>
      </c>
      <c r="FXG22" s="1">
        <v>0</v>
      </c>
      <c r="FXH22" s="1">
        <v>0</v>
      </c>
      <c r="FXI22" s="1">
        <v>1</v>
      </c>
      <c r="FXJ22" s="1">
        <v>100</v>
      </c>
      <c r="FXK22" s="1">
        <v>50.761421319999997</v>
      </c>
      <c r="FXL22" s="1">
        <v>7</v>
      </c>
      <c r="FXM22" s="1">
        <v>0</v>
      </c>
      <c r="FXN22" s="1">
        <v>0</v>
      </c>
      <c r="FXO22" s="1">
        <v>0</v>
      </c>
      <c r="FXP22" s="1">
        <v>0</v>
      </c>
      <c r="FXQ22" s="1">
        <v>0</v>
      </c>
      <c r="FXR22" s="1">
        <v>0</v>
      </c>
      <c r="FXS22" s="1">
        <v>0</v>
      </c>
      <c r="FXT22" s="1">
        <v>0</v>
      </c>
      <c r="FXU22" s="1">
        <v>0</v>
      </c>
      <c r="FXV22" s="1">
        <v>0</v>
      </c>
      <c r="FXW22" s="1">
        <v>0</v>
      </c>
      <c r="FXX22" s="1">
        <v>0</v>
      </c>
      <c r="FXY22" s="1">
        <v>1</v>
      </c>
      <c r="FXZ22" s="1">
        <v>0</v>
      </c>
      <c r="FYA22" s="1">
        <v>0</v>
      </c>
      <c r="FYB22" s="1">
        <v>0</v>
      </c>
      <c r="FYC22" s="1">
        <v>0</v>
      </c>
      <c r="FYD22" s="1">
        <v>0</v>
      </c>
      <c r="FYE22" s="1">
        <v>0</v>
      </c>
      <c r="FYF22" s="1">
        <v>0</v>
      </c>
      <c r="FYG22" s="1">
        <v>0</v>
      </c>
      <c r="FYH22" s="1">
        <v>1</v>
      </c>
      <c r="FYI22" s="1">
        <v>110</v>
      </c>
      <c r="FYJ22" s="1">
        <v>55.837563449999998</v>
      </c>
      <c r="FYK22" s="1">
        <v>8</v>
      </c>
      <c r="FYL22" s="1">
        <v>0</v>
      </c>
      <c r="FYM22" s="1">
        <v>0</v>
      </c>
      <c r="FYN22" s="1">
        <v>0</v>
      </c>
      <c r="FYO22" s="1">
        <v>0</v>
      </c>
      <c r="FYP22" s="1">
        <v>0</v>
      </c>
      <c r="FYQ22" s="1">
        <v>0</v>
      </c>
      <c r="FYR22" s="1">
        <v>0</v>
      </c>
      <c r="FYS22" s="1">
        <v>0</v>
      </c>
      <c r="FYT22" s="1">
        <v>0</v>
      </c>
      <c r="FYU22" s="1">
        <v>0</v>
      </c>
      <c r="FYV22" s="1">
        <v>0</v>
      </c>
      <c r="FYW22" s="1">
        <v>0</v>
      </c>
      <c r="FYX22" s="1">
        <v>1</v>
      </c>
      <c r="FYY22" s="1">
        <v>0</v>
      </c>
      <c r="FYZ22" s="1">
        <v>0</v>
      </c>
      <c r="FZA22" s="1">
        <v>0</v>
      </c>
      <c r="FZB22" s="1">
        <v>0</v>
      </c>
      <c r="FZC22" s="1">
        <v>0</v>
      </c>
      <c r="FZD22" s="1">
        <v>0</v>
      </c>
      <c r="FZE22" s="1">
        <v>0</v>
      </c>
      <c r="FZF22" s="1">
        <v>0</v>
      </c>
      <c r="FZG22" s="1">
        <v>1</v>
      </c>
      <c r="FZH22" s="1">
        <v>97</v>
      </c>
      <c r="FZI22" s="1">
        <v>49.238578680000003</v>
      </c>
      <c r="FZJ22" s="1">
        <v>7</v>
      </c>
      <c r="FZK22" s="1">
        <v>0</v>
      </c>
      <c r="FZL22" s="1">
        <v>0</v>
      </c>
      <c r="FZM22" s="1">
        <v>0</v>
      </c>
      <c r="FZN22" s="1">
        <v>0</v>
      </c>
      <c r="FZO22" s="1">
        <v>0</v>
      </c>
      <c r="FZP22" s="1">
        <v>0</v>
      </c>
      <c r="FZQ22" s="1">
        <v>0</v>
      </c>
      <c r="FZR22" s="1">
        <v>0</v>
      </c>
      <c r="FZS22" s="1">
        <v>0</v>
      </c>
      <c r="FZT22" s="1">
        <v>0</v>
      </c>
      <c r="FZU22" s="1">
        <v>0</v>
      </c>
      <c r="FZV22" s="1">
        <v>0</v>
      </c>
      <c r="FZW22" s="1">
        <v>1</v>
      </c>
      <c r="FZX22" s="1">
        <v>0</v>
      </c>
      <c r="FZY22" s="1">
        <v>0</v>
      </c>
      <c r="FZZ22" s="1">
        <v>0</v>
      </c>
      <c r="GAA22" s="1">
        <v>0</v>
      </c>
      <c r="GAB22" s="1">
        <v>0</v>
      </c>
      <c r="GAC22" s="1">
        <v>0</v>
      </c>
      <c r="GAD22" s="1">
        <v>0</v>
      </c>
      <c r="GAE22" s="1">
        <v>0</v>
      </c>
      <c r="GAF22" s="1">
        <v>1</v>
      </c>
      <c r="GAG22" s="1">
        <v>88</v>
      </c>
      <c r="GAH22" s="1">
        <v>44.670050760000002</v>
      </c>
      <c r="GAI22" s="1">
        <v>6</v>
      </c>
      <c r="GAJ22" s="1">
        <v>0</v>
      </c>
      <c r="GAK22" s="1">
        <v>0</v>
      </c>
      <c r="GAL22" s="1">
        <v>0</v>
      </c>
      <c r="GAM22" s="1">
        <v>0</v>
      </c>
      <c r="GAN22" s="1">
        <v>0</v>
      </c>
      <c r="GAO22" s="1">
        <v>0</v>
      </c>
      <c r="GAP22" s="1">
        <v>0</v>
      </c>
      <c r="GAQ22" s="1">
        <v>0</v>
      </c>
      <c r="GAR22" s="1">
        <v>0</v>
      </c>
      <c r="GAS22" s="1">
        <v>0</v>
      </c>
      <c r="GAT22" s="1">
        <v>0</v>
      </c>
      <c r="GAU22" s="1">
        <v>0</v>
      </c>
      <c r="GAV22" s="1">
        <v>0</v>
      </c>
      <c r="GAW22" s="1">
        <v>0</v>
      </c>
      <c r="GAX22" s="1">
        <v>0</v>
      </c>
      <c r="GAY22" s="1">
        <v>0</v>
      </c>
      <c r="GAZ22" s="1">
        <v>0</v>
      </c>
      <c r="GBA22" s="1">
        <v>0</v>
      </c>
      <c r="GBB22" s="1">
        <v>0</v>
      </c>
      <c r="GBC22" s="1">
        <v>0</v>
      </c>
      <c r="GBD22" s="1">
        <v>1</v>
      </c>
      <c r="GBE22" s="1">
        <v>30</v>
      </c>
      <c r="GBF22" s="9" t="d">
        <v>09:45:00.000</v>
      </c>
      <c r="GBG22" s="1">
        <v>1</v>
      </c>
      <c r="GBH22" s="1">
        <v>30</v>
      </c>
      <c r="GBI22" s="1" t="s">
        <v>7945</v>
      </c>
      <c r="GBK22" s="1">
        <v>2</v>
      </c>
      <c r="GBM22" s="1">
        <v>1</v>
      </c>
      <c r="GBN22" s="1">
        <v>1</v>
      </c>
      <c r="GBO22" s="1">
        <v>1</v>
      </c>
      <c r="GBP22" s="1">
        <v>1</v>
      </c>
      <c r="GBQ22" s="1">
        <v>1</v>
      </c>
      <c r="GBR22" s="1">
        <v>1</v>
      </c>
      <c r="GBS22" s="1">
        <v>1</v>
      </c>
      <c r="GBT22" s="10" t="d">
        <v>2024-08-09</v>
      </c>
      <c r="GBU22" s="9" t="d">
        <v>09:01:59.99999999999957625</v>
      </c>
      <c r="GBV22" s="1">
        <v>80</v>
      </c>
      <c r="GBW22" s="1">
        <v>40.609137060000002</v>
      </c>
      <c r="GBY22" s="1">
        <v>6</v>
      </c>
      <c r="GBZ22" s="1">
        <v>0</v>
      </c>
      <c r="GCA22" s="1">
        <v>0</v>
      </c>
      <c r="GCB22" s="1">
        <v>0</v>
      </c>
      <c r="GCC22" s="1">
        <v>0</v>
      </c>
      <c r="GCD22" s="1">
        <v>0</v>
      </c>
      <c r="GCE22" s="1">
        <v>0</v>
      </c>
      <c r="GCF22" s="1">
        <v>0</v>
      </c>
      <c r="GCG22" s="1">
        <v>0</v>
      </c>
      <c r="GCH22" s="1">
        <v>0</v>
      </c>
      <c r="GCI22" s="1">
        <v>0</v>
      </c>
      <c r="GCJ22" s="1">
        <v>0</v>
      </c>
      <c r="GCK22" s="1">
        <v>0</v>
      </c>
      <c r="GCL22" s="1">
        <v>0</v>
      </c>
      <c r="GCM22" s="1">
        <v>0</v>
      </c>
      <c r="GCN22" s="1">
        <v>0</v>
      </c>
      <c r="GCO22" s="1">
        <v>0</v>
      </c>
      <c r="GCP22" s="1">
        <v>0</v>
      </c>
      <c r="GCQ22" s="1">
        <v>0</v>
      </c>
      <c r="GCR22" s="1">
        <v>0</v>
      </c>
      <c r="GCS22" s="1">
        <v>0</v>
      </c>
      <c r="GCT22" s="1">
        <v>0</v>
      </c>
      <c r="GCU22" s="1">
        <v>95</v>
      </c>
      <c r="GCV22" s="1">
        <v>48.223350250000003</v>
      </c>
      <c r="GCW22" s="1">
        <v>6</v>
      </c>
      <c r="GCX22" s="1">
        <v>0</v>
      </c>
      <c r="GCY22" s="1">
        <v>0</v>
      </c>
      <c r="GCZ22" s="1">
        <v>0</v>
      </c>
      <c r="GDA22" s="1">
        <v>0</v>
      </c>
      <c r="GDB22" s="1">
        <v>0</v>
      </c>
      <c r="GDC22" s="1">
        <v>0</v>
      </c>
      <c r="GDD22" s="1">
        <v>0</v>
      </c>
      <c r="GDE22" s="1">
        <v>0</v>
      </c>
      <c r="GDF22" s="1">
        <v>0</v>
      </c>
      <c r="GDG22" s="1">
        <v>0</v>
      </c>
      <c r="GDH22" s="1">
        <v>0</v>
      </c>
      <c r="GDI22" s="1">
        <v>0</v>
      </c>
      <c r="GDJ22" s="1">
        <v>0</v>
      </c>
      <c r="GDK22" s="1">
        <v>0</v>
      </c>
      <c r="GDL22" s="1">
        <v>0</v>
      </c>
      <c r="GDM22" s="1">
        <v>0</v>
      </c>
      <c r="GDN22" s="1">
        <v>0</v>
      </c>
      <c r="GDO22" s="1">
        <v>0</v>
      </c>
      <c r="GDP22" s="1">
        <v>0</v>
      </c>
      <c r="GDQ22" s="1">
        <v>0</v>
      </c>
      <c r="GDR22" s="1">
        <v>0</v>
      </c>
      <c r="GDS22" s="1">
        <v>92</v>
      </c>
      <c r="GDT22" s="1">
        <v>46.700507610000003</v>
      </c>
      <c r="GDU22" s="1">
        <v>7</v>
      </c>
      <c r="GDV22" s="1">
        <v>0</v>
      </c>
      <c r="GDW22" s="1">
        <v>0</v>
      </c>
      <c r="GDX22" s="1">
        <v>0</v>
      </c>
      <c r="GDY22" s="1">
        <v>0</v>
      </c>
      <c r="GDZ22" s="1">
        <v>0</v>
      </c>
      <c r="GEA22" s="1">
        <v>0</v>
      </c>
      <c r="GEB22" s="1">
        <v>0</v>
      </c>
      <c r="GEC22" s="1">
        <v>0</v>
      </c>
      <c r="GED22" s="1">
        <v>0</v>
      </c>
      <c r="GEE22" s="1">
        <v>0</v>
      </c>
      <c r="GEF22" s="1">
        <v>0</v>
      </c>
      <c r="GEG22" s="1">
        <v>0</v>
      </c>
      <c r="GEH22" s="1">
        <v>0</v>
      </c>
      <c r="GEI22" s="1">
        <v>0</v>
      </c>
      <c r="GEJ22" s="1">
        <v>0</v>
      </c>
      <c r="GEK22" s="1">
        <v>0</v>
      </c>
      <c r="GEL22" s="1">
        <v>0</v>
      </c>
      <c r="GEM22" s="1">
        <v>0</v>
      </c>
      <c r="GEN22" s="1">
        <v>0</v>
      </c>
      <c r="GEO22" s="1">
        <v>0</v>
      </c>
      <c r="GEP22" s="1">
        <v>0</v>
      </c>
      <c r="GEQ22" s="1">
        <v>0</v>
      </c>
      <c r="GER22" s="1">
        <v>95</v>
      </c>
      <c r="GES22" s="1">
        <v>48.223350250000003</v>
      </c>
      <c r="GET22" s="1">
        <v>6</v>
      </c>
      <c r="GEU22" s="1">
        <v>0</v>
      </c>
      <c r="GEV22" s="1">
        <v>0</v>
      </c>
      <c r="GEW22" s="1">
        <v>0</v>
      </c>
      <c r="GEX22" s="1">
        <v>0</v>
      </c>
      <c r="GEY22" s="1">
        <v>0</v>
      </c>
      <c r="GEZ22" s="1">
        <v>0</v>
      </c>
      <c r="GFA22" s="1">
        <v>0</v>
      </c>
      <c r="GFB22" s="1">
        <v>0</v>
      </c>
      <c r="GFC22" s="1">
        <v>0</v>
      </c>
      <c r="GFD22" s="1">
        <v>0</v>
      </c>
      <c r="GFE22" s="1">
        <v>0</v>
      </c>
      <c r="GFF22" s="1">
        <v>0</v>
      </c>
      <c r="GFG22" s="1">
        <v>0</v>
      </c>
      <c r="GFH22" s="1">
        <v>0</v>
      </c>
      <c r="GFI22" s="1">
        <v>0</v>
      </c>
      <c r="GFJ22" s="1">
        <v>0</v>
      </c>
      <c r="GFK22" s="1">
        <v>0</v>
      </c>
      <c r="GFL22" s="1">
        <v>0</v>
      </c>
      <c r="GFM22" s="1">
        <v>0</v>
      </c>
      <c r="GFN22" s="1">
        <v>0</v>
      </c>
      <c r="GFO22" s="1">
        <v>0</v>
      </c>
      <c r="GFP22" s="1">
        <v>0</v>
      </c>
      <c r="GFQ22" s="1">
        <v>97</v>
      </c>
      <c r="GFR22" s="1">
        <v>49.238578680000003</v>
      </c>
      <c r="GFS22" s="1">
        <v>7</v>
      </c>
      <c r="GFT22" s="1">
        <v>0</v>
      </c>
      <c r="GFU22" s="1">
        <v>0</v>
      </c>
      <c r="GFV22" s="1">
        <v>0</v>
      </c>
      <c r="GFW22" s="1">
        <v>0</v>
      </c>
      <c r="GFX22" s="1">
        <v>0</v>
      </c>
      <c r="GFY22" s="1">
        <v>0</v>
      </c>
      <c r="GFZ22" s="1">
        <v>0</v>
      </c>
      <c r="GGA22" s="1">
        <v>0</v>
      </c>
      <c r="GGB22" s="1">
        <v>0</v>
      </c>
      <c r="GGC22" s="1">
        <v>0</v>
      </c>
      <c r="GGD22" s="1">
        <v>0</v>
      </c>
      <c r="GGE22" s="1">
        <v>0</v>
      </c>
      <c r="GGF22" s="1">
        <v>0</v>
      </c>
      <c r="GGG22" s="1">
        <v>0</v>
      </c>
      <c r="GGH22" s="1">
        <v>0</v>
      </c>
      <c r="GGI22" s="1">
        <v>0</v>
      </c>
      <c r="GGJ22" s="1">
        <v>0</v>
      </c>
      <c r="GGK22" s="1">
        <v>0</v>
      </c>
      <c r="GGL22" s="1">
        <v>0</v>
      </c>
      <c r="GGM22" s="1">
        <v>0</v>
      </c>
      <c r="GGN22" s="1">
        <v>0</v>
      </c>
      <c r="GGO22" s="1">
        <v>0</v>
      </c>
      <c r="GGP22" s="1">
        <v>99</v>
      </c>
      <c r="GGQ22" s="1">
        <v>50.253807109999997</v>
      </c>
      <c r="GGR22" s="1">
        <v>7</v>
      </c>
      <c r="GGS22" s="1">
        <v>0</v>
      </c>
      <c r="GGT22" s="1">
        <v>0</v>
      </c>
      <c r="GGU22" s="1">
        <v>0</v>
      </c>
      <c r="GGV22" s="1">
        <v>0</v>
      </c>
      <c r="GGW22" s="1">
        <v>0</v>
      </c>
      <c r="GGX22" s="1">
        <v>0</v>
      </c>
      <c r="GGY22" s="1">
        <v>0</v>
      </c>
      <c r="GGZ22" s="1">
        <v>0</v>
      </c>
      <c r="GHA22" s="1">
        <v>0</v>
      </c>
      <c r="GHB22" s="1">
        <v>0</v>
      </c>
      <c r="GHC22" s="1">
        <v>0</v>
      </c>
      <c r="GHD22" s="1">
        <v>0</v>
      </c>
      <c r="GHE22" s="1">
        <v>0</v>
      </c>
      <c r="GHF22" s="1">
        <v>0</v>
      </c>
      <c r="GHG22" s="1">
        <v>0</v>
      </c>
      <c r="GHH22" s="1">
        <v>0</v>
      </c>
      <c r="GHI22" s="1">
        <v>0</v>
      </c>
      <c r="GHJ22" s="1">
        <v>0</v>
      </c>
      <c r="GHK22" s="1">
        <v>0</v>
      </c>
      <c r="GHL22" s="1">
        <v>0</v>
      </c>
      <c r="GHM22" s="1">
        <v>0</v>
      </c>
      <c r="GHN22" s="1">
        <v>0</v>
      </c>
      <c r="GHO22" s="1">
        <v>76</v>
      </c>
      <c r="GHP22" s="1">
        <v>38.578680200000001</v>
      </c>
      <c r="GHQ22" s="1">
        <v>7</v>
      </c>
      <c r="GHR22" s="1">
        <v>0</v>
      </c>
      <c r="GHS22" s="1">
        <v>0</v>
      </c>
      <c r="GHT22" s="1">
        <v>0</v>
      </c>
      <c r="GHU22" s="1">
        <v>0</v>
      </c>
      <c r="GHV22" s="1">
        <v>0</v>
      </c>
      <c r="GHW22" s="1">
        <v>0</v>
      </c>
      <c r="GHX22" s="1">
        <v>0</v>
      </c>
      <c r="GHY22" s="1">
        <v>0</v>
      </c>
      <c r="GHZ22" s="1">
        <v>0</v>
      </c>
      <c r="GIA22" s="1">
        <v>0</v>
      </c>
      <c r="GIB22" s="1">
        <v>0</v>
      </c>
      <c r="GIC22" s="1">
        <v>0</v>
      </c>
      <c r="GID22" s="1">
        <v>0</v>
      </c>
      <c r="GIE22" s="1">
        <v>0</v>
      </c>
      <c r="GIF22" s="1">
        <v>0</v>
      </c>
      <c r="GIG22" s="1">
        <v>0</v>
      </c>
      <c r="GIH22" s="1">
        <v>0</v>
      </c>
      <c r="GII22" s="1">
        <v>0</v>
      </c>
      <c r="GIJ22" s="1">
        <v>0</v>
      </c>
      <c r="GIK22" s="1">
        <v>0</v>
      </c>
      <c r="GIL22" s="1">
        <v>0</v>
      </c>
      <c r="GIM22" s="11" t="d">
        <v>PT30H0M0.000S</v>
      </c>
      <c r="GIN22" s="9" t="d">
        <v>09:31:59.99999999999797200</v>
      </c>
      <c r="GIO22" s="1">
        <v>0</v>
      </c>
      <c r="GIP22" s="11" t="d">
        <v>PT30H0M0.000S</v>
      </c>
      <c r="GIQ22" s="1" t="s">
        <v>7944</v>
      </c>
      <c r="GIS22" s="1">
        <v>0</v>
      </c>
      <c r="GIU22" s="1">
        <v>1</v>
      </c>
      <c r="GIV22" s="1">
        <v>1</v>
      </c>
      <c r="GIW22" s="1">
        <v>1</v>
      </c>
      <c r="GIX22" s="1">
        <v>1</v>
      </c>
      <c r="GIY22" s="1">
        <v>1</v>
      </c>
      <c r="GIZ22" s="1">
        <v>1</v>
      </c>
      <c r="GJA22" s="1">
        <v>1</v>
      </c>
      <c r="GJB22" s="10" t="d">
        <v>2024-08-14</v>
      </c>
      <c r="GJC22" s="9" t="d">
        <v>10:00:00.0000000000015975</v>
      </c>
      <c r="GJD22" s="1">
        <v>88</v>
      </c>
      <c r="GJE22" s="1">
        <v>44.670050760000002</v>
      </c>
      <c r="GJG22" s="1">
        <v>6</v>
      </c>
      <c r="GJH22" s="1">
        <v>0</v>
      </c>
      <c r="GJI22" s="1">
        <v>0</v>
      </c>
      <c r="GJJ22" s="1">
        <v>0</v>
      </c>
      <c r="GJK22" s="1">
        <v>0</v>
      </c>
      <c r="GJL22" s="1">
        <v>0</v>
      </c>
      <c r="GJM22" s="1">
        <v>0</v>
      </c>
      <c r="GJN22" s="1">
        <v>0</v>
      </c>
      <c r="GJO22" s="1">
        <v>0</v>
      </c>
      <c r="GJP22" s="1">
        <v>0</v>
      </c>
      <c r="GJQ22" s="1">
        <v>0</v>
      </c>
      <c r="GJR22" s="1">
        <v>0</v>
      </c>
      <c r="GJS22" s="1">
        <v>0</v>
      </c>
      <c r="GJT22" s="1">
        <v>0</v>
      </c>
      <c r="GJU22" s="1">
        <v>0</v>
      </c>
      <c r="GJV22" s="1">
        <v>0</v>
      </c>
      <c r="GJW22" s="1">
        <v>0</v>
      </c>
      <c r="GJX22" s="1">
        <v>0</v>
      </c>
      <c r="GJY22" s="1">
        <v>0</v>
      </c>
      <c r="GJZ22" s="1">
        <v>0</v>
      </c>
      <c r="GKA22" s="1">
        <v>0</v>
      </c>
      <c r="GKB22" s="1">
        <v>0</v>
      </c>
      <c r="GKC22" s="1">
        <v>91</v>
      </c>
      <c r="GKD22" s="1">
        <v>46.192893400000003</v>
      </c>
      <c r="GKE22" s="1">
        <v>6</v>
      </c>
      <c r="GKF22" s="1">
        <v>0</v>
      </c>
      <c r="GKG22" s="1">
        <v>0</v>
      </c>
      <c r="GKH22" s="1">
        <v>0</v>
      </c>
      <c r="GKI22" s="1">
        <v>0</v>
      </c>
      <c r="GKJ22" s="1">
        <v>0</v>
      </c>
      <c r="GKK22" s="1">
        <v>0</v>
      </c>
      <c r="GKL22" s="1">
        <v>0</v>
      </c>
      <c r="GKM22" s="1">
        <v>0</v>
      </c>
      <c r="GKN22" s="1">
        <v>0</v>
      </c>
      <c r="GKO22" s="1">
        <v>0</v>
      </c>
      <c r="GKP22" s="1">
        <v>0</v>
      </c>
      <c r="GKQ22" s="1">
        <v>0</v>
      </c>
      <c r="GKR22" s="1">
        <v>0</v>
      </c>
      <c r="GKS22" s="1">
        <v>0</v>
      </c>
      <c r="GKT22" s="1">
        <v>0</v>
      </c>
      <c r="GKU22" s="1">
        <v>0</v>
      </c>
      <c r="GKV22" s="1">
        <v>0</v>
      </c>
      <c r="GKW22" s="1">
        <v>0</v>
      </c>
      <c r="GKX22" s="1">
        <v>0</v>
      </c>
      <c r="GKY22" s="1">
        <v>0</v>
      </c>
      <c r="GKZ22" s="1">
        <v>0</v>
      </c>
      <c r="GLA22" s="1">
        <v>95</v>
      </c>
      <c r="GLB22" s="1">
        <v>48.223350250000003</v>
      </c>
      <c r="GLC22" s="1">
        <v>7</v>
      </c>
      <c r="GLD22" s="1">
        <v>0</v>
      </c>
      <c r="GLE22" s="1">
        <v>0</v>
      </c>
      <c r="GLF22" s="1">
        <v>0</v>
      </c>
      <c r="GLG22" s="1">
        <v>0</v>
      </c>
      <c r="GLH22" s="1">
        <v>0</v>
      </c>
      <c r="GLI22" s="1">
        <v>0</v>
      </c>
      <c r="GLJ22" s="1">
        <v>0</v>
      </c>
      <c r="GLK22" s="1">
        <v>0</v>
      </c>
      <c r="GLL22" s="1">
        <v>0</v>
      </c>
      <c r="GLM22" s="1">
        <v>0</v>
      </c>
      <c r="GLN22" s="1">
        <v>0</v>
      </c>
      <c r="GLO22" s="1">
        <v>0</v>
      </c>
      <c r="GLP22" s="1">
        <v>0</v>
      </c>
      <c r="GLQ22" s="1">
        <v>0</v>
      </c>
      <c r="GLR22" s="1">
        <v>0</v>
      </c>
      <c r="GLS22" s="1">
        <v>0</v>
      </c>
      <c r="GLT22" s="1">
        <v>0</v>
      </c>
      <c r="GLU22" s="1">
        <v>0</v>
      </c>
      <c r="GLV22" s="1">
        <v>0</v>
      </c>
      <c r="GLW22" s="1">
        <v>0</v>
      </c>
      <c r="GLX22" s="1">
        <v>0</v>
      </c>
      <c r="GLY22" s="1">
        <v>0</v>
      </c>
      <c r="GLZ22" s="1">
        <v>113</v>
      </c>
      <c r="GMA22" s="1">
        <v>57.360406089999998</v>
      </c>
      <c r="GMB22" s="1">
        <v>7</v>
      </c>
      <c r="GMC22" s="1">
        <v>0</v>
      </c>
      <c r="GMD22" s="1">
        <v>0</v>
      </c>
      <c r="GME22" s="1">
        <v>0</v>
      </c>
      <c r="GMF22" s="1">
        <v>0</v>
      </c>
      <c r="GMG22" s="1">
        <v>0</v>
      </c>
      <c r="GMH22" s="1">
        <v>0</v>
      </c>
      <c r="GMI22" s="1">
        <v>0</v>
      </c>
      <c r="GMJ22" s="1">
        <v>0</v>
      </c>
      <c r="GMK22" s="1">
        <v>0</v>
      </c>
      <c r="GML22" s="1">
        <v>0</v>
      </c>
      <c r="GMM22" s="1">
        <v>0</v>
      </c>
      <c r="GMN22" s="1">
        <v>0</v>
      </c>
      <c r="GMO22" s="1">
        <v>0</v>
      </c>
      <c r="GMP22" s="1">
        <v>0</v>
      </c>
      <c r="GMQ22" s="1">
        <v>0</v>
      </c>
      <c r="GMR22" s="1">
        <v>0</v>
      </c>
      <c r="GMS22" s="1">
        <v>0</v>
      </c>
      <c r="GMT22" s="1">
        <v>0</v>
      </c>
      <c r="GMU22" s="1">
        <v>0</v>
      </c>
      <c r="GMV22" s="1">
        <v>0</v>
      </c>
      <c r="GMW22" s="1">
        <v>0</v>
      </c>
      <c r="GMX22" s="1">
        <v>0</v>
      </c>
      <c r="GMY22" s="1">
        <v>86</v>
      </c>
      <c r="GMZ22" s="1">
        <v>43.654822340000003</v>
      </c>
      <c r="GNA22" s="1">
        <v>6</v>
      </c>
      <c r="GNB22" s="1">
        <v>0</v>
      </c>
      <c r="GNC22" s="1">
        <v>0</v>
      </c>
      <c r="GND22" s="1">
        <v>0</v>
      </c>
      <c r="GNE22" s="1">
        <v>0</v>
      </c>
      <c r="GNF22" s="1">
        <v>0</v>
      </c>
      <c r="GNG22" s="1">
        <v>0</v>
      </c>
      <c r="GNH22" s="1">
        <v>0</v>
      </c>
      <c r="GNI22" s="1">
        <v>0</v>
      </c>
      <c r="GNJ22" s="1">
        <v>0</v>
      </c>
      <c r="GNK22" s="1">
        <v>0</v>
      </c>
      <c r="GNL22" s="1">
        <v>0</v>
      </c>
      <c r="GNM22" s="1">
        <v>0</v>
      </c>
      <c r="GNN22" s="1">
        <v>0</v>
      </c>
      <c r="GNO22" s="1">
        <v>0</v>
      </c>
      <c r="GNP22" s="1">
        <v>0</v>
      </c>
      <c r="GNQ22" s="1">
        <v>0</v>
      </c>
      <c r="GNR22" s="1">
        <v>0</v>
      </c>
      <c r="GNS22" s="1">
        <v>0</v>
      </c>
      <c r="GNT22" s="1">
        <v>0</v>
      </c>
      <c r="GNU22" s="1">
        <v>0</v>
      </c>
      <c r="GNV22" s="1">
        <v>0</v>
      </c>
      <c r="GNW22" s="1">
        <v>0</v>
      </c>
      <c r="GNX22" s="1">
        <v>98</v>
      </c>
      <c r="GNY22" s="1">
        <v>49.746192890000003</v>
      </c>
      <c r="GNZ22" s="1">
        <v>6</v>
      </c>
      <c r="GOA22" s="1">
        <v>0</v>
      </c>
      <c r="GOB22" s="1">
        <v>0</v>
      </c>
      <c r="GOC22" s="1">
        <v>0</v>
      </c>
      <c r="GOD22" s="1">
        <v>0</v>
      </c>
      <c r="GOE22" s="1">
        <v>0</v>
      </c>
      <c r="GOF22" s="1">
        <v>0</v>
      </c>
      <c r="GOG22" s="1">
        <v>0</v>
      </c>
      <c r="GOH22" s="1">
        <v>0</v>
      </c>
      <c r="GOI22" s="1">
        <v>0</v>
      </c>
      <c r="GOJ22" s="1">
        <v>0</v>
      </c>
      <c r="GOK22" s="1">
        <v>0</v>
      </c>
      <c r="GOL22" s="1">
        <v>0</v>
      </c>
      <c r="GOM22" s="1">
        <v>0</v>
      </c>
      <c r="GON22" s="1">
        <v>0</v>
      </c>
      <c r="GOO22" s="1">
        <v>0</v>
      </c>
      <c r="GOP22" s="1">
        <v>0</v>
      </c>
      <c r="GOQ22" s="1">
        <v>0</v>
      </c>
      <c r="GOR22" s="1">
        <v>0</v>
      </c>
      <c r="GOS22" s="1">
        <v>0</v>
      </c>
      <c r="GOT22" s="1">
        <v>0</v>
      </c>
      <c r="GOU22" s="1">
        <v>0</v>
      </c>
      <c r="GOV22" s="1">
        <v>0</v>
      </c>
      <c r="GOW22" s="1">
        <v>90</v>
      </c>
      <c r="GOX22" s="1">
        <v>45.685279190000003</v>
      </c>
      <c r="GOY22" s="1">
        <v>6</v>
      </c>
      <c r="GOZ22" s="1">
        <v>0</v>
      </c>
      <c r="GPA22" s="1">
        <v>0</v>
      </c>
      <c r="GPB22" s="1">
        <v>0</v>
      </c>
      <c r="GPC22" s="1">
        <v>0</v>
      </c>
      <c r="GPD22" s="1">
        <v>0</v>
      </c>
      <c r="GPE22" s="1">
        <v>0</v>
      </c>
      <c r="GPF22" s="1">
        <v>0</v>
      </c>
      <c r="GPG22" s="1">
        <v>0</v>
      </c>
      <c r="GPH22" s="1">
        <v>0</v>
      </c>
      <c r="GPI22" s="1">
        <v>0</v>
      </c>
      <c r="GPJ22" s="1">
        <v>0</v>
      </c>
      <c r="GPK22" s="1">
        <v>0</v>
      </c>
      <c r="GPL22" s="1">
        <v>0</v>
      </c>
      <c r="GPM22" s="1">
        <v>0</v>
      </c>
      <c r="GPN22" s="1">
        <v>0</v>
      </c>
      <c r="GPO22" s="1">
        <v>0</v>
      </c>
      <c r="GPP22" s="1">
        <v>0</v>
      </c>
      <c r="GPQ22" s="1">
        <v>0</v>
      </c>
      <c r="GPR22" s="1">
        <v>0</v>
      </c>
      <c r="GPS22" s="1">
        <v>0</v>
      </c>
      <c r="GPT22" s="1">
        <v>0</v>
      </c>
      <c r="GPU22" s="11" t="d">
        <v>PT30H0M0.000S</v>
      </c>
      <c r="GPV22" s="9" t="d">
        <v>10:30:00.000</v>
      </c>
      <c r="GPW22" s="1">
        <v>0</v>
      </c>
      <c r="GPX22" s="11" t="d">
        <v>PT30H0M0.000S</v>
      </c>
      <c r="GPY22" s="1" t="s">
        <v>7945</v>
      </c>
      <c r="GQA22" s="1">
        <v>2</v>
      </c>
      <c r="GQC22" s="1">
        <v>0</v>
      </c>
      <c r="GQD22" s="1">
        <v>0</v>
      </c>
      <c r="GQE22" s="1">
        <v>0</v>
      </c>
      <c r="GQF22" s="1">
        <v>0</v>
      </c>
      <c r="GQG22" s="1">
        <v>0</v>
      </c>
      <c r="GQH22" s="1">
        <v>0</v>
      </c>
      <c r="GQI22" s="1">
        <v>0</v>
      </c>
      <c r="GQO22" s="1">
        <v>6</v>
      </c>
      <c r="GQP22" s="1">
        <v>0</v>
      </c>
      <c r="GQQ22" s="1">
        <v>0</v>
      </c>
      <c r="GQR22" s="1">
        <v>0</v>
      </c>
      <c r="GQS22" s="1">
        <v>0</v>
      </c>
      <c r="GQT22" s="1">
        <v>0</v>
      </c>
      <c r="GQU22" s="1">
        <v>0</v>
      </c>
      <c r="GQV22" s="1">
        <v>0</v>
      </c>
      <c r="GQW22" s="1">
        <v>0</v>
      </c>
      <c r="GQX22" s="1">
        <v>0</v>
      </c>
      <c r="GQY22" s="1">
        <v>0</v>
      </c>
      <c r="GQZ22" s="1">
        <v>0</v>
      </c>
      <c r="GRA22" s="1">
        <v>0</v>
      </c>
      <c r="GRB22" s="1">
        <v>0</v>
      </c>
      <c r="GRC22" s="1">
        <v>0</v>
      </c>
      <c r="GRD22" s="1">
        <v>0</v>
      </c>
      <c r="GRE22" s="1">
        <v>0</v>
      </c>
      <c r="GRF22" s="1">
        <v>0</v>
      </c>
      <c r="GRG22" s="1">
        <v>0</v>
      </c>
      <c r="GRH22" s="1">
        <v>0</v>
      </c>
      <c r="GRI22" s="1">
        <v>0</v>
      </c>
      <c r="GRJ22" s="1">
        <v>0</v>
      </c>
      <c r="GRK22" s="1">
        <v>93</v>
      </c>
      <c r="GRL22" s="1">
        <v>47.208121830000003</v>
      </c>
      <c r="GRM22" s="1">
        <v>6</v>
      </c>
      <c r="GRN22" s="1">
        <v>0</v>
      </c>
      <c r="GRO22" s="1">
        <v>0</v>
      </c>
      <c r="GRP22" s="1">
        <v>0</v>
      </c>
      <c r="GRQ22" s="1">
        <v>0</v>
      </c>
      <c r="GRR22" s="1">
        <v>0</v>
      </c>
      <c r="GRS22" s="1">
        <v>0</v>
      </c>
      <c r="GRT22" s="1">
        <v>0</v>
      </c>
      <c r="GRU22" s="1">
        <v>0</v>
      </c>
      <c r="GRV22" s="1">
        <v>0</v>
      </c>
      <c r="GRW22" s="1">
        <v>0</v>
      </c>
      <c r="GRX22" s="1">
        <v>0</v>
      </c>
      <c r="GRY22" s="1">
        <v>0</v>
      </c>
      <c r="GRZ22" s="1">
        <v>0</v>
      </c>
      <c r="GSA22" s="1">
        <v>0</v>
      </c>
      <c r="GSB22" s="1">
        <v>0</v>
      </c>
      <c r="GSC22" s="1">
        <v>0</v>
      </c>
      <c r="GSD22" s="1">
        <v>0</v>
      </c>
      <c r="GSE22" s="1">
        <v>0</v>
      </c>
      <c r="GSF22" s="1">
        <v>0</v>
      </c>
      <c r="GSG22" s="1">
        <v>0</v>
      </c>
      <c r="GSH22" s="1">
        <v>0</v>
      </c>
      <c r="GSI22" s="1">
        <v>94</v>
      </c>
      <c r="GSJ22" s="1">
        <v>47.715736040000003</v>
      </c>
      <c r="GSK22" s="1">
        <v>6</v>
      </c>
      <c r="GSL22" s="1">
        <v>0</v>
      </c>
      <c r="GSM22" s="1">
        <v>0</v>
      </c>
      <c r="GSN22" s="1">
        <v>0</v>
      </c>
      <c r="GSO22" s="1">
        <v>0</v>
      </c>
      <c r="GSP22" s="1">
        <v>0</v>
      </c>
      <c r="GSQ22" s="1">
        <v>0</v>
      </c>
      <c r="GSR22" s="1">
        <v>0</v>
      </c>
      <c r="GSS22" s="1">
        <v>0</v>
      </c>
      <c r="GST22" s="1">
        <v>0</v>
      </c>
      <c r="GSU22" s="1">
        <v>0</v>
      </c>
      <c r="GSV22" s="1">
        <v>0</v>
      </c>
      <c r="GSW22" s="1">
        <v>0</v>
      </c>
      <c r="GSX22" s="1">
        <v>0</v>
      </c>
      <c r="GSY22" s="1">
        <v>0</v>
      </c>
      <c r="GSZ22" s="1">
        <v>0</v>
      </c>
      <c r="GTA22" s="1">
        <v>0</v>
      </c>
      <c r="GTB22" s="1">
        <v>0</v>
      </c>
      <c r="GTC22" s="1">
        <v>0</v>
      </c>
      <c r="GTD22" s="1">
        <v>0</v>
      </c>
      <c r="GTE22" s="1">
        <v>0</v>
      </c>
      <c r="GTF22" s="1">
        <v>0</v>
      </c>
      <c r="GTG22" s="1">
        <v>0</v>
      </c>
      <c r="GTH22" s="1">
        <v>92</v>
      </c>
      <c r="GTI22" s="1">
        <v>46.700507610000003</v>
      </c>
      <c r="GTJ22" s="1">
        <v>6</v>
      </c>
      <c r="GTK22" s="1">
        <v>0</v>
      </c>
      <c r="GTL22" s="1">
        <v>0</v>
      </c>
      <c r="GTM22" s="1">
        <v>0</v>
      </c>
      <c r="GTN22" s="1">
        <v>0</v>
      </c>
      <c r="GTO22" s="1">
        <v>0</v>
      </c>
      <c r="GTP22" s="1">
        <v>0</v>
      </c>
      <c r="GTQ22" s="1">
        <v>0</v>
      </c>
      <c r="GTR22" s="1">
        <v>0</v>
      </c>
      <c r="GTS22" s="1">
        <v>0</v>
      </c>
      <c r="GTT22" s="1">
        <v>0</v>
      </c>
      <c r="GTU22" s="1">
        <v>0</v>
      </c>
      <c r="GTV22" s="1">
        <v>0</v>
      </c>
      <c r="GTW22" s="1">
        <v>0</v>
      </c>
      <c r="GTX22" s="1">
        <v>0</v>
      </c>
      <c r="GTY22" s="1">
        <v>0</v>
      </c>
      <c r="GTZ22" s="1">
        <v>0</v>
      </c>
      <c r="GUA22" s="1">
        <v>0</v>
      </c>
      <c r="GUB22" s="1">
        <v>0</v>
      </c>
      <c r="GUC22" s="1">
        <v>0</v>
      </c>
      <c r="GUD22" s="1">
        <v>0</v>
      </c>
      <c r="GUE22" s="1">
        <v>0</v>
      </c>
      <c r="GUF22" s="1">
        <v>0</v>
      </c>
      <c r="GUG22" s="1">
        <v>99</v>
      </c>
      <c r="GUH22" s="1">
        <v>50.253807109999997</v>
      </c>
      <c r="GUI22" s="1">
        <v>6</v>
      </c>
      <c r="GUJ22" s="1">
        <v>0</v>
      </c>
      <c r="GUK22" s="1">
        <v>0</v>
      </c>
      <c r="GUL22" s="1">
        <v>0</v>
      </c>
      <c r="GUM22" s="1">
        <v>0</v>
      </c>
      <c r="GUN22" s="1">
        <v>0</v>
      </c>
      <c r="GUO22" s="1">
        <v>0</v>
      </c>
      <c r="GUP22" s="1">
        <v>0</v>
      </c>
      <c r="GUQ22" s="1">
        <v>0</v>
      </c>
      <c r="GUR22" s="1">
        <v>0</v>
      </c>
      <c r="GUS22" s="1">
        <v>0</v>
      </c>
      <c r="GUT22" s="1">
        <v>0</v>
      </c>
      <c r="GUU22" s="1">
        <v>0</v>
      </c>
      <c r="GUV22" s="1">
        <v>0</v>
      </c>
      <c r="GUW22" s="1">
        <v>0</v>
      </c>
      <c r="GUX22" s="1">
        <v>0</v>
      </c>
      <c r="GUY22" s="1">
        <v>0</v>
      </c>
      <c r="GUZ22" s="1">
        <v>0</v>
      </c>
      <c r="GVA22" s="1">
        <v>0</v>
      </c>
      <c r="GVB22" s="1">
        <v>0</v>
      </c>
      <c r="GVC22" s="1">
        <v>0</v>
      </c>
      <c r="GVD22" s="1">
        <v>0</v>
      </c>
      <c r="GVE22" s="1">
        <v>0</v>
      </c>
      <c r="GVF22" s="1">
        <v>94</v>
      </c>
      <c r="GVG22" s="1">
        <v>47.715736040000003</v>
      </c>
      <c r="GVH22" s="1">
        <v>6</v>
      </c>
      <c r="GVI22" s="1">
        <v>0</v>
      </c>
      <c r="GVJ22" s="1">
        <v>0</v>
      </c>
      <c r="GVK22" s="1">
        <v>0</v>
      </c>
      <c r="GVL22" s="1">
        <v>0</v>
      </c>
      <c r="GVM22" s="1">
        <v>0</v>
      </c>
      <c r="GVN22" s="1">
        <v>0</v>
      </c>
      <c r="GVO22" s="1">
        <v>0</v>
      </c>
      <c r="GVP22" s="1">
        <v>0</v>
      </c>
      <c r="GVQ22" s="1">
        <v>0</v>
      </c>
      <c r="GVR22" s="1">
        <v>0</v>
      </c>
      <c r="GVS22" s="1">
        <v>0</v>
      </c>
      <c r="GVT22" s="1">
        <v>0</v>
      </c>
      <c r="GVU22" s="1">
        <v>0</v>
      </c>
      <c r="GVV22" s="1">
        <v>0</v>
      </c>
      <c r="GVW22" s="1">
        <v>0</v>
      </c>
      <c r="GVX22" s="1">
        <v>0</v>
      </c>
      <c r="GVY22" s="1">
        <v>0</v>
      </c>
      <c r="GVZ22" s="1">
        <v>0</v>
      </c>
      <c r="GWA22" s="1">
        <v>0</v>
      </c>
      <c r="GWB22" s="1">
        <v>0</v>
      </c>
      <c r="GWC22" s="1">
        <v>0</v>
      </c>
      <c r="GWD22" s="1">
        <v>0</v>
      </c>
      <c r="GWE22" s="1">
        <v>93</v>
      </c>
      <c r="GWF22" s="1">
        <v>47.208121830000003</v>
      </c>
      <c r="GWG22" s="1">
        <v>6</v>
      </c>
      <c r="GWH22" s="1">
        <v>0</v>
      </c>
      <c r="GWI22" s="1">
        <v>0</v>
      </c>
      <c r="GWJ22" s="1">
        <v>0</v>
      </c>
      <c r="GWK22" s="1">
        <v>0</v>
      </c>
      <c r="GWL22" s="1">
        <v>0</v>
      </c>
      <c r="GWM22" s="1">
        <v>0</v>
      </c>
      <c r="GWN22" s="1">
        <v>0</v>
      </c>
      <c r="GWO22" s="1">
        <v>0</v>
      </c>
      <c r="GWP22" s="1">
        <v>0</v>
      </c>
      <c r="GWQ22" s="1">
        <v>0</v>
      </c>
      <c r="GWR22" s="1">
        <v>0</v>
      </c>
      <c r="GWS22" s="1">
        <v>0</v>
      </c>
      <c r="GWT22" s="1">
        <v>0</v>
      </c>
      <c r="GWU22" s="1">
        <v>0</v>
      </c>
      <c r="GWV22" s="1">
        <v>0</v>
      </c>
      <c r="GWW22" s="1">
        <v>0</v>
      </c>
      <c r="GWX22" s="1">
        <v>0</v>
      </c>
      <c r="GWY22" s="1">
        <v>0</v>
      </c>
      <c r="GWZ22" s="1">
        <v>0</v>
      </c>
      <c r="GXA22" s="1">
        <v>0</v>
      </c>
      <c r="GXB22" s="1">
        <v>0</v>
      </c>
      <c r="GXC22" s="1">
        <v>29</v>
      </c>
      <c r="GXD22" s="9" t="d">
        <v>10:30:59.999999999999786775</v>
      </c>
      <c r="GXE22" s="1">
        <v>0</v>
      </c>
      <c r="GXF22" s="1">
        <v>29</v>
      </c>
      <c r="GXG22" s="1" t="s">
        <v>7944</v>
      </c>
      <c r="GXH22" s="1" t="s">
        <v>8293</v>
      </c>
      <c r="GXI22" s="1">
        <v>0</v>
      </c>
      <c r="GXK22" s="1">
        <v>1</v>
      </c>
      <c r="GXL22" s="1">
        <v>1</v>
      </c>
      <c r="GXM22" s="1">
        <v>1</v>
      </c>
      <c r="GXN22" s="1">
        <v>1</v>
      </c>
      <c r="GXO22" s="1">
        <v>1</v>
      </c>
      <c r="GXP22" s="1">
        <v>1</v>
      </c>
      <c r="GXQ22" s="1">
        <v>1</v>
      </c>
      <c r="GXR22" s="10" t="d">
        <v>2024-08-16</v>
      </c>
      <c r="GXS22" s="9" t="d">
        <v>10:02:00.00000000000117375</v>
      </c>
      <c r="GXT22" s="1">
        <v>86</v>
      </c>
      <c r="GXU22" s="1">
        <v>43.654822340000003</v>
      </c>
      <c r="GXW22" s="1">
        <v>6</v>
      </c>
      <c r="GXX22" s="1">
        <v>0</v>
      </c>
      <c r="GXY22" s="1">
        <v>0</v>
      </c>
      <c r="GXZ22" s="1">
        <v>0</v>
      </c>
      <c r="GYA22" s="1">
        <v>0</v>
      </c>
      <c r="GYB22" s="1">
        <v>0</v>
      </c>
      <c r="GYC22" s="1">
        <v>0</v>
      </c>
      <c r="GYD22" s="1">
        <v>0</v>
      </c>
      <c r="GYE22" s="1">
        <v>0</v>
      </c>
      <c r="GYF22" s="1">
        <v>0</v>
      </c>
      <c r="GYG22" s="1">
        <v>0</v>
      </c>
      <c r="GYH22" s="1">
        <v>0</v>
      </c>
      <c r="GYI22" s="1">
        <v>0</v>
      </c>
      <c r="GYJ22" s="1">
        <v>0</v>
      </c>
      <c r="GYK22" s="1">
        <v>0</v>
      </c>
      <c r="GYL22" s="1">
        <v>0</v>
      </c>
      <c r="GYM22" s="1">
        <v>0</v>
      </c>
      <c r="GYN22" s="1">
        <v>0</v>
      </c>
      <c r="GYO22" s="1">
        <v>0</v>
      </c>
      <c r="GYP22" s="1">
        <v>0</v>
      </c>
      <c r="GYQ22" s="1">
        <v>0</v>
      </c>
      <c r="GYR22" s="1">
        <v>0</v>
      </c>
      <c r="GYS22" s="1">
        <v>93</v>
      </c>
      <c r="GYT22" s="1">
        <v>47.208121830000003</v>
      </c>
      <c r="GYU22" s="1">
        <v>6</v>
      </c>
      <c r="GYV22" s="1">
        <v>0</v>
      </c>
      <c r="GYW22" s="1">
        <v>0</v>
      </c>
      <c r="GYX22" s="1">
        <v>0</v>
      </c>
      <c r="GYY22" s="1">
        <v>0</v>
      </c>
      <c r="GYZ22" s="1">
        <v>0</v>
      </c>
      <c r="GZA22" s="1">
        <v>0</v>
      </c>
      <c r="GZB22" s="1">
        <v>0</v>
      </c>
      <c r="GZC22" s="1">
        <v>0</v>
      </c>
      <c r="GZD22" s="1">
        <v>0</v>
      </c>
      <c r="GZE22" s="1">
        <v>0</v>
      </c>
      <c r="GZF22" s="1">
        <v>0</v>
      </c>
      <c r="GZG22" s="1">
        <v>0</v>
      </c>
      <c r="GZH22" s="1">
        <v>0</v>
      </c>
      <c r="GZI22" s="1">
        <v>0</v>
      </c>
      <c r="GZJ22" s="1">
        <v>0</v>
      </c>
      <c r="GZK22" s="1">
        <v>0</v>
      </c>
      <c r="GZL22" s="1">
        <v>0</v>
      </c>
      <c r="GZM22" s="1">
        <v>0</v>
      </c>
      <c r="GZN22" s="1">
        <v>0</v>
      </c>
      <c r="GZO22" s="1">
        <v>0</v>
      </c>
      <c r="GZP22" s="1">
        <v>0</v>
      </c>
      <c r="GZQ22" s="1">
        <v>94</v>
      </c>
      <c r="GZR22" s="1">
        <v>47.715736040000003</v>
      </c>
      <c r="GZS22" s="1">
        <v>6</v>
      </c>
      <c r="GZT22" s="1">
        <v>0</v>
      </c>
      <c r="GZU22" s="1">
        <v>0</v>
      </c>
      <c r="GZV22" s="1">
        <v>0</v>
      </c>
      <c r="GZW22" s="1">
        <v>0</v>
      </c>
      <c r="GZX22" s="1">
        <v>0</v>
      </c>
      <c r="GZY22" s="1">
        <v>0</v>
      </c>
      <c r="GZZ22" s="1">
        <v>0</v>
      </c>
      <c r="HAA22" s="1">
        <v>0</v>
      </c>
      <c r="HAB22" s="1">
        <v>0</v>
      </c>
      <c r="HAC22" s="1">
        <v>0</v>
      </c>
      <c r="HAD22" s="1">
        <v>0</v>
      </c>
      <c r="HAE22" s="1">
        <v>0</v>
      </c>
      <c r="HAF22" s="1">
        <v>0</v>
      </c>
      <c r="HAG22" s="1">
        <v>0</v>
      </c>
      <c r="HAH22" s="1">
        <v>0</v>
      </c>
      <c r="HAI22" s="1">
        <v>0</v>
      </c>
      <c r="HAJ22" s="1">
        <v>0</v>
      </c>
      <c r="HAK22" s="1">
        <v>0</v>
      </c>
      <c r="HAL22" s="1">
        <v>0</v>
      </c>
      <c r="HAM22" s="1">
        <v>0</v>
      </c>
      <c r="HAN22" s="1">
        <v>0</v>
      </c>
      <c r="HAO22" s="1">
        <v>0</v>
      </c>
      <c r="HAP22" s="1">
        <v>92</v>
      </c>
      <c r="HAQ22" s="1">
        <v>46.700507610000003</v>
      </c>
      <c r="HAR22" s="1">
        <v>6</v>
      </c>
      <c r="HAS22" s="1">
        <v>0</v>
      </c>
      <c r="HAT22" s="1">
        <v>0</v>
      </c>
      <c r="HAU22" s="1">
        <v>0</v>
      </c>
      <c r="HAV22" s="1">
        <v>0</v>
      </c>
      <c r="HAW22" s="1">
        <v>0</v>
      </c>
      <c r="HAX22" s="1">
        <v>0</v>
      </c>
      <c r="HAY22" s="1">
        <v>0</v>
      </c>
      <c r="HAZ22" s="1">
        <v>0</v>
      </c>
      <c r="HBA22" s="1">
        <v>0</v>
      </c>
      <c r="HBB22" s="1">
        <v>0</v>
      </c>
      <c r="HBC22" s="1">
        <v>0</v>
      </c>
      <c r="HBD22" s="1">
        <v>0</v>
      </c>
      <c r="HBE22" s="1">
        <v>0</v>
      </c>
      <c r="HBF22" s="1">
        <v>0</v>
      </c>
      <c r="HBG22" s="1">
        <v>0</v>
      </c>
      <c r="HBH22" s="1">
        <v>0</v>
      </c>
      <c r="HBI22" s="1">
        <v>0</v>
      </c>
      <c r="HBJ22" s="1">
        <v>0</v>
      </c>
      <c r="HBK22" s="1">
        <v>0</v>
      </c>
      <c r="HBL22" s="1">
        <v>0</v>
      </c>
      <c r="HBM22" s="1">
        <v>0</v>
      </c>
      <c r="HBN22" s="1">
        <v>0</v>
      </c>
      <c r="HBO22" s="1">
        <v>99</v>
      </c>
      <c r="HBP22" s="1">
        <v>50.253807109999997</v>
      </c>
      <c r="HBQ22" s="1">
        <v>6</v>
      </c>
      <c r="HBR22" s="1">
        <v>0</v>
      </c>
      <c r="HBS22" s="1">
        <v>0</v>
      </c>
      <c r="HBT22" s="1">
        <v>0</v>
      </c>
      <c r="HBU22" s="1">
        <v>0</v>
      </c>
      <c r="HBV22" s="1">
        <v>0</v>
      </c>
      <c r="HBW22" s="1">
        <v>0</v>
      </c>
      <c r="HBX22" s="1">
        <v>0</v>
      </c>
      <c r="HBY22" s="1">
        <v>0</v>
      </c>
      <c r="HBZ22" s="1">
        <v>0</v>
      </c>
      <c r="HCA22" s="1">
        <v>0</v>
      </c>
      <c r="HCB22" s="1">
        <v>0</v>
      </c>
      <c r="HCC22" s="1">
        <v>0</v>
      </c>
      <c r="HCD22" s="1">
        <v>0</v>
      </c>
      <c r="HCE22" s="1">
        <v>0</v>
      </c>
      <c r="HCF22" s="1">
        <v>0</v>
      </c>
      <c r="HCG22" s="1">
        <v>0</v>
      </c>
      <c r="HCH22" s="1">
        <v>0</v>
      </c>
      <c r="HCI22" s="1">
        <v>0</v>
      </c>
      <c r="HCJ22" s="1">
        <v>0</v>
      </c>
      <c r="HCK22" s="1">
        <v>0</v>
      </c>
      <c r="HCL22" s="1">
        <v>0</v>
      </c>
      <c r="HCM22" s="1">
        <v>0</v>
      </c>
      <c r="HCN22" s="1">
        <v>94</v>
      </c>
      <c r="HCO22" s="1">
        <v>47.715736040000003</v>
      </c>
      <c r="HCP22" s="1">
        <v>6</v>
      </c>
      <c r="HCQ22" s="1">
        <v>0</v>
      </c>
      <c r="HCR22" s="1">
        <v>0</v>
      </c>
      <c r="HCS22" s="1">
        <v>0</v>
      </c>
      <c r="HCT22" s="1">
        <v>0</v>
      </c>
      <c r="HCU22" s="1">
        <v>0</v>
      </c>
      <c r="HCV22" s="1">
        <v>0</v>
      </c>
      <c r="HCW22" s="1">
        <v>0</v>
      </c>
      <c r="HCX22" s="1">
        <v>0</v>
      </c>
      <c r="HCY22" s="1">
        <v>0</v>
      </c>
      <c r="HCZ22" s="1">
        <v>0</v>
      </c>
      <c r="HDA22" s="1">
        <v>0</v>
      </c>
      <c r="HDB22" s="1">
        <v>0</v>
      </c>
      <c r="HDC22" s="1">
        <v>0</v>
      </c>
      <c r="HDD22" s="1">
        <v>0</v>
      </c>
      <c r="HDE22" s="1">
        <v>0</v>
      </c>
      <c r="HDF22" s="1">
        <v>0</v>
      </c>
      <c r="HDG22" s="1">
        <v>0</v>
      </c>
      <c r="HDH22" s="1">
        <v>0</v>
      </c>
      <c r="HDI22" s="1">
        <v>0</v>
      </c>
      <c r="HDJ22" s="1">
        <v>0</v>
      </c>
      <c r="HDK22" s="1">
        <v>0</v>
      </c>
      <c r="HDL22" s="1">
        <v>0</v>
      </c>
      <c r="HDM22" s="1">
        <v>93</v>
      </c>
      <c r="HDN22" s="1">
        <v>47.208121830000003</v>
      </c>
      <c r="HDO22" s="1">
        <v>6</v>
      </c>
      <c r="HDP22" s="1">
        <v>0</v>
      </c>
      <c r="HDQ22" s="1">
        <v>0</v>
      </c>
      <c r="HDR22" s="1">
        <v>0</v>
      </c>
      <c r="HDS22" s="1">
        <v>0</v>
      </c>
      <c r="HDT22" s="1">
        <v>0</v>
      </c>
      <c r="HDU22" s="1">
        <v>0</v>
      </c>
      <c r="HDV22" s="1">
        <v>0</v>
      </c>
      <c r="HDW22" s="1">
        <v>0</v>
      </c>
      <c r="HDX22" s="1">
        <v>0</v>
      </c>
      <c r="HDY22" s="1">
        <v>0</v>
      </c>
      <c r="HDZ22" s="1">
        <v>0</v>
      </c>
      <c r="HEA22" s="1">
        <v>0</v>
      </c>
      <c r="HEB22" s="1">
        <v>0</v>
      </c>
      <c r="HEC22" s="1">
        <v>0</v>
      </c>
      <c r="HED22" s="1">
        <v>0</v>
      </c>
      <c r="HEE22" s="1">
        <v>0</v>
      </c>
      <c r="HEF22" s="1">
        <v>0</v>
      </c>
      <c r="HEG22" s="1">
        <v>0</v>
      </c>
      <c r="HEH22" s="1">
        <v>0</v>
      </c>
      <c r="HEI22" s="1">
        <v>0</v>
      </c>
      <c r="HEJ22" s="1">
        <v>0</v>
      </c>
      <c r="HEK22" s="1">
        <v>29</v>
      </c>
      <c r="HEL22" s="9" t="d">
        <v>10:30:59.999999999999786775</v>
      </c>
      <c r="HEM22" s="1">
        <v>0</v>
      </c>
      <c r="HEN22" s="1">
        <v>29</v>
      </c>
      <c r="HEO22" s="1" t="s">
        <v>7944</v>
      </c>
      <c r="HEQ22" s="1">
        <v>2</v>
      </c>
      <c r="HES22" s="1">
        <v>1</v>
      </c>
      <c r="HET22" s="1">
        <v>1</v>
      </c>
      <c r="HEU22" s="1">
        <v>1</v>
      </c>
      <c r="HEV22" s="1">
        <v>1</v>
      </c>
      <c r="HEW22" s="1">
        <v>1</v>
      </c>
      <c r="HEX22" s="1">
        <v>1</v>
      </c>
      <c r="HEY22" s="1">
        <v>1</v>
      </c>
      <c r="HEZ22" s="1" t="s">
        <v>8294</v>
      </c>
      <c r="HFA22" s="9" t="d">
        <v>11:01:59.99999999999797200</v>
      </c>
      <c r="HFB22" s="1">
        <v>82</v>
      </c>
      <c r="HFC22" s="1">
        <v>41.624365480000002</v>
      </c>
      <c r="HFE22" s="1">
        <v>6</v>
      </c>
      <c r="HFF22" s="1">
        <v>0</v>
      </c>
      <c r="HFG22" s="1">
        <v>0</v>
      </c>
      <c r="HFH22" s="1">
        <v>0</v>
      </c>
      <c r="HFI22" s="1">
        <v>0</v>
      </c>
      <c r="HFJ22" s="1">
        <v>0</v>
      </c>
      <c r="HFK22" s="1">
        <v>0</v>
      </c>
      <c r="HFL22" s="1">
        <v>0</v>
      </c>
      <c r="HFM22" s="1">
        <v>0</v>
      </c>
      <c r="HFN22" s="1">
        <v>0</v>
      </c>
      <c r="HFO22" s="1">
        <v>0</v>
      </c>
      <c r="HFP22" s="1">
        <v>0</v>
      </c>
      <c r="HFQ22" s="1">
        <v>0</v>
      </c>
      <c r="HFR22" s="1">
        <v>0</v>
      </c>
      <c r="HFS22" s="1">
        <v>0</v>
      </c>
      <c r="HFT22" s="1">
        <v>0</v>
      </c>
      <c r="HFU22" s="1">
        <v>0</v>
      </c>
      <c r="HFV22" s="1">
        <v>0</v>
      </c>
      <c r="HFW22" s="1">
        <v>0</v>
      </c>
      <c r="HFX22" s="1">
        <v>0</v>
      </c>
      <c r="HFY22" s="1">
        <v>0</v>
      </c>
      <c r="HFZ22" s="1">
        <v>0</v>
      </c>
      <c r="HGA22" s="1">
        <v>93</v>
      </c>
      <c r="HGB22" s="1">
        <v>47.208121830000003</v>
      </c>
      <c r="HGC22" s="1">
        <v>7</v>
      </c>
      <c r="HGD22" s="1">
        <v>0</v>
      </c>
      <c r="HGE22" s="1">
        <v>0</v>
      </c>
      <c r="HGF22" s="1">
        <v>0</v>
      </c>
      <c r="HGG22" s="1">
        <v>0</v>
      </c>
      <c r="HGH22" s="1">
        <v>0</v>
      </c>
      <c r="HGI22" s="1">
        <v>0</v>
      </c>
      <c r="HGJ22" s="1">
        <v>0</v>
      </c>
      <c r="HGK22" s="1">
        <v>0</v>
      </c>
      <c r="HGL22" s="1">
        <v>0</v>
      </c>
      <c r="HGM22" s="1">
        <v>0</v>
      </c>
      <c r="HGN22" s="1">
        <v>0</v>
      </c>
      <c r="HGO22" s="1">
        <v>0</v>
      </c>
      <c r="HGP22" s="1">
        <v>0</v>
      </c>
      <c r="HGQ22" s="1">
        <v>0</v>
      </c>
      <c r="HGR22" s="1">
        <v>0</v>
      </c>
      <c r="HGS22" s="1">
        <v>0</v>
      </c>
      <c r="HGT22" s="1">
        <v>0</v>
      </c>
      <c r="HGU22" s="1">
        <v>0</v>
      </c>
      <c r="HGV22" s="1">
        <v>0</v>
      </c>
      <c r="HGW22" s="1">
        <v>0</v>
      </c>
      <c r="HGX22" s="1">
        <v>0</v>
      </c>
      <c r="HGY22" s="1">
        <v>102</v>
      </c>
      <c r="HGZ22" s="1">
        <v>51.776649749999997</v>
      </c>
      <c r="HHA22" s="1">
        <v>7</v>
      </c>
      <c r="HHB22" s="1">
        <v>0</v>
      </c>
      <c r="HHC22" s="1">
        <v>0</v>
      </c>
      <c r="HHD22" s="1">
        <v>0</v>
      </c>
      <c r="HHE22" s="1">
        <v>0</v>
      </c>
      <c r="HHF22" s="1">
        <v>0</v>
      </c>
      <c r="HHG22" s="1">
        <v>0</v>
      </c>
      <c r="HHH22" s="1">
        <v>0</v>
      </c>
      <c r="HHI22" s="1">
        <v>0</v>
      </c>
      <c r="HHJ22" s="1">
        <v>0</v>
      </c>
      <c r="HHK22" s="1">
        <v>0</v>
      </c>
      <c r="HHL22" s="1">
        <v>0</v>
      </c>
      <c r="HHM22" s="1">
        <v>0</v>
      </c>
      <c r="HHN22" s="1">
        <v>0</v>
      </c>
      <c r="HHO22" s="1">
        <v>0</v>
      </c>
      <c r="HHP22" s="1">
        <v>0</v>
      </c>
      <c r="HHQ22" s="1">
        <v>0</v>
      </c>
      <c r="HHR22" s="1">
        <v>0</v>
      </c>
      <c r="HHS22" s="1">
        <v>0</v>
      </c>
      <c r="HHT22" s="1">
        <v>0</v>
      </c>
      <c r="HHU22" s="1">
        <v>0</v>
      </c>
      <c r="HHV22" s="1">
        <v>0</v>
      </c>
      <c r="HHW22" s="1">
        <v>0</v>
      </c>
      <c r="HHX22" s="1">
        <v>110</v>
      </c>
      <c r="HHY22" s="1">
        <v>55.837563449999998</v>
      </c>
      <c r="HHZ22" s="1">
        <v>7</v>
      </c>
      <c r="HIA22" s="1">
        <v>0</v>
      </c>
      <c r="HIB22" s="1">
        <v>0</v>
      </c>
      <c r="HIC22" s="1">
        <v>0</v>
      </c>
      <c r="HID22" s="1">
        <v>0</v>
      </c>
      <c r="HIE22" s="1">
        <v>0</v>
      </c>
      <c r="HIF22" s="1">
        <v>0</v>
      </c>
      <c r="HIG22" s="1">
        <v>0</v>
      </c>
      <c r="HIH22" s="1">
        <v>0</v>
      </c>
      <c r="HII22" s="1">
        <v>0</v>
      </c>
      <c r="HIJ22" s="1">
        <v>0</v>
      </c>
      <c r="HIK22" s="1">
        <v>0</v>
      </c>
      <c r="HIL22" s="1">
        <v>0</v>
      </c>
      <c r="HIM22" s="1">
        <v>0</v>
      </c>
      <c r="HIN22" s="1">
        <v>0</v>
      </c>
      <c r="HIO22" s="1">
        <v>0</v>
      </c>
      <c r="HIP22" s="1">
        <v>0</v>
      </c>
      <c r="HIQ22" s="1">
        <v>0</v>
      </c>
      <c r="HIR22" s="1">
        <v>0</v>
      </c>
      <c r="HIS22" s="1">
        <v>0</v>
      </c>
      <c r="HIT22" s="1">
        <v>0</v>
      </c>
      <c r="HIU22" s="1">
        <v>0</v>
      </c>
      <c r="HIV22" s="1">
        <v>0</v>
      </c>
      <c r="HIW22" s="1">
        <v>91</v>
      </c>
      <c r="HIX22" s="1">
        <v>46.192893400000003</v>
      </c>
      <c r="HIY22" s="1">
        <v>7</v>
      </c>
      <c r="HIZ22" s="1">
        <v>0</v>
      </c>
      <c r="HJA22" s="1">
        <v>0</v>
      </c>
      <c r="HJB22" s="1">
        <v>0</v>
      </c>
      <c r="HJC22" s="1">
        <v>0</v>
      </c>
      <c r="HJD22" s="1">
        <v>0</v>
      </c>
      <c r="HJE22" s="1">
        <v>0</v>
      </c>
      <c r="HJF22" s="1">
        <v>0</v>
      </c>
      <c r="HJG22" s="1">
        <v>0</v>
      </c>
      <c r="HJH22" s="1">
        <v>0</v>
      </c>
      <c r="HJI22" s="1">
        <v>0</v>
      </c>
      <c r="HJJ22" s="1">
        <v>0</v>
      </c>
      <c r="HJK22" s="1">
        <v>0</v>
      </c>
      <c r="HJL22" s="1">
        <v>0</v>
      </c>
      <c r="HJM22" s="1">
        <v>0</v>
      </c>
      <c r="HJN22" s="1">
        <v>0</v>
      </c>
      <c r="HJO22" s="1">
        <v>0</v>
      </c>
      <c r="HJP22" s="1">
        <v>0</v>
      </c>
      <c r="HJQ22" s="1">
        <v>0</v>
      </c>
      <c r="HJR22" s="1">
        <v>0</v>
      </c>
      <c r="HJS22" s="1">
        <v>0</v>
      </c>
      <c r="HJT22" s="1">
        <v>0</v>
      </c>
      <c r="HJU22" s="1">
        <v>0</v>
      </c>
      <c r="HJV22" s="1">
        <v>92</v>
      </c>
      <c r="HJW22" s="1">
        <v>46.700507610000003</v>
      </c>
      <c r="HJX22" s="1">
        <v>6</v>
      </c>
      <c r="HJY22" s="1">
        <v>0</v>
      </c>
      <c r="HJZ22" s="1">
        <v>0</v>
      </c>
      <c r="HKA22" s="1">
        <v>0</v>
      </c>
      <c r="HKB22" s="1">
        <v>0</v>
      </c>
      <c r="HKC22" s="1">
        <v>0</v>
      </c>
      <c r="HKD22" s="1">
        <v>0</v>
      </c>
      <c r="HKE22" s="1">
        <v>0</v>
      </c>
      <c r="HKF22" s="1">
        <v>0</v>
      </c>
      <c r="HKG22" s="1">
        <v>0</v>
      </c>
      <c r="HKH22" s="1">
        <v>0</v>
      </c>
      <c r="HKI22" s="1">
        <v>0</v>
      </c>
      <c r="HKJ22" s="1">
        <v>0</v>
      </c>
      <c r="HKK22" s="1">
        <v>0</v>
      </c>
      <c r="HKL22" s="1">
        <v>0</v>
      </c>
      <c r="HKM22" s="1">
        <v>0</v>
      </c>
      <c r="HKN22" s="1">
        <v>0</v>
      </c>
      <c r="HKO22" s="1">
        <v>0</v>
      </c>
      <c r="HKP22" s="1">
        <v>0</v>
      </c>
      <c r="HKQ22" s="1">
        <v>0</v>
      </c>
      <c r="HKR22" s="1">
        <v>0</v>
      </c>
      <c r="HKS22" s="1">
        <v>0</v>
      </c>
      <c r="HKT22" s="1">
        <v>0</v>
      </c>
      <c r="HKU22" s="1">
        <v>84</v>
      </c>
      <c r="HKV22" s="1">
        <v>42.639593910000002</v>
      </c>
      <c r="HKW22" s="1">
        <v>6</v>
      </c>
      <c r="HKX22" s="1">
        <v>0</v>
      </c>
      <c r="HKY22" s="1">
        <v>0</v>
      </c>
      <c r="HKZ22" s="1">
        <v>0</v>
      </c>
      <c r="HLA22" s="1">
        <v>0</v>
      </c>
      <c r="HLB22" s="1">
        <v>0</v>
      </c>
      <c r="HLC22" s="1">
        <v>0</v>
      </c>
      <c r="HLD22" s="1">
        <v>0</v>
      </c>
      <c r="HLE22" s="1">
        <v>0</v>
      </c>
      <c r="HLF22" s="1">
        <v>0</v>
      </c>
      <c r="HLG22" s="1">
        <v>0</v>
      </c>
      <c r="HLH22" s="1">
        <v>0</v>
      </c>
      <c r="HLI22" s="1">
        <v>0</v>
      </c>
      <c r="HLJ22" s="1">
        <v>0</v>
      </c>
      <c r="HLK22" s="1">
        <v>0</v>
      </c>
      <c r="HLL22" s="1">
        <v>0</v>
      </c>
      <c r="HLM22" s="1">
        <v>0</v>
      </c>
      <c r="HLN22" s="1">
        <v>0</v>
      </c>
      <c r="HLO22" s="1">
        <v>0</v>
      </c>
      <c r="HLP22" s="1">
        <v>0</v>
      </c>
      <c r="HLQ22" s="1">
        <v>0</v>
      </c>
      <c r="HLR22" s="1">
        <v>0</v>
      </c>
      <c r="HLS22" s="11" t="d">
        <v>PT30H0M0.000S</v>
      </c>
      <c r="HLT22" s="9" t="d">
        <v>11:32:00.00000000000117375</v>
      </c>
      <c r="HLU22" s="1">
        <v>0</v>
      </c>
      <c r="HLV22" s="11" t="d">
        <v>PT30H0M0.000S</v>
      </c>
      <c r="HLW22" s="1" t="s">
        <v>7945</v>
      </c>
      <c r="HLY22" s="1">
        <v>2</v>
      </c>
      <c r="HMA22" s="1">
        <v>1</v>
      </c>
      <c r="HMB22" s="1">
        <v>1</v>
      </c>
      <c r="HMC22" s="1">
        <v>1</v>
      </c>
      <c r="HMD22" s="1">
        <v>1</v>
      </c>
      <c r="HME22" s="1">
        <v>1</v>
      </c>
      <c r="HMF22" s="1">
        <v>1</v>
      </c>
      <c r="HMG22" s="1">
        <v>1</v>
      </c>
      <c r="HMH22" s="10" t="d">
        <v>2024-08-20</v>
      </c>
      <c r="HMI22" s="9" t="d">
        <v>09:01:59.99999999999957625</v>
      </c>
      <c r="HMJ22" s="1">
        <v>93</v>
      </c>
      <c r="HMK22" s="1">
        <v>47.208121830000003</v>
      </c>
      <c r="HMM22" s="1">
        <v>6</v>
      </c>
      <c r="HMN22" s="1">
        <v>0</v>
      </c>
      <c r="HMO22" s="1">
        <v>0</v>
      </c>
      <c r="HMP22" s="1">
        <v>0</v>
      </c>
      <c r="HMQ22" s="1">
        <v>0</v>
      </c>
      <c r="HMR22" s="1">
        <v>0</v>
      </c>
      <c r="HMS22" s="1">
        <v>0</v>
      </c>
      <c r="HMT22" s="1">
        <v>0</v>
      </c>
      <c r="HMU22" s="1">
        <v>0</v>
      </c>
      <c r="HMV22" s="1">
        <v>0</v>
      </c>
      <c r="HMW22" s="1">
        <v>0</v>
      </c>
      <c r="HMX22" s="1">
        <v>0</v>
      </c>
      <c r="HMY22" s="1">
        <v>0</v>
      </c>
      <c r="HMZ22" s="1">
        <v>0</v>
      </c>
      <c r="HNA22" s="1">
        <v>0</v>
      </c>
      <c r="HNB22" s="1">
        <v>0</v>
      </c>
      <c r="HNC22" s="1">
        <v>0</v>
      </c>
      <c r="HND22" s="1">
        <v>0</v>
      </c>
      <c r="HNE22" s="1">
        <v>0</v>
      </c>
      <c r="HNF22" s="1">
        <v>0</v>
      </c>
      <c r="HNG22" s="1">
        <v>0</v>
      </c>
      <c r="HNH22" s="1">
        <v>0</v>
      </c>
      <c r="HNI22" s="1">
        <v>99</v>
      </c>
      <c r="HNJ22" s="1">
        <v>50.253807109999997</v>
      </c>
      <c r="HNK22" s="1">
        <v>6</v>
      </c>
      <c r="HNL22" s="1">
        <v>0</v>
      </c>
      <c r="HNM22" s="1">
        <v>0</v>
      </c>
      <c r="HNN22" s="1">
        <v>0</v>
      </c>
      <c r="HNO22" s="1">
        <v>0</v>
      </c>
      <c r="HNP22" s="1">
        <v>0</v>
      </c>
      <c r="HNQ22" s="1">
        <v>0</v>
      </c>
      <c r="HNR22" s="1">
        <v>0</v>
      </c>
      <c r="HNS22" s="1">
        <v>0</v>
      </c>
      <c r="HNT22" s="1">
        <v>0</v>
      </c>
      <c r="HNU22" s="1">
        <v>0</v>
      </c>
      <c r="HNV22" s="1">
        <v>0</v>
      </c>
      <c r="HNW22" s="1">
        <v>0</v>
      </c>
      <c r="HNX22" s="1">
        <v>0</v>
      </c>
      <c r="HNY22" s="1">
        <v>0</v>
      </c>
      <c r="HNZ22" s="1">
        <v>0</v>
      </c>
      <c r="HOA22" s="1">
        <v>0</v>
      </c>
      <c r="HOB22" s="1">
        <v>0</v>
      </c>
      <c r="HOC22" s="1">
        <v>0</v>
      </c>
      <c r="HOD22" s="1">
        <v>0</v>
      </c>
      <c r="HOE22" s="1">
        <v>0</v>
      </c>
      <c r="HOF22" s="1">
        <v>0</v>
      </c>
      <c r="HOG22" s="1">
        <v>96</v>
      </c>
      <c r="HOH22" s="1">
        <v>48.730964470000004</v>
      </c>
      <c r="HOI22" s="1">
        <v>7</v>
      </c>
      <c r="HOJ22" s="1">
        <v>0</v>
      </c>
      <c r="HOK22" s="1">
        <v>0</v>
      </c>
      <c r="HOL22" s="1">
        <v>0</v>
      </c>
      <c r="HOM22" s="1">
        <v>0</v>
      </c>
      <c r="HON22" s="1">
        <v>0</v>
      </c>
      <c r="HOO22" s="1">
        <v>0</v>
      </c>
      <c r="HOP22" s="1">
        <v>0</v>
      </c>
      <c r="HOQ22" s="1">
        <v>0</v>
      </c>
      <c r="HOR22" s="1">
        <v>0</v>
      </c>
      <c r="HOS22" s="1">
        <v>0</v>
      </c>
      <c r="HOT22" s="1">
        <v>0</v>
      </c>
      <c r="HOU22" s="1">
        <v>0</v>
      </c>
      <c r="HOV22" s="1">
        <v>0</v>
      </c>
      <c r="HOW22" s="1">
        <v>0</v>
      </c>
      <c r="HOX22" s="1">
        <v>0</v>
      </c>
      <c r="HOY22" s="1">
        <v>0</v>
      </c>
      <c r="HOZ22" s="1">
        <v>0</v>
      </c>
      <c r="HPA22" s="1">
        <v>0</v>
      </c>
      <c r="HPB22" s="1">
        <v>0</v>
      </c>
      <c r="HPC22" s="1">
        <v>0</v>
      </c>
      <c r="HPD22" s="1">
        <v>0</v>
      </c>
      <c r="HPE22" s="1">
        <v>0</v>
      </c>
      <c r="HPF22" s="1">
        <v>110</v>
      </c>
      <c r="HPG22" s="1">
        <v>55.837563449999998</v>
      </c>
      <c r="HPH22" s="1">
        <v>8</v>
      </c>
      <c r="HPI22" s="1">
        <v>0</v>
      </c>
      <c r="HPJ22" s="1">
        <v>0</v>
      </c>
      <c r="HPK22" s="1">
        <v>0</v>
      </c>
      <c r="HPL22" s="1">
        <v>0</v>
      </c>
      <c r="HPM22" s="1">
        <v>0</v>
      </c>
      <c r="HPN22" s="1">
        <v>0</v>
      </c>
      <c r="HPO22" s="1">
        <v>0</v>
      </c>
      <c r="HPP22" s="1">
        <v>0</v>
      </c>
      <c r="HPQ22" s="1">
        <v>0</v>
      </c>
      <c r="HPR22" s="1">
        <v>0</v>
      </c>
      <c r="HPS22" s="1">
        <v>0</v>
      </c>
      <c r="HPT22" s="1">
        <v>0</v>
      </c>
      <c r="HPU22" s="1">
        <v>0</v>
      </c>
      <c r="HPV22" s="1">
        <v>0</v>
      </c>
      <c r="HPW22" s="1">
        <v>0</v>
      </c>
      <c r="HPX22" s="1">
        <v>0</v>
      </c>
      <c r="HPY22" s="1">
        <v>0</v>
      </c>
      <c r="HPZ22" s="1">
        <v>0</v>
      </c>
      <c r="HQA22" s="1">
        <v>0</v>
      </c>
      <c r="HQB22" s="1">
        <v>0</v>
      </c>
      <c r="HQC22" s="1">
        <v>0</v>
      </c>
      <c r="HQD22" s="1">
        <v>0</v>
      </c>
      <c r="HQE22" s="1">
        <v>87</v>
      </c>
      <c r="HQF22" s="1">
        <v>44.162436550000002</v>
      </c>
      <c r="HQG22" s="1">
        <v>6</v>
      </c>
      <c r="HQH22" s="1">
        <v>0</v>
      </c>
      <c r="HQI22" s="1">
        <v>0</v>
      </c>
      <c r="HQJ22" s="1">
        <v>0</v>
      </c>
      <c r="HQK22" s="1">
        <v>0</v>
      </c>
      <c r="HQL22" s="1">
        <v>0</v>
      </c>
      <c r="HQM22" s="1">
        <v>0</v>
      </c>
      <c r="HQN22" s="1">
        <v>0</v>
      </c>
      <c r="HQO22" s="1">
        <v>0</v>
      </c>
      <c r="HQP22" s="1">
        <v>0</v>
      </c>
      <c r="HQQ22" s="1">
        <v>0</v>
      </c>
      <c r="HQR22" s="1">
        <v>0</v>
      </c>
      <c r="HQS22" s="1">
        <v>0</v>
      </c>
      <c r="HQT22" s="1">
        <v>0</v>
      </c>
      <c r="HQU22" s="1">
        <v>0</v>
      </c>
      <c r="HQV22" s="1">
        <v>0</v>
      </c>
      <c r="HQW22" s="1">
        <v>0</v>
      </c>
      <c r="HQX22" s="1">
        <v>0</v>
      </c>
      <c r="HQY22" s="1">
        <v>0</v>
      </c>
      <c r="HQZ22" s="1">
        <v>0</v>
      </c>
      <c r="HRA22" s="1">
        <v>0</v>
      </c>
      <c r="HRB22" s="1">
        <v>0</v>
      </c>
      <c r="HRC22" s="1">
        <v>0</v>
      </c>
      <c r="HRD22" s="1">
        <v>88</v>
      </c>
      <c r="HRE22" s="1">
        <v>44.670050760000002</v>
      </c>
      <c r="HRF22" s="1">
        <v>7</v>
      </c>
      <c r="HRG22" s="1">
        <v>0</v>
      </c>
      <c r="HRH22" s="1">
        <v>0</v>
      </c>
      <c r="HRI22" s="1">
        <v>0</v>
      </c>
      <c r="HRJ22" s="1">
        <v>0</v>
      </c>
      <c r="HRK22" s="1">
        <v>0</v>
      </c>
      <c r="HRL22" s="1">
        <v>0</v>
      </c>
      <c r="HRM22" s="1">
        <v>0</v>
      </c>
      <c r="HRN22" s="1">
        <v>0</v>
      </c>
      <c r="HRO22" s="1">
        <v>0</v>
      </c>
      <c r="HRP22" s="1">
        <v>0</v>
      </c>
      <c r="HRQ22" s="1">
        <v>0</v>
      </c>
      <c r="HRR22" s="1">
        <v>0</v>
      </c>
      <c r="HRS22" s="1">
        <v>0</v>
      </c>
      <c r="HRT22" s="1">
        <v>0</v>
      </c>
      <c r="HRU22" s="1">
        <v>0</v>
      </c>
      <c r="HRV22" s="1">
        <v>0</v>
      </c>
      <c r="HRW22" s="1">
        <v>0</v>
      </c>
      <c r="HRX22" s="1">
        <v>0</v>
      </c>
      <c r="HRY22" s="1">
        <v>0</v>
      </c>
      <c r="HRZ22" s="1">
        <v>0</v>
      </c>
      <c r="HSA22" s="1">
        <v>0</v>
      </c>
      <c r="HSB22" s="1">
        <v>0</v>
      </c>
      <c r="HSC22" s="1">
        <v>93</v>
      </c>
      <c r="HSD22" s="1">
        <v>47.208121830000003</v>
      </c>
      <c r="HSE22" s="1">
        <v>6</v>
      </c>
      <c r="HSF22" s="1">
        <v>0</v>
      </c>
      <c r="HSG22" s="1">
        <v>0</v>
      </c>
      <c r="HSH22" s="1">
        <v>0</v>
      </c>
      <c r="HSI22" s="1">
        <v>0</v>
      </c>
      <c r="HSJ22" s="1">
        <v>0</v>
      </c>
      <c r="HSK22" s="1">
        <v>0</v>
      </c>
      <c r="HSL22" s="1">
        <v>0</v>
      </c>
      <c r="HSM22" s="1">
        <v>0</v>
      </c>
      <c r="HSN22" s="1">
        <v>0</v>
      </c>
      <c r="HSO22" s="1">
        <v>0</v>
      </c>
      <c r="HSP22" s="1">
        <v>0</v>
      </c>
      <c r="HSQ22" s="1">
        <v>0</v>
      </c>
      <c r="HSR22" s="1">
        <v>0</v>
      </c>
      <c r="HSS22" s="1">
        <v>0</v>
      </c>
      <c r="HST22" s="1">
        <v>0</v>
      </c>
      <c r="HSU22" s="1">
        <v>0</v>
      </c>
      <c r="HSV22" s="1">
        <v>0</v>
      </c>
      <c r="HSW22" s="1">
        <v>0</v>
      </c>
      <c r="HSX22" s="1">
        <v>0</v>
      </c>
      <c r="HSY22" s="1">
        <v>0</v>
      </c>
      <c r="HSZ22" s="1">
        <v>0</v>
      </c>
      <c r="HTA22" s="1">
        <v>31</v>
      </c>
      <c r="HTB22" s="9" t="d">
        <v>09:32:59.99999999999776350</v>
      </c>
      <c r="HTC22" s="1">
        <v>0</v>
      </c>
      <c r="HTD22" s="1">
        <v>31</v>
      </c>
      <c r="HTE22" s="1" t="s">
        <v>7946</v>
      </c>
      <c r="HTG22" s="1">
        <v>2</v>
      </c>
      <c r="HTI22" s="1">
        <v>1</v>
      </c>
      <c r="HTJ22" s="1">
        <v>1</v>
      </c>
      <c r="HTK22" s="1">
        <v>1</v>
      </c>
      <c r="HTL22" s="1">
        <v>1</v>
      </c>
      <c r="HTM22" s="1">
        <v>1</v>
      </c>
      <c r="HTN22" s="1">
        <v>1</v>
      </c>
      <c r="HTO22" s="1">
        <v>1</v>
      </c>
      <c r="HTP22" s="10" t="d">
        <v>2024-08-22</v>
      </c>
      <c r="HTQ22" s="9" t="d">
        <v>09:04:59.99999999999893725</v>
      </c>
      <c r="HTR22" s="1">
        <v>77</v>
      </c>
      <c r="HTS22" s="1">
        <v>39.086294420000002</v>
      </c>
      <c r="HTU22" s="1">
        <v>6</v>
      </c>
      <c r="HTV22" s="1">
        <v>0</v>
      </c>
      <c r="HTW22" s="1">
        <v>0</v>
      </c>
      <c r="HTX22" s="1">
        <v>0</v>
      </c>
      <c r="HTY22" s="1">
        <v>0</v>
      </c>
      <c r="HTZ22" s="1">
        <v>0</v>
      </c>
      <c r="HUA22" s="1">
        <v>0</v>
      </c>
      <c r="HUB22" s="1">
        <v>0</v>
      </c>
      <c r="HUC22" s="1">
        <v>0</v>
      </c>
      <c r="HUD22" s="1">
        <v>0</v>
      </c>
      <c r="HUE22" s="1">
        <v>0</v>
      </c>
      <c r="HUF22" s="1">
        <v>0</v>
      </c>
      <c r="HUG22" s="1">
        <v>0</v>
      </c>
      <c r="HUH22" s="1">
        <v>0</v>
      </c>
      <c r="HUI22" s="1">
        <v>0</v>
      </c>
      <c r="HUJ22" s="1">
        <v>0</v>
      </c>
      <c r="HUK22" s="1">
        <v>0</v>
      </c>
      <c r="HUL22" s="1">
        <v>0</v>
      </c>
      <c r="HUM22" s="1">
        <v>0</v>
      </c>
      <c r="HUN22" s="1">
        <v>0</v>
      </c>
      <c r="HUO22" s="1">
        <v>0</v>
      </c>
      <c r="HUP22" s="1">
        <v>0</v>
      </c>
      <c r="HUQ22" s="1">
        <v>86</v>
      </c>
      <c r="HUR22" s="1">
        <v>43.654822340000003</v>
      </c>
      <c r="HUS22" s="1">
        <v>6</v>
      </c>
      <c r="HUT22" s="1">
        <v>0</v>
      </c>
      <c r="HUU22" s="1">
        <v>0</v>
      </c>
      <c r="HUV22" s="1">
        <v>0</v>
      </c>
      <c r="HUW22" s="1">
        <v>0</v>
      </c>
      <c r="HUX22" s="1">
        <v>0</v>
      </c>
      <c r="HUY22" s="1">
        <v>0</v>
      </c>
      <c r="HUZ22" s="1">
        <v>0</v>
      </c>
      <c r="HVA22" s="1">
        <v>0</v>
      </c>
      <c r="HVB22" s="1">
        <v>0</v>
      </c>
      <c r="HVC22" s="1">
        <v>0</v>
      </c>
      <c r="HVD22" s="1">
        <v>0</v>
      </c>
      <c r="HVE22" s="1">
        <v>0</v>
      </c>
      <c r="HVF22" s="1">
        <v>0</v>
      </c>
      <c r="HVG22" s="1">
        <v>0</v>
      </c>
      <c r="HVH22" s="1">
        <v>0</v>
      </c>
      <c r="HVI22" s="1">
        <v>0</v>
      </c>
      <c r="HVJ22" s="1">
        <v>0</v>
      </c>
      <c r="HVK22" s="1">
        <v>0</v>
      </c>
      <c r="HVL22" s="1">
        <v>0</v>
      </c>
      <c r="HVM22" s="1">
        <v>0</v>
      </c>
      <c r="HVN22" s="1">
        <v>0</v>
      </c>
      <c r="HVO22" s="1">
        <v>85</v>
      </c>
      <c r="HVP22" s="1">
        <v>43.147208120000002</v>
      </c>
      <c r="HVQ22" s="1">
        <v>6</v>
      </c>
      <c r="HVR22" s="1">
        <v>0</v>
      </c>
      <c r="HVS22" s="1">
        <v>0</v>
      </c>
      <c r="HVT22" s="1">
        <v>0</v>
      </c>
      <c r="HVU22" s="1">
        <v>0</v>
      </c>
      <c r="HVV22" s="1">
        <v>0</v>
      </c>
      <c r="HVW22" s="1">
        <v>0</v>
      </c>
      <c r="HVX22" s="1">
        <v>0</v>
      </c>
      <c r="HVY22" s="1">
        <v>0</v>
      </c>
      <c r="HVZ22" s="1">
        <v>0</v>
      </c>
      <c r="HWA22" s="1">
        <v>0</v>
      </c>
      <c r="HWB22" s="1">
        <v>0</v>
      </c>
      <c r="HWC22" s="1">
        <v>0</v>
      </c>
      <c r="HWD22" s="1">
        <v>0</v>
      </c>
      <c r="HWE22" s="1">
        <v>0</v>
      </c>
      <c r="HWF22" s="1">
        <v>0</v>
      </c>
      <c r="HWG22" s="1">
        <v>0</v>
      </c>
      <c r="HWH22" s="1">
        <v>0</v>
      </c>
      <c r="HWI22" s="1">
        <v>0</v>
      </c>
      <c r="HWJ22" s="1">
        <v>0</v>
      </c>
      <c r="HWK22" s="1">
        <v>0</v>
      </c>
      <c r="HWL22" s="1">
        <v>0</v>
      </c>
      <c r="HWM22" s="1">
        <v>0</v>
      </c>
      <c r="HWN22" s="1">
        <v>81</v>
      </c>
      <c r="HWO22" s="1">
        <v>41.116751270000002</v>
      </c>
      <c r="HWP22" s="1">
        <v>7</v>
      </c>
      <c r="HWQ22" s="1">
        <v>0</v>
      </c>
      <c r="HWR22" s="1">
        <v>0</v>
      </c>
      <c r="HWS22" s="1">
        <v>0</v>
      </c>
      <c r="HWT22" s="1">
        <v>0</v>
      </c>
      <c r="HWU22" s="1">
        <v>0</v>
      </c>
      <c r="HWV22" s="1">
        <v>0</v>
      </c>
      <c r="HWW22" s="1">
        <v>0</v>
      </c>
      <c r="HWX22" s="1">
        <v>0</v>
      </c>
      <c r="HWY22" s="1">
        <v>0</v>
      </c>
      <c r="HWZ22" s="1">
        <v>0</v>
      </c>
      <c r="HXA22" s="1">
        <v>0</v>
      </c>
      <c r="HXB22" s="1">
        <v>0</v>
      </c>
      <c r="HXC22" s="1">
        <v>0</v>
      </c>
      <c r="HXD22" s="1">
        <v>0</v>
      </c>
      <c r="HXE22" s="1">
        <v>0</v>
      </c>
      <c r="HXF22" s="1">
        <v>0</v>
      </c>
      <c r="HXG22" s="1">
        <v>0</v>
      </c>
      <c r="HXH22" s="1">
        <v>0</v>
      </c>
      <c r="HXI22" s="1">
        <v>0</v>
      </c>
      <c r="HXJ22" s="1">
        <v>0</v>
      </c>
      <c r="HXK22" s="1">
        <v>0</v>
      </c>
      <c r="HXL22" s="1">
        <v>0</v>
      </c>
      <c r="HXM22" s="1">
        <v>91</v>
      </c>
      <c r="HXN22" s="1">
        <v>46.192893400000003</v>
      </c>
      <c r="HXO22" s="1">
        <v>7</v>
      </c>
      <c r="HXP22" s="1">
        <v>0</v>
      </c>
      <c r="HXQ22" s="1">
        <v>0</v>
      </c>
      <c r="HXR22" s="1">
        <v>0</v>
      </c>
      <c r="HXS22" s="1">
        <v>0</v>
      </c>
      <c r="HXT22" s="1">
        <v>0</v>
      </c>
      <c r="HXU22" s="1">
        <v>0</v>
      </c>
      <c r="HXV22" s="1">
        <v>0</v>
      </c>
      <c r="HXW22" s="1">
        <v>0</v>
      </c>
      <c r="HXX22" s="1">
        <v>0</v>
      </c>
      <c r="HXY22" s="1">
        <v>0</v>
      </c>
      <c r="HXZ22" s="1">
        <v>0</v>
      </c>
      <c r="HYA22" s="1">
        <v>0</v>
      </c>
      <c r="HYB22" s="1">
        <v>0</v>
      </c>
      <c r="HYC22" s="1">
        <v>0</v>
      </c>
      <c r="HYD22" s="1">
        <v>0</v>
      </c>
      <c r="HYE22" s="1">
        <v>0</v>
      </c>
      <c r="HYF22" s="1">
        <v>0</v>
      </c>
      <c r="HYG22" s="1">
        <v>0</v>
      </c>
      <c r="HYH22" s="1">
        <v>0</v>
      </c>
      <c r="HYI22" s="1">
        <v>0</v>
      </c>
      <c r="HYJ22" s="1">
        <v>0</v>
      </c>
      <c r="HYK22" s="1">
        <v>0</v>
      </c>
      <c r="HYL22" s="1">
        <v>84</v>
      </c>
      <c r="HYM22" s="1">
        <v>42.639593910000002</v>
      </c>
      <c r="HYN22" s="1">
        <v>6</v>
      </c>
      <c r="HYO22" s="1">
        <v>0</v>
      </c>
      <c r="HYP22" s="1">
        <v>0</v>
      </c>
      <c r="HYQ22" s="1">
        <v>0</v>
      </c>
      <c r="HYR22" s="1">
        <v>0</v>
      </c>
      <c r="HYS22" s="1">
        <v>0</v>
      </c>
      <c r="HYT22" s="1">
        <v>0</v>
      </c>
      <c r="HYU22" s="1">
        <v>0</v>
      </c>
      <c r="HYV22" s="1">
        <v>0</v>
      </c>
      <c r="HYW22" s="1">
        <v>0</v>
      </c>
      <c r="HYX22" s="1">
        <v>0</v>
      </c>
      <c r="HYY22" s="1">
        <v>0</v>
      </c>
      <c r="HYZ22" s="1">
        <v>0</v>
      </c>
      <c r="HZA22" s="1">
        <v>0</v>
      </c>
      <c r="HZB22" s="1">
        <v>0</v>
      </c>
      <c r="HZC22" s="1">
        <v>0</v>
      </c>
      <c r="HZD22" s="1">
        <v>0</v>
      </c>
      <c r="HZE22" s="1">
        <v>0</v>
      </c>
      <c r="HZF22" s="1">
        <v>0</v>
      </c>
      <c r="HZG22" s="1">
        <v>0</v>
      </c>
      <c r="HZH22" s="1">
        <v>0</v>
      </c>
      <c r="HZI22" s="1">
        <v>0</v>
      </c>
      <c r="HZJ22" s="1">
        <v>0</v>
      </c>
      <c r="HZK22" s="1">
        <v>74</v>
      </c>
      <c r="HZL22" s="1">
        <v>37.563451780000001</v>
      </c>
      <c r="HZM22" s="1">
        <v>6</v>
      </c>
      <c r="HZN22" s="1">
        <v>0</v>
      </c>
      <c r="HZO22" s="1">
        <v>0</v>
      </c>
      <c r="HZP22" s="1">
        <v>0</v>
      </c>
      <c r="HZQ22" s="1">
        <v>0</v>
      </c>
      <c r="HZR22" s="1">
        <v>0</v>
      </c>
      <c r="HZS22" s="1">
        <v>0</v>
      </c>
      <c r="HZT22" s="1">
        <v>0</v>
      </c>
      <c r="HZU22" s="1">
        <v>0</v>
      </c>
      <c r="HZV22" s="1">
        <v>0</v>
      </c>
      <c r="HZW22" s="1">
        <v>0</v>
      </c>
      <c r="HZX22" s="1">
        <v>0</v>
      </c>
      <c r="HZY22" s="1">
        <v>0</v>
      </c>
      <c r="HZZ22" s="1">
        <v>0</v>
      </c>
      <c r="IAA22" s="1">
        <v>0</v>
      </c>
      <c r="IAB22" s="1">
        <v>0</v>
      </c>
      <c r="IAC22" s="1">
        <v>0</v>
      </c>
      <c r="IAD22" s="1">
        <v>0</v>
      </c>
      <c r="IAE22" s="1">
        <v>0</v>
      </c>
      <c r="IAF22" s="1">
        <v>0</v>
      </c>
      <c r="IAG22" s="1">
        <v>0</v>
      </c>
      <c r="IAH22" s="1">
        <v>0</v>
      </c>
      <c r="IAI22" s="1">
        <v>30</v>
      </c>
      <c r="IAJ22" s="9" t="d">
        <v>09:35:00.00000000000213225</v>
      </c>
      <c r="IAK22" s="1">
        <v>0</v>
      </c>
      <c r="IAL22" s="1">
        <v>30</v>
      </c>
      <c r="IAM22" s="1" t="s">
        <v>7944</v>
      </c>
      <c r="IAO22" s="1">
        <v>2</v>
      </c>
      <c r="IAQ22" s="1">
        <v>1</v>
      </c>
      <c r="IAR22" s="1">
        <v>1</v>
      </c>
      <c r="IAS22" s="1">
        <v>1</v>
      </c>
      <c r="IAT22" s="1">
        <v>1</v>
      </c>
      <c r="IAU22" s="1">
        <v>1</v>
      </c>
      <c r="IAV22" s="1">
        <v>1</v>
      </c>
      <c r="IAW22" s="1">
        <v>1</v>
      </c>
      <c r="IAX22" s="10" t="d">
        <v>2024-08-27</v>
      </c>
      <c r="IAY22" s="9" t="d">
        <v>10:05:00.00000000000053475</v>
      </c>
      <c r="IAZ22" s="1">
        <v>84</v>
      </c>
      <c r="IBA22" s="1">
        <v>42.639593910000002</v>
      </c>
      <c r="IBC22" s="1">
        <v>6</v>
      </c>
      <c r="IBD22" s="1">
        <v>0</v>
      </c>
      <c r="IBE22" s="1">
        <v>0</v>
      </c>
      <c r="IBF22" s="1">
        <v>0</v>
      </c>
      <c r="IBG22" s="1">
        <v>0</v>
      </c>
      <c r="IBH22" s="1">
        <v>0</v>
      </c>
      <c r="IBI22" s="1">
        <v>0</v>
      </c>
      <c r="IBJ22" s="1">
        <v>0</v>
      </c>
      <c r="IBK22" s="1">
        <v>0</v>
      </c>
      <c r="IBL22" s="1">
        <v>0</v>
      </c>
      <c r="IBM22" s="1">
        <v>0</v>
      </c>
      <c r="IBN22" s="1">
        <v>0</v>
      </c>
      <c r="IBO22" s="1">
        <v>0</v>
      </c>
      <c r="IBP22" s="1">
        <v>0</v>
      </c>
      <c r="IBQ22" s="1">
        <v>0</v>
      </c>
      <c r="IBR22" s="1">
        <v>0</v>
      </c>
      <c r="IBS22" s="1">
        <v>0</v>
      </c>
      <c r="IBT22" s="1">
        <v>0</v>
      </c>
      <c r="IBU22" s="1">
        <v>0</v>
      </c>
      <c r="IBV22" s="1">
        <v>0</v>
      </c>
      <c r="IBW22" s="1">
        <v>0</v>
      </c>
      <c r="IBX22" s="1">
        <v>0</v>
      </c>
      <c r="IBY22" s="1">
        <v>87</v>
      </c>
      <c r="IBZ22" s="1">
        <v>44.162436550000002</v>
      </c>
      <c r="ICA22" s="1">
        <v>6</v>
      </c>
      <c r="ICB22" s="1">
        <v>0</v>
      </c>
      <c r="ICC22" s="1">
        <v>0</v>
      </c>
      <c r="ICD22" s="1">
        <v>0</v>
      </c>
      <c r="ICE22" s="1">
        <v>0</v>
      </c>
      <c r="ICF22" s="1">
        <v>0</v>
      </c>
      <c r="ICG22" s="1">
        <v>0</v>
      </c>
      <c r="ICH22" s="1">
        <v>0</v>
      </c>
      <c r="ICI22" s="1">
        <v>0</v>
      </c>
      <c r="ICJ22" s="1">
        <v>0</v>
      </c>
      <c r="ICK22" s="1">
        <v>0</v>
      </c>
      <c r="ICL22" s="1">
        <v>0</v>
      </c>
      <c r="ICM22" s="1">
        <v>0</v>
      </c>
      <c r="ICN22" s="1">
        <v>0</v>
      </c>
      <c r="ICO22" s="1">
        <v>0</v>
      </c>
      <c r="ICP22" s="1">
        <v>0</v>
      </c>
      <c r="ICQ22" s="1">
        <v>0</v>
      </c>
      <c r="ICR22" s="1">
        <v>0</v>
      </c>
      <c r="ICS22" s="1">
        <v>0</v>
      </c>
      <c r="ICT22" s="1">
        <v>0</v>
      </c>
      <c r="ICU22" s="1">
        <v>0</v>
      </c>
      <c r="ICV22" s="1">
        <v>0</v>
      </c>
      <c r="ICW22" s="1">
        <v>94</v>
      </c>
      <c r="ICX22" s="1">
        <v>47.715736040000003</v>
      </c>
      <c r="ICY22" s="1">
        <v>6</v>
      </c>
      <c r="ICZ22" s="1">
        <v>0</v>
      </c>
      <c r="IDA22" s="1">
        <v>0</v>
      </c>
      <c r="IDB22" s="1">
        <v>0</v>
      </c>
      <c r="IDC22" s="1">
        <v>0</v>
      </c>
      <c r="IDD22" s="1">
        <v>0</v>
      </c>
      <c r="IDE22" s="1">
        <v>0</v>
      </c>
      <c r="IDF22" s="1">
        <v>0</v>
      </c>
      <c r="IDG22" s="1">
        <v>0</v>
      </c>
      <c r="IDH22" s="1">
        <v>0</v>
      </c>
      <c r="IDI22" s="1">
        <v>0</v>
      </c>
      <c r="IDJ22" s="1">
        <v>0</v>
      </c>
      <c r="IDK22" s="1">
        <v>0</v>
      </c>
      <c r="IDL22" s="1">
        <v>0</v>
      </c>
      <c r="IDM22" s="1">
        <v>0</v>
      </c>
      <c r="IDN22" s="1">
        <v>0</v>
      </c>
      <c r="IDO22" s="1">
        <v>0</v>
      </c>
      <c r="IDP22" s="1">
        <v>0</v>
      </c>
      <c r="IDQ22" s="1">
        <v>0</v>
      </c>
      <c r="IDR22" s="1">
        <v>0</v>
      </c>
      <c r="IDS22" s="1">
        <v>0</v>
      </c>
      <c r="IDT22" s="1">
        <v>0</v>
      </c>
      <c r="IDU22" s="1">
        <v>0</v>
      </c>
      <c r="IDV22" s="1">
        <v>110</v>
      </c>
      <c r="IDW22" s="1">
        <v>55.837563449999998</v>
      </c>
      <c r="IDX22" s="1">
        <v>7</v>
      </c>
      <c r="IDY22" s="1">
        <v>0</v>
      </c>
      <c r="IDZ22" s="1">
        <v>0</v>
      </c>
      <c r="IEA22" s="1">
        <v>0</v>
      </c>
      <c r="IEB22" s="1">
        <v>0</v>
      </c>
      <c r="IEC22" s="1">
        <v>0</v>
      </c>
      <c r="IED22" s="1">
        <v>0</v>
      </c>
      <c r="IEE22" s="1">
        <v>0</v>
      </c>
      <c r="IEF22" s="1">
        <v>0</v>
      </c>
      <c r="IEG22" s="1">
        <v>0</v>
      </c>
      <c r="IEH22" s="1">
        <v>0</v>
      </c>
      <c r="IEI22" s="1">
        <v>0</v>
      </c>
      <c r="IEJ22" s="1">
        <v>0</v>
      </c>
      <c r="IEK22" s="1">
        <v>0</v>
      </c>
      <c r="IEL22" s="1">
        <v>0</v>
      </c>
      <c r="IEM22" s="1">
        <v>0</v>
      </c>
      <c r="IEN22" s="1">
        <v>0</v>
      </c>
      <c r="IEO22" s="1">
        <v>0</v>
      </c>
      <c r="IEP22" s="1">
        <v>0</v>
      </c>
      <c r="IEQ22" s="1">
        <v>0</v>
      </c>
      <c r="IER22" s="1">
        <v>0</v>
      </c>
      <c r="IES22" s="1">
        <v>0</v>
      </c>
      <c r="IET22" s="1">
        <v>0</v>
      </c>
      <c r="IEU22" s="1">
        <v>98</v>
      </c>
      <c r="IEV22" s="1">
        <v>49.746192890000003</v>
      </c>
      <c r="IEW22" s="1">
        <v>6</v>
      </c>
      <c r="IEX22" s="1">
        <v>0</v>
      </c>
      <c r="IEY22" s="1">
        <v>0</v>
      </c>
      <c r="IEZ22" s="1">
        <v>0</v>
      </c>
      <c r="IFA22" s="1">
        <v>0</v>
      </c>
      <c r="IFB22" s="1">
        <v>0</v>
      </c>
      <c r="IFC22" s="1">
        <v>0</v>
      </c>
      <c r="IFD22" s="1">
        <v>0</v>
      </c>
      <c r="IFE22" s="1">
        <v>0</v>
      </c>
      <c r="IFF22" s="1">
        <v>0</v>
      </c>
      <c r="IFG22" s="1">
        <v>0</v>
      </c>
      <c r="IFH22" s="1">
        <v>0</v>
      </c>
      <c r="IFI22" s="1">
        <v>0</v>
      </c>
      <c r="IFJ22" s="1">
        <v>0</v>
      </c>
      <c r="IFK22" s="1">
        <v>0</v>
      </c>
      <c r="IFL22" s="1">
        <v>0</v>
      </c>
      <c r="IFM22" s="1">
        <v>0</v>
      </c>
      <c r="IFN22" s="1">
        <v>0</v>
      </c>
      <c r="IFO22" s="1">
        <v>0</v>
      </c>
      <c r="IFP22" s="1">
        <v>0</v>
      </c>
      <c r="IFQ22" s="1">
        <v>0</v>
      </c>
      <c r="IFR22" s="1">
        <v>0</v>
      </c>
      <c r="IFS22" s="1">
        <v>0</v>
      </c>
      <c r="IFT22" s="1">
        <v>90</v>
      </c>
      <c r="IFU22" s="1">
        <v>45.685279190000003</v>
      </c>
      <c r="IFV22" s="1">
        <v>6</v>
      </c>
      <c r="IFW22" s="1">
        <v>0</v>
      </c>
      <c r="IFX22" s="1">
        <v>0</v>
      </c>
      <c r="IFY22" s="1">
        <v>0</v>
      </c>
      <c r="IFZ22" s="1">
        <v>0</v>
      </c>
      <c r="IGA22" s="1">
        <v>0</v>
      </c>
      <c r="IGB22" s="1">
        <v>0</v>
      </c>
      <c r="IGC22" s="1">
        <v>0</v>
      </c>
      <c r="IGD22" s="1">
        <v>0</v>
      </c>
      <c r="IGE22" s="1">
        <v>0</v>
      </c>
      <c r="IGF22" s="1">
        <v>0</v>
      </c>
      <c r="IGG22" s="1">
        <v>0</v>
      </c>
      <c r="IGH22" s="1">
        <v>0</v>
      </c>
      <c r="IGI22" s="1">
        <v>0</v>
      </c>
      <c r="IGJ22" s="1">
        <v>0</v>
      </c>
      <c r="IGK22" s="1">
        <v>0</v>
      </c>
      <c r="IGL22" s="1">
        <v>0</v>
      </c>
      <c r="IGM22" s="1">
        <v>0</v>
      </c>
      <c r="IGN22" s="1">
        <v>0</v>
      </c>
      <c r="IGO22" s="1">
        <v>0</v>
      </c>
      <c r="IGP22" s="1">
        <v>0</v>
      </c>
      <c r="IGQ22" s="1">
        <v>0</v>
      </c>
      <c r="IGR22" s="1">
        <v>0</v>
      </c>
      <c r="IGS22" s="1">
        <v>89</v>
      </c>
      <c r="IGT22" s="1">
        <v>45.177664970000002</v>
      </c>
      <c r="IGU22" s="1">
        <v>6</v>
      </c>
      <c r="IGV22" s="1">
        <v>0</v>
      </c>
      <c r="IGW22" s="1">
        <v>0</v>
      </c>
      <c r="IGX22" s="1">
        <v>0</v>
      </c>
      <c r="IGY22" s="1">
        <v>0</v>
      </c>
      <c r="IGZ22" s="1">
        <v>0</v>
      </c>
      <c r="IHA22" s="1">
        <v>0</v>
      </c>
      <c r="IHB22" s="1">
        <v>0</v>
      </c>
      <c r="IHC22" s="1">
        <v>0</v>
      </c>
      <c r="IHD22" s="1">
        <v>0</v>
      </c>
      <c r="IHE22" s="1">
        <v>0</v>
      </c>
      <c r="IHF22" s="1">
        <v>0</v>
      </c>
      <c r="IHG22" s="1">
        <v>0</v>
      </c>
      <c r="IHH22" s="1">
        <v>0</v>
      </c>
      <c r="IHI22" s="1">
        <v>0</v>
      </c>
      <c r="IHJ22" s="1">
        <v>0</v>
      </c>
      <c r="IHK22" s="1">
        <v>0</v>
      </c>
      <c r="IHL22" s="1">
        <v>0</v>
      </c>
      <c r="IHM22" s="1">
        <v>0</v>
      </c>
      <c r="IHN22" s="1">
        <v>0</v>
      </c>
      <c r="IHO22" s="1">
        <v>0</v>
      </c>
      <c r="IHP22" s="1">
        <v>0</v>
      </c>
      <c r="IHQ22" s="1">
        <v>30</v>
      </c>
      <c r="IHR22" s="9" t="d">
        <v>10:34:59.99999999999893725</v>
      </c>
      <c r="IHS22" s="1">
        <v>0</v>
      </c>
      <c r="IHT22" s="1">
        <v>30</v>
      </c>
      <c r="IHU22" s="1" t="s">
        <v>7945</v>
      </c>
      <c r="IHW22" s="1">
        <v>2</v>
      </c>
      <c r="IHY22" s="10" t="d">
        <v>2024-09-03</v>
      </c>
      <c r="IHZ22" s="10" t="d">
        <v>2024-10-07</v>
      </c>
      <c r="IIA22" s="1" t="s">
        <v>8295</v>
      </c>
      <c r="IIB22" s="1">
        <v>2</v>
      </c>
      <c r="IID22" s="1">
        <v>1</v>
      </c>
      <c r="IIE22" s="1">
        <v>1</v>
      </c>
      <c r="IIF22" s="1">
        <v>1</v>
      </c>
      <c r="IIG22" s="1">
        <v>1</v>
      </c>
      <c r="IIH22" s="1">
        <v>1</v>
      </c>
      <c r="III22" s="1">
        <v>1</v>
      </c>
      <c r="IIJ22" s="1">
        <v>1</v>
      </c>
      <c r="IIK22" s="10" t="d">
        <v>2024-08-29</v>
      </c>
      <c r="IIL22" s="9" t="d">
        <v>09:04:59.99999999999893725</v>
      </c>
      <c r="IIM22" s="1">
        <v>83</v>
      </c>
      <c r="IIN22" s="1">
        <v>42.131979700000002</v>
      </c>
      <c r="IIP22" s="1">
        <v>6</v>
      </c>
      <c r="IIQ22" s="1">
        <v>0</v>
      </c>
      <c r="IIR22" s="1">
        <v>0</v>
      </c>
      <c r="IIS22" s="1">
        <v>0</v>
      </c>
      <c r="IIT22" s="1">
        <v>0</v>
      </c>
      <c r="IIU22" s="1">
        <v>0</v>
      </c>
      <c r="IIV22" s="1">
        <v>0</v>
      </c>
      <c r="IIW22" s="1">
        <v>0</v>
      </c>
      <c r="IIX22" s="1">
        <v>0</v>
      </c>
      <c r="IIY22" s="1">
        <v>0</v>
      </c>
      <c r="IIZ22" s="1">
        <v>0</v>
      </c>
      <c r="IJA22" s="1">
        <v>0</v>
      </c>
      <c r="IJB22" s="1">
        <v>0</v>
      </c>
      <c r="IJC22" s="1">
        <v>0</v>
      </c>
      <c r="IJD22" s="1">
        <v>0</v>
      </c>
      <c r="IJE22" s="1">
        <v>0</v>
      </c>
      <c r="IJF22" s="1">
        <v>0</v>
      </c>
      <c r="IJG22" s="1">
        <v>0</v>
      </c>
      <c r="IJH22" s="1">
        <v>0</v>
      </c>
      <c r="IJI22" s="1">
        <v>0</v>
      </c>
      <c r="IJJ22" s="1">
        <v>0</v>
      </c>
      <c r="IJK22" s="1">
        <v>0</v>
      </c>
      <c r="IJL22" s="1">
        <v>88</v>
      </c>
      <c r="IJM22" s="1">
        <v>44.670050760000002</v>
      </c>
      <c r="IJN22" s="1">
        <v>6</v>
      </c>
      <c r="IJO22" s="1">
        <v>0</v>
      </c>
      <c r="IJP22" s="1">
        <v>0</v>
      </c>
      <c r="IJQ22" s="1">
        <v>0</v>
      </c>
      <c r="IJR22" s="1">
        <v>0</v>
      </c>
      <c r="IJS22" s="1">
        <v>0</v>
      </c>
      <c r="IJT22" s="1">
        <v>0</v>
      </c>
      <c r="IJU22" s="1">
        <v>0</v>
      </c>
      <c r="IJV22" s="1">
        <v>0</v>
      </c>
      <c r="IJW22" s="1">
        <v>0</v>
      </c>
      <c r="IJX22" s="1">
        <v>0</v>
      </c>
      <c r="IJY22" s="1">
        <v>0</v>
      </c>
      <c r="IJZ22" s="1">
        <v>0</v>
      </c>
      <c r="IKA22" s="1">
        <v>0</v>
      </c>
      <c r="IKB22" s="1">
        <v>0</v>
      </c>
      <c r="IKC22" s="1">
        <v>0</v>
      </c>
      <c r="IKD22" s="1">
        <v>0</v>
      </c>
      <c r="IKE22" s="1">
        <v>0</v>
      </c>
      <c r="IKF22" s="1">
        <v>0</v>
      </c>
      <c r="IKG22" s="1">
        <v>0</v>
      </c>
      <c r="IKH22" s="1">
        <v>0</v>
      </c>
      <c r="IKI22" s="1">
        <v>0</v>
      </c>
      <c r="IKJ22" s="1">
        <v>84</v>
      </c>
      <c r="IKK22" s="1">
        <v>42.639593910000002</v>
      </c>
      <c r="IKL22" s="1">
        <v>6</v>
      </c>
      <c r="IKM22" s="1">
        <v>0</v>
      </c>
      <c r="IKN22" s="1">
        <v>0</v>
      </c>
      <c r="IKO22" s="1">
        <v>0</v>
      </c>
      <c r="IKP22" s="1">
        <v>0</v>
      </c>
      <c r="IKQ22" s="1">
        <v>0</v>
      </c>
      <c r="IKR22" s="1">
        <v>0</v>
      </c>
      <c r="IKS22" s="1">
        <v>0</v>
      </c>
      <c r="IKT22" s="1">
        <v>0</v>
      </c>
      <c r="IKU22" s="1">
        <v>0</v>
      </c>
      <c r="IKV22" s="1">
        <v>0</v>
      </c>
      <c r="IKW22" s="1">
        <v>0</v>
      </c>
      <c r="IKX22" s="1">
        <v>0</v>
      </c>
      <c r="IKY22" s="1">
        <v>0</v>
      </c>
      <c r="IKZ22" s="1">
        <v>0</v>
      </c>
      <c r="ILA22" s="1">
        <v>0</v>
      </c>
      <c r="ILB22" s="1">
        <v>0</v>
      </c>
      <c r="ILC22" s="1">
        <v>0</v>
      </c>
      <c r="ILD22" s="1">
        <v>0</v>
      </c>
      <c r="ILE22" s="1">
        <v>0</v>
      </c>
      <c r="ILF22" s="1">
        <v>0</v>
      </c>
      <c r="ILG22" s="1">
        <v>0</v>
      </c>
      <c r="ILH22" s="1">
        <v>0</v>
      </c>
      <c r="ILI22" s="1">
        <v>96</v>
      </c>
      <c r="ILJ22" s="1">
        <v>48.730964470000004</v>
      </c>
      <c r="ILK22" s="1">
        <v>7</v>
      </c>
      <c r="ILL22" s="1">
        <v>0</v>
      </c>
      <c r="ILM22" s="1">
        <v>0</v>
      </c>
      <c r="ILN22" s="1">
        <v>0</v>
      </c>
      <c r="ILO22" s="1">
        <v>0</v>
      </c>
      <c r="ILP22" s="1">
        <v>0</v>
      </c>
      <c r="ILQ22" s="1">
        <v>0</v>
      </c>
      <c r="ILR22" s="1">
        <v>0</v>
      </c>
      <c r="ILS22" s="1">
        <v>0</v>
      </c>
      <c r="ILT22" s="1">
        <v>0</v>
      </c>
      <c r="ILU22" s="1">
        <v>0</v>
      </c>
      <c r="ILV22" s="1">
        <v>0</v>
      </c>
      <c r="ILW22" s="1">
        <v>0</v>
      </c>
      <c r="ILX22" s="1">
        <v>0</v>
      </c>
      <c r="ILY22" s="1">
        <v>0</v>
      </c>
      <c r="ILZ22" s="1">
        <v>0</v>
      </c>
      <c r="IMA22" s="1">
        <v>0</v>
      </c>
      <c r="IMB22" s="1">
        <v>0</v>
      </c>
      <c r="IMC22" s="1">
        <v>0</v>
      </c>
      <c r="IMD22" s="1">
        <v>0</v>
      </c>
      <c r="IME22" s="1">
        <v>0</v>
      </c>
      <c r="IMF22" s="1">
        <v>0</v>
      </c>
      <c r="IMG22" s="1">
        <v>0</v>
      </c>
      <c r="IMH22" s="1">
        <v>100</v>
      </c>
      <c r="IMI22" s="1">
        <v>50.761421319999997</v>
      </c>
      <c r="IMJ22" s="1">
        <v>7</v>
      </c>
      <c r="IMK22" s="1">
        <v>0</v>
      </c>
      <c r="IML22" s="1">
        <v>0</v>
      </c>
      <c r="IMM22" s="1">
        <v>0</v>
      </c>
      <c r="IMN22" s="1">
        <v>0</v>
      </c>
      <c r="IMO22" s="1">
        <v>0</v>
      </c>
      <c r="IMP22" s="1">
        <v>0</v>
      </c>
      <c r="IMQ22" s="1">
        <v>0</v>
      </c>
      <c r="IMR22" s="1">
        <v>0</v>
      </c>
      <c r="IMS22" s="1">
        <v>0</v>
      </c>
      <c r="IMT22" s="1">
        <v>0</v>
      </c>
      <c r="IMU22" s="1">
        <v>0</v>
      </c>
      <c r="IMV22" s="1">
        <v>0</v>
      </c>
      <c r="IMW22" s="1">
        <v>0</v>
      </c>
      <c r="IMX22" s="1">
        <v>0</v>
      </c>
      <c r="IMY22" s="1">
        <v>0</v>
      </c>
      <c r="IMZ22" s="1">
        <v>0</v>
      </c>
      <c r="INA22" s="1">
        <v>0</v>
      </c>
      <c r="INB22" s="1">
        <v>0</v>
      </c>
      <c r="INC22" s="1">
        <v>0</v>
      </c>
      <c r="IND22" s="1">
        <v>0</v>
      </c>
      <c r="INE22" s="1">
        <v>0</v>
      </c>
      <c r="INF22" s="1">
        <v>0</v>
      </c>
      <c r="ING22" s="1">
        <v>90</v>
      </c>
      <c r="INH22" s="1">
        <v>45.685279190000003</v>
      </c>
      <c r="INI22" s="1">
        <v>6</v>
      </c>
      <c r="INJ22" s="1">
        <v>0</v>
      </c>
      <c r="INK22" s="1">
        <v>0</v>
      </c>
      <c r="INL22" s="1">
        <v>0</v>
      </c>
      <c r="INM22" s="1">
        <v>0</v>
      </c>
      <c r="INN22" s="1">
        <v>0</v>
      </c>
      <c r="INO22" s="1">
        <v>0</v>
      </c>
      <c r="INP22" s="1">
        <v>0</v>
      </c>
      <c r="INQ22" s="1">
        <v>0</v>
      </c>
      <c r="INR22" s="1">
        <v>0</v>
      </c>
      <c r="INS22" s="1">
        <v>0</v>
      </c>
      <c r="INT22" s="1">
        <v>0</v>
      </c>
      <c r="INU22" s="1">
        <v>0</v>
      </c>
      <c r="INV22" s="1">
        <v>0</v>
      </c>
      <c r="INW22" s="1">
        <v>0</v>
      </c>
      <c r="INX22" s="1">
        <v>0</v>
      </c>
      <c r="INY22" s="1">
        <v>0</v>
      </c>
      <c r="INZ22" s="1">
        <v>0</v>
      </c>
      <c r="IOA22" s="1">
        <v>0</v>
      </c>
      <c r="IOB22" s="1">
        <v>0</v>
      </c>
      <c r="IOC22" s="1">
        <v>0</v>
      </c>
      <c r="IOD22" s="1">
        <v>0</v>
      </c>
      <c r="IOE22" s="1">
        <v>0</v>
      </c>
      <c r="IOF22" s="1">
        <v>89</v>
      </c>
      <c r="IOG22" s="1">
        <v>45.177664970000002</v>
      </c>
      <c r="IOH22" s="1">
        <v>6</v>
      </c>
      <c r="IOI22" s="1">
        <v>0</v>
      </c>
      <c r="IOJ22" s="1">
        <v>0</v>
      </c>
      <c r="IOK22" s="1">
        <v>0</v>
      </c>
      <c r="IOL22" s="1">
        <v>0</v>
      </c>
      <c r="IOM22" s="1">
        <v>0</v>
      </c>
      <c r="ION22" s="1">
        <v>0</v>
      </c>
      <c r="IOO22" s="1">
        <v>0</v>
      </c>
      <c r="IOP22" s="1">
        <v>0</v>
      </c>
      <c r="IOQ22" s="1">
        <v>0</v>
      </c>
      <c r="IOR22" s="1">
        <v>0</v>
      </c>
      <c r="IOS22" s="1">
        <v>0</v>
      </c>
      <c r="IOT22" s="1">
        <v>0</v>
      </c>
      <c r="IOU22" s="1">
        <v>0</v>
      </c>
      <c r="IOV22" s="1">
        <v>0</v>
      </c>
      <c r="IOW22" s="1">
        <v>0</v>
      </c>
      <c r="IOX22" s="1">
        <v>0</v>
      </c>
      <c r="IOY22" s="1">
        <v>0</v>
      </c>
      <c r="IOZ22" s="1">
        <v>0</v>
      </c>
      <c r="IPA22" s="1">
        <v>0</v>
      </c>
      <c r="IPB22" s="1">
        <v>0</v>
      </c>
      <c r="IPC22" s="1">
        <v>0</v>
      </c>
      <c r="IPD22" s="1">
        <v>30</v>
      </c>
      <c r="IPE22" s="9" t="d">
        <v>09:35:00.00000000000213225</v>
      </c>
      <c r="IPF22" s="1">
        <v>0</v>
      </c>
      <c r="IPG22" s="1">
        <v>30</v>
      </c>
      <c r="IPH22" s="1" t="s">
        <v>7946</v>
      </c>
      <c r="IPJ22" s="1">
        <v>2</v>
      </c>
      <c r="IPL22" s="10" t="d">
        <v>2024-08-30</v>
      </c>
      <c r="IPM22" s="1">
        <v>1</v>
      </c>
      <c r="IPN22" s="1">
        <v>1</v>
      </c>
      <c r="IPO22" s="1">
        <v>1</v>
      </c>
      <c r="IPP22" s="1">
        <v>1</v>
      </c>
      <c r="IPQ22" s="1">
        <v>1</v>
      </c>
      <c r="IPR22" s="1">
        <v>1</v>
      </c>
      <c r="IPS22" s="1">
        <v>1</v>
      </c>
      <c r="IPT22" s="9" t="d">
        <v>08:52:00.00000000000170850</v>
      </c>
      <c r="IPU22" s="1">
        <v>83</v>
      </c>
      <c r="IPV22" s="1">
        <v>42.131979700000002</v>
      </c>
      <c r="IPX22" s="1">
        <v>6</v>
      </c>
      <c r="IPY22" s="1">
        <v>0</v>
      </c>
      <c r="IPZ22" s="1">
        <v>0</v>
      </c>
      <c r="IQA22" s="1">
        <v>0</v>
      </c>
      <c r="IQB22" s="1">
        <v>0</v>
      </c>
      <c r="IQC22" s="1">
        <v>0</v>
      </c>
      <c r="IQD22" s="1">
        <v>0</v>
      </c>
      <c r="IQE22" s="1">
        <v>0</v>
      </c>
      <c r="IQF22" s="1">
        <v>0</v>
      </c>
      <c r="IQG22" s="1">
        <v>0</v>
      </c>
      <c r="IQH22" s="1">
        <v>0</v>
      </c>
      <c r="IQI22" s="1">
        <v>0</v>
      </c>
      <c r="IQJ22" s="1">
        <v>0</v>
      </c>
      <c r="IQK22" s="1">
        <v>0</v>
      </c>
      <c r="IQL22" s="1">
        <v>0</v>
      </c>
      <c r="IQM22" s="1">
        <v>0</v>
      </c>
      <c r="IQN22" s="1">
        <v>0</v>
      </c>
      <c r="IQO22" s="1">
        <v>0</v>
      </c>
      <c r="IQP22" s="1">
        <v>0</v>
      </c>
      <c r="IQQ22" s="1">
        <v>0</v>
      </c>
      <c r="IQR22" s="1">
        <v>0</v>
      </c>
      <c r="IQS22" s="1">
        <v>0</v>
      </c>
      <c r="IQT22" s="1">
        <v>92</v>
      </c>
      <c r="IQU22" s="1">
        <v>46.700507610000003</v>
      </c>
      <c r="IQV22" s="1">
        <v>6</v>
      </c>
      <c r="IQW22" s="1">
        <v>0</v>
      </c>
      <c r="IQX22" s="1">
        <v>0</v>
      </c>
      <c r="IQY22" s="1">
        <v>0</v>
      </c>
      <c r="IQZ22" s="1">
        <v>0</v>
      </c>
      <c r="IRA22" s="1">
        <v>0</v>
      </c>
      <c r="IRB22" s="1">
        <v>0</v>
      </c>
      <c r="IRC22" s="1">
        <v>0</v>
      </c>
      <c r="IRD22" s="1">
        <v>0</v>
      </c>
      <c r="IRE22" s="1">
        <v>0</v>
      </c>
      <c r="IRF22" s="1">
        <v>0</v>
      </c>
      <c r="IRG22" s="1">
        <v>0</v>
      </c>
      <c r="IRH22" s="1">
        <v>0</v>
      </c>
      <c r="IRI22" s="1">
        <v>0</v>
      </c>
      <c r="IRJ22" s="1">
        <v>0</v>
      </c>
      <c r="IRK22" s="1">
        <v>0</v>
      </c>
      <c r="IRL22" s="1">
        <v>0</v>
      </c>
      <c r="IRM22" s="1">
        <v>0</v>
      </c>
      <c r="IRN22" s="1">
        <v>0</v>
      </c>
      <c r="IRO22" s="1">
        <v>0</v>
      </c>
      <c r="IRP22" s="1">
        <v>0</v>
      </c>
      <c r="IRQ22" s="1">
        <v>0</v>
      </c>
      <c r="IRR22" s="1">
        <v>99</v>
      </c>
      <c r="IRS22" s="1">
        <v>50.253807109999997</v>
      </c>
      <c r="IRT22" s="1">
        <v>6</v>
      </c>
      <c r="IRU22" s="1">
        <v>0</v>
      </c>
      <c r="IRV22" s="1">
        <v>0</v>
      </c>
      <c r="IRW22" s="1">
        <v>0</v>
      </c>
      <c r="IRX22" s="1">
        <v>0</v>
      </c>
      <c r="IRY22" s="1">
        <v>0</v>
      </c>
      <c r="IRZ22" s="1">
        <v>0</v>
      </c>
      <c r="ISA22" s="1">
        <v>0</v>
      </c>
      <c r="ISB22" s="1">
        <v>0</v>
      </c>
      <c r="ISC22" s="1">
        <v>0</v>
      </c>
      <c r="ISD22" s="1">
        <v>0</v>
      </c>
      <c r="ISE22" s="1">
        <v>0</v>
      </c>
      <c r="ISF22" s="1">
        <v>0</v>
      </c>
      <c r="ISG22" s="1">
        <v>0</v>
      </c>
      <c r="ISH22" s="1">
        <v>0</v>
      </c>
      <c r="ISI22" s="1">
        <v>0</v>
      </c>
      <c r="ISJ22" s="1">
        <v>0</v>
      </c>
      <c r="ISK22" s="1">
        <v>0</v>
      </c>
      <c r="ISL22" s="1">
        <v>0</v>
      </c>
      <c r="ISM22" s="1">
        <v>0</v>
      </c>
      <c r="ISN22" s="1">
        <v>0</v>
      </c>
      <c r="ISO22" s="1">
        <v>0</v>
      </c>
      <c r="ISP22" s="1">
        <v>0</v>
      </c>
      <c r="ISQ22" s="1">
        <v>96</v>
      </c>
      <c r="ISR22" s="1">
        <v>48.730964470000004</v>
      </c>
      <c r="ISS22" s="1">
        <v>6</v>
      </c>
      <c r="IST22" s="1">
        <v>0</v>
      </c>
      <c r="ISU22" s="1">
        <v>0</v>
      </c>
      <c r="ISV22" s="1">
        <v>0</v>
      </c>
      <c r="ISW22" s="1">
        <v>0</v>
      </c>
      <c r="ISX22" s="1">
        <v>0</v>
      </c>
      <c r="ISY22" s="1">
        <v>0</v>
      </c>
      <c r="ISZ22" s="1">
        <v>0</v>
      </c>
      <c r="ITA22" s="1">
        <v>0</v>
      </c>
      <c r="ITB22" s="1">
        <v>0</v>
      </c>
      <c r="ITC22" s="1">
        <v>0</v>
      </c>
      <c r="ITD22" s="1">
        <v>0</v>
      </c>
      <c r="ITE22" s="1">
        <v>0</v>
      </c>
      <c r="ITF22" s="1">
        <v>0</v>
      </c>
      <c r="ITG22" s="1">
        <v>0</v>
      </c>
      <c r="ITH22" s="1">
        <v>0</v>
      </c>
      <c r="ITI22" s="1">
        <v>0</v>
      </c>
      <c r="ITJ22" s="1">
        <v>0</v>
      </c>
      <c r="ITK22" s="1">
        <v>0</v>
      </c>
      <c r="ITL22" s="1">
        <v>0</v>
      </c>
      <c r="ITM22" s="1">
        <v>0</v>
      </c>
      <c r="ITN22" s="1">
        <v>0</v>
      </c>
      <c r="ITO22" s="1">
        <v>0</v>
      </c>
      <c r="ITP22" s="1">
        <v>94</v>
      </c>
      <c r="ITQ22" s="1">
        <v>47.715736040000003</v>
      </c>
      <c r="ITR22" s="1">
        <v>6</v>
      </c>
      <c r="ITS22" s="1">
        <v>0</v>
      </c>
      <c r="ITT22" s="1">
        <v>0</v>
      </c>
      <c r="ITU22" s="1">
        <v>0</v>
      </c>
      <c r="ITV22" s="1">
        <v>0</v>
      </c>
      <c r="ITW22" s="1">
        <v>0</v>
      </c>
      <c r="ITX22" s="1">
        <v>0</v>
      </c>
      <c r="ITY22" s="1">
        <v>0</v>
      </c>
      <c r="ITZ22" s="1">
        <v>0</v>
      </c>
      <c r="IUA22" s="1">
        <v>0</v>
      </c>
      <c r="IUB22" s="1">
        <v>0</v>
      </c>
      <c r="IUC22" s="1">
        <v>0</v>
      </c>
      <c r="IUD22" s="1">
        <v>0</v>
      </c>
      <c r="IUE22" s="1">
        <v>0</v>
      </c>
      <c r="IUF22" s="1">
        <v>0</v>
      </c>
      <c r="IUG22" s="1">
        <v>0</v>
      </c>
      <c r="IUH22" s="1">
        <v>0</v>
      </c>
      <c r="IUI22" s="1">
        <v>0</v>
      </c>
      <c r="IUJ22" s="1">
        <v>0</v>
      </c>
      <c r="IUK22" s="1">
        <v>0</v>
      </c>
      <c r="IUL22" s="1">
        <v>0</v>
      </c>
      <c r="IUM22" s="1">
        <v>0</v>
      </c>
      <c r="IUN22" s="1">
        <v>0</v>
      </c>
      <c r="IUO22" s="1">
        <v>89</v>
      </c>
      <c r="IUP22" s="1">
        <v>45.177664970000002</v>
      </c>
      <c r="IUQ22" s="1">
        <v>6</v>
      </c>
      <c r="IUR22" s="1">
        <v>0</v>
      </c>
      <c r="IUS22" s="1">
        <v>0</v>
      </c>
      <c r="IUT22" s="1">
        <v>0</v>
      </c>
      <c r="IUU22" s="1">
        <v>0</v>
      </c>
      <c r="IUV22" s="1">
        <v>0</v>
      </c>
      <c r="IUW22" s="1">
        <v>0</v>
      </c>
      <c r="IUX22" s="1">
        <v>0</v>
      </c>
      <c r="IUY22" s="1">
        <v>0</v>
      </c>
      <c r="IUZ22" s="1">
        <v>0</v>
      </c>
      <c r="IVA22" s="1">
        <v>0</v>
      </c>
      <c r="IVB22" s="1">
        <v>0</v>
      </c>
      <c r="IVC22" s="1">
        <v>0</v>
      </c>
      <c r="IVD22" s="1">
        <v>0</v>
      </c>
      <c r="IVE22" s="1">
        <v>0</v>
      </c>
      <c r="IVF22" s="1">
        <v>0</v>
      </c>
      <c r="IVG22" s="1">
        <v>0</v>
      </c>
      <c r="IVH22" s="1">
        <v>0</v>
      </c>
      <c r="IVI22" s="1">
        <v>0</v>
      </c>
      <c r="IVJ22" s="1">
        <v>0</v>
      </c>
      <c r="IVK22" s="1">
        <v>0</v>
      </c>
      <c r="IVL22" s="1">
        <v>0</v>
      </c>
      <c r="IVM22" s="1">
        <v>0</v>
      </c>
      <c r="IVN22" s="1">
        <v>78</v>
      </c>
      <c r="IVO22" s="1">
        <v>39.593908630000001</v>
      </c>
      <c r="IVP22" s="1">
        <v>6</v>
      </c>
      <c r="IVQ22" s="1">
        <v>0</v>
      </c>
      <c r="IVR22" s="1">
        <v>0</v>
      </c>
      <c r="IVS22" s="1">
        <v>0</v>
      </c>
      <c r="IVT22" s="1">
        <v>0</v>
      </c>
      <c r="IVU22" s="1">
        <v>0</v>
      </c>
      <c r="IVV22" s="1">
        <v>0</v>
      </c>
      <c r="IVW22" s="1">
        <v>0</v>
      </c>
      <c r="IVX22" s="1">
        <v>0</v>
      </c>
      <c r="IVY22" s="1">
        <v>0</v>
      </c>
      <c r="IVZ22" s="1">
        <v>0</v>
      </c>
      <c r="IWA22" s="1">
        <v>0</v>
      </c>
      <c r="IWB22" s="1">
        <v>0</v>
      </c>
      <c r="IWC22" s="1">
        <v>0</v>
      </c>
      <c r="IWD22" s="1">
        <v>0</v>
      </c>
      <c r="IWE22" s="1">
        <v>0</v>
      </c>
      <c r="IWF22" s="1">
        <v>0</v>
      </c>
      <c r="IWG22" s="1">
        <v>0</v>
      </c>
      <c r="IWH22" s="1">
        <v>0</v>
      </c>
      <c r="IWI22" s="1">
        <v>0</v>
      </c>
      <c r="IWJ22" s="1">
        <v>0</v>
      </c>
      <c r="IWK22" s="1">
        <v>0</v>
      </c>
      <c r="IWL22" s="11" t="d">
        <v>PT30H0M0.000S</v>
      </c>
      <c r="IWM22" s="9" t="d">
        <v>09:22:00.00000000000010425</v>
      </c>
      <c r="IWN22" s="1">
        <v>0</v>
      </c>
      <c r="IWO22" s="11" t="d">
        <v>PT30H0M0.000S</v>
      </c>
      <c r="IWP22" s="1" t="s">
        <v>7944</v>
      </c>
      <c r="IWR22" s="1">
        <v>2</v>
      </c>
      <c r="IWT22" s="10" t="d">
        <v>2024-09-03</v>
      </c>
      <c r="IWU22" s="1">
        <v>1</v>
      </c>
      <c r="IWV22" s="1">
        <v>1</v>
      </c>
      <c r="IWW22" s="1">
        <v>1</v>
      </c>
      <c r="IWX22" s="1">
        <v>1</v>
      </c>
      <c r="IWY22" s="1">
        <v>1</v>
      </c>
      <c r="IWZ22" s="1">
        <v>1</v>
      </c>
      <c r="IXA22" s="1">
        <v>1</v>
      </c>
      <c r="IXB22" s="9" t="d">
        <v>12:02:59.99999999999936100</v>
      </c>
      <c r="IXC22" s="1">
        <v>100</v>
      </c>
      <c r="IXD22" s="1">
        <v>50.761421319999997</v>
      </c>
      <c r="IXF22" s="1">
        <v>6</v>
      </c>
      <c r="IXG22" s="1">
        <v>0</v>
      </c>
      <c r="IXH22" s="1">
        <v>0</v>
      </c>
      <c r="IXI22" s="1">
        <v>0</v>
      </c>
      <c r="IXJ22" s="1">
        <v>0</v>
      </c>
      <c r="IXK22" s="1">
        <v>0</v>
      </c>
      <c r="IXL22" s="1">
        <v>0</v>
      </c>
      <c r="IXM22" s="1">
        <v>0</v>
      </c>
      <c r="IXN22" s="1">
        <v>0</v>
      </c>
      <c r="IXO22" s="1">
        <v>0</v>
      </c>
      <c r="IXP22" s="1">
        <v>0</v>
      </c>
      <c r="IXQ22" s="1">
        <v>0</v>
      </c>
      <c r="IXR22" s="1">
        <v>0</v>
      </c>
      <c r="IXS22" s="1">
        <v>0</v>
      </c>
      <c r="IXT22" s="1">
        <v>0</v>
      </c>
      <c r="IXU22" s="1">
        <v>0</v>
      </c>
      <c r="IXV22" s="1">
        <v>0</v>
      </c>
      <c r="IXW22" s="1">
        <v>0</v>
      </c>
      <c r="IXX22" s="1">
        <v>0</v>
      </c>
      <c r="IXY22" s="1">
        <v>0</v>
      </c>
      <c r="IXZ22" s="1">
        <v>0</v>
      </c>
      <c r="IYA22" s="1">
        <v>0</v>
      </c>
      <c r="IYB22" s="1">
        <v>120</v>
      </c>
      <c r="IYC22" s="1">
        <v>60.913705579999998</v>
      </c>
      <c r="IYD22" s="1">
        <v>6</v>
      </c>
      <c r="IYE22" s="1">
        <v>0</v>
      </c>
      <c r="IYF22" s="1">
        <v>0</v>
      </c>
      <c r="IYG22" s="1">
        <v>0</v>
      </c>
      <c r="IYH22" s="1">
        <v>0</v>
      </c>
      <c r="IYI22" s="1">
        <v>0</v>
      </c>
      <c r="IYJ22" s="1">
        <v>0</v>
      </c>
      <c r="IYK22" s="1">
        <v>0</v>
      </c>
      <c r="IYL22" s="1">
        <v>0</v>
      </c>
      <c r="IYM22" s="1">
        <v>0</v>
      </c>
      <c r="IYN22" s="1">
        <v>0</v>
      </c>
      <c r="IYO22" s="1">
        <v>0</v>
      </c>
      <c r="IYP22" s="1">
        <v>0</v>
      </c>
      <c r="IYQ22" s="1">
        <v>0</v>
      </c>
      <c r="IYR22" s="1">
        <v>0</v>
      </c>
      <c r="IYS22" s="1">
        <v>0</v>
      </c>
      <c r="IYT22" s="1">
        <v>0</v>
      </c>
      <c r="IYU22" s="1">
        <v>0</v>
      </c>
      <c r="IYV22" s="1">
        <v>0</v>
      </c>
      <c r="IYW22" s="1">
        <v>0</v>
      </c>
      <c r="IYX22" s="1">
        <v>0</v>
      </c>
      <c r="IYY22" s="1">
        <v>0</v>
      </c>
      <c r="IYZ22" s="1">
        <v>120</v>
      </c>
      <c r="IZA22" s="1">
        <v>60.913705579999998</v>
      </c>
      <c r="IZB22" s="1">
        <v>6</v>
      </c>
      <c r="IZC22" s="1">
        <v>0</v>
      </c>
      <c r="IZD22" s="1">
        <v>0</v>
      </c>
      <c r="IZE22" s="1">
        <v>0</v>
      </c>
      <c r="IZF22" s="1">
        <v>0</v>
      </c>
      <c r="IZG22" s="1">
        <v>0</v>
      </c>
      <c r="IZH22" s="1">
        <v>0</v>
      </c>
      <c r="IZI22" s="1">
        <v>0</v>
      </c>
      <c r="IZJ22" s="1">
        <v>0</v>
      </c>
      <c r="IZK22" s="1">
        <v>0</v>
      </c>
      <c r="IZL22" s="1">
        <v>0</v>
      </c>
      <c r="IZM22" s="1">
        <v>0</v>
      </c>
      <c r="IZN22" s="1">
        <v>0</v>
      </c>
      <c r="IZO22" s="1">
        <v>0</v>
      </c>
      <c r="IZP22" s="1">
        <v>0</v>
      </c>
      <c r="IZQ22" s="1">
        <v>0</v>
      </c>
      <c r="IZR22" s="1">
        <v>0</v>
      </c>
      <c r="IZS22" s="1">
        <v>0</v>
      </c>
      <c r="IZT22" s="1">
        <v>0</v>
      </c>
      <c r="IZU22" s="1">
        <v>0</v>
      </c>
      <c r="IZV22" s="1">
        <v>0</v>
      </c>
      <c r="IZW22" s="1">
        <v>0</v>
      </c>
      <c r="IZX22" s="1">
        <v>0</v>
      </c>
      <c r="IZY22" s="1">
        <v>125</v>
      </c>
      <c r="IZZ22" s="1">
        <v>63.451776649999999</v>
      </c>
      <c r="JAA22" s="1">
        <v>7</v>
      </c>
      <c r="JAB22" s="1">
        <v>0</v>
      </c>
      <c r="JAC22" s="1">
        <v>0</v>
      </c>
      <c r="JAD22" s="1">
        <v>0</v>
      </c>
      <c r="JAE22" s="1">
        <v>0</v>
      </c>
      <c r="JAF22" s="1">
        <v>0</v>
      </c>
      <c r="JAG22" s="1">
        <v>0</v>
      </c>
      <c r="JAH22" s="1">
        <v>0</v>
      </c>
      <c r="JAI22" s="1">
        <v>0</v>
      </c>
      <c r="JAJ22" s="1">
        <v>0</v>
      </c>
      <c r="JAK22" s="1">
        <v>0</v>
      </c>
      <c r="JAL22" s="1">
        <v>0</v>
      </c>
      <c r="JAM22" s="1">
        <v>0</v>
      </c>
      <c r="JAN22" s="1">
        <v>0</v>
      </c>
      <c r="JAO22" s="1">
        <v>0</v>
      </c>
      <c r="JAP22" s="1">
        <v>0</v>
      </c>
      <c r="JAQ22" s="1">
        <v>0</v>
      </c>
      <c r="JAR22" s="1">
        <v>0</v>
      </c>
      <c r="JAS22" s="1">
        <v>0</v>
      </c>
      <c r="JAT22" s="1">
        <v>0</v>
      </c>
      <c r="JAU22" s="1">
        <v>0</v>
      </c>
      <c r="JAV22" s="1">
        <v>0</v>
      </c>
      <c r="JAW22" s="1">
        <v>0</v>
      </c>
      <c r="JAX22" s="1">
        <v>100</v>
      </c>
      <c r="JAY22" s="1">
        <v>50.761421319999997</v>
      </c>
      <c r="JAZ22" s="1">
        <v>6</v>
      </c>
      <c r="JBA22" s="1">
        <v>0</v>
      </c>
      <c r="JBB22" s="1">
        <v>0</v>
      </c>
      <c r="JBC22" s="1">
        <v>0</v>
      </c>
      <c r="JBD22" s="1">
        <v>0</v>
      </c>
      <c r="JBE22" s="1">
        <v>0</v>
      </c>
      <c r="JBF22" s="1">
        <v>0</v>
      </c>
      <c r="JBG22" s="1">
        <v>0</v>
      </c>
      <c r="JBH22" s="1">
        <v>0</v>
      </c>
      <c r="JBI22" s="1">
        <v>0</v>
      </c>
      <c r="JBJ22" s="1">
        <v>0</v>
      </c>
      <c r="JBK22" s="1">
        <v>0</v>
      </c>
      <c r="JBL22" s="1">
        <v>0</v>
      </c>
      <c r="JBM22" s="1">
        <v>0</v>
      </c>
      <c r="JBN22" s="1">
        <v>0</v>
      </c>
      <c r="JBO22" s="1">
        <v>0</v>
      </c>
      <c r="JBP22" s="1">
        <v>0</v>
      </c>
      <c r="JBQ22" s="1">
        <v>0</v>
      </c>
      <c r="JBR22" s="1">
        <v>0</v>
      </c>
      <c r="JBS22" s="1">
        <v>0</v>
      </c>
      <c r="JBT22" s="1">
        <v>0</v>
      </c>
      <c r="JBU22" s="1">
        <v>0</v>
      </c>
      <c r="JBV22" s="1">
        <v>0</v>
      </c>
      <c r="JBW22" s="1">
        <v>84</v>
      </c>
      <c r="JBX22" s="1">
        <v>42.639593910000002</v>
      </c>
      <c r="JBY22" s="1">
        <v>6</v>
      </c>
      <c r="JBZ22" s="1">
        <v>0</v>
      </c>
      <c r="JCA22" s="1">
        <v>0</v>
      </c>
      <c r="JCB22" s="1">
        <v>0</v>
      </c>
      <c r="JCC22" s="1">
        <v>0</v>
      </c>
      <c r="JCD22" s="1">
        <v>0</v>
      </c>
      <c r="JCE22" s="1">
        <v>0</v>
      </c>
      <c r="JCF22" s="1">
        <v>0</v>
      </c>
      <c r="JCG22" s="1">
        <v>0</v>
      </c>
      <c r="JCH22" s="1">
        <v>0</v>
      </c>
      <c r="JCI22" s="1">
        <v>0</v>
      </c>
      <c r="JCJ22" s="1">
        <v>0</v>
      </c>
      <c r="JCK22" s="1">
        <v>0</v>
      </c>
      <c r="JCL22" s="1">
        <v>0</v>
      </c>
      <c r="JCM22" s="1">
        <v>0</v>
      </c>
      <c r="JCN22" s="1">
        <v>0</v>
      </c>
      <c r="JCO22" s="1">
        <v>0</v>
      </c>
      <c r="JCP22" s="1">
        <v>0</v>
      </c>
      <c r="JCQ22" s="1">
        <v>0</v>
      </c>
      <c r="JCR22" s="1">
        <v>0</v>
      </c>
      <c r="JCS22" s="1">
        <v>0</v>
      </c>
      <c r="JCT22" s="1">
        <v>0</v>
      </c>
      <c r="JCU22" s="1">
        <v>0</v>
      </c>
      <c r="JCV22" s="1">
        <v>120</v>
      </c>
      <c r="JCW22" s="1">
        <v>60.913705579999998</v>
      </c>
      <c r="JCX22" s="1">
        <v>6</v>
      </c>
      <c r="JCY22" s="1">
        <v>0</v>
      </c>
      <c r="JCZ22" s="1">
        <v>0</v>
      </c>
      <c r="JDA22" s="1">
        <v>0</v>
      </c>
      <c r="JDB22" s="1">
        <v>0</v>
      </c>
      <c r="JDC22" s="1">
        <v>0</v>
      </c>
      <c r="JDD22" s="1">
        <v>0</v>
      </c>
      <c r="JDE22" s="1">
        <v>0</v>
      </c>
      <c r="JDF22" s="1">
        <v>0</v>
      </c>
      <c r="JDG22" s="1">
        <v>0</v>
      </c>
      <c r="JDH22" s="1">
        <v>0</v>
      </c>
      <c r="JDI22" s="1">
        <v>0</v>
      </c>
      <c r="JDJ22" s="1">
        <v>0</v>
      </c>
      <c r="JDK22" s="1">
        <v>0</v>
      </c>
      <c r="JDL22" s="1">
        <v>0</v>
      </c>
      <c r="JDM22" s="1">
        <v>0</v>
      </c>
      <c r="JDN22" s="1">
        <v>0</v>
      </c>
      <c r="JDO22" s="1">
        <v>0</v>
      </c>
      <c r="JDP22" s="1">
        <v>0</v>
      </c>
      <c r="JDQ22" s="1">
        <v>0</v>
      </c>
      <c r="JDR22" s="1">
        <v>0</v>
      </c>
      <c r="JDS22" s="1">
        <v>0</v>
      </c>
      <c r="JDT22" s="1">
        <v>34</v>
      </c>
      <c r="JDU22" s="9" t="d">
        <v>12:37:00.00000000000170850</v>
      </c>
      <c r="JDV22" s="1">
        <v>0</v>
      </c>
      <c r="JDW22" s="1">
        <v>34</v>
      </c>
      <c r="JDX22" s="1" t="s">
        <v>8158</v>
      </c>
      <c r="JDZ22" s="1">
        <v>2</v>
      </c>
      <c r="JEB22" s="10" t="d">
        <v>2024-09-04</v>
      </c>
      <c r="JEC22" s="1">
        <v>1</v>
      </c>
      <c r="JED22" s="1">
        <v>1</v>
      </c>
      <c r="JEE22" s="1">
        <v>1</v>
      </c>
      <c r="JEF22" s="1">
        <v>1</v>
      </c>
      <c r="JEG22" s="1">
        <v>1</v>
      </c>
      <c r="JEH22" s="1">
        <v>1</v>
      </c>
      <c r="JEI22" s="1">
        <v>1</v>
      </c>
      <c r="JEJ22" s="9" t="d">
        <v>12:46:59.99999999999957625</v>
      </c>
      <c r="JEK22" s="1">
        <v>72</v>
      </c>
      <c r="JEL22" s="1">
        <v>36.548223350000001</v>
      </c>
      <c r="JEN22" s="1">
        <v>6</v>
      </c>
      <c r="JEO22" s="1">
        <v>0</v>
      </c>
      <c r="JEP22" s="1">
        <v>0</v>
      </c>
      <c r="JEQ22" s="1">
        <v>0</v>
      </c>
      <c r="JER22" s="1">
        <v>0</v>
      </c>
      <c r="JES22" s="1">
        <v>0</v>
      </c>
      <c r="JET22" s="1">
        <v>0</v>
      </c>
      <c r="JEU22" s="1">
        <v>0</v>
      </c>
      <c r="JEV22" s="1">
        <v>0</v>
      </c>
      <c r="JEW22" s="1">
        <v>0</v>
      </c>
      <c r="JEX22" s="1">
        <v>0</v>
      </c>
      <c r="JEY22" s="1">
        <v>0</v>
      </c>
      <c r="JEZ22" s="1">
        <v>0</v>
      </c>
      <c r="JFA22" s="1">
        <v>0</v>
      </c>
      <c r="JFB22" s="1">
        <v>0</v>
      </c>
      <c r="JFC22" s="1">
        <v>0</v>
      </c>
      <c r="JFD22" s="1">
        <v>0</v>
      </c>
      <c r="JFE22" s="1">
        <v>0</v>
      </c>
      <c r="JFF22" s="1">
        <v>0</v>
      </c>
      <c r="JFG22" s="1">
        <v>0</v>
      </c>
      <c r="JFH22" s="1">
        <v>0</v>
      </c>
      <c r="JFI22" s="1">
        <v>0</v>
      </c>
      <c r="JFJ22" s="1">
        <v>78</v>
      </c>
      <c r="JFK22" s="1">
        <v>39.593908630000001</v>
      </c>
      <c r="JFL22" s="1">
        <v>6</v>
      </c>
      <c r="JFM22" s="1">
        <v>0</v>
      </c>
      <c r="JFN22" s="1">
        <v>0</v>
      </c>
      <c r="JFO22" s="1">
        <v>0</v>
      </c>
      <c r="JFP22" s="1">
        <v>0</v>
      </c>
      <c r="JFQ22" s="1">
        <v>0</v>
      </c>
      <c r="JFR22" s="1">
        <v>0</v>
      </c>
      <c r="JFS22" s="1">
        <v>0</v>
      </c>
      <c r="JFT22" s="1">
        <v>0</v>
      </c>
      <c r="JFU22" s="1">
        <v>0</v>
      </c>
      <c r="JFV22" s="1">
        <v>0</v>
      </c>
      <c r="JFW22" s="1">
        <v>0</v>
      </c>
      <c r="JFX22" s="1">
        <v>0</v>
      </c>
      <c r="JFY22" s="1">
        <v>0</v>
      </c>
      <c r="JFZ22" s="1">
        <v>0</v>
      </c>
      <c r="JGA22" s="1">
        <v>0</v>
      </c>
      <c r="JGB22" s="1">
        <v>0</v>
      </c>
      <c r="JGC22" s="1">
        <v>0</v>
      </c>
      <c r="JGD22" s="1">
        <v>0</v>
      </c>
      <c r="JGE22" s="1">
        <v>0</v>
      </c>
      <c r="JGF22" s="1">
        <v>0</v>
      </c>
      <c r="JGG22" s="1">
        <v>0</v>
      </c>
      <c r="JGH22" s="1">
        <v>90</v>
      </c>
      <c r="JGI22" s="1">
        <v>45.685279190000003</v>
      </c>
      <c r="JGJ22" s="1">
        <v>7</v>
      </c>
      <c r="JGK22" s="1">
        <v>0</v>
      </c>
      <c r="JGL22" s="1">
        <v>0</v>
      </c>
      <c r="JGM22" s="1">
        <v>0</v>
      </c>
      <c r="JGN22" s="1">
        <v>0</v>
      </c>
      <c r="JGO22" s="1">
        <v>0</v>
      </c>
      <c r="JGP22" s="1">
        <v>0</v>
      </c>
      <c r="JGQ22" s="1">
        <v>0</v>
      </c>
      <c r="JGR22" s="1">
        <v>0</v>
      </c>
      <c r="JGS22" s="1">
        <v>0</v>
      </c>
      <c r="JGT22" s="1">
        <v>0</v>
      </c>
      <c r="JGU22" s="1">
        <v>0</v>
      </c>
      <c r="JGV22" s="1">
        <v>0</v>
      </c>
      <c r="JGW22" s="1">
        <v>0</v>
      </c>
      <c r="JGX22" s="1">
        <v>0</v>
      </c>
      <c r="JGY22" s="1">
        <v>0</v>
      </c>
      <c r="JGZ22" s="1">
        <v>0</v>
      </c>
      <c r="JHA22" s="1">
        <v>0</v>
      </c>
      <c r="JHB22" s="1">
        <v>0</v>
      </c>
      <c r="JHC22" s="1">
        <v>0</v>
      </c>
      <c r="JHD22" s="1">
        <v>0</v>
      </c>
      <c r="JHE22" s="1">
        <v>0</v>
      </c>
      <c r="JHF22" s="1">
        <v>0</v>
      </c>
      <c r="JHG22" s="1">
        <v>90</v>
      </c>
      <c r="JHH22" s="1">
        <v>45.685279190000003</v>
      </c>
      <c r="JHI22" s="1">
        <v>8</v>
      </c>
      <c r="JHJ22" s="1">
        <v>0</v>
      </c>
      <c r="JHK22" s="1">
        <v>0</v>
      </c>
      <c r="JHL22" s="1">
        <v>0</v>
      </c>
      <c r="JHM22" s="1">
        <v>0</v>
      </c>
      <c r="JHN22" s="1">
        <v>0</v>
      </c>
      <c r="JHO22" s="1">
        <v>0</v>
      </c>
      <c r="JHP22" s="1">
        <v>0</v>
      </c>
      <c r="JHQ22" s="1">
        <v>0</v>
      </c>
      <c r="JHR22" s="1">
        <v>0</v>
      </c>
      <c r="JHS22" s="1">
        <v>0</v>
      </c>
      <c r="JHT22" s="1">
        <v>0</v>
      </c>
      <c r="JHU22" s="1">
        <v>0</v>
      </c>
      <c r="JHV22" s="1">
        <v>0</v>
      </c>
      <c r="JHW22" s="1">
        <v>0</v>
      </c>
      <c r="JHX22" s="1">
        <v>0</v>
      </c>
      <c r="JHY22" s="1">
        <v>0</v>
      </c>
      <c r="JHZ22" s="1">
        <v>0</v>
      </c>
      <c r="JIA22" s="1">
        <v>0</v>
      </c>
      <c r="JIB22" s="1">
        <v>0</v>
      </c>
      <c r="JIC22" s="1">
        <v>0</v>
      </c>
      <c r="JID22" s="1">
        <v>0</v>
      </c>
      <c r="JIE22" s="1">
        <v>0</v>
      </c>
      <c r="JIF22" s="1">
        <v>72</v>
      </c>
      <c r="JIG22" s="1">
        <v>36.548223350000001</v>
      </c>
      <c r="JIH22" s="1">
        <v>6</v>
      </c>
      <c r="JII22" s="1">
        <v>0</v>
      </c>
      <c r="JIJ22" s="1">
        <v>0</v>
      </c>
      <c r="JIK22" s="1">
        <v>0</v>
      </c>
      <c r="JIL22" s="1">
        <v>0</v>
      </c>
      <c r="JIM22" s="1">
        <v>0</v>
      </c>
      <c r="JIN22" s="1">
        <v>0</v>
      </c>
      <c r="JIO22" s="1">
        <v>0</v>
      </c>
      <c r="JIP22" s="1">
        <v>0</v>
      </c>
      <c r="JIQ22" s="1">
        <v>0</v>
      </c>
      <c r="JIR22" s="1">
        <v>0</v>
      </c>
      <c r="JIS22" s="1">
        <v>0</v>
      </c>
      <c r="JIT22" s="1">
        <v>0</v>
      </c>
      <c r="JIU22" s="1">
        <v>0</v>
      </c>
      <c r="JIV22" s="1">
        <v>0</v>
      </c>
      <c r="JIW22" s="1">
        <v>0</v>
      </c>
      <c r="JIX22" s="1">
        <v>0</v>
      </c>
      <c r="JIY22" s="1">
        <v>0</v>
      </c>
      <c r="JIZ22" s="1">
        <v>0</v>
      </c>
      <c r="JJA22" s="1">
        <v>0</v>
      </c>
      <c r="JJB22" s="1">
        <v>0</v>
      </c>
      <c r="JJC22" s="1">
        <v>0</v>
      </c>
      <c r="JJD22" s="1">
        <v>0</v>
      </c>
      <c r="JJE22" s="1">
        <v>96</v>
      </c>
      <c r="JJF22" s="1">
        <v>48.730964470000004</v>
      </c>
      <c r="JJG22" s="1">
        <v>6</v>
      </c>
      <c r="JJH22" s="1">
        <v>0</v>
      </c>
      <c r="JJI22" s="1">
        <v>0</v>
      </c>
      <c r="JJJ22" s="1">
        <v>0</v>
      </c>
      <c r="JJK22" s="1">
        <v>0</v>
      </c>
      <c r="JJL22" s="1">
        <v>0</v>
      </c>
      <c r="JJM22" s="1">
        <v>0</v>
      </c>
      <c r="JJN22" s="1">
        <v>0</v>
      </c>
      <c r="JJO22" s="1">
        <v>0</v>
      </c>
      <c r="JJP22" s="1">
        <v>0</v>
      </c>
      <c r="JJQ22" s="1">
        <v>0</v>
      </c>
      <c r="JJR22" s="1">
        <v>0</v>
      </c>
      <c r="JJS22" s="1">
        <v>0</v>
      </c>
      <c r="JJT22" s="1">
        <v>0</v>
      </c>
      <c r="JJU22" s="1">
        <v>0</v>
      </c>
      <c r="JJV22" s="1">
        <v>0</v>
      </c>
      <c r="JJW22" s="1">
        <v>0</v>
      </c>
      <c r="JJX22" s="1">
        <v>0</v>
      </c>
      <c r="JJY22" s="1">
        <v>0</v>
      </c>
      <c r="JJZ22" s="1">
        <v>0</v>
      </c>
      <c r="JKA22" s="1">
        <v>0</v>
      </c>
      <c r="JKB22" s="1">
        <v>0</v>
      </c>
      <c r="JKC22" s="1">
        <v>0</v>
      </c>
      <c r="JKD22" s="1">
        <v>72</v>
      </c>
      <c r="JKE22" s="1">
        <v>36.548223350000001</v>
      </c>
      <c r="JKF22" s="1">
        <v>6</v>
      </c>
      <c r="JKG22" s="1">
        <v>0</v>
      </c>
      <c r="JKH22" s="1">
        <v>0</v>
      </c>
      <c r="JKI22" s="1">
        <v>0</v>
      </c>
      <c r="JKJ22" s="1">
        <v>0</v>
      </c>
      <c r="JKK22" s="1">
        <v>0</v>
      </c>
      <c r="JKL22" s="1">
        <v>0</v>
      </c>
      <c r="JKM22" s="1">
        <v>0</v>
      </c>
      <c r="JKN22" s="1">
        <v>0</v>
      </c>
      <c r="JKO22" s="1">
        <v>0</v>
      </c>
      <c r="JKP22" s="1">
        <v>0</v>
      </c>
      <c r="JKQ22" s="1">
        <v>0</v>
      </c>
      <c r="JKR22" s="1">
        <v>0</v>
      </c>
      <c r="JKS22" s="1">
        <v>0</v>
      </c>
      <c r="JKT22" s="1">
        <v>0</v>
      </c>
      <c r="JKU22" s="1">
        <v>0</v>
      </c>
      <c r="JKV22" s="1">
        <v>0</v>
      </c>
      <c r="JKW22" s="1">
        <v>0</v>
      </c>
      <c r="JKX22" s="1">
        <v>0</v>
      </c>
      <c r="JKY22" s="1">
        <v>0</v>
      </c>
      <c r="JKZ22" s="1">
        <v>0</v>
      </c>
      <c r="JLA22" s="1">
        <v>0</v>
      </c>
      <c r="JLB22" s="11" t="d">
        <v>PT30H0M0.000S</v>
      </c>
      <c r="JLC22" s="9" t="d">
        <v>13:17:00.00000000000277125</v>
      </c>
      <c r="JLD22" s="1">
        <v>0</v>
      </c>
      <c r="JLE22" s="11" t="d">
        <v>PT30H0M0.000S</v>
      </c>
      <c r="JLF22" s="1" t="s">
        <v>7945</v>
      </c>
      <c r="JLH22" s="1">
        <v>2</v>
      </c>
      <c r="JLJ22" s="1">
        <v>1</v>
      </c>
      <c r="JLK22" s="1">
        <v>1</v>
      </c>
      <c r="JLL22" s="1">
        <v>1</v>
      </c>
      <c r="JLM22" s="1">
        <v>1</v>
      </c>
      <c r="JLN22" s="1">
        <v>1</v>
      </c>
      <c r="JLO22" s="1">
        <v>1</v>
      </c>
      <c r="JLP22" s="1">
        <v>1</v>
      </c>
      <c r="JLQ22" s="10" t="d">
        <v>2024-09-18</v>
      </c>
      <c r="JLR22" s="9" t="d">
        <v>14:17:59.99999999999936100</v>
      </c>
      <c r="JLS22" s="1">
        <v>72</v>
      </c>
      <c r="JLT22" s="1">
        <v>36.548223350000001</v>
      </c>
      <c r="JLV22" s="1">
        <v>6</v>
      </c>
      <c r="JLW22" s="1">
        <v>0</v>
      </c>
      <c r="JLX22" s="1">
        <v>0</v>
      </c>
      <c r="JLY22" s="1">
        <v>0</v>
      </c>
      <c r="JLZ22" s="1">
        <v>0</v>
      </c>
      <c r="JMA22" s="1">
        <v>0</v>
      </c>
      <c r="JMB22" s="1">
        <v>0</v>
      </c>
      <c r="JMC22" s="1">
        <v>0</v>
      </c>
      <c r="JMD22" s="1">
        <v>0</v>
      </c>
      <c r="JME22" s="1">
        <v>0</v>
      </c>
      <c r="JMF22" s="1">
        <v>0</v>
      </c>
      <c r="JMG22" s="1">
        <v>0</v>
      </c>
      <c r="JMH22" s="1">
        <v>0</v>
      </c>
      <c r="JMI22" s="1">
        <v>0</v>
      </c>
      <c r="JMJ22" s="1">
        <v>0</v>
      </c>
      <c r="JMK22" s="1">
        <v>0</v>
      </c>
      <c r="JML22" s="1">
        <v>0</v>
      </c>
      <c r="JMM22" s="1">
        <v>0</v>
      </c>
      <c r="JMN22" s="1">
        <v>0</v>
      </c>
      <c r="JMO22" s="1">
        <v>0</v>
      </c>
      <c r="JMP22" s="1">
        <v>0</v>
      </c>
      <c r="JMQ22" s="1">
        <v>0</v>
      </c>
      <c r="JMR22" s="1">
        <v>78</v>
      </c>
      <c r="JMS22" s="1">
        <v>39.593908630000001</v>
      </c>
      <c r="JMT22" s="1">
        <v>6</v>
      </c>
      <c r="JMU22" s="1">
        <v>0</v>
      </c>
      <c r="JMV22" s="1">
        <v>0</v>
      </c>
      <c r="JMW22" s="1">
        <v>0</v>
      </c>
      <c r="JMX22" s="1">
        <v>0</v>
      </c>
      <c r="JMY22" s="1">
        <v>0</v>
      </c>
      <c r="JMZ22" s="1">
        <v>0</v>
      </c>
      <c r="JNA22" s="1">
        <v>0</v>
      </c>
      <c r="JNB22" s="1">
        <v>0</v>
      </c>
      <c r="JNC22" s="1">
        <v>0</v>
      </c>
      <c r="JND22" s="1">
        <v>0</v>
      </c>
      <c r="JNE22" s="1">
        <v>0</v>
      </c>
      <c r="JNF22" s="1">
        <v>0</v>
      </c>
      <c r="JNG22" s="1">
        <v>0</v>
      </c>
      <c r="JNH22" s="1">
        <v>0</v>
      </c>
      <c r="JNI22" s="1">
        <v>0</v>
      </c>
      <c r="JNJ22" s="1">
        <v>0</v>
      </c>
      <c r="JNK22" s="1">
        <v>0</v>
      </c>
      <c r="JNL22" s="1">
        <v>0</v>
      </c>
      <c r="JNM22" s="1">
        <v>0</v>
      </c>
      <c r="JNN22" s="1">
        <v>0</v>
      </c>
      <c r="JNO22" s="1">
        <v>0</v>
      </c>
      <c r="JNP22" s="1">
        <v>66</v>
      </c>
      <c r="JNQ22" s="1">
        <v>33.50253807</v>
      </c>
      <c r="JNR22" s="1">
        <v>6</v>
      </c>
      <c r="JNS22" s="1">
        <v>0</v>
      </c>
      <c r="JNT22" s="1">
        <v>0</v>
      </c>
      <c r="JNU22" s="1">
        <v>0</v>
      </c>
      <c r="JNV22" s="1">
        <v>0</v>
      </c>
      <c r="JNW22" s="1">
        <v>0</v>
      </c>
      <c r="JNX22" s="1">
        <v>0</v>
      </c>
      <c r="JNY22" s="1">
        <v>0</v>
      </c>
      <c r="JNZ22" s="1">
        <v>0</v>
      </c>
      <c r="JOA22" s="1">
        <v>0</v>
      </c>
      <c r="JOB22" s="1">
        <v>0</v>
      </c>
      <c r="JOC22" s="1">
        <v>0</v>
      </c>
      <c r="JOD22" s="1">
        <v>0</v>
      </c>
      <c r="JOE22" s="1">
        <v>0</v>
      </c>
      <c r="JOF22" s="1">
        <v>0</v>
      </c>
      <c r="JOG22" s="1">
        <v>0</v>
      </c>
      <c r="JOH22" s="1">
        <v>0</v>
      </c>
      <c r="JOI22" s="1">
        <v>0</v>
      </c>
      <c r="JOJ22" s="1">
        <v>0</v>
      </c>
      <c r="JOK22" s="1">
        <v>0</v>
      </c>
      <c r="JOL22" s="1">
        <v>0</v>
      </c>
      <c r="JOM22" s="1">
        <v>0</v>
      </c>
      <c r="JON22" s="1">
        <v>0</v>
      </c>
      <c r="JOO22" s="1">
        <v>72</v>
      </c>
      <c r="JOP22" s="1">
        <v>36.548223350000001</v>
      </c>
      <c r="JOQ22" s="1">
        <v>6</v>
      </c>
      <c r="JOR22" s="1">
        <v>0</v>
      </c>
      <c r="JOS22" s="1">
        <v>0</v>
      </c>
      <c r="JOT22" s="1">
        <v>0</v>
      </c>
      <c r="JOU22" s="1">
        <v>0</v>
      </c>
      <c r="JOV22" s="1">
        <v>0</v>
      </c>
      <c r="JOW22" s="1">
        <v>0</v>
      </c>
      <c r="JOX22" s="1">
        <v>0</v>
      </c>
      <c r="JOY22" s="1">
        <v>0</v>
      </c>
      <c r="JOZ22" s="1">
        <v>0</v>
      </c>
      <c r="JPA22" s="1">
        <v>0</v>
      </c>
      <c r="JPB22" s="1">
        <v>0</v>
      </c>
      <c r="JPC22" s="1">
        <v>0</v>
      </c>
      <c r="JPD22" s="1">
        <v>0</v>
      </c>
      <c r="JPE22" s="1">
        <v>0</v>
      </c>
      <c r="JPF22" s="1">
        <v>0</v>
      </c>
      <c r="JPG22" s="1">
        <v>0</v>
      </c>
      <c r="JPH22" s="1">
        <v>0</v>
      </c>
      <c r="JPI22" s="1">
        <v>0</v>
      </c>
      <c r="JPJ22" s="1">
        <v>0</v>
      </c>
      <c r="JPK22" s="1">
        <v>0</v>
      </c>
      <c r="JPL22" s="1">
        <v>0</v>
      </c>
      <c r="JPM22" s="1">
        <v>0</v>
      </c>
      <c r="JPN22" s="1">
        <v>78</v>
      </c>
      <c r="JPO22" s="1">
        <v>39.593908630000001</v>
      </c>
      <c r="JPP22" s="1">
        <v>6</v>
      </c>
      <c r="JPQ22" s="1">
        <v>0</v>
      </c>
      <c r="JPR22" s="1">
        <v>0</v>
      </c>
      <c r="JPS22" s="1">
        <v>0</v>
      </c>
      <c r="JPT22" s="1">
        <v>0</v>
      </c>
      <c r="JPU22" s="1">
        <v>0</v>
      </c>
      <c r="JPV22" s="1">
        <v>0</v>
      </c>
      <c r="JPW22" s="1">
        <v>0</v>
      </c>
      <c r="JPX22" s="1">
        <v>0</v>
      </c>
      <c r="JPY22" s="1">
        <v>0</v>
      </c>
      <c r="JPZ22" s="1">
        <v>0</v>
      </c>
      <c r="JQA22" s="1">
        <v>0</v>
      </c>
      <c r="JQB22" s="1">
        <v>0</v>
      </c>
      <c r="JQC22" s="1">
        <v>0</v>
      </c>
      <c r="JQD22" s="1">
        <v>0</v>
      </c>
      <c r="JQE22" s="1">
        <v>0</v>
      </c>
      <c r="JQF22" s="1">
        <v>0</v>
      </c>
      <c r="JQG22" s="1">
        <v>0</v>
      </c>
      <c r="JQH22" s="1">
        <v>0</v>
      </c>
      <c r="JQI22" s="1">
        <v>0</v>
      </c>
      <c r="JQJ22" s="1">
        <v>0</v>
      </c>
      <c r="JQK22" s="1">
        <v>0</v>
      </c>
      <c r="JQL22" s="1">
        <v>0</v>
      </c>
      <c r="JQM22" s="1">
        <v>78</v>
      </c>
      <c r="JQN22" s="1">
        <v>39.593908630000001</v>
      </c>
      <c r="JQO22" s="1">
        <v>6</v>
      </c>
      <c r="JQP22" s="1">
        <v>0</v>
      </c>
      <c r="JQQ22" s="1">
        <v>0</v>
      </c>
      <c r="JQR22" s="1">
        <v>0</v>
      </c>
      <c r="JQS22" s="1">
        <v>0</v>
      </c>
      <c r="JQT22" s="1">
        <v>0</v>
      </c>
      <c r="JQU22" s="1">
        <v>0</v>
      </c>
      <c r="JQV22" s="1">
        <v>0</v>
      </c>
      <c r="JQW22" s="1">
        <v>0</v>
      </c>
      <c r="JQX22" s="1">
        <v>0</v>
      </c>
      <c r="JQY22" s="1">
        <v>0</v>
      </c>
      <c r="JQZ22" s="1">
        <v>0</v>
      </c>
      <c r="JRA22" s="1">
        <v>0</v>
      </c>
      <c r="JRB22" s="1">
        <v>0</v>
      </c>
      <c r="JRC22" s="1">
        <v>0</v>
      </c>
      <c r="JRD22" s="1">
        <v>0</v>
      </c>
      <c r="JRE22" s="1">
        <v>0</v>
      </c>
      <c r="JRF22" s="1">
        <v>0</v>
      </c>
      <c r="JRG22" s="1">
        <v>0</v>
      </c>
      <c r="JRH22" s="1">
        <v>0</v>
      </c>
      <c r="JRI22" s="1">
        <v>0</v>
      </c>
      <c r="JRJ22" s="1">
        <v>0</v>
      </c>
      <c r="JRK22" s="1">
        <v>0</v>
      </c>
      <c r="JRL22" s="1">
        <v>72</v>
      </c>
      <c r="JRM22" s="1">
        <v>36.548223350000001</v>
      </c>
      <c r="JRN22" s="1">
        <v>6</v>
      </c>
      <c r="JRO22" s="1">
        <v>0</v>
      </c>
      <c r="JRP22" s="1">
        <v>0</v>
      </c>
      <c r="JRQ22" s="1">
        <v>0</v>
      </c>
      <c r="JRR22" s="1">
        <v>0</v>
      </c>
      <c r="JRS22" s="1">
        <v>0</v>
      </c>
      <c r="JRT22" s="1">
        <v>0</v>
      </c>
      <c r="JRU22" s="1">
        <v>0</v>
      </c>
      <c r="JRV22" s="1">
        <v>0</v>
      </c>
      <c r="JRW22" s="1">
        <v>0</v>
      </c>
      <c r="JRX22" s="1">
        <v>0</v>
      </c>
      <c r="JRY22" s="1">
        <v>0</v>
      </c>
      <c r="JRZ22" s="1">
        <v>0</v>
      </c>
      <c r="JSA22" s="1">
        <v>0</v>
      </c>
      <c r="JSB22" s="1">
        <v>0</v>
      </c>
      <c r="JSC22" s="1">
        <v>0</v>
      </c>
      <c r="JSD22" s="1">
        <v>0</v>
      </c>
      <c r="JSE22" s="1">
        <v>0</v>
      </c>
      <c r="JSF22" s="1">
        <v>0</v>
      </c>
      <c r="JSG22" s="1">
        <v>0</v>
      </c>
      <c r="JSH22" s="1">
        <v>0</v>
      </c>
      <c r="JSI22" s="1">
        <v>0</v>
      </c>
      <c r="JSJ22" s="1">
        <v>31</v>
      </c>
      <c r="JSK22" s="9" t="d">
        <v>14:49:00.000000000002344800</v>
      </c>
      <c r="JSL22" s="1">
        <v>0</v>
      </c>
      <c r="JSM22" s="1">
        <v>31</v>
      </c>
      <c r="JSN22" s="1" t="s">
        <v>7944</v>
      </c>
      <c r="JSO22" s="1" t="s">
        <v>8296</v>
      </c>
      <c r="JSP22" s="1">
        <v>2</v>
      </c>
      <c r="JSR22" s="10" t="d">
        <v>2024-09-20</v>
      </c>
      <c r="JSS22" s="1">
        <v>1</v>
      </c>
      <c r="JST22" s="1">
        <v>1</v>
      </c>
      <c r="JSU22" s="1">
        <v>1</v>
      </c>
      <c r="JSV22" s="1">
        <v>1</v>
      </c>
      <c r="JSW22" s="1">
        <v>1</v>
      </c>
      <c r="JSX22" s="1">
        <v>1</v>
      </c>
      <c r="JSY22" s="1">
        <v>1</v>
      </c>
      <c r="JSZ22" s="9" t="d">
        <v>14:04:00.000000000002344800</v>
      </c>
      <c r="JTA22" s="1">
        <v>81</v>
      </c>
      <c r="JTB22" s="1">
        <v>41.116751270000002</v>
      </c>
      <c r="JTD22" s="1">
        <v>6</v>
      </c>
      <c r="JTE22" s="1">
        <v>0</v>
      </c>
      <c r="JTF22" s="1">
        <v>0</v>
      </c>
      <c r="JTG22" s="1">
        <v>0</v>
      </c>
      <c r="JTH22" s="1">
        <v>0</v>
      </c>
      <c r="JTI22" s="1">
        <v>0</v>
      </c>
      <c r="JTJ22" s="1">
        <v>0</v>
      </c>
      <c r="JTK22" s="1">
        <v>0</v>
      </c>
      <c r="JTL22" s="1">
        <v>0</v>
      </c>
      <c r="JTM22" s="1">
        <v>0</v>
      </c>
      <c r="JTN22" s="1">
        <v>0</v>
      </c>
      <c r="JTO22" s="1">
        <v>0</v>
      </c>
      <c r="JTP22" s="1">
        <v>0</v>
      </c>
      <c r="JTQ22" s="1">
        <v>0</v>
      </c>
      <c r="JTR22" s="1">
        <v>0</v>
      </c>
      <c r="JTS22" s="1">
        <v>0</v>
      </c>
      <c r="JTT22" s="1">
        <v>0</v>
      </c>
      <c r="JTU22" s="1">
        <v>0</v>
      </c>
      <c r="JTV22" s="1">
        <v>0</v>
      </c>
      <c r="JTW22" s="1">
        <v>0</v>
      </c>
      <c r="JTX22" s="1">
        <v>0</v>
      </c>
      <c r="JTY22" s="1">
        <v>0</v>
      </c>
      <c r="JTZ22" s="1">
        <v>103</v>
      </c>
      <c r="JUA22" s="1">
        <v>52.284263959999997</v>
      </c>
      <c r="JUB22" s="1">
        <v>6</v>
      </c>
      <c r="JUC22" s="1">
        <v>0</v>
      </c>
      <c r="JUD22" s="1">
        <v>0</v>
      </c>
      <c r="JUE22" s="1">
        <v>0</v>
      </c>
      <c r="JUF22" s="1">
        <v>0</v>
      </c>
      <c r="JUG22" s="1">
        <v>0</v>
      </c>
      <c r="JUH22" s="1">
        <v>0</v>
      </c>
      <c r="JUI22" s="1">
        <v>0</v>
      </c>
      <c r="JUJ22" s="1">
        <v>0</v>
      </c>
      <c r="JUK22" s="1">
        <v>0</v>
      </c>
      <c r="JUL22" s="1">
        <v>0</v>
      </c>
      <c r="JUM22" s="1">
        <v>0</v>
      </c>
      <c r="JUN22" s="1">
        <v>0</v>
      </c>
      <c r="JUO22" s="1">
        <v>0</v>
      </c>
      <c r="JUP22" s="1">
        <v>0</v>
      </c>
      <c r="JUQ22" s="1">
        <v>0</v>
      </c>
      <c r="JUR22" s="1">
        <v>0</v>
      </c>
      <c r="JUS22" s="1">
        <v>0</v>
      </c>
      <c r="JUT22" s="1">
        <v>0</v>
      </c>
      <c r="JUU22" s="1">
        <v>0</v>
      </c>
      <c r="JUV22" s="1">
        <v>0</v>
      </c>
      <c r="JUW22" s="1">
        <v>0</v>
      </c>
      <c r="JUX22" s="1">
        <v>108</v>
      </c>
      <c r="JUY22" s="1">
        <v>54.822335029999998</v>
      </c>
      <c r="JUZ22" s="1">
        <v>7</v>
      </c>
      <c r="JVA22" s="1">
        <v>0</v>
      </c>
      <c r="JVB22" s="1">
        <v>0</v>
      </c>
      <c r="JVC22" s="1">
        <v>0</v>
      </c>
      <c r="JVD22" s="1">
        <v>0</v>
      </c>
      <c r="JVE22" s="1">
        <v>0</v>
      </c>
      <c r="JVF22" s="1">
        <v>0</v>
      </c>
      <c r="JVG22" s="1">
        <v>0</v>
      </c>
      <c r="JVH22" s="1">
        <v>0</v>
      </c>
      <c r="JVI22" s="1">
        <v>0</v>
      </c>
      <c r="JVJ22" s="1">
        <v>0</v>
      </c>
      <c r="JVK22" s="1">
        <v>0</v>
      </c>
      <c r="JVL22" s="1">
        <v>0</v>
      </c>
      <c r="JVM22" s="1">
        <v>0</v>
      </c>
      <c r="JVN22" s="1">
        <v>0</v>
      </c>
      <c r="JVO22" s="1">
        <v>0</v>
      </c>
      <c r="JVP22" s="1">
        <v>0</v>
      </c>
      <c r="JVQ22" s="1">
        <v>0</v>
      </c>
      <c r="JVR22" s="1">
        <v>0</v>
      </c>
      <c r="JVS22" s="1">
        <v>0</v>
      </c>
      <c r="JVT22" s="1">
        <v>0</v>
      </c>
      <c r="JVU22" s="1">
        <v>0</v>
      </c>
      <c r="JVV22" s="1">
        <v>0</v>
      </c>
      <c r="JVW22" s="1">
        <v>111</v>
      </c>
      <c r="JVX22" s="1">
        <v>56.345177659999997</v>
      </c>
      <c r="JVY22" s="1">
        <v>7</v>
      </c>
      <c r="JVZ22" s="1">
        <v>0</v>
      </c>
      <c r="JWA22" s="1">
        <v>0</v>
      </c>
      <c r="JWB22" s="1">
        <v>0</v>
      </c>
      <c r="JWC22" s="1">
        <v>0</v>
      </c>
      <c r="JWD22" s="1">
        <v>0</v>
      </c>
      <c r="JWE22" s="1">
        <v>0</v>
      </c>
      <c r="JWF22" s="1">
        <v>0</v>
      </c>
      <c r="JWG22" s="1">
        <v>0</v>
      </c>
      <c r="JWH22" s="1">
        <v>0</v>
      </c>
      <c r="JWI22" s="1">
        <v>0</v>
      </c>
      <c r="JWJ22" s="1">
        <v>0</v>
      </c>
      <c r="JWK22" s="1">
        <v>0</v>
      </c>
      <c r="JWL22" s="1">
        <v>0</v>
      </c>
      <c r="JWM22" s="1">
        <v>0</v>
      </c>
      <c r="JWN22" s="1">
        <v>0</v>
      </c>
      <c r="JWO22" s="1">
        <v>0</v>
      </c>
      <c r="JWP22" s="1">
        <v>0</v>
      </c>
      <c r="JWQ22" s="1">
        <v>0</v>
      </c>
      <c r="JWR22" s="1">
        <v>0</v>
      </c>
      <c r="JWS22" s="1">
        <v>0</v>
      </c>
      <c r="JWT22" s="1">
        <v>0</v>
      </c>
      <c r="JWU22" s="1">
        <v>0</v>
      </c>
      <c r="JWV22" s="1">
        <v>97</v>
      </c>
      <c r="JWW22" s="1">
        <v>49.238578680000003</v>
      </c>
      <c r="JWX22" s="1">
        <v>6</v>
      </c>
      <c r="JWY22" s="1">
        <v>0</v>
      </c>
      <c r="JWZ22" s="1">
        <v>0</v>
      </c>
      <c r="JXA22" s="1">
        <v>0</v>
      </c>
      <c r="JXB22" s="1">
        <v>0</v>
      </c>
      <c r="JXC22" s="1">
        <v>0</v>
      </c>
      <c r="JXD22" s="1">
        <v>0</v>
      </c>
      <c r="JXE22" s="1">
        <v>0</v>
      </c>
      <c r="JXF22" s="1">
        <v>0</v>
      </c>
      <c r="JXG22" s="1">
        <v>0</v>
      </c>
      <c r="JXH22" s="1">
        <v>0</v>
      </c>
      <c r="JXI22" s="1">
        <v>0</v>
      </c>
      <c r="JXJ22" s="1">
        <v>0</v>
      </c>
      <c r="JXK22" s="1">
        <v>0</v>
      </c>
      <c r="JXL22" s="1">
        <v>0</v>
      </c>
      <c r="JXM22" s="1">
        <v>0</v>
      </c>
      <c r="JXN22" s="1">
        <v>0</v>
      </c>
      <c r="JXO22" s="1">
        <v>0</v>
      </c>
      <c r="JXP22" s="1">
        <v>0</v>
      </c>
      <c r="JXQ22" s="1">
        <v>0</v>
      </c>
      <c r="JXR22" s="1">
        <v>0</v>
      </c>
      <c r="JXS22" s="1">
        <v>0</v>
      </c>
      <c r="JXT22" s="1">
        <v>0</v>
      </c>
      <c r="JXU22" s="1">
        <v>97</v>
      </c>
      <c r="JXV22" s="1">
        <v>49.238578680000003</v>
      </c>
      <c r="JXW22" s="1">
        <v>6</v>
      </c>
      <c r="JXX22" s="1">
        <v>0</v>
      </c>
      <c r="JXY22" s="1">
        <v>0</v>
      </c>
      <c r="JXZ22" s="1">
        <v>0</v>
      </c>
      <c r="JYA22" s="1">
        <v>0</v>
      </c>
      <c r="JYB22" s="1">
        <v>0</v>
      </c>
      <c r="JYC22" s="1">
        <v>0</v>
      </c>
      <c r="JYD22" s="1">
        <v>0</v>
      </c>
      <c r="JYE22" s="1">
        <v>0</v>
      </c>
      <c r="JYF22" s="1">
        <v>0</v>
      </c>
      <c r="JYG22" s="1">
        <v>0</v>
      </c>
      <c r="JYH22" s="1">
        <v>0</v>
      </c>
      <c r="JYI22" s="1">
        <v>0</v>
      </c>
      <c r="JYJ22" s="1">
        <v>0</v>
      </c>
      <c r="JYK22" s="1">
        <v>0</v>
      </c>
      <c r="JYL22" s="1">
        <v>0</v>
      </c>
      <c r="JYM22" s="1">
        <v>0</v>
      </c>
      <c r="JYN22" s="1">
        <v>0</v>
      </c>
      <c r="JYO22" s="1">
        <v>0</v>
      </c>
      <c r="JYP22" s="1">
        <v>0</v>
      </c>
      <c r="JYQ22" s="1">
        <v>0</v>
      </c>
      <c r="JYR22" s="1">
        <v>0</v>
      </c>
      <c r="JYS22" s="1">
        <v>0</v>
      </c>
      <c r="JYT22" s="1">
        <v>87</v>
      </c>
      <c r="JYU22" s="1">
        <v>44.162436550000002</v>
      </c>
      <c r="JYV22" s="1">
        <v>6</v>
      </c>
      <c r="JYW22" s="1">
        <v>0</v>
      </c>
      <c r="JYX22" s="1">
        <v>0</v>
      </c>
      <c r="JYY22" s="1">
        <v>0</v>
      </c>
      <c r="JYZ22" s="1">
        <v>0</v>
      </c>
      <c r="JZA22" s="1">
        <v>0</v>
      </c>
      <c r="JZB22" s="1">
        <v>0</v>
      </c>
      <c r="JZC22" s="1">
        <v>0</v>
      </c>
      <c r="JZD22" s="1">
        <v>0</v>
      </c>
      <c r="JZE22" s="1">
        <v>0</v>
      </c>
      <c r="JZF22" s="1">
        <v>0</v>
      </c>
      <c r="JZG22" s="1">
        <v>0</v>
      </c>
      <c r="JZH22" s="1">
        <v>0</v>
      </c>
      <c r="JZI22" s="1">
        <v>0</v>
      </c>
      <c r="JZJ22" s="1">
        <v>0</v>
      </c>
      <c r="JZK22" s="1">
        <v>0</v>
      </c>
      <c r="JZL22" s="1">
        <v>0</v>
      </c>
      <c r="JZM22" s="1">
        <v>0</v>
      </c>
      <c r="JZN22" s="1">
        <v>0</v>
      </c>
      <c r="JZO22" s="1">
        <v>0</v>
      </c>
      <c r="JZP22" s="1">
        <v>0</v>
      </c>
      <c r="JZQ22" s="1">
        <v>0</v>
      </c>
      <c r="JZR22" s="1">
        <v>30</v>
      </c>
      <c r="JZS22" s="9" t="d">
        <v>14:33:59.99999999999595075</v>
      </c>
      <c r="JZT22" s="1">
        <v>0</v>
      </c>
      <c r="JZU22" s="1">
        <v>30</v>
      </c>
      <c r="JZV22" s="1" t="s">
        <v>7945</v>
      </c>
      <c r="JZW22" s="1" t="s">
        <v>8297</v>
      </c>
      <c r="JZX22" s="1">
        <v>2</v>
      </c>
      <c r="JZZ22" s="1">
        <v>1</v>
      </c>
      <c r="KAA22" s="1">
        <v>1</v>
      </c>
      <c r="KAB22" s="1">
        <v>0</v>
      </c>
      <c r="KAC22" s="1">
        <v>1</v>
      </c>
      <c r="KAD22" s="1">
        <v>1</v>
      </c>
      <c r="KAE22" s="1">
        <v>1</v>
      </c>
      <c r="KAF22" s="1">
        <v>1</v>
      </c>
      <c r="KAG22" s="1">
        <v>1</v>
      </c>
      <c r="KAH22" s="1">
        <v>0</v>
      </c>
      <c r="KAI22" s="1">
        <v>1</v>
      </c>
      <c r="KAJ22" s="1">
        <v>1</v>
      </c>
      <c r="KAK22" s="1">
        <v>1</v>
      </c>
      <c r="KAL22" s="1">
        <v>1</v>
      </c>
      <c r="KAM22" s="1">
        <v>1</v>
      </c>
      <c r="KAN22" s="1">
        <v>1</v>
      </c>
      <c r="KAO22" s="1">
        <v>1</v>
      </c>
      <c r="KAP22" s="1">
        <v>0</v>
      </c>
      <c r="KAQ22" s="1">
        <v>0</v>
      </c>
      <c r="KAR22" s="1">
        <v>1</v>
      </c>
      <c r="KAS22" s="1">
        <v>1</v>
      </c>
      <c r="KAT22" s="1">
        <v>1</v>
      </c>
      <c r="KAU22" s="1">
        <v>1</v>
      </c>
      <c r="KAV22" s="1">
        <v>1</v>
      </c>
      <c r="KAW22" s="1">
        <v>1</v>
      </c>
      <c r="KAX22" s="1">
        <v>1</v>
      </c>
      <c r="KAY22" s="1">
        <v>1</v>
      </c>
      <c r="KAZ22" s="1">
        <v>1</v>
      </c>
      <c r="KBA22" s="1">
        <v>0</v>
      </c>
      <c r="KBB22" s="1">
        <v>0</v>
      </c>
      <c r="KBC22" s="1">
        <v>1</v>
      </c>
      <c r="KBD22" s="1">
        <v>1</v>
      </c>
      <c r="KBE22" s="1">
        <v>1</v>
      </c>
      <c r="KBF22" s="1">
        <v>1</v>
      </c>
      <c r="KBG22" s="1">
        <v>1</v>
      </c>
      <c r="KBH22" s="1">
        <v>1</v>
      </c>
      <c r="KBI22" s="1">
        <v>1</v>
      </c>
      <c r="KBJ22" s="1">
        <v>1</v>
      </c>
      <c r="KBK22" s="1">
        <v>1</v>
      </c>
      <c r="KBL22" s="1">
        <v>1</v>
      </c>
      <c r="KBM22" s="1">
        <v>0</v>
      </c>
      <c r="KBN22" s="1">
        <v>0</v>
      </c>
      <c r="KBO22" s="1">
        <v>0</v>
      </c>
      <c r="KBP22" s="1">
        <v>1</v>
      </c>
      <c r="KBQ22" s="1">
        <v>1</v>
      </c>
      <c r="KBR22" s="1">
        <v>1</v>
      </c>
      <c r="KBS22" s="1">
        <v>1</v>
      </c>
      <c r="KBT22" s="1">
        <v>1</v>
      </c>
      <c r="KBU22" s="1">
        <v>1</v>
      </c>
      <c r="KBV22" s="1">
        <v>10</v>
      </c>
      <c r="KBW22" s="1">
        <v>10</v>
      </c>
      <c r="KBX22" s="1">
        <v>10</v>
      </c>
      <c r="KBY22" s="9" t="d">
        <v>01:47:59.99999999999975700</v>
      </c>
      <c r="KBZ22" s="9" t="d">
        <v>02:08:00.00000000000029175</v>
      </c>
      <c r="KCA22" s="1">
        <v>9</v>
      </c>
      <c r="KCB22" s="1">
        <v>1</v>
      </c>
      <c r="KCC22" s="1">
        <v>1</v>
      </c>
      <c r="KCD22" s="1">
        <v>1</v>
      </c>
      <c r="KCE22" s="1">
        <v>1</v>
      </c>
      <c r="KCF22" s="1">
        <v>1</v>
      </c>
      <c r="KCG22" s="1">
        <v>1</v>
      </c>
      <c r="KCH22" s="1">
        <v>1</v>
      </c>
      <c r="KCI22" s="1">
        <v>1</v>
      </c>
      <c r="KCJ22" s="1">
        <v>1</v>
      </c>
      <c r="KCK22" s="1">
        <v>1</v>
      </c>
      <c r="KCL22" s="1">
        <v>1</v>
      </c>
      <c r="KCM22" s="1">
        <v>1</v>
      </c>
      <c r="KCN22" s="1">
        <v>1</v>
      </c>
      <c r="KCO22" s="1">
        <v>1</v>
      </c>
      <c r="KCP22" s="1">
        <v>1</v>
      </c>
      <c r="KCQ22" s="1">
        <v>1</v>
      </c>
      <c r="KCR22" s="1">
        <v>1</v>
      </c>
      <c r="KCS22" s="1">
        <v>1</v>
      </c>
      <c r="KCT22" s="1">
        <v>1</v>
      </c>
      <c r="KCU22" s="1">
        <v>1</v>
      </c>
      <c r="KCV22" s="1">
        <v>1</v>
      </c>
      <c r="KCW22" s="1">
        <v>1</v>
      </c>
      <c r="KCX22" s="1">
        <v>1</v>
      </c>
      <c r="KCY22" s="1">
        <v>1</v>
      </c>
      <c r="KCZ22" s="1">
        <v>0</v>
      </c>
      <c r="KDA22" s="1">
        <v>2</v>
      </c>
      <c r="KDC22" s="10" t="d">
        <v>2024-09-25</v>
      </c>
      <c r="KDD22" s="1">
        <v>3</v>
      </c>
      <c r="KDE22" s="1">
        <v>3</v>
      </c>
      <c r="KDF22" s="1">
        <v>3</v>
      </c>
      <c r="KDG22" s="1">
        <v>2</v>
      </c>
      <c r="KDH22" s="1">
        <v>4</v>
      </c>
      <c r="KDI22" s="1">
        <v>4</v>
      </c>
      <c r="KDJ22" s="1">
        <v>4</v>
      </c>
      <c r="KDK22" s="1">
        <v>2</v>
      </c>
      <c r="KDL22" s="1">
        <v>3</v>
      </c>
      <c r="KDM22" s="1">
        <v>4</v>
      </c>
      <c r="KDN22" s="1">
        <v>3</v>
      </c>
      <c r="KDO22" s="1">
        <v>4</v>
      </c>
      <c r="KDP22" s="1">
        <v>3</v>
      </c>
      <c r="KDQ22" s="1">
        <v>4</v>
      </c>
      <c r="KDR22" s="1">
        <v>4</v>
      </c>
      <c r="KDS22" s="1">
        <v>4</v>
      </c>
      <c r="KDT22" s="1">
        <v>3</v>
      </c>
      <c r="KDU22" s="1">
        <v>4</v>
      </c>
      <c r="KDV22" s="1">
        <v>2</v>
      </c>
      <c r="KDX22" s="9" t="d">
        <v>00:59:59.99999999999980200</v>
      </c>
      <c r="KDY22" s="1">
        <v>30</v>
      </c>
      <c r="KDZ22" s="9" t="d">
        <v>10:00:00.0000000000015975</v>
      </c>
      <c r="KEA22" s="1">
        <v>6</v>
      </c>
      <c r="KEB22" s="1">
        <v>3</v>
      </c>
      <c r="KEC22" s="1">
        <v>3</v>
      </c>
      <c r="KED22" s="1">
        <v>3</v>
      </c>
      <c r="KEE22" s="1">
        <v>0</v>
      </c>
      <c r="KEF22" s="1">
        <v>0</v>
      </c>
      <c r="KEG22" s="1">
        <v>0</v>
      </c>
      <c r="KEH22" s="1">
        <v>2</v>
      </c>
      <c r="KEI22" s="1">
        <v>2</v>
      </c>
      <c r="KEJ22" s="1">
        <v>2</v>
      </c>
      <c r="KEK22" s="1">
        <v>2</v>
      </c>
      <c r="KEL22" s="1">
        <v>0</v>
      </c>
      <c r="KEM22" s="1">
        <v>2</v>
      </c>
      <c r="KEN22" s="1">
        <v>1</v>
      </c>
      <c r="KEO22" s="1">
        <v>1</v>
      </c>
      <c r="KEP22" s="1">
        <v>2</v>
      </c>
      <c r="KER22" s="1">
        <v>10</v>
      </c>
      <c r="KES22" s="1">
        <v>12</v>
      </c>
      <c r="KET22" s="1">
        <v>19</v>
      </c>
      <c r="KEU22" s="1">
        <v>23</v>
      </c>
      <c r="KEV22" s="1">
        <v>2</v>
      </c>
      <c r="KEX22" s="1">
        <v>1</v>
      </c>
      <c r="KEY22" s="9" t="d">
        <v>00:25:00.00000000000006600</v>
      </c>
      <c r="KEZ22" s="1">
        <v>0</v>
      </c>
      <c r="KFA22" s="9" t="d">
        <v>00:43:00.00000000000012675</v>
      </c>
      <c r="KFB22" s="1">
        <v>0</v>
      </c>
      <c r="KFC22" s="1">
        <v>2</v>
      </c>
      <c r="KFE22" s="1">
        <v>18</v>
      </c>
      <c r="KFF22" s="1">
        <v>19</v>
      </c>
      <c r="KFG22" s="1">
        <v>14</v>
      </c>
      <c r="KFH22" s="1">
        <v>2</v>
      </c>
      <c r="KFJ22" s="1">
        <v>1</v>
      </c>
      <c r="KFK22" s="1">
        <v>1</v>
      </c>
      <c r="KFL22" s="1">
        <v>1</v>
      </c>
      <c r="KFM22" s="1">
        <v>1</v>
      </c>
      <c r="KFN22" s="1">
        <v>1</v>
      </c>
      <c r="KFP22" s="1">
        <v>2</v>
      </c>
      <c r="KFR22" s="1">
        <v>0</v>
      </c>
      <c r="KFS22" s="1">
        <v>2</v>
      </c>
      <c r="KFT22" s="1">
        <v>1</v>
      </c>
      <c r="KFU22" s="1">
        <v>0</v>
      </c>
      <c r="KFV22" s="1">
        <v>3</v>
      </c>
      <c r="KFW22" s="1">
        <v>3</v>
      </c>
      <c r="KFX22" s="1">
        <v>9</v>
      </c>
      <c r="KFY22" s="1">
        <v>2</v>
      </c>
      <c r="KGA22" s="1">
        <v>2</v>
      </c>
      <c r="KGC22" s="1">
        <v>180.4</v>
      </c>
      <c r="KGD22" s="1">
        <v>67.7</v>
      </c>
      <c r="KGE22" s="1">
        <v>20.802503430000002</v>
      </c>
      <c r="KGF22" s="1">
        <v>197</v>
      </c>
      <c r="KGH22" s="1">
        <v>87</v>
      </c>
      <c r="KGI22" s="1">
        <v>6</v>
      </c>
      <c r="KGJ22" s="1">
        <v>118</v>
      </c>
      <c r="KGK22" s="1">
        <v>65</v>
      </c>
      <c r="KGL22" s="1">
        <v>44.162436550000002</v>
      </c>
      <c r="KGM22" s="1">
        <v>0</v>
      </c>
      <c r="KGN22" s="1">
        <v>0</v>
      </c>
      <c r="KGO22" s="1">
        <v>0</v>
      </c>
      <c r="KGP22" s="1">
        <v>0</v>
      </c>
      <c r="KGQ22" s="1">
        <v>0</v>
      </c>
      <c r="KGR22" s="1">
        <v>0</v>
      </c>
      <c r="KGS22" s="1">
        <v>0</v>
      </c>
      <c r="KGT22" s="1">
        <v>0</v>
      </c>
      <c r="KGU22" s="1">
        <v>0</v>
      </c>
      <c r="KGV22" s="1">
        <v>0</v>
      </c>
      <c r="KGW22" s="1">
        <v>0</v>
      </c>
      <c r="KGX22" s="1">
        <v>0</v>
      </c>
      <c r="KGY22" s="1">
        <v>0</v>
      </c>
      <c r="KGZ22" s="1">
        <v>0</v>
      </c>
      <c r="KHA22" s="1">
        <v>0</v>
      </c>
      <c r="KHB22" s="1">
        <v>0</v>
      </c>
      <c r="KHC22" s="1">
        <v>0</v>
      </c>
      <c r="KHD22" s="1">
        <v>0</v>
      </c>
      <c r="KHE22" s="1">
        <v>0</v>
      </c>
      <c r="KHF22" s="1">
        <v>0</v>
      </c>
      <c r="KHG22" s="1">
        <v>0</v>
      </c>
      <c r="KHI22" s="1">
        <v>105</v>
      </c>
      <c r="KHJ22" s="1">
        <v>642.6</v>
      </c>
      <c r="KHK22" s="1">
        <v>95</v>
      </c>
      <c r="KHL22" s="1">
        <v>44.162436550000002</v>
      </c>
      <c r="KHN22" s="1">
        <v>7</v>
      </c>
      <c r="KHO22" s="1">
        <v>1</v>
      </c>
      <c r="KHP22" s="1">
        <v>0</v>
      </c>
      <c r="KHQ22" s="1">
        <v>0</v>
      </c>
      <c r="KHR22" s="1">
        <v>0</v>
      </c>
      <c r="KHS22" s="1">
        <v>0</v>
      </c>
      <c r="KHT22" s="1">
        <v>0</v>
      </c>
      <c r="KHU22" s="1">
        <v>0</v>
      </c>
      <c r="KHV22" s="1">
        <v>0</v>
      </c>
      <c r="KHW22" s="1">
        <v>0</v>
      </c>
      <c r="KHX22" s="1">
        <v>0</v>
      </c>
      <c r="KHY22" s="1">
        <v>0</v>
      </c>
      <c r="KHZ22" s="1">
        <v>0</v>
      </c>
      <c r="KIA22" s="1">
        <v>0</v>
      </c>
      <c r="KIB22" s="1">
        <v>0</v>
      </c>
      <c r="KIC22" s="1">
        <v>0</v>
      </c>
      <c r="KID22" s="1">
        <v>0</v>
      </c>
      <c r="KIE22" s="1">
        <v>0</v>
      </c>
      <c r="KIF22" s="1">
        <v>0</v>
      </c>
      <c r="KIG22" s="1">
        <v>0</v>
      </c>
      <c r="KIH22" s="1">
        <v>0</v>
      </c>
      <c r="KII22" s="1">
        <v>0</v>
      </c>
      <c r="KIJ22" s="1">
        <v>0</v>
      </c>
      <c r="KIK22" s="1">
        <v>0</v>
      </c>
      <c r="KIL22" s="1">
        <v>0</v>
      </c>
      <c r="KIM22" s="1">
        <v>126</v>
      </c>
      <c r="KIN22" s="1">
        <v>63.959390859999999</v>
      </c>
      <c r="KIP22" s="1">
        <v>9</v>
      </c>
      <c r="KIQ22" s="1">
        <v>1</v>
      </c>
      <c r="KIR22" s="1">
        <v>0</v>
      </c>
      <c r="KIS22" s="1">
        <v>0</v>
      </c>
      <c r="KIT22" s="1">
        <v>0</v>
      </c>
      <c r="KIU22" s="1">
        <v>0</v>
      </c>
      <c r="KIV22" s="1">
        <v>0</v>
      </c>
      <c r="KIW22" s="1">
        <v>0</v>
      </c>
      <c r="KIX22" s="1">
        <v>0</v>
      </c>
      <c r="KIY22" s="1">
        <v>0</v>
      </c>
      <c r="KIZ22" s="1">
        <v>0</v>
      </c>
      <c r="KJA22" s="1">
        <v>0</v>
      </c>
      <c r="KJB22" s="1">
        <v>0</v>
      </c>
      <c r="KJC22" s="1">
        <v>0</v>
      </c>
      <c r="KJD22" s="1">
        <v>0</v>
      </c>
      <c r="KJE22" s="1">
        <v>0</v>
      </c>
      <c r="KJF22" s="1">
        <v>0</v>
      </c>
      <c r="KJG22" s="1">
        <v>0</v>
      </c>
      <c r="KJH22" s="1">
        <v>0</v>
      </c>
      <c r="KJI22" s="1">
        <v>0</v>
      </c>
      <c r="KJJ22" s="1">
        <v>0</v>
      </c>
      <c r="KJK22" s="1">
        <v>0</v>
      </c>
      <c r="KJL22" s="1">
        <v>0</v>
      </c>
      <c r="KJM22" s="1">
        <v>0</v>
      </c>
      <c r="KJN22" s="1">
        <v>0</v>
      </c>
      <c r="KJO22" s="1">
        <v>0</v>
      </c>
      <c r="KJP22" s="1">
        <v>135</v>
      </c>
      <c r="KJQ22" s="1">
        <v>68.527918779999993</v>
      </c>
      <c r="KJS22" s="1">
        <v>9</v>
      </c>
      <c r="KJT22" s="1">
        <v>1</v>
      </c>
      <c r="KJU22" s="1">
        <v>0</v>
      </c>
      <c r="KJV22" s="1">
        <v>0</v>
      </c>
      <c r="KJW22" s="1">
        <v>0</v>
      </c>
      <c r="KJX22" s="1">
        <v>0</v>
      </c>
      <c r="KJY22" s="1">
        <v>0</v>
      </c>
      <c r="KJZ22" s="1">
        <v>0</v>
      </c>
      <c r="KKA22" s="1">
        <v>0</v>
      </c>
      <c r="KKB22" s="1">
        <v>0</v>
      </c>
      <c r="KKC22" s="1">
        <v>0</v>
      </c>
      <c r="KKD22" s="1">
        <v>0</v>
      </c>
      <c r="KKE22" s="1">
        <v>0</v>
      </c>
      <c r="KKF22" s="1">
        <v>0</v>
      </c>
      <c r="KKG22" s="1">
        <v>0</v>
      </c>
      <c r="KKH22" s="1">
        <v>0</v>
      </c>
      <c r="KKI22" s="1">
        <v>0</v>
      </c>
      <c r="KKJ22" s="1">
        <v>0</v>
      </c>
      <c r="KKK22" s="1">
        <v>0</v>
      </c>
      <c r="KKL22" s="1">
        <v>0</v>
      </c>
      <c r="KKM22" s="1">
        <v>0</v>
      </c>
      <c r="KKN22" s="1">
        <v>0</v>
      </c>
      <c r="KKO22" s="1">
        <v>0</v>
      </c>
      <c r="KKP22" s="1">
        <v>0</v>
      </c>
      <c r="KKQ22" s="1">
        <v>0</v>
      </c>
      <c r="KKR22" s="1">
        <v>137</v>
      </c>
      <c r="KKS22" s="1">
        <v>69.543147210000001</v>
      </c>
      <c r="KKT22" s="1">
        <v>140</v>
      </c>
      <c r="KKU22" s="1">
        <v>71.065989849999994</v>
      </c>
      <c r="KKV22" s="1">
        <v>10</v>
      </c>
      <c r="KKW22" s="1">
        <v>1</v>
      </c>
      <c r="KKX22" s="1">
        <v>0</v>
      </c>
      <c r="KKY22" s="1">
        <v>0</v>
      </c>
      <c r="KKZ22" s="1">
        <v>0</v>
      </c>
      <c r="KLA22" s="1">
        <v>0</v>
      </c>
      <c r="KLB22" s="1">
        <v>0</v>
      </c>
      <c r="KLC22" s="1">
        <v>0</v>
      </c>
      <c r="KLD22" s="1">
        <v>0</v>
      </c>
      <c r="KLE22" s="1">
        <v>0</v>
      </c>
      <c r="KLF22" s="1">
        <v>0</v>
      </c>
      <c r="KLG22" s="1">
        <v>0</v>
      </c>
      <c r="KLH22" s="1">
        <v>0</v>
      </c>
      <c r="KLI22" s="1">
        <v>0</v>
      </c>
      <c r="KLJ22" s="1">
        <v>0</v>
      </c>
      <c r="KLK22" s="1">
        <v>0</v>
      </c>
      <c r="KLL22" s="1">
        <v>0</v>
      </c>
      <c r="KLM22" s="1">
        <v>0</v>
      </c>
      <c r="KLN22" s="1">
        <v>0</v>
      </c>
      <c r="KLO22" s="1">
        <v>0</v>
      </c>
      <c r="KLP22" s="1">
        <v>0</v>
      </c>
      <c r="KLQ22" s="1">
        <v>0</v>
      </c>
      <c r="KLR22" s="1">
        <v>0</v>
      </c>
      <c r="KLS22" s="1">
        <v>0</v>
      </c>
      <c r="KLT22" s="1">
        <v>0</v>
      </c>
      <c r="KLU22" s="1">
        <v>11</v>
      </c>
      <c r="KLV22" s="1">
        <v>150</v>
      </c>
      <c r="KLW22" s="1">
        <v>76.142131980000002</v>
      </c>
      <c r="KLX22" s="1">
        <v>1</v>
      </c>
      <c r="KLY22" s="1">
        <v>0</v>
      </c>
      <c r="KLZ22" s="1">
        <v>0</v>
      </c>
      <c r="KMA22" s="1">
        <v>0</v>
      </c>
      <c r="KMB22" s="1">
        <v>0</v>
      </c>
      <c r="KMC22" s="1">
        <v>0</v>
      </c>
      <c r="KMD22" s="1">
        <v>0</v>
      </c>
      <c r="KME22" s="1">
        <v>0</v>
      </c>
      <c r="KMF22" s="1">
        <v>0</v>
      </c>
      <c r="KMG22" s="1">
        <v>0</v>
      </c>
      <c r="KMH22" s="1">
        <v>0</v>
      </c>
      <c r="KMI22" s="1">
        <v>0</v>
      </c>
      <c r="KMJ22" s="1">
        <v>0</v>
      </c>
      <c r="KMK22" s="1">
        <v>0</v>
      </c>
      <c r="KML22" s="1">
        <v>0</v>
      </c>
      <c r="KMM22" s="1">
        <v>0</v>
      </c>
      <c r="KMN22" s="1">
        <v>0</v>
      </c>
      <c r="KMO22" s="1">
        <v>0</v>
      </c>
      <c r="KMP22" s="1">
        <v>0</v>
      </c>
      <c r="KMQ22" s="1">
        <v>0</v>
      </c>
      <c r="KMR22" s="1">
        <v>0</v>
      </c>
      <c r="KMS22" s="1">
        <v>0</v>
      </c>
      <c r="KMT22" s="1">
        <v>0</v>
      </c>
      <c r="KMU22" s="1">
        <v>0</v>
      </c>
      <c r="KMV22" s="1">
        <v>167</v>
      </c>
      <c r="KMW22" s="1">
        <v>84.771573599999996</v>
      </c>
      <c r="KMY22" s="1">
        <v>13</v>
      </c>
      <c r="KMZ22" s="1">
        <v>1</v>
      </c>
      <c r="KNA22" s="1">
        <v>0</v>
      </c>
      <c r="KNB22" s="1">
        <v>0</v>
      </c>
      <c r="KNC22" s="1">
        <v>0</v>
      </c>
      <c r="KND22" s="1">
        <v>0</v>
      </c>
      <c r="KNE22" s="1">
        <v>0</v>
      </c>
      <c r="KNF22" s="1">
        <v>0</v>
      </c>
      <c r="KNG22" s="1">
        <v>0</v>
      </c>
      <c r="KNH22" s="1">
        <v>0</v>
      </c>
      <c r="KNI22" s="1">
        <v>0</v>
      </c>
      <c r="KNJ22" s="1">
        <v>0</v>
      </c>
      <c r="KNK22" s="1">
        <v>0</v>
      </c>
      <c r="KNL22" s="1">
        <v>0</v>
      </c>
      <c r="KNM22" s="1">
        <v>0</v>
      </c>
      <c r="KNN22" s="1">
        <v>0</v>
      </c>
      <c r="KNO22" s="1">
        <v>0</v>
      </c>
      <c r="KNP22" s="1">
        <v>0</v>
      </c>
      <c r="KNQ22" s="1">
        <v>0</v>
      </c>
      <c r="KNR22" s="1">
        <v>0</v>
      </c>
      <c r="KNS22" s="1">
        <v>0</v>
      </c>
      <c r="KNT22" s="1">
        <v>0</v>
      </c>
      <c r="KNU22" s="1">
        <v>0</v>
      </c>
      <c r="KNV22" s="1">
        <v>0</v>
      </c>
      <c r="KNW22" s="1">
        <v>0</v>
      </c>
      <c r="KNX22" s="1">
        <v>172</v>
      </c>
      <c r="KNY22" s="1">
        <v>87.309644669999997</v>
      </c>
      <c r="KNZ22" s="1">
        <v>15</v>
      </c>
      <c r="KOA22" s="1">
        <v>1</v>
      </c>
      <c r="KOB22" s="1">
        <v>0</v>
      </c>
      <c r="KOC22" s="1">
        <v>0</v>
      </c>
      <c r="KOD22" s="1">
        <v>0</v>
      </c>
      <c r="KOE22" s="1">
        <v>0</v>
      </c>
      <c r="KOF22" s="1">
        <v>0</v>
      </c>
      <c r="KOG22" s="1">
        <v>0</v>
      </c>
      <c r="KOH22" s="1">
        <v>0</v>
      </c>
      <c r="KOI22" s="1">
        <v>0</v>
      </c>
      <c r="KOJ22" s="1">
        <v>0</v>
      </c>
      <c r="KOK22" s="1">
        <v>0</v>
      </c>
      <c r="KOL22" s="1">
        <v>0</v>
      </c>
      <c r="KOM22" s="1">
        <v>0</v>
      </c>
      <c r="KON22" s="1">
        <v>0</v>
      </c>
      <c r="KOO22" s="1">
        <v>0</v>
      </c>
      <c r="KOP22" s="1">
        <v>0</v>
      </c>
      <c r="KOQ22" s="1">
        <v>0</v>
      </c>
      <c r="KOR22" s="1">
        <v>0</v>
      </c>
      <c r="KOS22" s="1">
        <v>0</v>
      </c>
      <c r="KOT22" s="1">
        <v>0</v>
      </c>
      <c r="KOU22" s="1">
        <v>0</v>
      </c>
      <c r="KOV22" s="1">
        <v>0</v>
      </c>
      <c r="KOW22" s="1">
        <v>0</v>
      </c>
      <c r="KOX22" s="1">
        <v>0</v>
      </c>
      <c r="KTE22" s="9" t="d">
        <v>13:02:59.99999999999616600</v>
      </c>
      <c r="KTF22" s="9" t="d">
        <v>03:09:00.00000000000047925</v>
      </c>
      <c r="KTG22" s="1" t="s">
        <v>7941</v>
      </c>
      <c r="KTH22" s="1">
        <v>145</v>
      </c>
      <c r="KTI22" s="1">
        <v>133</v>
      </c>
      <c r="KTJ22" s="1">
        <v>125</v>
      </c>
      <c r="KTK22" s="1" t="s">
        <v>8298</v>
      </c>
      <c r="KTM22" s="1">
        <v>26.577999999999999</v>
      </c>
      <c r="KTN22" s="1">
        <v>1.804</v>
      </c>
      <c r="KTO22" s="1">
        <v>29.235800000000001</v>
      </c>
      <c r="KTP22" s="1">
        <v>2</v>
      </c>
      <c r="KTS22" s="1">
        <v>0</v>
      </c>
      <c r="KTU22" s="10" t="d">
        <v>2024-08-15</v>
      </c>
      <c r="KTV22" s="10" t="d">
        <v>2024-08-14</v>
      </c>
      <c r="KTW22" s="1">
        <v>0</v>
      </c>
      <c r="KTX22" s="1">
        <v>0</v>
      </c>
      <c r="KTY22" s="1">
        <v>0</v>
      </c>
      <c r="KTZ22" s="1">
        <v>0</v>
      </c>
      <c r="KUA22" s="1">
        <v>0</v>
      </c>
      <c r="KUB22" s="1">
        <v>0</v>
      </c>
      <c r="KUC22" s="1">
        <v>0</v>
      </c>
      <c r="KUD22" s="1">
        <v>0</v>
      </c>
      <c r="KUE22" s="1">
        <v>0</v>
      </c>
      <c r="KUF22" s="1">
        <v>0</v>
      </c>
      <c r="KUG22" s="1">
        <v>0</v>
      </c>
      <c r="KUH22" s="1">
        <v>0</v>
      </c>
      <c r="KUI22" s="1">
        <v>0</v>
      </c>
      <c r="KUJ22" s="1">
        <v>0</v>
      </c>
      <c r="KUK22" s="1">
        <v>0</v>
      </c>
      <c r="KUL22" s="1">
        <v>0</v>
      </c>
      <c r="KUM22" s="1">
        <v>1</v>
      </c>
      <c r="KUN22" s="1">
        <v>0</v>
      </c>
      <c r="KUO22" s="1">
        <v>0</v>
      </c>
      <c r="KUP22" s="1">
        <v>0</v>
      </c>
      <c r="KUQ22" s="1">
        <v>0</v>
      </c>
      <c r="KUR22" s="1">
        <v>0</v>
      </c>
      <c r="KUS22" s="1">
        <v>0</v>
      </c>
      <c r="KUT22" s="1">
        <v>0</v>
      </c>
      <c r="KUU22" s="1">
        <v>0</v>
      </c>
      <c r="KUV22" s="1">
        <v>0</v>
      </c>
      <c r="KUW22" s="1">
        <v>1</v>
      </c>
      <c r="KUX22" s="1">
        <v>0</v>
      </c>
      <c r="KUY22" s="1">
        <v>0</v>
      </c>
      <c r="KVB22" s="1">
        <v>1</v>
      </c>
      <c r="KVC22" s="1">
        <v>1</v>
      </c>
      <c r="KVD22" s="1">
        <v>1</v>
      </c>
      <c r="KVE22" s="1">
        <v>0</v>
      </c>
      <c r="KVG22" s="1" t="s">
        <v>8299</v>
      </c>
      <c r="KVH22" s="1">
        <v>0</v>
      </c>
      <c r="KWA22" s="1">
        <v>0</v>
      </c>
    </row>
    <row r="23" spans="1:8035">
      <c r="A23" s="1" t="s">
        <v>8300</v>
      </c>
      <c r="B23" s="1">
        <v>0</v>
      </c>
      <c r="C23" s="1">
        <v>52</v>
      </c>
      <c r="E23" s="1">
        <v>4</v>
      </c>
      <c r="F23" s="1">
        <v>0</v>
      </c>
      <c r="G23" s="1">
        <v>0</v>
      </c>
      <c r="H23" s="1">
        <v>9</v>
      </c>
      <c r="I23" s="1">
        <v>17</v>
      </c>
      <c r="J23" s="1">
        <v>0</v>
      </c>
      <c r="K23" s="1">
        <v>1</v>
      </c>
      <c r="L23" s="1">
        <v>1</v>
      </c>
      <c r="M23" s="1">
        <v>0</v>
      </c>
      <c r="N23" s="1">
        <v>2</v>
      </c>
      <c r="P23" s="1">
        <v>1</v>
      </c>
      <c r="Q23" s="1">
        <v>1</v>
      </c>
      <c r="R23" s="1">
        <v>0</v>
      </c>
      <c r="S23" s="1">
        <v>1</v>
      </c>
      <c r="T23" s="1">
        <v>1</v>
      </c>
      <c r="U23" s="1">
        <v>0</v>
      </c>
      <c r="V23" s="1">
        <v>0</v>
      </c>
      <c r="W23" s="1">
        <v>1</v>
      </c>
      <c r="X23" s="1">
        <v>1</v>
      </c>
      <c r="Y23" s="1">
        <v>1</v>
      </c>
      <c r="Z23" s="1">
        <v>0</v>
      </c>
      <c r="AA23" s="1">
        <v>1</v>
      </c>
      <c r="AB23" s="1">
        <v>1</v>
      </c>
      <c r="AC23" s="1">
        <v>1</v>
      </c>
      <c r="AD23" s="1">
        <v>1</v>
      </c>
      <c r="AE23" s="1">
        <v>1</v>
      </c>
      <c r="AF23" s="1">
        <v>1</v>
      </c>
      <c r="AG23" s="1">
        <v>0</v>
      </c>
      <c r="AH23" s="1">
        <v>1</v>
      </c>
      <c r="AI23" s="1">
        <v>1</v>
      </c>
      <c r="AJ23" s="1">
        <v>1</v>
      </c>
      <c r="AK23" s="1">
        <v>1</v>
      </c>
      <c r="AL23" s="1">
        <v>0</v>
      </c>
      <c r="AM23" s="1">
        <v>1</v>
      </c>
      <c r="AN23" s="1">
        <v>1</v>
      </c>
      <c r="AO23" s="1">
        <v>1</v>
      </c>
      <c r="AP23" s="1">
        <v>1</v>
      </c>
      <c r="AQ23" s="1">
        <v>1</v>
      </c>
      <c r="AR23" s="1">
        <v>1</v>
      </c>
      <c r="AS23" s="1">
        <v>0</v>
      </c>
      <c r="AT23" s="1">
        <v>1</v>
      </c>
      <c r="AU23" s="1">
        <v>1</v>
      </c>
      <c r="AV23" s="1">
        <v>1</v>
      </c>
      <c r="AW23" s="1">
        <v>1</v>
      </c>
      <c r="AX23" s="1">
        <v>1</v>
      </c>
      <c r="AY23" s="1">
        <v>1</v>
      </c>
      <c r="AZ23" s="1">
        <v>1</v>
      </c>
      <c r="BA23" s="1">
        <v>1</v>
      </c>
      <c r="BB23" s="1">
        <v>1</v>
      </c>
      <c r="BC23" s="1">
        <v>1</v>
      </c>
      <c r="BD23" s="1">
        <v>1</v>
      </c>
      <c r="BE23" s="1">
        <v>0</v>
      </c>
      <c r="BF23" s="1">
        <v>1</v>
      </c>
      <c r="BG23" s="1">
        <v>1</v>
      </c>
      <c r="BH23" s="1">
        <v>1</v>
      </c>
      <c r="BI23" s="1">
        <v>1</v>
      </c>
      <c r="BJ23" s="1">
        <v>1</v>
      </c>
      <c r="BK23" s="1">
        <v>1</v>
      </c>
      <c r="BL23" s="1">
        <v>8</v>
      </c>
      <c r="BM23" s="1">
        <v>10</v>
      </c>
      <c r="BN23" s="1">
        <v>11</v>
      </c>
      <c r="BO23" s="1" t="s">
        <v>8301</v>
      </c>
      <c r="BP23" s="1" t="s">
        <v>8302</v>
      </c>
      <c r="BQ23" s="1">
        <v>11</v>
      </c>
      <c r="BR23" s="1">
        <v>2</v>
      </c>
      <c r="BS23" s="1">
        <v>1</v>
      </c>
      <c r="BT23" s="1">
        <v>1</v>
      </c>
      <c r="BU23" s="1">
        <v>1</v>
      </c>
      <c r="BV23" s="1">
        <v>1</v>
      </c>
      <c r="BW23" s="1">
        <v>1</v>
      </c>
      <c r="BX23" s="1">
        <v>1</v>
      </c>
      <c r="BY23" s="1">
        <v>1</v>
      </c>
      <c r="BZ23" s="1">
        <v>1</v>
      </c>
      <c r="CA23" s="1">
        <v>1</v>
      </c>
      <c r="CB23" s="1">
        <v>1</v>
      </c>
      <c r="CC23" s="1">
        <v>1</v>
      </c>
      <c r="CD23" s="1">
        <v>1</v>
      </c>
      <c r="CE23" s="1">
        <v>1</v>
      </c>
      <c r="CF23" s="1">
        <v>1</v>
      </c>
      <c r="CG23" s="1">
        <v>1</v>
      </c>
      <c r="CH23" s="1">
        <v>1</v>
      </c>
      <c r="CI23" s="1">
        <v>1</v>
      </c>
      <c r="CJ23" s="1">
        <v>1</v>
      </c>
      <c r="CK23" s="1">
        <v>1</v>
      </c>
      <c r="CL23" s="1">
        <v>1</v>
      </c>
      <c r="CM23" s="1">
        <v>2</v>
      </c>
      <c r="CN23" s="1">
        <v>1</v>
      </c>
      <c r="CO23" s="1">
        <v>1</v>
      </c>
      <c r="CP23" s="1">
        <v>2</v>
      </c>
      <c r="CQ23" s="1">
        <v>2</v>
      </c>
      <c r="CS23" s="10" t="d">
        <v>2024-06-13</v>
      </c>
      <c r="CT23" s="10" t="d">
        <v>2024-05-12</v>
      </c>
      <c r="CU23" s="1">
        <v>32</v>
      </c>
      <c r="CV23" s="1">
        <v>32</v>
      </c>
      <c r="CW23" s="1" t="s">
        <v>8303</v>
      </c>
      <c r="CX23" s="1">
        <v>0</v>
      </c>
      <c r="CZ23" s="1">
        <v>1</v>
      </c>
      <c r="DA23" s="1">
        <v>1</v>
      </c>
      <c r="DB23" s="1" t="s">
        <v>8304</v>
      </c>
      <c r="DC23" s="1">
        <v>4</v>
      </c>
      <c r="DD23" s="1" t="s">
        <v>8305</v>
      </c>
      <c r="DE23" s="1">
        <v>1</v>
      </c>
      <c r="DF23" s="1" t="s">
        <v>8306</v>
      </c>
      <c r="DG23" s="1">
        <v>1</v>
      </c>
      <c r="DH23" s="1">
        <v>2</v>
      </c>
      <c r="DJ23" s="10" t="d">
        <v>2024-06-13</v>
      </c>
      <c r="DK23" s="1">
        <v>2</v>
      </c>
      <c r="DL23" s="1">
        <v>3</v>
      </c>
      <c r="DM23" s="1">
        <v>1</v>
      </c>
      <c r="DN23" s="1">
        <v>1</v>
      </c>
      <c r="DO23" s="1">
        <v>1</v>
      </c>
      <c r="DP23" s="1">
        <v>2</v>
      </c>
      <c r="DQ23" s="1">
        <v>4</v>
      </c>
      <c r="DR23" s="1">
        <v>3</v>
      </c>
      <c r="DS23" s="1">
        <v>2</v>
      </c>
      <c r="DT23" s="1">
        <v>5</v>
      </c>
      <c r="DU23" s="1">
        <v>2</v>
      </c>
      <c r="DV23" s="1">
        <v>2</v>
      </c>
      <c r="DW23" s="1">
        <v>2</v>
      </c>
      <c r="DX23" s="1">
        <v>2</v>
      </c>
      <c r="DY23" s="1">
        <v>2</v>
      </c>
      <c r="DZ23" s="1">
        <v>2</v>
      </c>
      <c r="EA23" s="1">
        <v>1</v>
      </c>
      <c r="EB23" s="1">
        <v>0</v>
      </c>
      <c r="EC23" s="1">
        <v>2</v>
      </c>
      <c r="EE23" s="1">
        <v>11</v>
      </c>
      <c r="EG23" s="1">
        <v>5</v>
      </c>
      <c r="EH23" s="1">
        <v>2005</v>
      </c>
      <c r="EI23" s="1">
        <v>4</v>
      </c>
      <c r="EK23" s="1" t="s">
        <v>8307</v>
      </c>
      <c r="EL23" s="1">
        <v>3</v>
      </c>
      <c r="EM23" s="1">
        <v>51</v>
      </c>
      <c r="EO23" s="1" t="s">
        <v>8308</v>
      </c>
      <c r="EP23" s="1">
        <v>5</v>
      </c>
      <c r="EQ23" s="1">
        <v>3</v>
      </c>
      <c r="ER23" s="1">
        <v>2</v>
      </c>
      <c r="ET23" s="1">
        <v>1</v>
      </c>
      <c r="EU23" s="1">
        <v>0</v>
      </c>
      <c r="EV23" s="1">
        <v>0</v>
      </c>
      <c r="EW23" s="1">
        <v>0</v>
      </c>
      <c r="EX23" s="1">
        <v>1</v>
      </c>
      <c r="EY23" s="1">
        <v>1</v>
      </c>
      <c r="EZ23" s="1">
        <v>1</v>
      </c>
      <c r="FA23" s="1">
        <v>0</v>
      </c>
      <c r="FB23" s="1">
        <v>1</v>
      </c>
      <c r="FC23" s="1">
        <v>1</v>
      </c>
      <c r="FD23" s="1">
        <v>1</v>
      </c>
      <c r="FE23" s="1">
        <v>0</v>
      </c>
      <c r="FF23" s="1">
        <v>1</v>
      </c>
      <c r="FG23" s="1">
        <v>8</v>
      </c>
      <c r="FH23" s="1">
        <v>2</v>
      </c>
      <c r="FJ23" s="1">
        <v>0</v>
      </c>
      <c r="FK23" s="1">
        <v>0</v>
      </c>
      <c r="FL23" s="1">
        <v>2</v>
      </c>
      <c r="FM23" s="1">
        <v>30</v>
      </c>
      <c r="FN23" s="1">
        <f t="shared" si="6"/>
        <v>30</v>
      </c>
      <c r="FO23" s="1">
        <v>2</v>
      </c>
      <c r="FP23" s="1">
        <v>20</v>
      </c>
      <c r="FQ23" s="1">
        <v>15</v>
      </c>
      <c r="FR23" s="1">
        <v>2</v>
      </c>
      <c r="FT23" s="9" t="d">
        <v>10:00:00.0000000000015975</v>
      </c>
      <c r="FU23" s="1">
        <v>60</v>
      </c>
      <c r="FV23" s="9" t="d">
        <v>06:00:00.000</v>
      </c>
      <c r="FW23" s="1">
        <v>6</v>
      </c>
      <c r="FX23" s="1">
        <v>3</v>
      </c>
      <c r="FY23" s="1">
        <v>3</v>
      </c>
      <c r="FZ23" s="1">
        <v>3</v>
      </c>
      <c r="GA23" s="1">
        <v>0</v>
      </c>
      <c r="GB23" s="1">
        <v>0</v>
      </c>
      <c r="GC23" s="1">
        <v>0</v>
      </c>
      <c r="GD23" s="1">
        <v>3</v>
      </c>
      <c r="GE23" s="1">
        <v>0</v>
      </c>
      <c r="GF23" s="1">
        <v>3</v>
      </c>
      <c r="GG23" s="1">
        <v>3</v>
      </c>
      <c r="GH23" s="1">
        <v>0</v>
      </c>
      <c r="GI23" s="1">
        <v>3</v>
      </c>
      <c r="GJ23" s="1">
        <v>3</v>
      </c>
      <c r="GK23" s="1">
        <v>3</v>
      </c>
      <c r="GL23" s="1">
        <v>2</v>
      </c>
      <c r="GN23" s="1">
        <v>18</v>
      </c>
      <c r="GO23" s="1">
        <v>20</v>
      </c>
      <c r="GP23" s="1">
        <v>24</v>
      </c>
      <c r="GQ23" s="1">
        <v>28</v>
      </c>
      <c r="GR23" s="1">
        <v>2</v>
      </c>
      <c r="GT23" s="1">
        <v>1</v>
      </c>
      <c r="GU23" s="1">
        <v>0</v>
      </c>
      <c r="GV23" s="9" t="d">
        <v>00:23:59.9999999999999775</v>
      </c>
      <c r="GW23" s="1">
        <v>0</v>
      </c>
      <c r="GX23" s="9" t="d">
        <v>00:42:00.00000000000003825</v>
      </c>
      <c r="GY23" s="1">
        <v>0</v>
      </c>
      <c r="GZ23" s="1">
        <v>2</v>
      </c>
      <c r="HB23" s="1">
        <v>1</v>
      </c>
      <c r="HC23" s="1">
        <v>1</v>
      </c>
      <c r="HD23" s="1">
        <v>1</v>
      </c>
      <c r="HE23" s="1">
        <v>1</v>
      </c>
      <c r="HG23" s="1">
        <v>2</v>
      </c>
      <c r="HI23" s="1">
        <v>0</v>
      </c>
      <c r="HJ23" s="1">
        <v>1</v>
      </c>
      <c r="HK23" s="1">
        <v>1</v>
      </c>
      <c r="HL23" s="1">
        <v>0</v>
      </c>
      <c r="HM23" s="1">
        <v>5</v>
      </c>
      <c r="HN23" s="1">
        <v>3</v>
      </c>
      <c r="HO23" s="1">
        <v>10</v>
      </c>
      <c r="HP23" s="1">
        <v>2</v>
      </c>
      <c r="HR23" s="1">
        <v>1</v>
      </c>
      <c r="HS23" s="1">
        <v>1</v>
      </c>
      <c r="HT23" s="1">
        <v>2</v>
      </c>
      <c r="HV23" s="1">
        <v>160</v>
      </c>
      <c r="HW23" s="1">
        <v>73.7</v>
      </c>
      <c r="HX23" s="1">
        <v>28.7890625</v>
      </c>
      <c r="HY23" s="1">
        <v>168</v>
      </c>
      <c r="HZ23" s="9" t="d">
        <v>16:02:59.99999999999616600</v>
      </c>
      <c r="IA23" s="1">
        <v>67</v>
      </c>
      <c r="IB23" s="1">
        <v>11</v>
      </c>
      <c r="IC23" s="1">
        <v>119</v>
      </c>
      <c r="ID23" s="1">
        <v>73</v>
      </c>
      <c r="IE23" s="1">
        <v>39.880952379999997</v>
      </c>
      <c r="IF23" s="1">
        <v>0</v>
      </c>
      <c r="IG23" s="1">
        <v>2</v>
      </c>
      <c r="IH23" s="1">
        <v>0</v>
      </c>
      <c r="II23" s="1">
        <v>0</v>
      </c>
      <c r="IJ23" s="1">
        <v>0</v>
      </c>
      <c r="IK23" s="1">
        <v>0</v>
      </c>
      <c r="IL23" s="1">
        <v>0</v>
      </c>
      <c r="IM23" s="1">
        <v>0</v>
      </c>
      <c r="IN23" s="1">
        <v>2</v>
      </c>
      <c r="IO23" s="1">
        <v>0</v>
      </c>
      <c r="IP23" s="1">
        <v>0</v>
      </c>
      <c r="IQ23" s="1">
        <v>4</v>
      </c>
      <c r="IR23" s="1">
        <v>4</v>
      </c>
      <c r="IS23" s="1">
        <v>4</v>
      </c>
      <c r="IT23" s="1">
        <v>0</v>
      </c>
      <c r="IU23" s="1">
        <v>0</v>
      </c>
      <c r="IV23" s="1">
        <v>0</v>
      </c>
      <c r="IW23" s="1">
        <v>0</v>
      </c>
      <c r="IX23" s="1">
        <v>0</v>
      </c>
      <c r="IY23" s="1">
        <v>0</v>
      </c>
      <c r="IZ23" s="1">
        <v>2</v>
      </c>
      <c r="JA23" s="1">
        <v>0</v>
      </c>
      <c r="JB23" s="1">
        <v>6</v>
      </c>
      <c r="JC23" s="1">
        <v>18</v>
      </c>
      <c r="JD23" s="1">
        <v>80</v>
      </c>
      <c r="JE23" s="1">
        <v>489.6</v>
      </c>
      <c r="JF23" s="1">
        <v>95</v>
      </c>
      <c r="JG23" s="1">
        <v>35.714285709999999</v>
      </c>
      <c r="JI23" s="1">
        <v>11</v>
      </c>
      <c r="JJ23" s="1">
        <f t="shared" si="7"/>
        <v>0</v>
      </c>
      <c r="JK23" s="1">
        <v>0</v>
      </c>
      <c r="JL23" s="1">
        <v>2</v>
      </c>
      <c r="JM23" s="1">
        <v>0</v>
      </c>
      <c r="JN23" s="1">
        <v>0</v>
      </c>
      <c r="JO23" s="1">
        <v>0</v>
      </c>
      <c r="JP23" s="1">
        <v>0</v>
      </c>
      <c r="JQ23" s="1">
        <v>0</v>
      </c>
      <c r="JR23" s="1">
        <v>0</v>
      </c>
      <c r="JS23" s="1">
        <v>2</v>
      </c>
      <c r="JT23" s="1">
        <v>0</v>
      </c>
      <c r="JU23" s="1">
        <v>0</v>
      </c>
      <c r="JV23" s="1">
        <v>4</v>
      </c>
      <c r="JW23" s="1">
        <v>4</v>
      </c>
      <c r="JX23" s="1">
        <v>4</v>
      </c>
      <c r="JY23" s="1">
        <v>0</v>
      </c>
      <c r="JZ23" s="1">
        <v>0</v>
      </c>
      <c r="KA23" s="1">
        <v>0</v>
      </c>
      <c r="KB23" s="1">
        <v>0</v>
      </c>
      <c r="KC23" s="1">
        <v>0</v>
      </c>
      <c r="KD23" s="1">
        <v>0</v>
      </c>
      <c r="KE23" s="1">
        <v>2</v>
      </c>
      <c r="KF23" s="1">
        <v>0</v>
      </c>
      <c r="KG23" s="1">
        <v>6</v>
      </c>
      <c r="KH23" s="1">
        <f t="shared" si="8"/>
        <v>18</v>
      </c>
      <c r="KI23" s="1">
        <v>125</v>
      </c>
      <c r="KJ23" s="1">
        <v>74.404761899999997</v>
      </c>
      <c r="KL23" s="1">
        <v>13</v>
      </c>
      <c r="KM23" s="1">
        <f t="shared" si="9"/>
        <v>0</v>
      </c>
      <c r="KN23" s="1">
        <v>0</v>
      </c>
      <c r="KO23" s="1">
        <v>2</v>
      </c>
      <c r="KP23" s="1">
        <v>0</v>
      </c>
      <c r="KQ23" s="1">
        <v>0</v>
      </c>
      <c r="KR23" s="1">
        <v>0</v>
      </c>
      <c r="KS23" s="1">
        <v>0</v>
      </c>
      <c r="KT23" s="1">
        <v>0</v>
      </c>
      <c r="KU23" s="1">
        <v>0</v>
      </c>
      <c r="KV23" s="1">
        <v>2</v>
      </c>
      <c r="KW23" s="1">
        <v>0</v>
      </c>
      <c r="KX23" s="1">
        <v>0</v>
      </c>
      <c r="KY23" s="1">
        <v>4</v>
      </c>
      <c r="KZ23" s="1">
        <v>4</v>
      </c>
      <c r="LA23" s="1">
        <v>4</v>
      </c>
      <c r="LB23" s="1">
        <v>0</v>
      </c>
      <c r="LC23" s="1">
        <v>0</v>
      </c>
      <c r="LD23" s="1">
        <v>0</v>
      </c>
      <c r="LE23" s="1">
        <v>0</v>
      </c>
      <c r="LF23" s="1">
        <v>0</v>
      </c>
      <c r="LG23" s="1">
        <v>0</v>
      </c>
      <c r="LH23" s="1">
        <v>2</v>
      </c>
      <c r="LI23" s="1">
        <v>0</v>
      </c>
      <c r="LJ23" s="1">
        <f t="shared" si="98"/>
        <v>6</v>
      </c>
      <c r="LK23" s="1">
        <f>SUM(KN23:LI23)</f>
        <v>18</v>
      </c>
      <c r="LL23" s="1">
        <v>1</v>
      </c>
      <c r="LM23" s="1">
        <v>135</v>
      </c>
      <c r="LN23" s="1">
        <v>80.357142859999996</v>
      </c>
      <c r="LP23" s="1">
        <v>14</v>
      </c>
      <c r="LQ23" s="1">
        <f t="shared" si="10"/>
        <v>0</v>
      </c>
      <c r="LR23" s="1">
        <v>0</v>
      </c>
      <c r="LS23" s="1">
        <v>2</v>
      </c>
      <c r="LT23" s="1">
        <v>0</v>
      </c>
      <c r="LU23" s="1">
        <v>0</v>
      </c>
      <c r="LV23" s="1">
        <v>0</v>
      </c>
      <c r="LW23" s="1">
        <v>0</v>
      </c>
      <c r="LX23" s="1">
        <v>0</v>
      </c>
      <c r="LY23" s="1">
        <v>0</v>
      </c>
      <c r="LZ23" s="1">
        <v>2</v>
      </c>
      <c r="MA23" s="1">
        <v>0</v>
      </c>
      <c r="MB23" s="1">
        <v>0</v>
      </c>
      <c r="MC23" s="1">
        <v>4</v>
      </c>
      <c r="MD23" s="1">
        <v>4</v>
      </c>
      <c r="ME23" s="1">
        <v>4</v>
      </c>
      <c r="MF23" s="1">
        <v>0</v>
      </c>
      <c r="MG23" s="1">
        <v>0</v>
      </c>
      <c r="MH23" s="1">
        <v>0</v>
      </c>
      <c r="MI23" s="1">
        <v>0</v>
      </c>
      <c r="MJ23" s="1">
        <v>0</v>
      </c>
      <c r="MK23" s="1">
        <v>0</v>
      </c>
      <c r="ML23" s="1">
        <v>2</v>
      </c>
      <c r="MM23" s="1">
        <v>0</v>
      </c>
      <c r="MN23" s="1">
        <f t="shared" si="73"/>
        <v>6</v>
      </c>
      <c r="MO23" s="1">
        <f t="shared" si="11"/>
        <v>18</v>
      </c>
      <c r="MP23" s="1">
        <v>147</v>
      </c>
      <c r="MQ23" s="1">
        <v>87.5</v>
      </c>
      <c r="MR23" s="1">
        <v>151</v>
      </c>
      <c r="MS23" s="1">
        <v>89.880952379999997</v>
      </c>
      <c r="MT23" s="1">
        <v>15</v>
      </c>
      <c r="MU23" s="1">
        <f t="shared" si="12"/>
        <v>0</v>
      </c>
      <c r="MV23" s="1">
        <v>0</v>
      </c>
      <c r="MW23" s="1">
        <v>2</v>
      </c>
      <c r="MX23" s="1">
        <v>0</v>
      </c>
      <c r="MY23" s="1">
        <v>0</v>
      </c>
      <c r="MZ23" s="1">
        <v>0</v>
      </c>
      <c r="NA23" s="1">
        <v>0</v>
      </c>
      <c r="NB23" s="1">
        <v>0</v>
      </c>
      <c r="NC23" s="1">
        <v>0</v>
      </c>
      <c r="ND23" s="1">
        <v>2</v>
      </c>
      <c r="NE23" s="1">
        <v>0</v>
      </c>
      <c r="NF23" s="1">
        <v>0</v>
      </c>
      <c r="NG23" s="1">
        <v>4</v>
      </c>
      <c r="NH23" s="1">
        <v>4</v>
      </c>
      <c r="NI23" s="1">
        <v>4</v>
      </c>
      <c r="NJ23" s="1">
        <v>0</v>
      </c>
      <c r="NK23" s="1">
        <v>0</v>
      </c>
      <c r="NL23" s="1">
        <v>0</v>
      </c>
      <c r="NM23" s="1">
        <v>0</v>
      </c>
      <c r="NN23" s="1">
        <v>0</v>
      </c>
      <c r="NO23" s="1">
        <v>0</v>
      </c>
      <c r="NP23" s="1">
        <v>2</v>
      </c>
      <c r="NQ23" s="1">
        <v>0</v>
      </c>
      <c r="NR23" s="1">
        <f t="shared" si="74"/>
        <v>6</v>
      </c>
      <c r="NS23" s="1">
        <f t="shared" si="13"/>
        <v>18</v>
      </c>
      <c r="NT23" s="1">
        <v>15</v>
      </c>
      <c r="NU23" s="1">
        <v>167</v>
      </c>
      <c r="NV23" s="1">
        <v>99.404761899999997</v>
      </c>
      <c r="NW23" s="1">
        <f t="shared" si="75"/>
        <v>0</v>
      </c>
      <c r="NX23" s="1">
        <v>0</v>
      </c>
      <c r="NY23" s="1">
        <v>2</v>
      </c>
      <c r="NZ23" s="1">
        <v>0</v>
      </c>
      <c r="OA23" s="1">
        <v>0</v>
      </c>
      <c r="OB23" s="1">
        <v>0</v>
      </c>
      <c r="OC23" s="1">
        <v>0</v>
      </c>
      <c r="OD23" s="1">
        <v>0</v>
      </c>
      <c r="OE23" s="1">
        <v>0</v>
      </c>
      <c r="OF23" s="1">
        <v>2</v>
      </c>
      <c r="OG23" s="1">
        <v>0</v>
      </c>
      <c r="OH23" s="1">
        <v>0</v>
      </c>
      <c r="OI23" s="1">
        <v>4</v>
      </c>
      <c r="OJ23" s="1">
        <v>4</v>
      </c>
      <c r="OK23" s="1">
        <v>4</v>
      </c>
      <c r="OL23" s="1">
        <v>0</v>
      </c>
      <c r="OM23" s="1">
        <v>0</v>
      </c>
      <c r="ON23" s="1">
        <v>0</v>
      </c>
      <c r="OO23" s="1">
        <v>0</v>
      </c>
      <c r="OP23" s="1">
        <v>0</v>
      </c>
      <c r="OQ23" s="1">
        <v>0</v>
      </c>
      <c r="OR23" s="1">
        <v>2</v>
      </c>
      <c r="OS23" s="1">
        <v>0</v>
      </c>
      <c r="OT23" s="1">
        <f t="shared" si="14"/>
        <v>6</v>
      </c>
      <c r="OU23" s="1">
        <f t="shared" si="76"/>
        <v>18</v>
      </c>
      <c r="OV23" s="1">
        <v>172</v>
      </c>
      <c r="OW23" s="1">
        <v>102.3809524</v>
      </c>
      <c r="OY23" s="1">
        <v>17</v>
      </c>
      <c r="OZ23" s="1">
        <f t="shared" si="77"/>
        <v>0</v>
      </c>
      <c r="PA23" s="1">
        <v>0</v>
      </c>
      <c r="PB23" s="1">
        <v>0</v>
      </c>
      <c r="PC23" s="1">
        <v>2</v>
      </c>
      <c r="PD23" s="1">
        <v>0</v>
      </c>
      <c r="PE23" s="1">
        <v>0</v>
      </c>
      <c r="PF23" s="1">
        <v>0</v>
      </c>
      <c r="PG23" s="1">
        <v>0</v>
      </c>
      <c r="PH23" s="1">
        <v>0</v>
      </c>
      <c r="PI23" s="1">
        <v>0</v>
      </c>
      <c r="PJ23" s="1">
        <v>2</v>
      </c>
      <c r="PK23" s="1">
        <v>0</v>
      </c>
      <c r="PL23" s="1">
        <v>0</v>
      </c>
      <c r="PM23" s="1">
        <v>4</v>
      </c>
      <c r="PN23" s="1">
        <v>4</v>
      </c>
      <c r="PO23" s="1">
        <v>4</v>
      </c>
      <c r="PP23" s="1">
        <v>0</v>
      </c>
      <c r="PQ23" s="1">
        <v>0</v>
      </c>
      <c r="PR23" s="1">
        <v>0</v>
      </c>
      <c r="PS23" s="1">
        <v>0</v>
      </c>
      <c r="PT23" s="1">
        <v>0</v>
      </c>
      <c r="PU23" s="1">
        <v>0</v>
      </c>
      <c r="PV23" s="1">
        <v>2</v>
      </c>
      <c r="PW23" s="1">
        <f t="shared" si="15"/>
        <v>6</v>
      </c>
      <c r="PX23" s="1">
        <f>SUM(PA23:PV23)</f>
        <v>18</v>
      </c>
      <c r="VH23" s="1">
        <v>172</v>
      </c>
      <c r="VI23" s="1">
        <f t="shared" si="17"/>
        <v>111.8</v>
      </c>
      <c r="VJ23" s="1">
        <f t="shared" si="18"/>
        <v>137.6</v>
      </c>
      <c r="VL23" s="9" t="d">
        <v>09:01:59.99999999999957625</v>
      </c>
      <c r="VM23" s="1" t="s">
        <v>8309</v>
      </c>
      <c r="VN23" s="1">
        <v>135</v>
      </c>
      <c r="VO23" s="1">
        <v>119</v>
      </c>
      <c r="VP23" s="1">
        <v>110</v>
      </c>
      <c r="VQ23" s="9" t="d">
        <v>16:32:59.99999999999936100</v>
      </c>
      <c r="VR23" s="1" t="s">
        <v>8310</v>
      </c>
      <c r="VT23" s="1">
        <v>2.29</v>
      </c>
      <c r="VU23" s="1">
        <v>31.03</v>
      </c>
      <c r="VV23" s="1">
        <v>23.272500000000001</v>
      </c>
      <c r="VW23" s="3">
        <v>90</v>
      </c>
      <c r="VX23" s="1">
        <v>2</v>
      </c>
      <c r="VZ23" s="1" t="s">
        <v>8311</v>
      </c>
      <c r="WA23" s="1">
        <v>2</v>
      </c>
      <c r="WC23" s="1">
        <v>1</v>
      </c>
      <c r="WD23" s="1">
        <v>2</v>
      </c>
      <c r="WF23" s="10" t="d">
        <v>2024-06-13</v>
      </c>
      <c r="WG23" s="10" t="d">
        <v>2024-06-27</v>
      </c>
      <c r="WH23" s="1" t="s">
        <v>8312</v>
      </c>
      <c r="WI23" s="1">
        <v>2</v>
      </c>
      <c r="WK23" s="10" t="d">
        <v>2024-06-17</v>
      </c>
      <c r="WL23" s="1">
        <v>1</v>
      </c>
      <c r="WM23" s="1">
        <v>1</v>
      </c>
      <c r="WN23" s="1">
        <v>1</v>
      </c>
      <c r="WO23" s="1">
        <v>1</v>
      </c>
      <c r="WP23" s="1">
        <v>1</v>
      </c>
      <c r="WQ23" s="1">
        <v>1</v>
      </c>
      <c r="WR23" s="1">
        <v>1</v>
      </c>
      <c r="WS23" s="9" t="d">
        <v>12:21:59.99999999999531175</v>
      </c>
      <c r="WT23" s="1">
        <v>83</v>
      </c>
      <c r="WU23" s="1">
        <v>49.404761904761898</v>
      </c>
      <c r="WW23" s="1">
        <v>6</v>
      </c>
      <c r="WX23" s="1">
        <v>0</v>
      </c>
      <c r="WY23" s="1">
        <v>0</v>
      </c>
      <c r="WZ23" s="1">
        <v>0</v>
      </c>
      <c r="XA23" s="1">
        <v>0</v>
      </c>
      <c r="XB23" s="1">
        <v>0</v>
      </c>
      <c r="XC23" s="1">
        <v>0</v>
      </c>
      <c r="XD23" s="1">
        <v>0</v>
      </c>
      <c r="XE23" s="1">
        <v>0</v>
      </c>
      <c r="XF23" s="1">
        <v>0</v>
      </c>
      <c r="XG23" s="1">
        <v>0</v>
      </c>
      <c r="XH23" s="1">
        <v>0</v>
      </c>
      <c r="XI23" s="1">
        <v>0</v>
      </c>
      <c r="XJ23" s="1">
        <v>0</v>
      </c>
      <c r="XK23" s="1">
        <v>0</v>
      </c>
      <c r="XL23" s="1">
        <v>0</v>
      </c>
      <c r="XM23" s="1">
        <v>0</v>
      </c>
      <c r="XN23" s="1">
        <v>0</v>
      </c>
      <c r="XO23" s="1">
        <v>0</v>
      </c>
      <c r="XP23" s="1">
        <v>0</v>
      </c>
      <c r="XQ23" s="1">
        <v>0</v>
      </c>
      <c r="XR23" s="1">
        <f t="shared" si="19"/>
        <v>0</v>
      </c>
      <c r="XS23" s="1">
        <v>0</v>
      </c>
      <c r="XT23" s="1">
        <v>83</v>
      </c>
      <c r="XU23" s="1">
        <v>49.404761904761898</v>
      </c>
      <c r="XV23" s="1">
        <v>7</v>
      </c>
      <c r="XW23" s="1">
        <v>0</v>
      </c>
      <c r="XX23" s="1">
        <v>0</v>
      </c>
      <c r="XY23" s="1">
        <v>0</v>
      </c>
      <c r="XZ23" s="1">
        <v>0</v>
      </c>
      <c r="YA23" s="1">
        <v>0</v>
      </c>
      <c r="YB23" s="1">
        <v>0</v>
      </c>
      <c r="YC23" s="1">
        <v>0</v>
      </c>
      <c r="YD23" s="1">
        <v>0</v>
      </c>
      <c r="YE23" s="1">
        <v>0</v>
      </c>
      <c r="YF23" s="1">
        <v>0</v>
      </c>
      <c r="YG23" s="1">
        <v>0</v>
      </c>
      <c r="YH23" s="1">
        <v>0</v>
      </c>
      <c r="YI23" s="1">
        <v>0</v>
      </c>
      <c r="YJ23" s="1">
        <v>0</v>
      </c>
      <c r="YK23" s="1">
        <v>0</v>
      </c>
      <c r="YL23" s="1">
        <v>0</v>
      </c>
      <c r="YM23" s="1">
        <v>0</v>
      </c>
      <c r="YN23" s="1">
        <v>0</v>
      </c>
      <c r="YO23" s="1">
        <v>0</v>
      </c>
      <c r="YP23" s="1">
        <v>0</v>
      </c>
      <c r="YQ23" s="1">
        <f t="shared" si="20"/>
        <v>0</v>
      </c>
      <c r="YR23" s="1">
        <f t="shared" si="21"/>
        <v>0</v>
      </c>
      <c r="YS23" s="1">
        <v>94</v>
      </c>
      <c r="YT23" s="1">
        <v>55.952380952380899</v>
      </c>
      <c r="YU23" s="1">
        <v>8</v>
      </c>
      <c r="YV23" s="1">
        <v>0</v>
      </c>
      <c r="YW23" s="1">
        <v>0</v>
      </c>
      <c r="YX23" s="1">
        <v>0</v>
      </c>
      <c r="YY23" s="1">
        <v>0</v>
      </c>
      <c r="YZ23" s="1">
        <v>0</v>
      </c>
      <c r="ZA23" s="1">
        <v>0</v>
      </c>
      <c r="ZB23" s="1">
        <v>0</v>
      </c>
      <c r="ZC23" s="1">
        <v>0</v>
      </c>
      <c r="ZD23" s="1">
        <v>0</v>
      </c>
      <c r="ZE23" s="1">
        <v>0</v>
      </c>
      <c r="ZF23" s="1">
        <v>0</v>
      </c>
      <c r="ZG23" s="1">
        <v>0</v>
      </c>
      <c r="ZH23" s="1">
        <v>0</v>
      </c>
      <c r="ZI23" s="1">
        <v>0</v>
      </c>
      <c r="ZJ23" s="1">
        <v>0</v>
      </c>
      <c r="ZK23" s="1">
        <v>0</v>
      </c>
      <c r="ZL23" s="1">
        <v>0</v>
      </c>
      <c r="ZM23" s="1">
        <v>0</v>
      </c>
      <c r="ZN23" s="1">
        <v>0</v>
      </c>
      <c r="ZO23" s="1">
        <v>0</v>
      </c>
      <c r="ZP23" s="1">
        <v>0</v>
      </c>
      <c r="ZQ23" s="1">
        <v>0</v>
      </c>
      <c r="ZR23" s="1">
        <f t="shared" si="22"/>
        <v>0</v>
      </c>
      <c r="ZS23" s="1">
        <f t="shared" si="23"/>
        <v>0</v>
      </c>
      <c r="ZT23" s="1">
        <v>93</v>
      </c>
      <c r="ZU23" s="1">
        <v>55.357142857142797</v>
      </c>
      <c r="ZV23" s="1">
        <v>8</v>
      </c>
      <c r="ZW23" s="1">
        <v>0</v>
      </c>
      <c r="ZX23" s="1">
        <v>0</v>
      </c>
      <c r="ZY23" s="1">
        <v>0</v>
      </c>
      <c r="ZZ23" s="1">
        <v>0</v>
      </c>
      <c r="AAA23" s="1">
        <v>0</v>
      </c>
      <c r="AAB23" s="1">
        <v>0</v>
      </c>
      <c r="AAC23" s="1">
        <v>0</v>
      </c>
      <c r="AAD23" s="1">
        <v>0</v>
      </c>
      <c r="AAE23" s="1">
        <v>0</v>
      </c>
      <c r="AAF23" s="1">
        <v>0</v>
      </c>
      <c r="AAG23" s="1">
        <v>0</v>
      </c>
      <c r="AAH23" s="1">
        <v>0</v>
      </c>
      <c r="AAI23" s="1">
        <v>0</v>
      </c>
      <c r="AAJ23" s="1">
        <v>0</v>
      </c>
      <c r="AAK23" s="1">
        <v>0</v>
      </c>
      <c r="AAL23" s="1">
        <v>0</v>
      </c>
      <c r="AAM23" s="1">
        <v>0</v>
      </c>
      <c r="AAN23" s="1">
        <v>0</v>
      </c>
      <c r="AAO23" s="1">
        <v>0</v>
      </c>
      <c r="AAP23" s="1">
        <v>0</v>
      </c>
      <c r="AAQ23" s="1">
        <v>0</v>
      </c>
      <c r="AAR23" s="1">
        <f t="shared" si="24"/>
        <v>0</v>
      </c>
      <c r="AAS23" s="1">
        <f t="shared" si="25"/>
        <v>0</v>
      </c>
      <c r="AAT23" s="1">
        <v>84</v>
      </c>
      <c r="AAU23" s="1">
        <v>50</v>
      </c>
      <c r="AAV23" s="1">
        <v>7</v>
      </c>
      <c r="AAW23" s="1">
        <v>0</v>
      </c>
      <c r="AAX23" s="1">
        <v>0</v>
      </c>
      <c r="AAY23" s="1">
        <v>0</v>
      </c>
      <c r="AAZ23" s="1">
        <v>0</v>
      </c>
      <c r="ABA23" s="1">
        <v>0</v>
      </c>
      <c r="ABB23" s="1">
        <v>0</v>
      </c>
      <c r="ABC23" s="1">
        <v>0</v>
      </c>
      <c r="ABD23" s="1">
        <v>0</v>
      </c>
      <c r="ABE23" s="1">
        <v>0</v>
      </c>
      <c r="ABF23" s="1">
        <v>0</v>
      </c>
      <c r="ABG23" s="1">
        <v>0</v>
      </c>
      <c r="ABH23" s="1">
        <v>0</v>
      </c>
      <c r="ABI23" s="1">
        <v>0</v>
      </c>
      <c r="ABJ23" s="1">
        <v>0</v>
      </c>
      <c r="ABK23" s="1">
        <v>0</v>
      </c>
      <c r="ABL23" s="1">
        <v>0</v>
      </c>
      <c r="ABM23" s="1">
        <v>0</v>
      </c>
      <c r="ABN23" s="1">
        <v>0</v>
      </c>
      <c r="ABO23" s="1">
        <v>0</v>
      </c>
      <c r="ABP23" s="1">
        <v>0</v>
      </c>
      <c r="ABQ23" s="1">
        <v>0</v>
      </c>
      <c r="ABR23" s="1">
        <f t="shared" si="26"/>
        <v>0</v>
      </c>
      <c r="ABS23" s="1">
        <f t="shared" si="27"/>
        <v>0</v>
      </c>
      <c r="ABT23" s="1">
        <v>88</v>
      </c>
      <c r="ABU23" s="1">
        <v>52.380952380952301</v>
      </c>
      <c r="ABV23" s="1">
        <v>8</v>
      </c>
      <c r="ABW23" s="1">
        <v>0</v>
      </c>
      <c r="ABX23" s="1">
        <v>0</v>
      </c>
      <c r="ABY23" s="1">
        <v>0</v>
      </c>
      <c r="ABZ23" s="1">
        <v>0</v>
      </c>
      <c r="ACA23" s="1">
        <v>0</v>
      </c>
      <c r="ACB23" s="1">
        <v>0</v>
      </c>
      <c r="ACC23" s="1">
        <v>0</v>
      </c>
      <c r="ACD23" s="1">
        <v>0</v>
      </c>
      <c r="ACE23" s="1">
        <v>0</v>
      </c>
      <c r="ACF23" s="1">
        <v>0</v>
      </c>
      <c r="ACG23" s="1">
        <v>0</v>
      </c>
      <c r="ACH23" s="1">
        <v>0</v>
      </c>
      <c r="ACI23" s="1">
        <v>0</v>
      </c>
      <c r="ACJ23" s="1">
        <v>0</v>
      </c>
      <c r="ACK23" s="1">
        <v>0</v>
      </c>
      <c r="ACL23" s="1">
        <v>0</v>
      </c>
      <c r="ACM23" s="1">
        <v>0</v>
      </c>
      <c r="ACN23" s="1">
        <v>0</v>
      </c>
      <c r="ACO23" s="1">
        <v>0</v>
      </c>
      <c r="ACP23" s="1">
        <v>0</v>
      </c>
      <c r="ACQ23" s="1">
        <v>0</v>
      </c>
      <c r="ACR23" s="1">
        <f t="shared" si="28"/>
        <v>0</v>
      </c>
      <c r="ACS23" s="1">
        <f t="shared" si="29"/>
        <v>0</v>
      </c>
      <c r="ACT23" s="1">
        <v>81</v>
      </c>
      <c r="ACU23" s="1">
        <v>48.214285714285701</v>
      </c>
      <c r="ACV23" s="1">
        <v>6</v>
      </c>
      <c r="ACW23" s="1">
        <v>0</v>
      </c>
      <c r="ACX23" s="1">
        <v>0</v>
      </c>
      <c r="ACY23" s="1">
        <v>0</v>
      </c>
      <c r="ACZ23" s="1">
        <v>0</v>
      </c>
      <c r="ADA23" s="1">
        <v>0</v>
      </c>
      <c r="ADB23" s="1">
        <v>0</v>
      </c>
      <c r="ADC23" s="1">
        <v>0</v>
      </c>
      <c r="ADD23" s="1">
        <v>0</v>
      </c>
      <c r="ADE23" s="1">
        <v>0</v>
      </c>
      <c r="ADF23" s="1">
        <v>0</v>
      </c>
      <c r="ADG23" s="1">
        <v>0</v>
      </c>
      <c r="ADH23" s="1">
        <v>0</v>
      </c>
      <c r="ADI23" s="1">
        <v>0</v>
      </c>
      <c r="ADJ23" s="1">
        <v>0</v>
      </c>
      <c r="ADK23" s="1">
        <v>0</v>
      </c>
      <c r="ADL23" s="1">
        <v>0</v>
      </c>
      <c r="ADM23" s="1">
        <v>0</v>
      </c>
      <c r="ADN23" s="1">
        <v>0</v>
      </c>
      <c r="ADO23" s="1">
        <v>0</v>
      </c>
      <c r="ADP23" s="1">
        <v>0</v>
      </c>
      <c r="ADQ23" s="1">
        <f t="shared" si="79"/>
        <v>0</v>
      </c>
      <c r="ADR23" s="1">
        <f t="shared" si="80"/>
        <v>0</v>
      </c>
      <c r="ADS23" s="1">
        <v>2</v>
      </c>
      <c r="ADU23" s="1">
        <v>1</v>
      </c>
      <c r="ADV23" s="1">
        <v>1</v>
      </c>
      <c r="ADW23" s="1">
        <v>1</v>
      </c>
      <c r="ADX23" s="1">
        <v>1</v>
      </c>
      <c r="ADY23" s="1">
        <v>1</v>
      </c>
      <c r="ADZ23" s="1">
        <v>1</v>
      </c>
      <c r="AEA23" s="1">
        <v>1</v>
      </c>
      <c r="AEB23" s="1">
        <v>75</v>
      </c>
      <c r="AEC23" s="1">
        <v>44.642857142857103</v>
      </c>
      <c r="AEE23" s="1">
        <v>6</v>
      </c>
      <c r="AEF23" s="1">
        <v>0</v>
      </c>
      <c r="AEG23" s="1">
        <v>0</v>
      </c>
      <c r="AEH23" s="1">
        <v>0</v>
      </c>
      <c r="AEI23" s="1">
        <v>0</v>
      </c>
      <c r="AEJ23" s="1">
        <v>0</v>
      </c>
      <c r="AEK23" s="1">
        <v>0</v>
      </c>
      <c r="AEL23" s="1">
        <v>0</v>
      </c>
      <c r="AEM23" s="1">
        <v>0</v>
      </c>
      <c r="AEN23" s="1">
        <v>0</v>
      </c>
      <c r="AEO23" s="1">
        <v>0</v>
      </c>
      <c r="AEP23" s="1">
        <v>0</v>
      </c>
      <c r="AEQ23" s="1">
        <v>0</v>
      </c>
      <c r="AER23" s="1">
        <v>0</v>
      </c>
      <c r="AES23" s="1">
        <v>0</v>
      </c>
      <c r="AET23" s="1">
        <v>0</v>
      </c>
      <c r="AEU23" s="1">
        <v>0</v>
      </c>
      <c r="AEV23" s="1">
        <v>0</v>
      </c>
      <c r="AEW23" s="1">
        <v>0</v>
      </c>
      <c r="AEX23" s="1">
        <v>0</v>
      </c>
      <c r="AEY23" s="1">
        <v>0</v>
      </c>
      <c r="AEZ23" s="1">
        <f t="shared" si="100"/>
        <v>0</v>
      </c>
      <c r="AFA23" s="1">
        <v>0</v>
      </c>
      <c r="AFB23" s="1">
        <v>84</v>
      </c>
      <c r="AFC23" s="1">
        <v>50</v>
      </c>
      <c r="AFD23" s="1">
        <v>7</v>
      </c>
      <c r="AFE23" s="1">
        <v>0</v>
      </c>
      <c r="AFF23" s="1">
        <v>0</v>
      </c>
      <c r="AFG23" s="1">
        <v>0</v>
      </c>
      <c r="AFH23" s="1">
        <v>0</v>
      </c>
      <c r="AFI23" s="1">
        <v>0</v>
      </c>
      <c r="AFJ23" s="1">
        <v>0</v>
      </c>
      <c r="AFK23" s="1">
        <v>0</v>
      </c>
      <c r="AFL23" s="1">
        <v>0</v>
      </c>
      <c r="AFM23" s="1">
        <v>0</v>
      </c>
      <c r="AFN23" s="1">
        <v>0</v>
      </c>
      <c r="AFO23" s="1">
        <v>0</v>
      </c>
      <c r="AFP23" s="1">
        <v>0</v>
      </c>
      <c r="AFQ23" s="1">
        <v>0</v>
      </c>
      <c r="AFR23" s="1">
        <v>0</v>
      </c>
      <c r="AFS23" s="1">
        <v>0</v>
      </c>
      <c r="AFT23" s="1">
        <v>0</v>
      </c>
      <c r="AFU23" s="1">
        <v>0</v>
      </c>
      <c r="AFV23" s="1">
        <v>0</v>
      </c>
      <c r="AFW23" s="1">
        <v>0</v>
      </c>
      <c r="AFX23" s="1">
        <v>0</v>
      </c>
      <c r="AFY23" s="1">
        <f t="shared" si="81"/>
        <v>0</v>
      </c>
      <c r="AFZ23" s="1">
        <f t="shared" si="82"/>
        <v>0</v>
      </c>
      <c r="AGA23" s="1">
        <v>90</v>
      </c>
      <c r="AGB23" s="1">
        <v>53.571428571428498</v>
      </c>
      <c r="AGC23" s="1">
        <v>9</v>
      </c>
      <c r="AGD23" s="1">
        <v>0</v>
      </c>
      <c r="AGE23" s="1">
        <v>0</v>
      </c>
      <c r="AGF23" s="1">
        <v>0</v>
      </c>
      <c r="AGG23" s="1">
        <v>0</v>
      </c>
      <c r="AGH23" s="1">
        <v>0</v>
      </c>
      <c r="AGI23" s="1">
        <v>0</v>
      </c>
      <c r="AGJ23" s="1">
        <v>0</v>
      </c>
      <c r="AGK23" s="1">
        <v>0</v>
      </c>
      <c r="AGL23" s="1">
        <v>0</v>
      </c>
      <c r="AGM23" s="1">
        <v>0</v>
      </c>
      <c r="AGN23" s="1">
        <v>0</v>
      </c>
      <c r="AGO23" s="1">
        <v>0</v>
      </c>
      <c r="AGP23" s="1">
        <v>0</v>
      </c>
      <c r="AGQ23" s="1">
        <v>0</v>
      </c>
      <c r="AGR23" s="1">
        <v>0</v>
      </c>
      <c r="AGS23" s="1">
        <v>0</v>
      </c>
      <c r="AGT23" s="1">
        <v>0</v>
      </c>
      <c r="AGU23" s="1">
        <v>0</v>
      </c>
      <c r="AGV23" s="1">
        <v>0</v>
      </c>
      <c r="AGW23" s="1">
        <v>0</v>
      </c>
      <c r="AGX23" s="1">
        <v>0</v>
      </c>
      <c r="AGY23" s="1">
        <f t="shared" si="83"/>
        <v>0</v>
      </c>
      <c r="AGZ23" s="1">
        <f t="shared" si="84"/>
        <v>0</v>
      </c>
      <c r="AHA23" s="1">
        <v>88</v>
      </c>
      <c r="AHB23" s="1">
        <v>52.380952380952301</v>
      </c>
      <c r="AHC23" s="1">
        <v>10</v>
      </c>
      <c r="AHD23" s="1">
        <v>0</v>
      </c>
      <c r="AHE23" s="1">
        <v>0</v>
      </c>
      <c r="AHF23" s="1">
        <v>1</v>
      </c>
      <c r="AHG23" s="1">
        <v>0</v>
      </c>
      <c r="AHH23" s="1">
        <v>0</v>
      </c>
      <c r="AHI23" s="1">
        <v>0</v>
      </c>
      <c r="AHJ23" s="1">
        <v>0</v>
      </c>
      <c r="AHK23" s="1">
        <v>0</v>
      </c>
      <c r="AHL23" s="1">
        <v>0</v>
      </c>
      <c r="AHM23" s="1">
        <v>0</v>
      </c>
      <c r="AHN23" s="1">
        <v>0</v>
      </c>
      <c r="AHO23" s="1">
        <v>0</v>
      </c>
      <c r="AHP23" s="1">
        <v>0</v>
      </c>
      <c r="AHQ23" s="1">
        <v>0</v>
      </c>
      <c r="AHR23" s="1">
        <v>0</v>
      </c>
      <c r="AHS23" s="1">
        <v>0</v>
      </c>
      <c r="AHT23" s="1">
        <v>0</v>
      </c>
      <c r="AHU23" s="1">
        <v>0</v>
      </c>
      <c r="AHV23" s="1">
        <v>0</v>
      </c>
      <c r="AHW23" s="1">
        <v>0</v>
      </c>
      <c r="AHX23" s="1">
        <v>0</v>
      </c>
      <c r="AHY23" s="1">
        <f t="shared" si="85"/>
        <v>1</v>
      </c>
      <c r="AHZ23" s="1">
        <f t="shared" si="86"/>
        <v>1</v>
      </c>
      <c r="AIA23" s="1">
        <v>89</v>
      </c>
      <c r="AIB23" s="1">
        <v>52.976190476190403</v>
      </c>
      <c r="AIC23" s="1">
        <v>12</v>
      </c>
      <c r="AID23" s="1">
        <v>0</v>
      </c>
      <c r="AIE23" s="1">
        <v>0</v>
      </c>
      <c r="AIF23" s="1">
        <v>1</v>
      </c>
      <c r="AIG23" s="1">
        <v>0</v>
      </c>
      <c r="AIH23" s="1">
        <v>0</v>
      </c>
      <c r="AII23" s="1">
        <v>0</v>
      </c>
      <c r="AIJ23" s="1">
        <v>0</v>
      </c>
      <c r="AIK23" s="1">
        <v>0</v>
      </c>
      <c r="AIL23" s="1">
        <v>0</v>
      </c>
      <c r="AIM23" s="1">
        <v>0</v>
      </c>
      <c r="AIN23" s="1">
        <v>0</v>
      </c>
      <c r="AIO23" s="1">
        <v>0</v>
      </c>
      <c r="AIP23" s="1">
        <v>0</v>
      </c>
      <c r="AIQ23" s="1">
        <v>0</v>
      </c>
      <c r="AIR23" s="1">
        <v>0</v>
      </c>
      <c r="AIS23" s="1">
        <v>0</v>
      </c>
      <c r="AIT23" s="1">
        <v>0</v>
      </c>
      <c r="AIU23" s="1">
        <v>0</v>
      </c>
      <c r="AIV23" s="1">
        <v>0</v>
      </c>
      <c r="AIW23" s="1">
        <v>0</v>
      </c>
      <c r="AIX23" s="1">
        <v>0</v>
      </c>
      <c r="AIY23" s="1">
        <f t="shared" si="87"/>
        <v>1</v>
      </c>
      <c r="AIZ23" s="1">
        <f t="shared" si="88"/>
        <v>1</v>
      </c>
      <c r="AJA23" s="1">
        <v>90</v>
      </c>
      <c r="AJB23" s="1">
        <v>53.571428571428498</v>
      </c>
      <c r="AJC23" s="1">
        <v>12</v>
      </c>
      <c r="AJD23" s="1">
        <v>0</v>
      </c>
      <c r="AJE23" s="1">
        <v>0</v>
      </c>
      <c r="AJF23" s="1">
        <v>0</v>
      </c>
      <c r="AJG23" s="1">
        <v>0</v>
      </c>
      <c r="AJH23" s="1">
        <v>1</v>
      </c>
      <c r="AJI23" s="1">
        <v>0</v>
      </c>
      <c r="AJJ23" s="1">
        <v>0</v>
      </c>
      <c r="AJK23" s="1">
        <v>0</v>
      </c>
      <c r="AJL23" s="1">
        <v>0</v>
      </c>
      <c r="AJM23" s="1">
        <v>0</v>
      </c>
      <c r="AJN23" s="1">
        <v>0</v>
      </c>
      <c r="AJO23" s="1">
        <v>0</v>
      </c>
      <c r="AJP23" s="1">
        <v>0</v>
      </c>
      <c r="AJQ23" s="1">
        <v>0</v>
      </c>
      <c r="AJR23" s="1">
        <v>0</v>
      </c>
      <c r="AJS23" s="1">
        <v>0</v>
      </c>
      <c r="AJT23" s="1">
        <v>0</v>
      </c>
      <c r="AJU23" s="1">
        <v>0</v>
      </c>
      <c r="AJV23" s="1">
        <v>0</v>
      </c>
      <c r="AJW23" s="1">
        <v>0</v>
      </c>
      <c r="AJX23" s="1">
        <v>0</v>
      </c>
      <c r="AJY23" s="1">
        <f t="shared" si="89"/>
        <v>1</v>
      </c>
      <c r="AJZ23" s="1">
        <f t="shared" si="90"/>
        <v>1</v>
      </c>
      <c r="AKA23" s="1">
        <v>83</v>
      </c>
      <c r="AKB23" s="1">
        <v>49.404761904761898</v>
      </c>
      <c r="AKC23" s="1">
        <v>7</v>
      </c>
      <c r="AKD23" s="1">
        <v>0</v>
      </c>
      <c r="AKE23" s="1">
        <v>0</v>
      </c>
      <c r="AKF23" s="1">
        <v>1</v>
      </c>
      <c r="AKG23" s="1">
        <v>0</v>
      </c>
      <c r="AKH23" s="1">
        <v>0</v>
      </c>
      <c r="AKI23" s="1">
        <v>0</v>
      </c>
      <c r="AKJ23" s="1">
        <v>0</v>
      </c>
      <c r="AKK23" s="1">
        <v>0</v>
      </c>
      <c r="AKL23" s="1">
        <v>0</v>
      </c>
      <c r="AKM23" s="1">
        <v>0</v>
      </c>
      <c r="AKN23" s="1">
        <v>0</v>
      </c>
      <c r="AKO23" s="1">
        <v>0</v>
      </c>
      <c r="AKP23" s="1">
        <v>0</v>
      </c>
      <c r="AKQ23" s="1">
        <v>0</v>
      </c>
      <c r="AKR23" s="1">
        <v>0</v>
      </c>
      <c r="AKS23" s="1">
        <v>0</v>
      </c>
      <c r="AKT23" s="1">
        <v>0</v>
      </c>
      <c r="AKU23" s="1">
        <v>0</v>
      </c>
      <c r="AKV23" s="1">
        <v>0</v>
      </c>
      <c r="AKW23" s="1">
        <v>0</v>
      </c>
      <c r="AKX23" s="1">
        <f t="shared" si="91"/>
        <v>1</v>
      </c>
      <c r="AKY23" s="1">
        <f t="shared" si="92"/>
        <v>1</v>
      </c>
      <c r="AKZ23" s="1">
        <v>2</v>
      </c>
      <c r="ALB23" s="1">
        <v>1</v>
      </c>
      <c r="ALC23" s="1">
        <v>1</v>
      </c>
      <c r="ALD23" s="1">
        <v>1</v>
      </c>
      <c r="ALE23" s="1">
        <v>1</v>
      </c>
      <c r="ALF23" s="1">
        <v>1</v>
      </c>
      <c r="ALG23" s="1">
        <v>1</v>
      </c>
      <c r="ALH23" s="1">
        <v>1</v>
      </c>
      <c r="ALI23" s="1">
        <v>85</v>
      </c>
      <c r="ALJ23" s="1">
        <v>50.595238095238003</v>
      </c>
      <c r="ALL23" s="1">
        <v>7</v>
      </c>
      <c r="ALM23" s="1">
        <v>0</v>
      </c>
      <c r="ALN23" s="1">
        <v>2</v>
      </c>
      <c r="ALO23" s="1">
        <v>0</v>
      </c>
      <c r="ALP23" s="1">
        <v>0</v>
      </c>
      <c r="ALQ23" s="1">
        <v>0</v>
      </c>
      <c r="ALR23" s="1">
        <v>0</v>
      </c>
      <c r="ALS23" s="1">
        <v>0</v>
      </c>
      <c r="ALT23" s="1">
        <v>0</v>
      </c>
      <c r="ALU23" s="1">
        <v>0</v>
      </c>
      <c r="ALV23" s="1">
        <v>0</v>
      </c>
      <c r="ALW23" s="1">
        <v>0</v>
      </c>
      <c r="ALX23" s="1">
        <v>0</v>
      </c>
      <c r="ALY23" s="1">
        <v>0</v>
      </c>
      <c r="ALZ23" s="1">
        <v>0</v>
      </c>
      <c r="AMA23" s="1">
        <v>0</v>
      </c>
      <c r="AMB23" s="1">
        <v>0</v>
      </c>
      <c r="AMC23" s="1">
        <v>0</v>
      </c>
      <c r="AMD23" s="1">
        <v>0</v>
      </c>
      <c r="AME23" s="1">
        <v>0</v>
      </c>
      <c r="AMF23" s="1">
        <v>0</v>
      </c>
      <c r="AMG23" s="1">
        <f t="shared" si="31"/>
        <v>2</v>
      </c>
      <c r="AMH23" s="1">
        <v>0</v>
      </c>
      <c r="AMI23" s="1">
        <v>87</v>
      </c>
      <c r="AMJ23" s="1">
        <v>51.785714285714199</v>
      </c>
      <c r="AMK23" s="1">
        <v>7</v>
      </c>
      <c r="AML23" s="1">
        <v>0</v>
      </c>
      <c r="AMM23" s="1">
        <v>0</v>
      </c>
      <c r="AMN23" s="1">
        <v>2</v>
      </c>
      <c r="AMO23" s="1">
        <v>0</v>
      </c>
      <c r="AMP23" s="1">
        <v>0</v>
      </c>
      <c r="AMQ23" s="1">
        <v>0</v>
      </c>
      <c r="AMR23" s="1">
        <v>0</v>
      </c>
      <c r="AMS23" s="1">
        <v>0</v>
      </c>
      <c r="AMT23" s="1">
        <v>0</v>
      </c>
      <c r="AMU23" s="1">
        <v>0</v>
      </c>
      <c r="AMV23" s="1">
        <v>0</v>
      </c>
      <c r="AMW23" s="1">
        <v>0</v>
      </c>
      <c r="AMX23" s="1">
        <v>0</v>
      </c>
      <c r="AMY23" s="1">
        <v>0</v>
      </c>
      <c r="AMZ23" s="1">
        <v>0</v>
      </c>
      <c r="ANA23" s="1">
        <v>0</v>
      </c>
      <c r="ANB23" s="1">
        <v>0</v>
      </c>
      <c r="ANC23" s="1">
        <v>0</v>
      </c>
      <c r="AND23" s="1">
        <v>0</v>
      </c>
      <c r="ANE23" s="1">
        <v>0</v>
      </c>
      <c r="ANF23" s="1">
        <f t="shared" si="32"/>
        <v>2</v>
      </c>
      <c r="ANG23" s="1">
        <f t="shared" si="33"/>
        <v>0</v>
      </c>
      <c r="ANH23" s="1">
        <v>93</v>
      </c>
      <c r="ANI23" s="1">
        <v>55.357142857142797</v>
      </c>
      <c r="ANJ23" s="1">
        <v>9</v>
      </c>
      <c r="ANK23" s="1">
        <v>0</v>
      </c>
      <c r="ANL23" s="1">
        <v>0</v>
      </c>
      <c r="ANM23" s="1">
        <v>2</v>
      </c>
      <c r="ANN23" s="1">
        <v>0</v>
      </c>
      <c r="ANO23" s="1">
        <v>0</v>
      </c>
      <c r="ANP23" s="1">
        <v>0</v>
      </c>
      <c r="ANQ23" s="1">
        <v>0</v>
      </c>
      <c r="ANR23" s="1">
        <v>0</v>
      </c>
      <c r="ANS23" s="1">
        <v>0</v>
      </c>
      <c r="ANT23" s="1">
        <v>0</v>
      </c>
      <c r="ANU23" s="1">
        <v>0</v>
      </c>
      <c r="ANV23" s="1">
        <v>0</v>
      </c>
      <c r="ANW23" s="1">
        <v>0</v>
      </c>
      <c r="ANX23" s="1">
        <v>0</v>
      </c>
      <c r="ANY23" s="1">
        <v>0</v>
      </c>
      <c r="ANZ23" s="1">
        <v>0</v>
      </c>
      <c r="AOA23" s="1">
        <v>0</v>
      </c>
      <c r="AOB23" s="1">
        <v>0</v>
      </c>
      <c r="AOC23" s="1">
        <v>0</v>
      </c>
      <c r="AOD23" s="1">
        <v>0</v>
      </c>
      <c r="AOE23" s="1">
        <v>0</v>
      </c>
      <c r="AOF23" s="1">
        <f t="shared" si="34"/>
        <v>2</v>
      </c>
      <c r="AOG23" s="1">
        <f t="shared" si="35"/>
        <v>0</v>
      </c>
      <c r="AOH23" s="1">
        <v>95</v>
      </c>
      <c r="AOI23" s="1">
        <v>56.547619047619001</v>
      </c>
      <c r="AOJ23" s="1">
        <v>10</v>
      </c>
      <c r="AOK23" s="1">
        <v>0</v>
      </c>
      <c r="AOL23" s="1">
        <v>0</v>
      </c>
      <c r="AOM23" s="1">
        <v>2</v>
      </c>
      <c r="AON23" s="1">
        <v>0</v>
      </c>
      <c r="AOO23" s="1">
        <v>0</v>
      </c>
      <c r="AOP23" s="1">
        <v>0</v>
      </c>
      <c r="AOQ23" s="1">
        <v>0</v>
      </c>
      <c r="AOR23" s="1">
        <v>0</v>
      </c>
      <c r="AOS23" s="1">
        <v>0</v>
      </c>
      <c r="AOT23" s="1">
        <v>0</v>
      </c>
      <c r="AOU23" s="1">
        <v>0</v>
      </c>
      <c r="AOV23" s="1">
        <v>0</v>
      </c>
      <c r="AOW23" s="1">
        <v>0</v>
      </c>
      <c r="AOX23" s="1">
        <v>0</v>
      </c>
      <c r="AOY23" s="1">
        <v>0</v>
      </c>
      <c r="AOZ23" s="1">
        <v>0</v>
      </c>
      <c r="APA23" s="1">
        <v>0</v>
      </c>
      <c r="APB23" s="1">
        <v>0</v>
      </c>
      <c r="APC23" s="1">
        <v>0</v>
      </c>
      <c r="APD23" s="1">
        <v>0</v>
      </c>
      <c r="APE23" s="1">
        <v>0</v>
      </c>
      <c r="APF23" s="1">
        <f t="shared" si="36"/>
        <v>2</v>
      </c>
      <c r="APG23" s="1">
        <f t="shared" si="37"/>
        <v>0</v>
      </c>
      <c r="APH23" s="1">
        <v>98</v>
      </c>
      <c r="API23" s="1">
        <v>10</v>
      </c>
      <c r="APJ23" s="1">
        <v>58.3333333333333</v>
      </c>
      <c r="APK23" s="1">
        <v>0</v>
      </c>
      <c r="APL23" s="1">
        <v>0</v>
      </c>
      <c r="APM23" s="1">
        <v>2</v>
      </c>
      <c r="APN23" s="1">
        <v>0</v>
      </c>
      <c r="APO23" s="1">
        <v>0</v>
      </c>
      <c r="APP23" s="1">
        <v>0</v>
      </c>
      <c r="APQ23" s="1">
        <v>0</v>
      </c>
      <c r="APR23" s="1">
        <v>0</v>
      </c>
      <c r="APS23" s="1">
        <v>0</v>
      </c>
      <c r="APT23" s="1">
        <v>0</v>
      </c>
      <c r="APU23" s="1">
        <v>0</v>
      </c>
      <c r="APV23" s="1">
        <v>0</v>
      </c>
      <c r="APW23" s="1">
        <v>0</v>
      </c>
      <c r="APX23" s="1">
        <v>0</v>
      </c>
      <c r="APY23" s="1">
        <v>0</v>
      </c>
      <c r="APZ23" s="1">
        <v>0</v>
      </c>
      <c r="AQA23" s="1">
        <v>0</v>
      </c>
      <c r="AQB23" s="1">
        <v>0</v>
      </c>
      <c r="AQC23" s="1">
        <v>0</v>
      </c>
      <c r="AQD23" s="1">
        <v>0</v>
      </c>
      <c r="AQE23" s="1">
        <v>0</v>
      </c>
      <c r="AQF23" s="1">
        <f t="shared" si="38"/>
        <v>2</v>
      </c>
      <c r="AQG23" s="1">
        <f t="shared" si="39"/>
        <v>0</v>
      </c>
      <c r="AQH23" s="1">
        <v>97</v>
      </c>
      <c r="AQI23" s="1">
        <v>57.738095238095198</v>
      </c>
      <c r="AQJ23" s="1">
        <v>10</v>
      </c>
      <c r="AQK23" s="1">
        <v>0</v>
      </c>
      <c r="AQL23" s="1">
        <v>0</v>
      </c>
      <c r="AQM23" s="1">
        <v>0</v>
      </c>
      <c r="AQN23" s="1">
        <v>0</v>
      </c>
      <c r="AQO23" s="1">
        <v>2</v>
      </c>
      <c r="AQP23" s="1">
        <v>0</v>
      </c>
      <c r="AQQ23" s="1">
        <v>0</v>
      </c>
      <c r="AQR23" s="1">
        <v>0</v>
      </c>
      <c r="AQS23" s="1">
        <v>0</v>
      </c>
      <c r="AQT23" s="1">
        <v>0</v>
      </c>
      <c r="AQU23" s="1">
        <v>0</v>
      </c>
      <c r="AQV23" s="1">
        <v>0</v>
      </c>
      <c r="AQW23" s="1">
        <v>0</v>
      </c>
      <c r="AQX23" s="1">
        <v>0</v>
      </c>
      <c r="AQY23" s="1">
        <v>0</v>
      </c>
      <c r="AQZ23" s="1">
        <v>0</v>
      </c>
      <c r="ARA23" s="1">
        <v>0</v>
      </c>
      <c r="ARB23" s="1">
        <v>0</v>
      </c>
      <c r="ARC23" s="1">
        <v>0</v>
      </c>
      <c r="ARD23" s="1">
        <v>0</v>
      </c>
      <c r="ARE23" s="1">
        <v>0</v>
      </c>
      <c r="ARF23" s="1">
        <f t="shared" si="40"/>
        <v>2</v>
      </c>
      <c r="ARG23" s="1">
        <f t="shared" si="41"/>
        <v>0</v>
      </c>
      <c r="ARH23" s="1">
        <v>86</v>
      </c>
      <c r="ARI23" s="1">
        <v>51.190476190476097</v>
      </c>
      <c r="ARJ23" s="1">
        <v>7</v>
      </c>
      <c r="ARK23" s="1">
        <v>0</v>
      </c>
      <c r="ARL23" s="1">
        <v>0</v>
      </c>
      <c r="ARM23" s="1">
        <v>1</v>
      </c>
      <c r="ARN23" s="1">
        <v>0</v>
      </c>
      <c r="ARO23" s="1">
        <v>0</v>
      </c>
      <c r="ARP23" s="1">
        <v>0</v>
      </c>
      <c r="ARQ23" s="1">
        <v>0</v>
      </c>
      <c r="ARR23" s="1">
        <v>0</v>
      </c>
      <c r="ARS23" s="1">
        <v>0</v>
      </c>
      <c r="ART23" s="1">
        <v>0</v>
      </c>
      <c r="ARU23" s="1">
        <v>0</v>
      </c>
      <c r="ARV23" s="1">
        <v>0</v>
      </c>
      <c r="ARW23" s="1">
        <v>0</v>
      </c>
      <c r="ARX23" s="1">
        <v>0</v>
      </c>
      <c r="ARY23" s="1">
        <v>0</v>
      </c>
      <c r="ARZ23" s="1">
        <v>0</v>
      </c>
      <c r="ASA23" s="1">
        <v>0</v>
      </c>
      <c r="ASB23" s="1">
        <v>0</v>
      </c>
      <c r="ASC23" s="1">
        <v>0</v>
      </c>
      <c r="ASD23" s="1">
        <v>0</v>
      </c>
      <c r="ASE23" s="1">
        <f t="shared" si="42"/>
        <v>1</v>
      </c>
      <c r="ASF23" s="1">
        <f t="shared" si="43"/>
        <v>-1</v>
      </c>
      <c r="ASG23" s="1">
        <v>2</v>
      </c>
      <c r="ASI23" s="1">
        <v>0</v>
      </c>
      <c r="ASJ23" s="1">
        <v>1</v>
      </c>
      <c r="ASK23" s="1">
        <v>1</v>
      </c>
      <c r="ASL23" s="1">
        <v>1</v>
      </c>
      <c r="ASM23" s="1">
        <v>1</v>
      </c>
      <c r="ASN23" s="1">
        <v>1</v>
      </c>
      <c r="ASO23" s="1">
        <v>1</v>
      </c>
      <c r="ASP23" s="1">
        <v>88</v>
      </c>
      <c r="ASQ23" s="1">
        <v>52.380952380952301</v>
      </c>
      <c r="ASS23" s="1">
        <v>7</v>
      </c>
      <c r="AST23" s="1">
        <v>4</v>
      </c>
      <c r="ASU23" s="1">
        <v>3</v>
      </c>
      <c r="ASV23" s="1">
        <v>0</v>
      </c>
      <c r="ASW23" s="1">
        <v>0</v>
      </c>
      <c r="ASX23" s="1">
        <v>0</v>
      </c>
      <c r="ASY23" s="1">
        <v>0</v>
      </c>
      <c r="ASZ23" s="1">
        <v>0</v>
      </c>
      <c r="ATA23" s="1">
        <v>0</v>
      </c>
      <c r="ATB23" s="1">
        <v>0</v>
      </c>
      <c r="ATC23" s="1">
        <v>0</v>
      </c>
      <c r="ATD23" s="1">
        <v>0</v>
      </c>
      <c r="ATE23" s="1">
        <v>0</v>
      </c>
      <c r="ATF23" s="1">
        <v>0</v>
      </c>
      <c r="ATG23" s="1">
        <v>0</v>
      </c>
      <c r="ATH23" s="1">
        <v>0</v>
      </c>
      <c r="ATI23" s="1">
        <v>0</v>
      </c>
      <c r="ATJ23" s="1">
        <v>0</v>
      </c>
      <c r="ATK23" s="1">
        <v>0</v>
      </c>
      <c r="ATL23" s="1">
        <v>0</v>
      </c>
      <c r="ATM23" s="1">
        <v>0</v>
      </c>
      <c r="ATN23" s="1">
        <f t="shared" si="44"/>
        <v>7</v>
      </c>
      <c r="ATO23" s="1">
        <v>0</v>
      </c>
      <c r="ATR23" s="1">
        <v>7</v>
      </c>
      <c r="ATS23" s="1">
        <v>4</v>
      </c>
      <c r="ATT23" s="1">
        <v>0</v>
      </c>
      <c r="ATU23" s="1">
        <v>3</v>
      </c>
      <c r="ATV23" s="1">
        <v>0</v>
      </c>
      <c r="ATW23" s="1">
        <v>0</v>
      </c>
      <c r="ATX23" s="1">
        <v>0</v>
      </c>
      <c r="ATY23" s="1">
        <v>0</v>
      </c>
      <c r="ATZ23" s="1">
        <v>0</v>
      </c>
      <c r="AUA23" s="1">
        <v>0</v>
      </c>
      <c r="AUB23" s="1">
        <v>0</v>
      </c>
      <c r="AUC23" s="1">
        <v>0</v>
      </c>
      <c r="AUD23" s="1">
        <v>0</v>
      </c>
      <c r="AUE23" s="1">
        <v>0</v>
      </c>
      <c r="AUF23" s="1">
        <v>0</v>
      </c>
      <c r="AUG23" s="1">
        <v>0</v>
      </c>
      <c r="AUH23" s="1">
        <v>0</v>
      </c>
      <c r="AUI23" s="1">
        <v>0</v>
      </c>
      <c r="AUJ23" s="1">
        <v>0</v>
      </c>
      <c r="AUK23" s="1">
        <v>0</v>
      </c>
      <c r="AUL23" s="1">
        <v>0</v>
      </c>
      <c r="AUM23" s="1">
        <f t="shared" si="45"/>
        <v>7</v>
      </c>
      <c r="AUN23" s="1">
        <f t="shared" si="46"/>
        <v>0</v>
      </c>
      <c r="AUO23" s="1">
        <v>95</v>
      </c>
      <c r="AUP23" s="1">
        <v>56.547619047619001</v>
      </c>
      <c r="AUQ23" s="1">
        <v>8</v>
      </c>
      <c r="AUR23" s="1">
        <v>3</v>
      </c>
      <c r="AUS23" s="1">
        <v>0</v>
      </c>
      <c r="AUT23" s="1">
        <v>3</v>
      </c>
      <c r="AUU23" s="1">
        <v>0</v>
      </c>
      <c r="AUV23" s="1">
        <v>0</v>
      </c>
      <c r="AUW23" s="1">
        <v>0</v>
      </c>
      <c r="AUX23" s="1">
        <v>0</v>
      </c>
      <c r="AUY23" s="1">
        <v>0</v>
      </c>
      <c r="AUZ23" s="1">
        <v>0</v>
      </c>
      <c r="AVA23" s="1">
        <v>0</v>
      </c>
      <c r="AVB23" s="1">
        <v>0</v>
      </c>
      <c r="AVC23" s="1">
        <v>0</v>
      </c>
      <c r="AVD23" s="1">
        <v>0</v>
      </c>
      <c r="AVE23" s="1">
        <v>0</v>
      </c>
      <c r="AVF23" s="1">
        <v>0</v>
      </c>
      <c r="AVG23" s="1">
        <v>0</v>
      </c>
      <c r="AVH23" s="1">
        <v>0</v>
      </c>
      <c r="AVI23" s="1">
        <v>0</v>
      </c>
      <c r="AVJ23" s="1">
        <v>0</v>
      </c>
      <c r="AVK23" s="1">
        <v>0</v>
      </c>
      <c r="AVL23" s="1">
        <v>0</v>
      </c>
      <c r="AVM23" s="1">
        <f t="shared" si="47"/>
        <v>6</v>
      </c>
      <c r="AVN23" s="1">
        <f t="shared" si="48"/>
        <v>-1</v>
      </c>
      <c r="AVO23" s="1">
        <v>99</v>
      </c>
      <c r="AVP23" s="1">
        <v>58.928571428571402</v>
      </c>
      <c r="AVQ23" s="1">
        <v>8</v>
      </c>
      <c r="AVR23" s="1">
        <v>3</v>
      </c>
      <c r="AVS23" s="1">
        <v>0</v>
      </c>
      <c r="AVT23" s="1">
        <v>3</v>
      </c>
      <c r="AVU23" s="1">
        <v>0</v>
      </c>
      <c r="AVV23" s="1">
        <v>0</v>
      </c>
      <c r="AVW23" s="1">
        <v>0</v>
      </c>
      <c r="AVX23" s="1">
        <v>0</v>
      </c>
      <c r="AVY23" s="1">
        <v>0</v>
      </c>
      <c r="AVZ23" s="1">
        <v>0</v>
      </c>
      <c r="AWA23" s="1">
        <v>0</v>
      </c>
      <c r="AWB23" s="1">
        <v>0</v>
      </c>
      <c r="AWC23" s="1">
        <v>0</v>
      </c>
      <c r="AWD23" s="1">
        <v>0</v>
      </c>
      <c r="AWE23" s="1">
        <v>0</v>
      </c>
      <c r="AWF23" s="1">
        <v>0</v>
      </c>
      <c r="AWG23" s="1">
        <v>0</v>
      </c>
      <c r="AWH23" s="1">
        <v>0</v>
      </c>
      <c r="AWI23" s="1">
        <v>0</v>
      </c>
      <c r="AWJ23" s="1">
        <v>0</v>
      </c>
      <c r="AWK23" s="1">
        <v>0</v>
      </c>
      <c r="AWL23" s="1">
        <v>0</v>
      </c>
      <c r="AWM23" s="1">
        <f t="shared" si="49"/>
        <v>6</v>
      </c>
      <c r="AWN23" s="1">
        <f t="shared" si="50"/>
        <v>-1</v>
      </c>
      <c r="AWO23" s="1">
        <v>90</v>
      </c>
      <c r="AWP23" s="1">
        <v>53.571428571428498</v>
      </c>
      <c r="AWQ23" s="1">
        <v>7</v>
      </c>
      <c r="AWR23" s="1">
        <v>0</v>
      </c>
      <c r="AWS23" s="1">
        <v>0</v>
      </c>
      <c r="AWT23" s="1">
        <v>1</v>
      </c>
      <c r="AWU23" s="1">
        <v>0</v>
      </c>
      <c r="AWV23" s="1">
        <v>0</v>
      </c>
      <c r="AWW23" s="1">
        <v>0</v>
      </c>
      <c r="AWX23" s="1">
        <v>0</v>
      </c>
      <c r="AWY23" s="1">
        <v>0</v>
      </c>
      <c r="AWZ23" s="1">
        <v>0</v>
      </c>
      <c r="AXA23" s="1">
        <v>0</v>
      </c>
      <c r="AXB23" s="1">
        <v>0</v>
      </c>
      <c r="AXC23" s="1">
        <v>0</v>
      </c>
      <c r="AXD23" s="1">
        <v>0</v>
      </c>
      <c r="AXE23" s="1">
        <v>0</v>
      </c>
      <c r="AXF23" s="1">
        <v>0</v>
      </c>
      <c r="AXG23" s="1">
        <v>0</v>
      </c>
      <c r="AXH23" s="1">
        <v>0</v>
      </c>
      <c r="AXI23" s="1">
        <v>0</v>
      </c>
      <c r="AXJ23" s="1">
        <v>0</v>
      </c>
      <c r="AXK23" s="1">
        <v>0</v>
      </c>
      <c r="AXL23" s="1">
        <v>0</v>
      </c>
      <c r="AXM23" s="1">
        <f t="shared" si="51"/>
        <v>1</v>
      </c>
      <c r="AXN23" s="1">
        <f t="shared" si="52"/>
        <v>-6</v>
      </c>
      <c r="AXO23" s="1">
        <v>88</v>
      </c>
      <c r="AXP23" s="1">
        <v>52.380952380952301</v>
      </c>
      <c r="AXQ23" s="1">
        <v>7</v>
      </c>
      <c r="AXR23" s="1">
        <v>0</v>
      </c>
      <c r="AXS23" s="1">
        <v>0</v>
      </c>
      <c r="AXT23" s="1">
        <v>0</v>
      </c>
      <c r="AXU23" s="1">
        <v>0</v>
      </c>
      <c r="AXV23" s="1">
        <v>1</v>
      </c>
      <c r="AXW23" s="1">
        <v>0</v>
      </c>
      <c r="AXX23" s="1">
        <v>0</v>
      </c>
      <c r="AXY23" s="1">
        <v>0</v>
      </c>
      <c r="AXZ23" s="1">
        <v>0</v>
      </c>
      <c r="AYA23" s="1">
        <v>0</v>
      </c>
      <c r="AYB23" s="1">
        <v>0</v>
      </c>
      <c r="AYC23" s="1">
        <v>0</v>
      </c>
      <c r="AYD23" s="1">
        <v>0</v>
      </c>
      <c r="AYE23" s="1">
        <v>0</v>
      </c>
      <c r="AYF23" s="1">
        <v>0</v>
      </c>
      <c r="AYG23" s="1">
        <v>0</v>
      </c>
      <c r="AYH23" s="1">
        <v>0</v>
      </c>
      <c r="AYI23" s="1">
        <v>0</v>
      </c>
      <c r="AYJ23" s="1">
        <v>0</v>
      </c>
      <c r="AYK23" s="1">
        <v>0</v>
      </c>
      <c r="AYL23" s="1">
        <v>0</v>
      </c>
      <c r="AYM23" s="1">
        <f t="shared" si="93"/>
        <v>1</v>
      </c>
      <c r="AYN23" s="1">
        <f t="shared" si="94"/>
        <v>-6</v>
      </c>
      <c r="AYO23" s="1">
        <v>89</v>
      </c>
      <c r="AYP23" s="1">
        <v>52.976190476190403</v>
      </c>
      <c r="AYQ23" s="1">
        <v>6</v>
      </c>
      <c r="AYR23" s="1">
        <v>0</v>
      </c>
      <c r="AYS23" s="1">
        <v>0</v>
      </c>
      <c r="AYT23" s="1">
        <v>0</v>
      </c>
      <c r="AYU23" s="1">
        <v>0</v>
      </c>
      <c r="AYV23" s="1">
        <v>0</v>
      </c>
      <c r="AYW23" s="1">
        <v>0</v>
      </c>
      <c r="AYX23" s="1">
        <v>0</v>
      </c>
      <c r="AYY23" s="1">
        <v>0</v>
      </c>
      <c r="AYZ23" s="1">
        <v>0</v>
      </c>
      <c r="AZA23" s="1">
        <v>0</v>
      </c>
      <c r="AZB23" s="1">
        <v>0</v>
      </c>
      <c r="AZC23" s="1">
        <v>0</v>
      </c>
      <c r="AZD23" s="1">
        <v>0</v>
      </c>
      <c r="AZE23" s="1">
        <v>0</v>
      </c>
      <c r="AZF23" s="1">
        <v>0</v>
      </c>
      <c r="AZG23" s="1">
        <v>0</v>
      </c>
      <c r="AZH23" s="1">
        <v>0</v>
      </c>
      <c r="AZI23" s="1">
        <v>0</v>
      </c>
      <c r="AZJ23" s="1">
        <v>0</v>
      </c>
      <c r="AZK23" s="1">
        <v>0</v>
      </c>
      <c r="AZL23" s="1">
        <f t="shared" si="97"/>
        <v>0</v>
      </c>
      <c r="AZM23" s="1">
        <f t="shared" si="95"/>
        <v>-7</v>
      </c>
      <c r="AZN23" s="1">
        <v>2</v>
      </c>
      <c r="AZP23" s="1">
        <v>1</v>
      </c>
      <c r="AZQ23" s="1">
        <v>1</v>
      </c>
      <c r="AZR23" s="1">
        <v>1</v>
      </c>
      <c r="AZS23" s="1">
        <v>1</v>
      </c>
      <c r="AZT23" s="1">
        <v>1</v>
      </c>
      <c r="AZU23" s="1">
        <v>1</v>
      </c>
      <c r="AZV23" s="1">
        <v>1</v>
      </c>
      <c r="AZW23" s="1">
        <v>82</v>
      </c>
      <c r="AZX23" s="1">
        <v>48.809523809523803</v>
      </c>
      <c r="AZZ23" s="1">
        <v>7</v>
      </c>
      <c r="BAA23" s="1">
        <v>2</v>
      </c>
      <c r="BAB23" s="1">
        <v>0</v>
      </c>
      <c r="BAC23" s="1">
        <v>0</v>
      </c>
      <c r="BAD23" s="1">
        <v>0</v>
      </c>
      <c r="BAE23" s="1">
        <v>0</v>
      </c>
      <c r="BAF23" s="1">
        <v>0</v>
      </c>
      <c r="BAG23" s="1">
        <v>0</v>
      </c>
      <c r="BAH23" s="1">
        <v>0</v>
      </c>
      <c r="BAI23" s="1">
        <v>0</v>
      </c>
      <c r="BAJ23" s="1">
        <v>0</v>
      </c>
      <c r="BAK23" s="1">
        <v>0</v>
      </c>
      <c r="BAL23" s="1">
        <v>0</v>
      </c>
      <c r="BAM23" s="1">
        <v>0</v>
      </c>
      <c r="BAN23" s="1">
        <v>0</v>
      </c>
      <c r="BAO23" s="1">
        <v>0</v>
      </c>
      <c r="BAP23" s="1">
        <v>0</v>
      </c>
      <c r="BAQ23" s="1">
        <v>0</v>
      </c>
      <c r="BAR23" s="1">
        <v>0</v>
      </c>
      <c r="BAS23" s="1">
        <v>0</v>
      </c>
      <c r="BAT23" s="1">
        <v>0</v>
      </c>
      <c r="BAU23" s="1">
        <f t="shared" si="53"/>
        <v>2</v>
      </c>
      <c r="BAV23" s="1">
        <v>0</v>
      </c>
      <c r="BAW23" s="1">
        <v>84</v>
      </c>
      <c r="BAX23" s="1">
        <v>50</v>
      </c>
      <c r="BAY23" s="1">
        <v>7</v>
      </c>
      <c r="BAZ23" s="1">
        <v>2</v>
      </c>
      <c r="BBA23" s="1">
        <v>0</v>
      </c>
      <c r="BBB23" s="1">
        <v>0</v>
      </c>
      <c r="BBC23" s="1">
        <v>0</v>
      </c>
      <c r="BBD23" s="1">
        <v>0</v>
      </c>
      <c r="BBE23" s="1">
        <v>0</v>
      </c>
      <c r="BBF23" s="1">
        <v>0</v>
      </c>
      <c r="BBG23" s="1">
        <v>0</v>
      </c>
      <c r="BBH23" s="1">
        <v>0</v>
      </c>
      <c r="BBI23" s="1">
        <v>0</v>
      </c>
      <c r="BBJ23" s="1">
        <v>0</v>
      </c>
      <c r="BBK23" s="1">
        <v>0</v>
      </c>
      <c r="BBL23" s="1">
        <v>0</v>
      </c>
      <c r="BBM23" s="1">
        <v>0</v>
      </c>
      <c r="BBN23" s="1">
        <v>0</v>
      </c>
      <c r="BBO23" s="1">
        <v>0</v>
      </c>
      <c r="BBP23" s="1">
        <v>0</v>
      </c>
      <c r="BBQ23" s="1">
        <v>0</v>
      </c>
      <c r="BBR23" s="1">
        <v>0</v>
      </c>
      <c r="BBS23" s="1">
        <v>0</v>
      </c>
      <c r="BBT23" s="1">
        <f t="shared" si="54"/>
        <v>2</v>
      </c>
      <c r="BBU23" s="1">
        <f t="shared" si="101"/>
        <v>0</v>
      </c>
      <c r="BBV23" s="1">
        <v>86</v>
      </c>
      <c r="BBW23" s="1">
        <v>51.190476190476097</v>
      </c>
      <c r="BBX23" s="1">
        <v>9</v>
      </c>
      <c r="BBY23" s="1">
        <v>2</v>
      </c>
      <c r="BBZ23" s="1">
        <v>0</v>
      </c>
      <c r="BCA23" s="1">
        <v>0</v>
      </c>
      <c r="BCB23" s="1">
        <v>0</v>
      </c>
      <c r="BCC23" s="1">
        <v>0</v>
      </c>
      <c r="BCD23" s="1">
        <v>0</v>
      </c>
      <c r="BCE23" s="1">
        <v>0</v>
      </c>
      <c r="BCF23" s="1">
        <v>0</v>
      </c>
      <c r="BCG23" s="1">
        <v>0</v>
      </c>
      <c r="BCH23" s="1">
        <v>0</v>
      </c>
      <c r="BCI23" s="1">
        <v>0</v>
      </c>
      <c r="BCJ23" s="1">
        <v>0</v>
      </c>
      <c r="BCK23" s="1">
        <v>0</v>
      </c>
      <c r="BCL23" s="1">
        <v>0</v>
      </c>
      <c r="BCM23" s="1">
        <v>0</v>
      </c>
      <c r="BCN23" s="1">
        <v>0</v>
      </c>
      <c r="BCO23" s="1">
        <v>0</v>
      </c>
      <c r="BCP23" s="1">
        <v>0</v>
      </c>
      <c r="BCQ23" s="1">
        <v>0</v>
      </c>
      <c r="BCR23" s="1">
        <v>0</v>
      </c>
      <c r="BCS23" s="1">
        <v>0</v>
      </c>
      <c r="BCT23" s="1">
        <f t="shared" si="55"/>
        <v>2</v>
      </c>
      <c r="BCU23" s="1">
        <f t="shared" si="102"/>
        <v>0</v>
      </c>
      <c r="BCV23" s="1">
        <v>87</v>
      </c>
      <c r="BCW23" s="1">
        <v>51.785714285714199</v>
      </c>
      <c r="BCX23" s="1">
        <v>11</v>
      </c>
      <c r="BCY23" s="1">
        <v>2</v>
      </c>
      <c r="BCZ23" s="1">
        <v>0</v>
      </c>
      <c r="BDA23" s="1">
        <v>2</v>
      </c>
      <c r="BDB23" s="1">
        <v>0</v>
      </c>
      <c r="BDC23" s="1">
        <v>0</v>
      </c>
      <c r="BDD23" s="1">
        <v>0</v>
      </c>
      <c r="BDE23" s="1">
        <v>0</v>
      </c>
      <c r="BDF23" s="1">
        <v>0</v>
      </c>
      <c r="BDG23" s="1">
        <v>0</v>
      </c>
      <c r="BDH23" s="1">
        <v>0</v>
      </c>
      <c r="BDI23" s="1">
        <v>0</v>
      </c>
      <c r="BDJ23" s="1">
        <v>0</v>
      </c>
      <c r="BDK23" s="1">
        <v>0</v>
      </c>
      <c r="BDL23" s="1">
        <v>0</v>
      </c>
      <c r="BDM23" s="1">
        <v>0</v>
      </c>
      <c r="BDN23" s="1">
        <v>0</v>
      </c>
      <c r="BDO23" s="1">
        <v>0</v>
      </c>
      <c r="BDP23" s="1">
        <v>0</v>
      </c>
      <c r="BDQ23" s="1">
        <v>0</v>
      </c>
      <c r="BDR23" s="1">
        <v>0</v>
      </c>
      <c r="BDS23" s="1">
        <v>0</v>
      </c>
      <c r="BDT23" s="1">
        <f t="shared" si="56"/>
        <v>4</v>
      </c>
      <c r="BDU23" s="1">
        <f t="shared" si="103"/>
        <v>2</v>
      </c>
      <c r="BDV23" s="1">
        <v>98</v>
      </c>
      <c r="BDW23" s="1">
        <v>58.3333333333333</v>
      </c>
      <c r="BDX23" s="1">
        <v>11</v>
      </c>
      <c r="BDY23" s="1">
        <v>1</v>
      </c>
      <c r="BDZ23" s="1">
        <v>0</v>
      </c>
      <c r="BEA23" s="1">
        <v>1</v>
      </c>
      <c r="BEB23" s="1">
        <v>0</v>
      </c>
      <c r="BEC23" s="1">
        <v>0</v>
      </c>
      <c r="BED23" s="1">
        <v>0</v>
      </c>
      <c r="BEE23" s="1">
        <v>0</v>
      </c>
      <c r="BEF23" s="1">
        <v>0</v>
      </c>
      <c r="BEG23" s="1">
        <v>0</v>
      </c>
      <c r="BEH23" s="1">
        <v>0</v>
      </c>
      <c r="BEI23" s="1">
        <v>0</v>
      </c>
      <c r="BEJ23" s="1">
        <v>0</v>
      </c>
      <c r="BEK23" s="1">
        <v>0</v>
      </c>
      <c r="BEL23" s="1">
        <v>0</v>
      </c>
      <c r="BEM23" s="1">
        <v>0</v>
      </c>
      <c r="BEN23" s="1">
        <v>0</v>
      </c>
      <c r="BEO23" s="1">
        <v>0</v>
      </c>
      <c r="BEP23" s="1">
        <v>0</v>
      </c>
      <c r="BEQ23" s="1">
        <v>0</v>
      </c>
      <c r="BER23" s="1">
        <v>0</v>
      </c>
      <c r="BES23" s="1">
        <v>0</v>
      </c>
      <c r="BET23" s="1">
        <f t="shared" si="57"/>
        <v>2</v>
      </c>
      <c r="BEU23" s="1">
        <f t="shared" si="104"/>
        <v>0</v>
      </c>
      <c r="BEV23" s="1">
        <v>103</v>
      </c>
      <c r="BEW23" s="1">
        <v>61.309523809523803</v>
      </c>
      <c r="BEX23" s="1">
        <v>12</v>
      </c>
      <c r="BEY23" s="1">
        <v>0</v>
      </c>
      <c r="BEZ23" s="1">
        <v>0</v>
      </c>
      <c r="BFA23" s="1">
        <v>0</v>
      </c>
      <c r="BFB23" s="1">
        <v>1</v>
      </c>
      <c r="BFC23" s="1">
        <v>0</v>
      </c>
      <c r="BFD23" s="1">
        <v>0</v>
      </c>
      <c r="BFE23" s="1">
        <v>0</v>
      </c>
      <c r="BFF23" s="1">
        <v>0</v>
      </c>
      <c r="BFG23" s="1">
        <v>0</v>
      </c>
      <c r="BFH23" s="1">
        <v>0</v>
      </c>
      <c r="BFI23" s="1">
        <v>0</v>
      </c>
      <c r="BFJ23" s="1">
        <v>0</v>
      </c>
      <c r="BFK23" s="1">
        <v>0</v>
      </c>
      <c r="BFL23" s="1">
        <v>0</v>
      </c>
      <c r="BFM23" s="1">
        <v>0</v>
      </c>
      <c r="BFN23" s="1">
        <v>0</v>
      </c>
      <c r="BFO23" s="1">
        <v>0</v>
      </c>
      <c r="BFP23" s="1">
        <v>0</v>
      </c>
      <c r="BFQ23" s="1">
        <v>0</v>
      </c>
      <c r="BFR23" s="1">
        <v>0</v>
      </c>
      <c r="BFS23" s="1">
        <v>0</v>
      </c>
      <c r="BFT23" s="1">
        <f t="shared" si="58"/>
        <v>1</v>
      </c>
      <c r="BFU23" s="1">
        <f t="shared" si="105"/>
        <v>-1</v>
      </c>
      <c r="BFV23" s="1">
        <v>86</v>
      </c>
      <c r="BFW23" s="1">
        <v>51.190476190476097</v>
      </c>
      <c r="BFX23" s="1">
        <v>8</v>
      </c>
      <c r="BFY23" s="1">
        <v>0</v>
      </c>
      <c r="BFZ23" s="1">
        <v>0</v>
      </c>
      <c r="BGA23" s="1">
        <v>1</v>
      </c>
      <c r="BGB23" s="1">
        <v>0</v>
      </c>
      <c r="BGC23" s="1">
        <v>0</v>
      </c>
      <c r="BGD23" s="1">
        <v>0</v>
      </c>
      <c r="BGE23" s="1">
        <v>0</v>
      </c>
      <c r="BGF23" s="1">
        <v>0</v>
      </c>
      <c r="BGG23" s="1">
        <v>0</v>
      </c>
      <c r="BGH23" s="1">
        <v>0</v>
      </c>
      <c r="BGI23" s="1">
        <v>0</v>
      </c>
      <c r="BGJ23" s="1">
        <v>0</v>
      </c>
      <c r="BGK23" s="1">
        <v>0</v>
      </c>
      <c r="BGL23" s="1">
        <v>0</v>
      </c>
      <c r="BGM23" s="1">
        <v>0</v>
      </c>
      <c r="BGN23" s="1">
        <v>0</v>
      </c>
      <c r="BGO23" s="1">
        <v>0</v>
      </c>
      <c r="BGP23" s="1">
        <v>0</v>
      </c>
      <c r="BGQ23" s="1">
        <v>0</v>
      </c>
      <c r="BGR23" s="1">
        <v>0</v>
      </c>
      <c r="BGS23" s="1">
        <f t="shared" si="59"/>
        <v>1</v>
      </c>
      <c r="BGT23" s="1">
        <f t="shared" si="106"/>
        <v>-1</v>
      </c>
      <c r="BGU23" s="1">
        <v>2</v>
      </c>
      <c r="BGW23" s="1">
        <v>1</v>
      </c>
      <c r="BGX23" s="1">
        <v>1</v>
      </c>
      <c r="BGY23" s="1">
        <v>1</v>
      </c>
      <c r="BGZ23" s="1">
        <v>1</v>
      </c>
      <c r="BHA23" s="1">
        <v>1</v>
      </c>
      <c r="BHB23" s="1">
        <v>1</v>
      </c>
      <c r="BHC23" s="1">
        <v>1</v>
      </c>
      <c r="BHD23" s="1">
        <v>77</v>
      </c>
      <c r="BHE23" s="1">
        <v>45.8333333333333</v>
      </c>
      <c r="BHG23" s="1">
        <v>6</v>
      </c>
      <c r="BHH23" s="1">
        <v>0</v>
      </c>
      <c r="BHI23" s="1">
        <v>1</v>
      </c>
      <c r="BHJ23" s="1">
        <v>0</v>
      </c>
      <c r="BHK23" s="1">
        <v>0</v>
      </c>
      <c r="BHL23" s="1">
        <v>0</v>
      </c>
      <c r="BHM23" s="1">
        <v>0</v>
      </c>
      <c r="BHN23" s="1">
        <v>0</v>
      </c>
      <c r="BHO23" s="1">
        <v>0</v>
      </c>
      <c r="BHP23" s="1">
        <v>0</v>
      </c>
      <c r="BHQ23" s="1">
        <v>0</v>
      </c>
      <c r="BHR23" s="1">
        <v>0</v>
      </c>
      <c r="BHS23" s="1">
        <v>0</v>
      </c>
      <c r="BHT23" s="1">
        <v>0</v>
      </c>
      <c r="BHU23" s="1">
        <v>0</v>
      </c>
      <c r="BHV23" s="1">
        <v>0</v>
      </c>
      <c r="BHW23" s="1">
        <v>0</v>
      </c>
      <c r="BHX23" s="1">
        <v>0</v>
      </c>
      <c r="BHY23" s="1">
        <v>0</v>
      </c>
      <c r="BHZ23" s="1">
        <v>0</v>
      </c>
      <c r="BIA23" s="1">
        <v>0</v>
      </c>
      <c r="BIB23" s="1">
        <f t="shared" si="60"/>
        <v>1</v>
      </c>
      <c r="BIC23" s="1">
        <v>0</v>
      </c>
      <c r="BID23" s="1">
        <v>75</v>
      </c>
      <c r="BIE23" s="1">
        <v>44.642857142857103</v>
      </c>
      <c r="BIF23" s="1">
        <v>7</v>
      </c>
      <c r="BIG23" s="1">
        <v>0</v>
      </c>
      <c r="BIH23" s="1">
        <v>0</v>
      </c>
      <c r="BII23" s="1">
        <v>1</v>
      </c>
      <c r="BIJ23" s="1">
        <v>0</v>
      </c>
      <c r="BIK23" s="1">
        <v>0</v>
      </c>
      <c r="BIL23" s="1">
        <v>0</v>
      </c>
      <c r="BIM23" s="1">
        <v>0</v>
      </c>
      <c r="BIN23" s="1">
        <v>0</v>
      </c>
      <c r="BIO23" s="1">
        <v>0</v>
      </c>
      <c r="BIP23" s="1">
        <v>0</v>
      </c>
      <c r="BIQ23" s="1">
        <v>0</v>
      </c>
      <c r="BIR23" s="1">
        <v>0</v>
      </c>
      <c r="BIS23" s="1">
        <v>0</v>
      </c>
      <c r="BIT23" s="1">
        <v>0</v>
      </c>
      <c r="BIU23" s="1">
        <v>0</v>
      </c>
      <c r="BIV23" s="1">
        <v>0</v>
      </c>
      <c r="BIW23" s="1">
        <v>0</v>
      </c>
      <c r="BIX23" s="1">
        <v>0</v>
      </c>
      <c r="BIY23" s="1">
        <v>0</v>
      </c>
      <c r="BIZ23" s="1">
        <v>0</v>
      </c>
      <c r="BJA23" s="1">
        <f t="shared" si="61"/>
        <v>1</v>
      </c>
      <c r="BJB23" s="1">
        <f t="shared" si="62"/>
        <v>0</v>
      </c>
      <c r="BJC23" s="1">
        <v>83</v>
      </c>
      <c r="BJD23" s="1">
        <v>49.404761904761898</v>
      </c>
      <c r="BJE23" s="1">
        <v>9</v>
      </c>
      <c r="BJF23" s="1">
        <v>0</v>
      </c>
      <c r="BJG23" s="1">
        <v>0</v>
      </c>
      <c r="BJH23" s="1">
        <v>1</v>
      </c>
      <c r="BJI23" s="1">
        <v>0</v>
      </c>
      <c r="BJJ23" s="1">
        <v>0</v>
      </c>
      <c r="BJK23" s="1">
        <v>0</v>
      </c>
      <c r="BJL23" s="1">
        <v>0</v>
      </c>
      <c r="BJM23" s="1">
        <v>0</v>
      </c>
      <c r="BJN23" s="1">
        <v>0</v>
      </c>
      <c r="BJO23" s="1">
        <v>0</v>
      </c>
      <c r="BJP23" s="1">
        <v>0</v>
      </c>
      <c r="BJQ23" s="1">
        <v>0</v>
      </c>
      <c r="BJR23" s="1">
        <v>0</v>
      </c>
      <c r="BJS23" s="1">
        <v>0</v>
      </c>
      <c r="BJT23" s="1">
        <v>0</v>
      </c>
      <c r="BJU23" s="1">
        <v>0</v>
      </c>
      <c r="BJV23" s="1">
        <v>0</v>
      </c>
      <c r="BJW23" s="1">
        <v>0</v>
      </c>
      <c r="BJX23" s="1">
        <v>0</v>
      </c>
      <c r="BJY23" s="1">
        <v>0</v>
      </c>
      <c r="BJZ23" s="1">
        <v>0</v>
      </c>
      <c r="BKA23" s="1">
        <f t="shared" si="63"/>
        <v>1</v>
      </c>
      <c r="BKB23" s="1">
        <f t="shared" si="64"/>
        <v>0</v>
      </c>
      <c r="BKC23" s="1">
        <v>79</v>
      </c>
      <c r="BKD23" s="1">
        <v>47.023809523809497</v>
      </c>
      <c r="BKE23" s="1">
        <v>12</v>
      </c>
      <c r="BKF23" s="1">
        <v>0</v>
      </c>
      <c r="BKG23" s="1">
        <v>0</v>
      </c>
      <c r="BKH23" s="1">
        <v>1</v>
      </c>
      <c r="BKI23" s="1">
        <v>0</v>
      </c>
      <c r="BKJ23" s="1">
        <v>0</v>
      </c>
      <c r="BKK23" s="1">
        <v>0</v>
      </c>
      <c r="BKL23" s="1">
        <v>0</v>
      </c>
      <c r="BKM23" s="1">
        <v>0</v>
      </c>
      <c r="BKN23" s="1">
        <v>0</v>
      </c>
      <c r="BKO23" s="1">
        <v>0</v>
      </c>
      <c r="BKP23" s="1">
        <v>0</v>
      </c>
      <c r="BKQ23" s="1">
        <v>0</v>
      </c>
      <c r="BKR23" s="1">
        <v>0</v>
      </c>
      <c r="BKS23" s="1">
        <v>0</v>
      </c>
      <c r="BKT23" s="1">
        <v>0</v>
      </c>
      <c r="BKU23" s="1">
        <v>0</v>
      </c>
      <c r="BKV23" s="1">
        <v>0</v>
      </c>
      <c r="BKW23" s="1">
        <v>0</v>
      </c>
      <c r="BKX23" s="1">
        <v>0</v>
      </c>
      <c r="BKY23" s="1">
        <v>0</v>
      </c>
      <c r="BKZ23" s="1">
        <v>0</v>
      </c>
      <c r="BLA23" s="1">
        <f t="shared" si="65"/>
        <v>1</v>
      </c>
      <c r="BLB23" s="1">
        <f t="shared" si="66"/>
        <v>0</v>
      </c>
      <c r="BLC23" s="1">
        <v>86</v>
      </c>
      <c r="BLD23" s="1">
        <v>51.190476190476097</v>
      </c>
      <c r="BLE23" s="1">
        <v>12</v>
      </c>
      <c r="BLF23" s="1">
        <v>0</v>
      </c>
      <c r="BLG23" s="1">
        <v>0</v>
      </c>
      <c r="BLH23" s="1">
        <v>1</v>
      </c>
      <c r="BLI23" s="1">
        <v>0</v>
      </c>
      <c r="BLJ23" s="1">
        <v>0</v>
      </c>
      <c r="BLK23" s="1">
        <v>0</v>
      </c>
      <c r="BLL23" s="1">
        <v>0</v>
      </c>
      <c r="BLM23" s="1">
        <v>0</v>
      </c>
      <c r="BLN23" s="1">
        <v>0</v>
      </c>
      <c r="BLO23" s="1">
        <v>0</v>
      </c>
      <c r="BLP23" s="1">
        <v>0</v>
      </c>
      <c r="BLQ23" s="1">
        <v>0</v>
      </c>
      <c r="BLR23" s="1">
        <v>0</v>
      </c>
      <c r="BLS23" s="1">
        <v>0</v>
      </c>
      <c r="BLT23" s="1">
        <v>0</v>
      </c>
      <c r="BLU23" s="1">
        <v>0</v>
      </c>
      <c r="BLV23" s="1">
        <v>0</v>
      </c>
      <c r="BLW23" s="1">
        <v>0</v>
      </c>
      <c r="BLX23" s="1">
        <v>0</v>
      </c>
      <c r="BLY23" s="1">
        <v>0</v>
      </c>
      <c r="BLZ23" s="1">
        <v>0</v>
      </c>
      <c r="BMA23" s="1">
        <f t="shared" si="67"/>
        <v>1</v>
      </c>
      <c r="BMB23" s="1">
        <f t="shared" si="68"/>
        <v>0</v>
      </c>
      <c r="BMC23" s="1">
        <v>94</v>
      </c>
      <c r="BMD23" s="1">
        <v>55.952380952380899</v>
      </c>
      <c r="BME23" s="1">
        <v>11</v>
      </c>
      <c r="BMF23" s="1">
        <v>0</v>
      </c>
      <c r="BMG23" s="1">
        <v>0</v>
      </c>
      <c r="BMH23" s="1">
        <v>0</v>
      </c>
      <c r="BMI23" s="1">
        <v>0</v>
      </c>
      <c r="BMJ23" s="1">
        <v>1</v>
      </c>
      <c r="BMK23" s="1">
        <v>0</v>
      </c>
      <c r="BML23" s="1">
        <v>0</v>
      </c>
      <c r="BMM23" s="1">
        <v>0</v>
      </c>
      <c r="BMN23" s="1">
        <v>0</v>
      </c>
      <c r="BMO23" s="1">
        <v>0</v>
      </c>
      <c r="BMP23" s="1">
        <v>0</v>
      </c>
      <c r="BMQ23" s="1">
        <v>0</v>
      </c>
      <c r="BMR23" s="1">
        <v>0</v>
      </c>
      <c r="BMS23" s="1">
        <v>0</v>
      </c>
      <c r="BMT23" s="1">
        <v>0</v>
      </c>
      <c r="BMU23" s="1">
        <v>0</v>
      </c>
      <c r="BMV23" s="1">
        <v>0</v>
      </c>
      <c r="BMW23" s="1">
        <v>0</v>
      </c>
      <c r="BMX23" s="1">
        <v>0</v>
      </c>
      <c r="BMY23" s="1">
        <v>0</v>
      </c>
      <c r="BMZ23" s="1">
        <v>0</v>
      </c>
      <c r="BNA23" s="1">
        <f t="shared" si="69"/>
        <v>1</v>
      </c>
      <c r="BNB23" s="1">
        <f t="shared" si="70"/>
        <v>0</v>
      </c>
      <c r="BNC23" s="1">
        <v>76</v>
      </c>
      <c r="BND23" s="1">
        <v>45.238095238095198</v>
      </c>
      <c r="BNE23" s="1">
        <v>8</v>
      </c>
      <c r="BNF23" s="1">
        <v>0</v>
      </c>
      <c r="BNG23" s="1">
        <v>0</v>
      </c>
      <c r="BNH23" s="1">
        <v>0</v>
      </c>
      <c r="BNI23" s="1">
        <v>0</v>
      </c>
      <c r="BNJ23" s="1">
        <v>0</v>
      </c>
      <c r="BNK23" s="1">
        <v>0</v>
      </c>
      <c r="BNL23" s="1">
        <v>0</v>
      </c>
      <c r="BNM23" s="1">
        <v>0</v>
      </c>
      <c r="BNN23" s="1">
        <v>0</v>
      </c>
      <c r="BNO23" s="1">
        <v>0</v>
      </c>
      <c r="BNP23" s="1">
        <v>0</v>
      </c>
      <c r="BNQ23" s="1">
        <v>0</v>
      </c>
      <c r="BNR23" s="1">
        <v>0</v>
      </c>
      <c r="BNS23" s="1">
        <v>0</v>
      </c>
      <c r="BNT23" s="1">
        <v>0</v>
      </c>
      <c r="BNU23" s="1">
        <v>0</v>
      </c>
      <c r="BNV23" s="1">
        <v>0</v>
      </c>
      <c r="BNW23" s="1">
        <v>0</v>
      </c>
      <c r="BNX23" s="1">
        <v>0</v>
      </c>
      <c r="BNY23" s="1">
        <v>0</v>
      </c>
      <c r="BNZ23" s="1">
        <f t="shared" si="71"/>
        <v>0</v>
      </c>
      <c r="BOA23" s="1">
        <f t="shared" si="72"/>
        <v>-1</v>
      </c>
      <c r="BOB23" s="1">
        <v>31</v>
      </c>
      <c r="BOC23" s="9" t="d">
        <v>11:19:59.99999999999893725</v>
      </c>
      <c r="BOD23" s="1">
        <v>0</v>
      </c>
      <c r="BOE23" s="1">
        <v>31</v>
      </c>
      <c r="BOF23" s="1" t="s">
        <v>7944</v>
      </c>
      <c r="BOH23" s="1">
        <v>2</v>
      </c>
      <c r="BOJ23" s="1">
        <v>1</v>
      </c>
      <c r="BOK23" s="1">
        <v>1</v>
      </c>
      <c r="BOL23" s="1">
        <v>1</v>
      </c>
      <c r="BOM23" s="1">
        <v>1</v>
      </c>
      <c r="BON23" s="1">
        <v>1</v>
      </c>
      <c r="BOO23" s="1">
        <v>1</v>
      </c>
      <c r="BOP23" s="1">
        <v>1</v>
      </c>
      <c r="BOQ23" s="10" t="d">
        <v>2024-07-01</v>
      </c>
      <c r="BOR23" s="9" t="d">
        <v>15:02:59.99999999999936100</v>
      </c>
      <c r="BOS23" s="1">
        <v>72</v>
      </c>
      <c r="BOT23" s="1">
        <v>42.857142860000003</v>
      </c>
      <c r="BOV23" s="1">
        <v>6</v>
      </c>
      <c r="BOW23" s="1">
        <v>0</v>
      </c>
      <c r="BOX23" s="1">
        <v>0</v>
      </c>
      <c r="BOY23" s="1">
        <v>0</v>
      </c>
      <c r="BOZ23" s="1">
        <v>0</v>
      </c>
      <c r="BPA23" s="1">
        <v>0</v>
      </c>
      <c r="BPB23" s="1">
        <v>0</v>
      </c>
      <c r="BPC23" s="1">
        <v>0</v>
      </c>
      <c r="BPD23" s="1">
        <v>0</v>
      </c>
      <c r="BPE23" s="1">
        <v>0</v>
      </c>
      <c r="BPF23" s="1">
        <v>0</v>
      </c>
      <c r="BPG23" s="1">
        <v>0</v>
      </c>
      <c r="BPH23" s="1">
        <v>0</v>
      </c>
      <c r="BPI23" s="1">
        <v>0</v>
      </c>
      <c r="BPJ23" s="1">
        <v>0</v>
      </c>
      <c r="BPK23" s="1">
        <v>0</v>
      </c>
      <c r="BPL23" s="1">
        <v>0</v>
      </c>
      <c r="BPM23" s="1">
        <v>0</v>
      </c>
      <c r="BPN23" s="1">
        <v>0</v>
      </c>
      <c r="BPO23" s="1">
        <v>0</v>
      </c>
      <c r="BPP23" s="1">
        <v>0</v>
      </c>
      <c r="BPQ23" s="1">
        <v>0</v>
      </c>
      <c r="BPR23" s="1">
        <v>72</v>
      </c>
      <c r="BPS23" s="1">
        <v>42.857142860000003</v>
      </c>
      <c r="BPT23" s="1">
        <v>7</v>
      </c>
      <c r="BPU23" s="1">
        <v>0</v>
      </c>
      <c r="BPV23" s="1">
        <v>0</v>
      </c>
      <c r="BPW23" s="1">
        <v>0</v>
      </c>
      <c r="BPX23" s="1">
        <v>0</v>
      </c>
      <c r="BPY23" s="1">
        <v>0</v>
      </c>
      <c r="BPZ23" s="1">
        <v>0</v>
      </c>
      <c r="BQA23" s="1">
        <v>0</v>
      </c>
      <c r="BQB23" s="1">
        <v>0</v>
      </c>
      <c r="BQC23" s="1">
        <v>0</v>
      </c>
      <c r="BQD23" s="1">
        <v>0</v>
      </c>
      <c r="BQE23" s="1">
        <v>0</v>
      </c>
      <c r="BQF23" s="1">
        <v>0</v>
      </c>
      <c r="BQG23" s="1">
        <v>0</v>
      </c>
      <c r="BQH23" s="1">
        <v>0</v>
      </c>
      <c r="BQI23" s="1">
        <v>0</v>
      </c>
      <c r="BQJ23" s="1">
        <v>0</v>
      </c>
      <c r="BQK23" s="1">
        <v>0</v>
      </c>
      <c r="BQL23" s="1">
        <v>0</v>
      </c>
      <c r="BQM23" s="1">
        <v>0</v>
      </c>
      <c r="BQN23" s="1">
        <v>0</v>
      </c>
      <c r="BQO23" s="1">
        <v>0</v>
      </c>
      <c r="BQP23" s="1">
        <v>72</v>
      </c>
      <c r="BQQ23" s="1">
        <v>42.857142860000003</v>
      </c>
      <c r="BQR23" s="1">
        <v>9</v>
      </c>
      <c r="BQS23" s="1">
        <v>0</v>
      </c>
      <c r="BQT23" s="1">
        <v>0</v>
      </c>
      <c r="BQU23" s="1">
        <v>0</v>
      </c>
      <c r="BQV23" s="1">
        <v>0</v>
      </c>
      <c r="BQW23" s="1">
        <v>0</v>
      </c>
      <c r="BQX23" s="1">
        <v>0</v>
      </c>
      <c r="BQY23" s="1">
        <v>0</v>
      </c>
      <c r="BQZ23" s="1">
        <v>0</v>
      </c>
      <c r="BRA23" s="1">
        <v>0</v>
      </c>
      <c r="BRB23" s="1">
        <v>0</v>
      </c>
      <c r="BRC23" s="1">
        <v>0</v>
      </c>
      <c r="BRD23" s="1">
        <v>0</v>
      </c>
      <c r="BRE23" s="1">
        <v>0</v>
      </c>
      <c r="BRF23" s="1">
        <v>0</v>
      </c>
      <c r="BRG23" s="1">
        <v>0</v>
      </c>
      <c r="BRH23" s="1">
        <v>0</v>
      </c>
      <c r="BRI23" s="1">
        <v>0</v>
      </c>
      <c r="BRJ23" s="1">
        <v>0</v>
      </c>
      <c r="BRK23" s="1">
        <v>0</v>
      </c>
      <c r="BRL23" s="1">
        <v>0</v>
      </c>
      <c r="BRM23" s="1">
        <v>0</v>
      </c>
      <c r="BRN23" s="1">
        <v>0</v>
      </c>
      <c r="BRO23" s="1">
        <v>70</v>
      </c>
      <c r="BRP23" s="1">
        <v>41.666666669999998</v>
      </c>
      <c r="BRQ23" s="1">
        <v>10</v>
      </c>
      <c r="BRR23" s="1">
        <v>0</v>
      </c>
      <c r="BRS23" s="1">
        <v>0</v>
      </c>
      <c r="BRT23" s="1">
        <v>0</v>
      </c>
      <c r="BRU23" s="1">
        <v>0</v>
      </c>
      <c r="BRV23" s="1">
        <v>0</v>
      </c>
      <c r="BRW23" s="1">
        <v>0</v>
      </c>
      <c r="BRX23" s="1">
        <v>0</v>
      </c>
      <c r="BRY23" s="1">
        <v>0</v>
      </c>
      <c r="BRZ23" s="1">
        <v>0</v>
      </c>
      <c r="BSA23" s="1">
        <v>0</v>
      </c>
      <c r="BSB23" s="1">
        <v>0</v>
      </c>
      <c r="BSC23" s="1">
        <v>0</v>
      </c>
      <c r="BSD23" s="1">
        <v>0</v>
      </c>
      <c r="BSE23" s="1">
        <v>0</v>
      </c>
      <c r="BSF23" s="1">
        <v>0</v>
      </c>
      <c r="BSG23" s="1">
        <v>0</v>
      </c>
      <c r="BSH23" s="1">
        <v>0</v>
      </c>
      <c r="BSI23" s="1">
        <v>0</v>
      </c>
      <c r="BSJ23" s="1">
        <v>0</v>
      </c>
      <c r="BSK23" s="1">
        <v>0</v>
      </c>
      <c r="BSL23" s="1">
        <v>0</v>
      </c>
      <c r="BSM23" s="1">
        <v>0</v>
      </c>
      <c r="BSN23" s="1">
        <v>81</v>
      </c>
      <c r="BSO23" s="1">
        <v>48.214285709999999</v>
      </c>
      <c r="BSP23" s="1">
        <v>12</v>
      </c>
      <c r="BSQ23" s="1">
        <v>0</v>
      </c>
      <c r="BSR23" s="1">
        <v>0</v>
      </c>
      <c r="BSS23" s="1">
        <v>0</v>
      </c>
      <c r="BST23" s="1">
        <v>0</v>
      </c>
      <c r="BSU23" s="1">
        <v>0</v>
      </c>
      <c r="BSV23" s="1">
        <v>0</v>
      </c>
      <c r="BSW23" s="1">
        <v>0</v>
      </c>
      <c r="BSX23" s="1">
        <v>0</v>
      </c>
      <c r="BSY23" s="1">
        <v>0</v>
      </c>
      <c r="BSZ23" s="1">
        <v>0</v>
      </c>
      <c r="BTA23" s="1">
        <v>0</v>
      </c>
      <c r="BTB23" s="1">
        <v>0</v>
      </c>
      <c r="BTC23" s="1">
        <v>0</v>
      </c>
      <c r="BTD23" s="1">
        <v>0</v>
      </c>
      <c r="BTE23" s="1">
        <v>0</v>
      </c>
      <c r="BTF23" s="1">
        <v>0</v>
      </c>
      <c r="BTG23" s="1">
        <v>0</v>
      </c>
      <c r="BTH23" s="1">
        <v>0</v>
      </c>
      <c r="BTI23" s="1">
        <v>0</v>
      </c>
      <c r="BTJ23" s="1">
        <v>0</v>
      </c>
      <c r="BTK23" s="1">
        <v>0</v>
      </c>
      <c r="BTL23" s="1">
        <v>0</v>
      </c>
      <c r="BTM23" s="1">
        <v>81</v>
      </c>
      <c r="BTN23" s="1">
        <v>48.214285709999999</v>
      </c>
      <c r="BTO23" s="1">
        <v>12</v>
      </c>
      <c r="BTP23" s="1">
        <v>0</v>
      </c>
      <c r="BTQ23" s="1">
        <v>0</v>
      </c>
      <c r="BTR23" s="1">
        <v>0</v>
      </c>
      <c r="BTS23" s="1">
        <v>0</v>
      </c>
      <c r="BTT23" s="1">
        <v>0</v>
      </c>
      <c r="BTU23" s="1">
        <v>0</v>
      </c>
      <c r="BTV23" s="1">
        <v>0</v>
      </c>
      <c r="BTW23" s="1">
        <v>0</v>
      </c>
      <c r="BTX23" s="1">
        <v>0</v>
      </c>
      <c r="BTY23" s="1">
        <v>0</v>
      </c>
      <c r="BTZ23" s="1">
        <v>0</v>
      </c>
      <c r="BUA23" s="1">
        <v>0</v>
      </c>
      <c r="BUB23" s="1">
        <v>0</v>
      </c>
      <c r="BUC23" s="1">
        <v>0</v>
      </c>
      <c r="BUD23" s="1">
        <v>0</v>
      </c>
      <c r="BUE23" s="1">
        <v>0</v>
      </c>
      <c r="BUF23" s="1">
        <v>0</v>
      </c>
      <c r="BUG23" s="1">
        <v>0</v>
      </c>
      <c r="BUH23" s="1">
        <v>0</v>
      </c>
      <c r="BUI23" s="1">
        <v>0</v>
      </c>
      <c r="BUJ23" s="1">
        <v>0</v>
      </c>
      <c r="BUK23" s="1">
        <v>0</v>
      </c>
      <c r="BUL23" s="1">
        <v>73</v>
      </c>
      <c r="BUM23" s="1">
        <v>43.452380949999998</v>
      </c>
      <c r="BUN23" s="1">
        <v>8</v>
      </c>
      <c r="BUO23" s="1">
        <v>0</v>
      </c>
      <c r="BUP23" s="1">
        <v>0</v>
      </c>
      <c r="BUQ23" s="1">
        <v>0</v>
      </c>
      <c r="BUR23" s="1">
        <v>0</v>
      </c>
      <c r="BUS23" s="1">
        <v>0</v>
      </c>
      <c r="BUT23" s="1">
        <v>0</v>
      </c>
      <c r="BUU23" s="1">
        <v>0</v>
      </c>
      <c r="BUV23" s="1">
        <v>0</v>
      </c>
      <c r="BUW23" s="1">
        <v>0</v>
      </c>
      <c r="BUX23" s="1">
        <v>0</v>
      </c>
      <c r="BUY23" s="1">
        <v>0</v>
      </c>
      <c r="BUZ23" s="1">
        <v>0</v>
      </c>
      <c r="BVA23" s="1">
        <v>0</v>
      </c>
      <c r="BVB23" s="1">
        <v>0</v>
      </c>
      <c r="BVC23" s="1">
        <v>0</v>
      </c>
      <c r="BVD23" s="1">
        <v>0</v>
      </c>
      <c r="BVE23" s="1">
        <v>0</v>
      </c>
      <c r="BVF23" s="1">
        <v>0</v>
      </c>
      <c r="BVG23" s="1">
        <v>0</v>
      </c>
      <c r="BVH23" s="1">
        <v>0</v>
      </c>
      <c r="BVI23" s="1">
        <v>0</v>
      </c>
      <c r="BVJ23" s="1">
        <v>31</v>
      </c>
      <c r="BVK23" s="9" t="d">
        <v>15:34:00.000000000002344800</v>
      </c>
      <c r="BVL23" s="1">
        <v>0</v>
      </c>
      <c r="BVM23" s="1">
        <v>31</v>
      </c>
      <c r="BVN23" s="1" t="s">
        <v>7945</v>
      </c>
      <c r="BVO23" s="1" t="s">
        <v>8313</v>
      </c>
      <c r="BVP23" s="1">
        <v>2</v>
      </c>
      <c r="BVR23" s="1">
        <v>1</v>
      </c>
      <c r="BVS23" s="1">
        <v>1</v>
      </c>
      <c r="BVT23" s="1">
        <v>1</v>
      </c>
      <c r="BVU23" s="1">
        <v>1</v>
      </c>
      <c r="BVV23" s="1">
        <v>1</v>
      </c>
      <c r="BVW23" s="1">
        <v>1</v>
      </c>
      <c r="BVX23" s="1">
        <v>1</v>
      </c>
      <c r="BVY23" s="10" t="d">
        <v>2024-07-02</v>
      </c>
      <c r="BVZ23" s="9" t="d">
        <v>14:03:00.00000000000255600</v>
      </c>
      <c r="BWA23" s="1">
        <v>67</v>
      </c>
      <c r="BWB23" s="1">
        <v>39.880952379999997</v>
      </c>
      <c r="BWD23" s="1">
        <v>7</v>
      </c>
      <c r="BWE23" s="1">
        <v>0</v>
      </c>
      <c r="BWF23" s="1">
        <v>0</v>
      </c>
      <c r="BWG23" s="1">
        <v>0</v>
      </c>
      <c r="BWH23" s="1">
        <v>0</v>
      </c>
      <c r="BWI23" s="1">
        <v>0</v>
      </c>
      <c r="BWJ23" s="1">
        <v>0</v>
      </c>
      <c r="BWK23" s="1">
        <v>0</v>
      </c>
      <c r="BWL23" s="1">
        <v>0</v>
      </c>
      <c r="BWM23" s="1">
        <v>0</v>
      </c>
      <c r="BWN23" s="1">
        <v>0</v>
      </c>
      <c r="BWO23" s="1">
        <v>0</v>
      </c>
      <c r="BWP23" s="1">
        <v>0</v>
      </c>
      <c r="BWQ23" s="1">
        <v>0</v>
      </c>
      <c r="BWR23" s="1">
        <v>0</v>
      </c>
      <c r="BWS23" s="1">
        <v>0</v>
      </c>
      <c r="BWT23" s="1">
        <v>0</v>
      </c>
      <c r="BWU23" s="1">
        <v>0</v>
      </c>
      <c r="BWV23" s="1">
        <v>0</v>
      </c>
      <c r="BWW23" s="1">
        <v>0</v>
      </c>
      <c r="BWX23" s="1">
        <v>0</v>
      </c>
      <c r="BWY23" s="1">
        <v>0</v>
      </c>
      <c r="BWZ23" s="1">
        <v>73</v>
      </c>
      <c r="BXA23" s="1">
        <v>43.452380949999998</v>
      </c>
      <c r="BXB23" s="1">
        <v>8</v>
      </c>
      <c r="BXC23" s="1">
        <v>0</v>
      </c>
      <c r="BXD23" s="1">
        <v>0</v>
      </c>
      <c r="BXE23" s="1">
        <v>0</v>
      </c>
      <c r="BXF23" s="1">
        <v>0</v>
      </c>
      <c r="BXG23" s="1">
        <v>0</v>
      </c>
      <c r="BXH23" s="1">
        <v>0</v>
      </c>
      <c r="BXI23" s="1">
        <v>0</v>
      </c>
      <c r="BXJ23" s="1">
        <v>0</v>
      </c>
      <c r="BXK23" s="1">
        <v>0</v>
      </c>
      <c r="BXL23" s="1">
        <v>0</v>
      </c>
      <c r="BXM23" s="1">
        <v>0</v>
      </c>
      <c r="BXN23" s="1">
        <v>0</v>
      </c>
      <c r="BXO23" s="1">
        <v>0</v>
      </c>
      <c r="BXP23" s="1">
        <v>0</v>
      </c>
      <c r="BXQ23" s="1">
        <v>0</v>
      </c>
      <c r="BXR23" s="1">
        <v>0</v>
      </c>
      <c r="BXS23" s="1">
        <v>0</v>
      </c>
      <c r="BXT23" s="1">
        <v>0</v>
      </c>
      <c r="BXU23" s="1">
        <v>0</v>
      </c>
      <c r="BXV23" s="1">
        <v>0</v>
      </c>
      <c r="BXW23" s="1">
        <v>0</v>
      </c>
      <c r="BXX23" s="1">
        <v>73</v>
      </c>
      <c r="BXY23" s="1">
        <v>43.452380949999998</v>
      </c>
      <c r="BXZ23" s="1">
        <v>10</v>
      </c>
      <c r="BYA23" s="1">
        <v>0</v>
      </c>
      <c r="BYB23" s="1">
        <v>0</v>
      </c>
      <c r="BYC23" s="1">
        <v>0</v>
      </c>
      <c r="BYD23" s="1">
        <v>0</v>
      </c>
      <c r="BYE23" s="1">
        <v>0</v>
      </c>
      <c r="BYF23" s="1">
        <v>0</v>
      </c>
      <c r="BYG23" s="1">
        <v>0</v>
      </c>
      <c r="BYH23" s="1">
        <v>0</v>
      </c>
      <c r="BYI23" s="1">
        <v>0</v>
      </c>
      <c r="BYJ23" s="1">
        <v>0</v>
      </c>
      <c r="BYK23" s="1">
        <v>0</v>
      </c>
      <c r="BYL23" s="1">
        <v>0</v>
      </c>
      <c r="BYM23" s="1">
        <v>0</v>
      </c>
      <c r="BYN23" s="1">
        <v>0</v>
      </c>
      <c r="BYO23" s="1">
        <v>0</v>
      </c>
      <c r="BYP23" s="1">
        <v>0</v>
      </c>
      <c r="BYQ23" s="1">
        <v>0</v>
      </c>
      <c r="BYR23" s="1">
        <v>0</v>
      </c>
      <c r="BYS23" s="1">
        <v>0</v>
      </c>
      <c r="BYT23" s="1">
        <v>0</v>
      </c>
      <c r="BYU23" s="1">
        <v>0</v>
      </c>
      <c r="BYV23" s="1">
        <v>0</v>
      </c>
      <c r="BYW23" s="1">
        <v>76</v>
      </c>
      <c r="BYX23" s="1">
        <v>45.23809524</v>
      </c>
      <c r="BYY23" s="1">
        <v>10</v>
      </c>
      <c r="BYZ23" s="1">
        <v>0</v>
      </c>
      <c r="BZA23" s="1">
        <v>0</v>
      </c>
      <c r="BZB23" s="1">
        <v>0</v>
      </c>
      <c r="BZC23" s="1">
        <v>0</v>
      </c>
      <c r="BZD23" s="1">
        <v>0</v>
      </c>
      <c r="BZE23" s="1">
        <v>0</v>
      </c>
      <c r="BZF23" s="1">
        <v>0</v>
      </c>
      <c r="BZG23" s="1">
        <v>0</v>
      </c>
      <c r="BZH23" s="1">
        <v>0</v>
      </c>
      <c r="BZI23" s="1">
        <v>0</v>
      </c>
      <c r="BZJ23" s="1">
        <v>0</v>
      </c>
      <c r="BZK23" s="1">
        <v>0</v>
      </c>
      <c r="BZL23" s="1">
        <v>0</v>
      </c>
      <c r="BZM23" s="1">
        <v>0</v>
      </c>
      <c r="BZN23" s="1">
        <v>0</v>
      </c>
      <c r="BZO23" s="1">
        <v>0</v>
      </c>
      <c r="BZP23" s="1">
        <v>0</v>
      </c>
      <c r="BZQ23" s="1">
        <v>0</v>
      </c>
      <c r="BZR23" s="1">
        <v>0</v>
      </c>
      <c r="BZS23" s="1">
        <v>0</v>
      </c>
      <c r="BZT23" s="1">
        <v>0</v>
      </c>
      <c r="BZU23" s="1">
        <v>0</v>
      </c>
      <c r="BZV23" s="1">
        <v>78</v>
      </c>
      <c r="BZW23" s="1">
        <v>46.428571429999998</v>
      </c>
      <c r="BZX23" s="1">
        <v>14</v>
      </c>
      <c r="BZY23" s="1">
        <v>0</v>
      </c>
      <c r="BZZ23" s="1">
        <v>0</v>
      </c>
      <c r="CAA23" s="1">
        <v>0</v>
      </c>
      <c r="CAB23" s="1">
        <v>0</v>
      </c>
      <c r="CAC23" s="1">
        <v>0</v>
      </c>
      <c r="CAD23" s="1">
        <v>0</v>
      </c>
      <c r="CAE23" s="1">
        <v>0</v>
      </c>
      <c r="CAF23" s="1">
        <v>0</v>
      </c>
      <c r="CAG23" s="1">
        <v>0</v>
      </c>
      <c r="CAH23" s="1">
        <v>0</v>
      </c>
      <c r="CAI23" s="1">
        <v>0</v>
      </c>
      <c r="CAJ23" s="1">
        <v>0</v>
      </c>
      <c r="CAK23" s="1">
        <v>0</v>
      </c>
      <c r="CAL23" s="1">
        <v>0</v>
      </c>
      <c r="CAM23" s="1">
        <v>0</v>
      </c>
      <c r="CAN23" s="1">
        <v>0</v>
      </c>
      <c r="CAO23" s="1">
        <v>0</v>
      </c>
      <c r="CAP23" s="1">
        <v>0</v>
      </c>
      <c r="CAQ23" s="1">
        <v>0</v>
      </c>
      <c r="CAR23" s="1">
        <v>0</v>
      </c>
      <c r="CAS23" s="1">
        <v>0</v>
      </c>
      <c r="CAT23" s="1">
        <v>0</v>
      </c>
      <c r="CAU23" s="1">
        <v>84</v>
      </c>
      <c r="CAV23" s="1">
        <v>50</v>
      </c>
      <c r="CAW23" s="1">
        <v>14</v>
      </c>
      <c r="CAX23" s="1">
        <v>0</v>
      </c>
      <c r="CAY23" s="1">
        <v>0</v>
      </c>
      <c r="CAZ23" s="1">
        <v>0</v>
      </c>
      <c r="CBA23" s="1">
        <v>0</v>
      </c>
      <c r="CBB23" s="1">
        <v>0</v>
      </c>
      <c r="CBC23" s="1">
        <v>0</v>
      </c>
      <c r="CBD23" s="1">
        <v>0</v>
      </c>
      <c r="CBE23" s="1">
        <v>0</v>
      </c>
      <c r="CBF23" s="1">
        <v>0</v>
      </c>
      <c r="CBG23" s="1">
        <v>0</v>
      </c>
      <c r="CBH23" s="1">
        <v>0</v>
      </c>
      <c r="CBI23" s="1">
        <v>0</v>
      </c>
      <c r="CBJ23" s="1">
        <v>0</v>
      </c>
      <c r="CBK23" s="1">
        <v>0</v>
      </c>
      <c r="CBL23" s="1">
        <v>0</v>
      </c>
      <c r="CBM23" s="1">
        <v>0</v>
      </c>
      <c r="CBN23" s="1">
        <v>0</v>
      </c>
      <c r="CBO23" s="1">
        <v>0</v>
      </c>
      <c r="CBP23" s="1">
        <v>0</v>
      </c>
      <c r="CBQ23" s="1">
        <v>0</v>
      </c>
      <c r="CBR23" s="1">
        <v>0</v>
      </c>
      <c r="CBS23" s="1">
        <v>0</v>
      </c>
      <c r="CBT23" s="1">
        <v>72</v>
      </c>
      <c r="CBU23" s="1">
        <v>42.857142860000003</v>
      </c>
      <c r="CBV23" s="1">
        <v>9</v>
      </c>
      <c r="CBW23" s="1">
        <v>0</v>
      </c>
      <c r="CBX23" s="1">
        <v>0</v>
      </c>
      <c r="CBY23" s="1">
        <v>0</v>
      </c>
      <c r="CBZ23" s="1">
        <v>0</v>
      </c>
      <c r="CCA23" s="1">
        <v>0</v>
      </c>
      <c r="CCB23" s="1">
        <v>0</v>
      </c>
      <c r="CCC23" s="1">
        <v>0</v>
      </c>
      <c r="CCD23" s="1">
        <v>0</v>
      </c>
      <c r="CCE23" s="1">
        <v>0</v>
      </c>
      <c r="CCF23" s="1">
        <v>0</v>
      </c>
      <c r="CCG23" s="1">
        <v>0</v>
      </c>
      <c r="CCH23" s="1">
        <v>0</v>
      </c>
      <c r="CCI23" s="1">
        <v>0</v>
      </c>
      <c r="CCJ23" s="1">
        <v>0</v>
      </c>
      <c r="CCK23" s="1">
        <v>0</v>
      </c>
      <c r="CCL23" s="1">
        <v>0</v>
      </c>
      <c r="CCM23" s="1">
        <v>0</v>
      </c>
      <c r="CCN23" s="1">
        <v>0</v>
      </c>
      <c r="CCO23" s="1">
        <v>0</v>
      </c>
      <c r="CCP23" s="1">
        <v>0</v>
      </c>
      <c r="CCQ23" s="1">
        <v>0</v>
      </c>
      <c r="CCR23" s="1">
        <v>32</v>
      </c>
      <c r="CCS23" s="9" t="d">
        <v>14:34:59.99999999999573550</v>
      </c>
      <c r="CCT23" s="1">
        <v>0</v>
      </c>
      <c r="CCU23" s="1">
        <v>32</v>
      </c>
      <c r="CCV23" s="1" t="s">
        <v>7946</v>
      </c>
      <c r="CCW23" s="1" t="s">
        <v>8314</v>
      </c>
      <c r="CCX23" s="1">
        <v>2</v>
      </c>
      <c r="CCZ23" s="1">
        <v>1</v>
      </c>
      <c r="CDA23" s="1">
        <v>1</v>
      </c>
      <c r="CDB23" s="1">
        <v>1</v>
      </c>
      <c r="CDC23" s="1">
        <v>1</v>
      </c>
      <c r="CDD23" s="1">
        <v>1</v>
      </c>
      <c r="CDE23" s="1">
        <v>1</v>
      </c>
      <c r="CDF23" s="1">
        <v>1</v>
      </c>
      <c r="CDG23" s="10" t="d">
        <v>2024-07-05</v>
      </c>
      <c r="CDH23" s="9" t="d">
        <v>09:19:00.00000000000074325</v>
      </c>
      <c r="CDI23" s="1">
        <v>78</v>
      </c>
      <c r="CDJ23" s="1">
        <v>46.428571429999998</v>
      </c>
      <c r="CDL23" s="1">
        <v>7</v>
      </c>
      <c r="CDM23" s="1">
        <v>0</v>
      </c>
      <c r="CDN23" s="1">
        <v>0</v>
      </c>
      <c r="CDO23" s="1">
        <v>0</v>
      </c>
      <c r="CDP23" s="1">
        <v>0</v>
      </c>
      <c r="CDQ23" s="1">
        <v>0</v>
      </c>
      <c r="CDR23" s="1">
        <v>0</v>
      </c>
      <c r="CDS23" s="1">
        <v>0</v>
      </c>
      <c r="CDT23" s="1">
        <v>0</v>
      </c>
      <c r="CDU23" s="1">
        <v>0</v>
      </c>
      <c r="CDV23" s="1">
        <v>0</v>
      </c>
      <c r="CDW23" s="1">
        <v>0</v>
      </c>
      <c r="CDX23" s="1">
        <v>0</v>
      </c>
      <c r="CDY23" s="1">
        <v>0</v>
      </c>
      <c r="CDZ23" s="1">
        <v>0</v>
      </c>
      <c r="CEA23" s="1">
        <v>0</v>
      </c>
      <c r="CEB23" s="1">
        <v>0</v>
      </c>
      <c r="CEC23" s="1">
        <v>0</v>
      </c>
      <c r="CED23" s="1">
        <v>0</v>
      </c>
      <c r="CEE23" s="1">
        <v>0</v>
      </c>
      <c r="CEF23" s="1">
        <v>0</v>
      </c>
      <c r="CEG23" s="1">
        <v>0</v>
      </c>
      <c r="CEH23" s="1">
        <v>79</v>
      </c>
      <c r="CEI23" s="1">
        <v>47.02380952</v>
      </c>
      <c r="CEJ23" s="1">
        <v>12</v>
      </c>
      <c r="CEK23" s="1">
        <v>0</v>
      </c>
      <c r="CEL23" s="1">
        <v>0</v>
      </c>
      <c r="CEM23" s="1">
        <v>0</v>
      </c>
      <c r="CEN23" s="1">
        <v>0</v>
      </c>
      <c r="CEO23" s="1">
        <v>0</v>
      </c>
      <c r="CEP23" s="1">
        <v>0</v>
      </c>
      <c r="CEQ23" s="1">
        <v>0</v>
      </c>
      <c r="CER23" s="1">
        <v>0</v>
      </c>
      <c r="CES23" s="1">
        <v>0</v>
      </c>
      <c r="CET23" s="1">
        <v>0</v>
      </c>
      <c r="CEU23" s="1">
        <v>0</v>
      </c>
      <c r="CEV23" s="1">
        <v>0</v>
      </c>
      <c r="CEW23" s="1">
        <v>0</v>
      </c>
      <c r="CEX23" s="1">
        <v>0</v>
      </c>
      <c r="CEY23" s="1">
        <v>0</v>
      </c>
      <c r="CEZ23" s="1">
        <v>0</v>
      </c>
      <c r="CFA23" s="1">
        <v>0</v>
      </c>
      <c r="CFB23" s="1">
        <v>0</v>
      </c>
      <c r="CFC23" s="1">
        <v>0</v>
      </c>
      <c r="CFD23" s="1">
        <v>0</v>
      </c>
      <c r="CFE23" s="1">
        <v>0</v>
      </c>
      <c r="CFF23" s="1">
        <v>101</v>
      </c>
      <c r="CFG23" s="1">
        <v>60.119047620000003</v>
      </c>
      <c r="CFH23" s="1">
        <v>15</v>
      </c>
      <c r="CFI23" s="1">
        <v>0</v>
      </c>
      <c r="CFJ23" s="1">
        <v>0</v>
      </c>
      <c r="CFK23" s="1">
        <v>0</v>
      </c>
      <c r="CFL23" s="1">
        <v>0</v>
      </c>
      <c r="CFM23" s="1">
        <v>0</v>
      </c>
      <c r="CFN23" s="1">
        <v>0</v>
      </c>
      <c r="CFO23" s="1">
        <v>0</v>
      </c>
      <c r="CFP23" s="1">
        <v>0</v>
      </c>
      <c r="CFQ23" s="1">
        <v>0</v>
      </c>
      <c r="CFR23" s="1">
        <v>0</v>
      </c>
      <c r="CFS23" s="1">
        <v>0</v>
      </c>
      <c r="CFT23" s="1">
        <v>0</v>
      </c>
      <c r="CFU23" s="1">
        <v>0</v>
      </c>
      <c r="CFV23" s="1">
        <v>0</v>
      </c>
      <c r="CFW23" s="1">
        <v>0</v>
      </c>
      <c r="CFX23" s="1">
        <v>0</v>
      </c>
      <c r="CFY23" s="1">
        <v>0</v>
      </c>
      <c r="CFZ23" s="1">
        <v>0</v>
      </c>
      <c r="CGA23" s="1">
        <v>0</v>
      </c>
      <c r="CGB23" s="1">
        <v>0</v>
      </c>
      <c r="CGC23" s="1">
        <v>0</v>
      </c>
      <c r="CGD23" s="1">
        <v>0</v>
      </c>
      <c r="CGE23" s="1">
        <v>92</v>
      </c>
      <c r="CGF23" s="1">
        <v>54.76190476</v>
      </c>
      <c r="CGG23" s="1">
        <v>13</v>
      </c>
      <c r="CGH23" s="1">
        <v>0</v>
      </c>
      <c r="CGI23" s="1">
        <v>0</v>
      </c>
      <c r="CGJ23" s="1">
        <v>0</v>
      </c>
      <c r="CGK23" s="1">
        <v>0</v>
      </c>
      <c r="CGL23" s="1">
        <v>0</v>
      </c>
      <c r="CGM23" s="1">
        <v>0</v>
      </c>
      <c r="CGN23" s="1">
        <v>0</v>
      </c>
      <c r="CGO23" s="1">
        <v>0</v>
      </c>
      <c r="CGP23" s="1">
        <v>0</v>
      </c>
      <c r="CGQ23" s="1">
        <v>0</v>
      </c>
      <c r="CGR23" s="1">
        <v>0</v>
      </c>
      <c r="CGS23" s="1">
        <v>0</v>
      </c>
      <c r="CGT23" s="1">
        <v>0</v>
      </c>
      <c r="CGU23" s="1">
        <v>0</v>
      </c>
      <c r="CGV23" s="1">
        <v>0</v>
      </c>
      <c r="CGW23" s="1">
        <v>0</v>
      </c>
      <c r="CGX23" s="1">
        <v>0</v>
      </c>
      <c r="CGY23" s="1">
        <v>0</v>
      </c>
      <c r="CGZ23" s="1">
        <v>0</v>
      </c>
      <c r="CHA23" s="1">
        <v>0</v>
      </c>
      <c r="CHB23" s="1">
        <v>0</v>
      </c>
      <c r="CHC23" s="1">
        <v>0</v>
      </c>
      <c r="CHD23" s="1">
        <v>86</v>
      </c>
      <c r="CHE23" s="1">
        <v>51.190476189999998</v>
      </c>
      <c r="CHF23" s="1">
        <v>12</v>
      </c>
      <c r="CHG23" s="1">
        <v>0</v>
      </c>
      <c r="CHH23" s="1">
        <v>0</v>
      </c>
      <c r="CHI23" s="1">
        <v>0</v>
      </c>
      <c r="CHJ23" s="1">
        <v>0</v>
      </c>
      <c r="CHK23" s="1">
        <v>0</v>
      </c>
      <c r="CHL23" s="1">
        <v>0</v>
      </c>
      <c r="CHM23" s="1">
        <v>0</v>
      </c>
      <c r="CHN23" s="1">
        <v>0</v>
      </c>
      <c r="CHO23" s="1">
        <v>0</v>
      </c>
      <c r="CHP23" s="1">
        <v>0</v>
      </c>
      <c r="CHQ23" s="1">
        <v>0</v>
      </c>
      <c r="CHR23" s="1">
        <v>0</v>
      </c>
      <c r="CHS23" s="1">
        <v>0</v>
      </c>
      <c r="CHT23" s="1">
        <v>0</v>
      </c>
      <c r="CHU23" s="1">
        <v>0</v>
      </c>
      <c r="CHV23" s="1">
        <v>0</v>
      </c>
      <c r="CHW23" s="1">
        <v>0</v>
      </c>
      <c r="CHX23" s="1">
        <v>0</v>
      </c>
      <c r="CHY23" s="1">
        <v>0</v>
      </c>
      <c r="CHZ23" s="1">
        <v>0</v>
      </c>
      <c r="CIA23" s="1">
        <v>0</v>
      </c>
      <c r="CIB23" s="1">
        <v>0</v>
      </c>
      <c r="CIC23" s="1">
        <v>82</v>
      </c>
      <c r="CID23" s="1">
        <v>48.809523810000002</v>
      </c>
      <c r="CIE23" s="1">
        <v>12</v>
      </c>
      <c r="CIF23" s="1">
        <v>0</v>
      </c>
      <c r="CIG23" s="1">
        <v>0</v>
      </c>
      <c r="CIH23" s="1">
        <v>0</v>
      </c>
      <c r="CII23" s="1">
        <v>0</v>
      </c>
      <c r="CIJ23" s="1">
        <v>0</v>
      </c>
      <c r="CIK23" s="1">
        <v>0</v>
      </c>
      <c r="CIL23" s="1">
        <v>0</v>
      </c>
      <c r="CIM23" s="1">
        <v>0</v>
      </c>
      <c r="CIN23" s="1">
        <v>0</v>
      </c>
      <c r="CIO23" s="1">
        <v>0</v>
      </c>
      <c r="CIP23" s="1">
        <v>0</v>
      </c>
      <c r="CIQ23" s="1">
        <v>0</v>
      </c>
      <c r="CIR23" s="1">
        <v>0</v>
      </c>
      <c r="CIS23" s="1">
        <v>0</v>
      </c>
      <c r="CIT23" s="1">
        <v>0</v>
      </c>
      <c r="CIU23" s="1">
        <v>0</v>
      </c>
      <c r="CIV23" s="1">
        <v>0</v>
      </c>
      <c r="CIW23" s="1">
        <v>0</v>
      </c>
      <c r="CIX23" s="1">
        <v>0</v>
      </c>
      <c r="CIY23" s="1">
        <v>0</v>
      </c>
      <c r="CIZ23" s="1">
        <v>0</v>
      </c>
      <c r="CJA23" s="1">
        <v>0</v>
      </c>
      <c r="CJB23" s="1">
        <v>72</v>
      </c>
      <c r="CJC23" s="1">
        <v>42.857142860000003</v>
      </c>
      <c r="CJD23" s="1">
        <v>8</v>
      </c>
      <c r="CJE23" s="1">
        <v>0</v>
      </c>
      <c r="CJF23" s="1">
        <v>0</v>
      </c>
      <c r="CJG23" s="1">
        <v>0</v>
      </c>
      <c r="CJH23" s="1">
        <v>0</v>
      </c>
      <c r="CJI23" s="1">
        <v>0</v>
      </c>
      <c r="CJJ23" s="1">
        <v>0</v>
      </c>
      <c r="CJK23" s="1">
        <v>0</v>
      </c>
      <c r="CJL23" s="1">
        <v>0</v>
      </c>
      <c r="CJM23" s="1">
        <v>0</v>
      </c>
      <c r="CJN23" s="1">
        <v>0</v>
      </c>
      <c r="CJO23" s="1">
        <v>0</v>
      </c>
      <c r="CJP23" s="1">
        <v>0</v>
      </c>
      <c r="CJQ23" s="1">
        <v>0</v>
      </c>
      <c r="CJR23" s="1">
        <v>0</v>
      </c>
      <c r="CJS23" s="1">
        <v>0</v>
      </c>
      <c r="CJT23" s="1">
        <v>0</v>
      </c>
      <c r="CJU23" s="1">
        <v>0</v>
      </c>
      <c r="CJV23" s="1">
        <v>0</v>
      </c>
      <c r="CJW23" s="1">
        <v>0</v>
      </c>
      <c r="CJX23" s="1">
        <v>0</v>
      </c>
      <c r="CJY23" s="1">
        <v>0</v>
      </c>
      <c r="CJZ23" s="1">
        <v>33</v>
      </c>
      <c r="CKA23" s="9" t="d">
        <v>09:51:59.99999999999850675</v>
      </c>
      <c r="CKB23" s="1">
        <v>0</v>
      </c>
      <c r="CKC23" s="1">
        <v>33</v>
      </c>
      <c r="CKD23" s="1" t="s">
        <v>7944</v>
      </c>
      <c r="CKF23" s="1">
        <v>2</v>
      </c>
      <c r="CKH23" s="1">
        <v>0</v>
      </c>
      <c r="CKI23" s="1">
        <v>1</v>
      </c>
      <c r="CKJ23" s="1">
        <v>1</v>
      </c>
      <c r="CKK23" s="1">
        <v>1</v>
      </c>
      <c r="CKL23" s="1">
        <v>1</v>
      </c>
      <c r="CKM23" s="1">
        <v>1</v>
      </c>
      <c r="CKN23" s="1">
        <v>1</v>
      </c>
      <c r="CKO23" s="10" t="d">
        <v>2024-07-09</v>
      </c>
      <c r="CKP23" s="9" t="d">
        <v>16:06:59.99999999999531175</v>
      </c>
      <c r="CKQ23" s="1">
        <v>68</v>
      </c>
      <c r="CKR23" s="1">
        <v>40.47619048</v>
      </c>
      <c r="CKT23" s="1">
        <v>6</v>
      </c>
      <c r="CKU23" s="1">
        <v>0</v>
      </c>
      <c r="CKV23" s="1">
        <v>0</v>
      </c>
      <c r="CKW23" s="1">
        <v>0</v>
      </c>
      <c r="CKX23" s="1">
        <v>0</v>
      </c>
      <c r="CKY23" s="1">
        <v>0</v>
      </c>
      <c r="CKZ23" s="1">
        <v>0</v>
      </c>
      <c r="CLA23" s="1">
        <v>0</v>
      </c>
      <c r="CLB23" s="1">
        <v>0</v>
      </c>
      <c r="CLC23" s="1">
        <v>0</v>
      </c>
      <c r="CLD23" s="1">
        <v>0</v>
      </c>
      <c r="CLE23" s="1">
        <v>0</v>
      </c>
      <c r="CLF23" s="1">
        <v>0</v>
      </c>
      <c r="CLG23" s="1">
        <v>0</v>
      </c>
      <c r="CLH23" s="1">
        <v>0</v>
      </c>
      <c r="CLI23" s="1">
        <v>0</v>
      </c>
      <c r="CLJ23" s="1">
        <v>0</v>
      </c>
      <c r="CLK23" s="1">
        <v>0</v>
      </c>
      <c r="CLL23" s="1">
        <v>0</v>
      </c>
      <c r="CLM23" s="1">
        <v>0</v>
      </c>
      <c r="CLN23" s="1">
        <v>0</v>
      </c>
      <c r="CLO23" s="1">
        <v>0</v>
      </c>
      <c r="CLP23" s="1">
        <v>86</v>
      </c>
      <c r="CLQ23" s="1">
        <v>51.190476189999998</v>
      </c>
      <c r="CLR23" s="1">
        <v>7</v>
      </c>
      <c r="CLS23" s="1">
        <v>0</v>
      </c>
      <c r="CLT23" s="1">
        <v>0</v>
      </c>
      <c r="CLU23" s="1">
        <v>0</v>
      </c>
      <c r="CLV23" s="1">
        <v>0</v>
      </c>
      <c r="CLW23" s="1">
        <v>0</v>
      </c>
      <c r="CLX23" s="1">
        <v>0</v>
      </c>
      <c r="CLY23" s="1">
        <v>0</v>
      </c>
      <c r="CLZ23" s="1">
        <v>0</v>
      </c>
      <c r="CMA23" s="1">
        <v>0</v>
      </c>
      <c r="CMB23" s="1">
        <v>0</v>
      </c>
      <c r="CMC23" s="1">
        <v>0</v>
      </c>
      <c r="CMD23" s="1">
        <v>0</v>
      </c>
      <c r="CME23" s="1">
        <v>0</v>
      </c>
      <c r="CMF23" s="1">
        <v>0</v>
      </c>
      <c r="CMG23" s="1">
        <v>0</v>
      </c>
      <c r="CMH23" s="1">
        <v>0</v>
      </c>
      <c r="CMI23" s="1">
        <v>0</v>
      </c>
      <c r="CMJ23" s="1">
        <v>0</v>
      </c>
      <c r="CMK23" s="1">
        <v>0</v>
      </c>
      <c r="CML23" s="1">
        <v>0</v>
      </c>
      <c r="CMM23" s="1">
        <v>0</v>
      </c>
      <c r="CMN23" s="1">
        <v>94</v>
      </c>
      <c r="CMO23" s="1">
        <v>55.952380949999998</v>
      </c>
      <c r="CMP23" s="1">
        <v>11</v>
      </c>
      <c r="CMQ23" s="1">
        <v>0</v>
      </c>
      <c r="CMR23" s="1">
        <v>0</v>
      </c>
      <c r="CMS23" s="1">
        <v>0</v>
      </c>
      <c r="CMT23" s="1">
        <v>0</v>
      </c>
      <c r="CMU23" s="1">
        <v>0</v>
      </c>
      <c r="CMV23" s="1">
        <v>0</v>
      </c>
      <c r="CMW23" s="1">
        <v>0</v>
      </c>
      <c r="CMX23" s="1">
        <v>0</v>
      </c>
      <c r="CMY23" s="1">
        <v>0</v>
      </c>
      <c r="CMZ23" s="1">
        <v>0</v>
      </c>
      <c r="CNA23" s="1">
        <v>0</v>
      </c>
      <c r="CNB23" s="1">
        <v>0</v>
      </c>
      <c r="CNC23" s="1">
        <v>0</v>
      </c>
      <c r="CND23" s="1">
        <v>0</v>
      </c>
      <c r="CNE23" s="1">
        <v>0</v>
      </c>
      <c r="CNF23" s="1">
        <v>0</v>
      </c>
      <c r="CNG23" s="1">
        <v>0</v>
      </c>
      <c r="CNH23" s="1">
        <v>0</v>
      </c>
      <c r="CNI23" s="1">
        <v>0</v>
      </c>
      <c r="CNJ23" s="1">
        <v>0</v>
      </c>
      <c r="CNK23" s="1">
        <v>0</v>
      </c>
      <c r="CNL23" s="1">
        <v>0</v>
      </c>
      <c r="CNM23" s="1">
        <v>81</v>
      </c>
      <c r="CNN23" s="1">
        <v>48.214285709999999</v>
      </c>
      <c r="CNO23" s="1">
        <v>11</v>
      </c>
      <c r="CNP23" s="1">
        <v>0</v>
      </c>
      <c r="CNQ23" s="1">
        <v>0</v>
      </c>
      <c r="CNR23" s="1">
        <v>0</v>
      </c>
      <c r="CNS23" s="1">
        <v>0</v>
      </c>
      <c r="CNT23" s="1">
        <v>0</v>
      </c>
      <c r="CNU23" s="1">
        <v>0</v>
      </c>
      <c r="CNV23" s="1">
        <v>0</v>
      </c>
      <c r="CNW23" s="1">
        <v>0</v>
      </c>
      <c r="CNX23" s="1">
        <v>0</v>
      </c>
      <c r="CNY23" s="1">
        <v>0</v>
      </c>
      <c r="CNZ23" s="1">
        <v>0</v>
      </c>
      <c r="COA23" s="1">
        <v>0</v>
      </c>
      <c r="COB23" s="1">
        <v>0</v>
      </c>
      <c r="COC23" s="1">
        <v>0</v>
      </c>
      <c r="COD23" s="1">
        <v>0</v>
      </c>
      <c r="COE23" s="1">
        <v>0</v>
      </c>
      <c r="COF23" s="1">
        <v>0</v>
      </c>
      <c r="COG23" s="1">
        <v>0</v>
      </c>
      <c r="COH23" s="1">
        <v>0</v>
      </c>
      <c r="COI23" s="1">
        <v>0</v>
      </c>
      <c r="COJ23" s="1">
        <v>0</v>
      </c>
      <c r="COK23" s="1">
        <v>0</v>
      </c>
      <c r="COL23" s="1">
        <v>84</v>
      </c>
      <c r="COM23" s="1">
        <v>50</v>
      </c>
      <c r="CON23" s="1">
        <v>11</v>
      </c>
      <c r="COO23" s="1">
        <v>0</v>
      </c>
      <c r="COP23" s="1">
        <v>0</v>
      </c>
      <c r="COQ23" s="1">
        <v>0</v>
      </c>
      <c r="COR23" s="1">
        <v>0</v>
      </c>
      <c r="COS23" s="1">
        <v>0</v>
      </c>
      <c r="COT23" s="1">
        <v>0</v>
      </c>
      <c r="COU23" s="1">
        <v>0</v>
      </c>
      <c r="COV23" s="1">
        <v>0</v>
      </c>
      <c r="COW23" s="1">
        <v>0</v>
      </c>
      <c r="COX23" s="1">
        <v>0</v>
      </c>
      <c r="COY23" s="1">
        <v>0</v>
      </c>
      <c r="COZ23" s="1">
        <v>0</v>
      </c>
      <c r="CPA23" s="1">
        <v>0</v>
      </c>
      <c r="CPB23" s="1">
        <v>0</v>
      </c>
      <c r="CPC23" s="1">
        <v>0</v>
      </c>
      <c r="CPD23" s="1">
        <v>0</v>
      </c>
      <c r="CPE23" s="1">
        <v>0</v>
      </c>
      <c r="CPF23" s="1">
        <v>0</v>
      </c>
      <c r="CPG23" s="1">
        <v>0</v>
      </c>
      <c r="CPH23" s="1">
        <v>0</v>
      </c>
      <c r="CPI23" s="1">
        <v>0</v>
      </c>
      <c r="CPJ23" s="1">
        <v>0</v>
      </c>
      <c r="CPK23" s="1">
        <v>94</v>
      </c>
      <c r="CPL23" s="1">
        <v>55.952380949999998</v>
      </c>
      <c r="CPM23" s="1">
        <v>12</v>
      </c>
      <c r="CPN23" s="1">
        <v>0</v>
      </c>
      <c r="CPO23" s="1">
        <v>0</v>
      </c>
      <c r="CPP23" s="1">
        <v>0</v>
      </c>
      <c r="CPQ23" s="1">
        <v>0</v>
      </c>
      <c r="CPR23" s="1">
        <v>0</v>
      </c>
      <c r="CPS23" s="1">
        <v>0</v>
      </c>
      <c r="CPT23" s="1">
        <v>0</v>
      </c>
      <c r="CPU23" s="1">
        <v>0</v>
      </c>
      <c r="CPV23" s="1">
        <v>0</v>
      </c>
      <c r="CPW23" s="1">
        <v>0</v>
      </c>
      <c r="CPX23" s="1">
        <v>0</v>
      </c>
      <c r="CPY23" s="1">
        <v>0</v>
      </c>
      <c r="CPZ23" s="1">
        <v>0</v>
      </c>
      <c r="CQA23" s="1">
        <v>0</v>
      </c>
      <c r="CQB23" s="1">
        <v>0</v>
      </c>
      <c r="CQC23" s="1">
        <v>0</v>
      </c>
      <c r="CQD23" s="1">
        <v>0</v>
      </c>
      <c r="CQE23" s="1">
        <v>0</v>
      </c>
      <c r="CQF23" s="1">
        <v>0</v>
      </c>
      <c r="CQG23" s="1">
        <v>0</v>
      </c>
      <c r="CQH23" s="1">
        <v>0</v>
      </c>
      <c r="CQI23" s="1">
        <v>0</v>
      </c>
      <c r="CQJ23" s="1">
        <v>74</v>
      </c>
      <c r="CQK23" s="1">
        <v>44.047619050000002</v>
      </c>
      <c r="CQL23" s="1">
        <v>8</v>
      </c>
      <c r="CQM23" s="1">
        <v>0</v>
      </c>
      <c r="CQN23" s="1">
        <v>0</v>
      </c>
      <c r="CQO23" s="1">
        <v>0</v>
      </c>
      <c r="CQP23" s="1">
        <v>0</v>
      </c>
      <c r="CQQ23" s="1">
        <v>0</v>
      </c>
      <c r="CQR23" s="1">
        <v>0</v>
      </c>
      <c r="CQS23" s="1">
        <v>0</v>
      </c>
      <c r="CQT23" s="1">
        <v>0</v>
      </c>
      <c r="CQU23" s="1">
        <v>0</v>
      </c>
      <c r="CQV23" s="1">
        <v>0</v>
      </c>
      <c r="CQW23" s="1">
        <v>0</v>
      </c>
      <c r="CQX23" s="1">
        <v>0</v>
      </c>
      <c r="CQY23" s="1">
        <v>0</v>
      </c>
      <c r="CQZ23" s="1">
        <v>0</v>
      </c>
      <c r="CRA23" s="1">
        <v>0</v>
      </c>
      <c r="CRB23" s="1">
        <v>0</v>
      </c>
      <c r="CRC23" s="1">
        <v>0</v>
      </c>
      <c r="CRD23" s="1">
        <v>0</v>
      </c>
      <c r="CRE23" s="1">
        <v>0</v>
      </c>
      <c r="CRF23" s="1">
        <v>0</v>
      </c>
      <c r="CRG23" s="1">
        <v>0</v>
      </c>
      <c r="CRH23" s="11" t="d">
        <v>PT30H0M0.000S</v>
      </c>
      <c r="CRI23" s="9" t="d">
        <v>16:36:59.99999999999850675</v>
      </c>
      <c r="CRJ23" s="1">
        <v>0</v>
      </c>
      <c r="CRK23" s="11" t="d">
        <v>PT30H0M0.000S</v>
      </c>
      <c r="CRL23" s="1" t="s">
        <v>7945</v>
      </c>
      <c r="CRM23" s="1" t="s">
        <v>8315</v>
      </c>
      <c r="CRN23" s="1">
        <v>2</v>
      </c>
      <c r="CRP23" s="1">
        <v>1</v>
      </c>
      <c r="CRQ23" s="1">
        <v>1</v>
      </c>
      <c r="CRR23" s="1">
        <v>1</v>
      </c>
      <c r="CRS23" s="1">
        <v>1</v>
      </c>
      <c r="CRT23" s="1">
        <v>1</v>
      </c>
      <c r="CRU23" s="1">
        <v>1</v>
      </c>
      <c r="CRV23" s="1">
        <v>1</v>
      </c>
      <c r="CRW23" s="10" t="d">
        <v>2024-07-10</v>
      </c>
      <c r="CRX23" s="9" t="d">
        <v>16:33:59.99999999999914575</v>
      </c>
      <c r="CRY23" s="1">
        <v>83</v>
      </c>
      <c r="CRZ23" s="1">
        <v>49.404761899999997</v>
      </c>
      <c r="CSB23" s="1">
        <v>6</v>
      </c>
      <c r="CSC23" s="1">
        <v>4</v>
      </c>
      <c r="CSD23" s="1">
        <v>0</v>
      </c>
      <c r="CSE23" s="1">
        <v>0</v>
      </c>
      <c r="CSF23" s="1">
        <v>0</v>
      </c>
      <c r="CSG23" s="1">
        <v>0</v>
      </c>
      <c r="CSH23" s="1">
        <v>0</v>
      </c>
      <c r="CSI23" s="1">
        <v>0</v>
      </c>
      <c r="CSJ23" s="1">
        <v>0</v>
      </c>
      <c r="CSK23" s="1">
        <v>0</v>
      </c>
      <c r="CSL23" s="1">
        <v>0</v>
      </c>
      <c r="CSM23" s="1">
        <v>0</v>
      </c>
      <c r="CSN23" s="1">
        <v>0</v>
      </c>
      <c r="CSO23" s="1">
        <v>0</v>
      </c>
      <c r="CSP23" s="1">
        <v>0</v>
      </c>
      <c r="CSQ23" s="1">
        <v>0</v>
      </c>
      <c r="CSR23" s="1">
        <v>0</v>
      </c>
      <c r="CSS23" s="1">
        <v>0</v>
      </c>
      <c r="CST23" s="1">
        <v>0</v>
      </c>
      <c r="CSU23" s="1">
        <v>0</v>
      </c>
      <c r="CSV23" s="1">
        <v>0</v>
      </c>
      <c r="CSW23" s="1">
        <v>4</v>
      </c>
      <c r="CSX23" s="1">
        <v>90</v>
      </c>
      <c r="CSY23" s="1">
        <v>53.571428570000002</v>
      </c>
      <c r="CSZ23" s="1">
        <v>7</v>
      </c>
      <c r="CTA23" s="1">
        <v>4</v>
      </c>
      <c r="CTB23" s="1">
        <v>0</v>
      </c>
      <c r="CTC23" s="1">
        <v>0</v>
      </c>
      <c r="CTD23" s="1">
        <v>0</v>
      </c>
      <c r="CTE23" s="1">
        <v>0</v>
      </c>
      <c r="CTF23" s="1">
        <v>0</v>
      </c>
      <c r="CTG23" s="1">
        <v>0</v>
      </c>
      <c r="CTH23" s="1">
        <v>0</v>
      </c>
      <c r="CTI23" s="1">
        <v>0</v>
      </c>
      <c r="CTJ23" s="1">
        <v>0</v>
      </c>
      <c r="CTK23" s="1">
        <v>0</v>
      </c>
      <c r="CTL23" s="1">
        <v>0</v>
      </c>
      <c r="CTM23" s="1">
        <v>0</v>
      </c>
      <c r="CTN23" s="1">
        <v>0</v>
      </c>
      <c r="CTO23" s="1">
        <v>0</v>
      </c>
      <c r="CTP23" s="1">
        <v>0</v>
      </c>
      <c r="CTQ23" s="1">
        <v>0</v>
      </c>
      <c r="CTR23" s="1">
        <v>0</v>
      </c>
      <c r="CTS23" s="1">
        <v>0</v>
      </c>
      <c r="CTT23" s="1">
        <v>0</v>
      </c>
      <c r="CTU23" s="1">
        <v>4</v>
      </c>
      <c r="CTV23" s="1">
        <v>91</v>
      </c>
      <c r="CTW23" s="1">
        <v>54.166666669999998</v>
      </c>
      <c r="CTX23" s="1">
        <v>8</v>
      </c>
      <c r="CTY23" s="1">
        <v>2</v>
      </c>
      <c r="CTZ23" s="1">
        <v>0</v>
      </c>
      <c r="CUA23" s="1">
        <v>0</v>
      </c>
      <c r="CUB23" s="1">
        <v>0</v>
      </c>
      <c r="CUC23" s="1">
        <v>0</v>
      </c>
      <c r="CUD23" s="1">
        <v>0</v>
      </c>
      <c r="CUE23" s="1">
        <v>0</v>
      </c>
      <c r="CUF23" s="1">
        <v>0</v>
      </c>
      <c r="CUG23" s="1">
        <v>0</v>
      </c>
      <c r="CUH23" s="1">
        <v>0</v>
      </c>
      <c r="CUI23" s="1">
        <v>0</v>
      </c>
      <c r="CUJ23" s="1">
        <v>0</v>
      </c>
      <c r="CUK23" s="1">
        <v>0</v>
      </c>
      <c r="CUL23" s="1">
        <v>0</v>
      </c>
      <c r="CUM23" s="1">
        <v>0</v>
      </c>
      <c r="CUN23" s="1">
        <v>0</v>
      </c>
      <c r="CUO23" s="1">
        <v>0</v>
      </c>
      <c r="CUP23" s="1">
        <v>0</v>
      </c>
      <c r="CUQ23" s="1">
        <v>0</v>
      </c>
      <c r="CUR23" s="1">
        <v>0</v>
      </c>
      <c r="CUS23" s="1">
        <v>0</v>
      </c>
      <c r="CUT23" s="1">
        <v>2</v>
      </c>
      <c r="CUU23" s="1">
        <v>99</v>
      </c>
      <c r="CUV23" s="1">
        <v>58.928571429999998</v>
      </c>
      <c r="CUW23" s="1">
        <v>9</v>
      </c>
      <c r="CUX23" s="1">
        <v>1</v>
      </c>
      <c r="CUY23" s="1">
        <v>0</v>
      </c>
      <c r="CUZ23" s="1">
        <v>0</v>
      </c>
      <c r="CVA23" s="1">
        <v>0</v>
      </c>
      <c r="CVB23" s="1">
        <v>0</v>
      </c>
      <c r="CVC23" s="1">
        <v>0</v>
      </c>
      <c r="CVD23" s="1">
        <v>0</v>
      </c>
      <c r="CVE23" s="1">
        <v>0</v>
      </c>
      <c r="CVF23" s="1">
        <v>0</v>
      </c>
      <c r="CVG23" s="1">
        <v>0</v>
      </c>
      <c r="CVH23" s="1">
        <v>0</v>
      </c>
      <c r="CVI23" s="1">
        <v>0</v>
      </c>
      <c r="CVJ23" s="1">
        <v>0</v>
      </c>
      <c r="CVK23" s="1">
        <v>0</v>
      </c>
      <c r="CVL23" s="1">
        <v>0</v>
      </c>
      <c r="CVM23" s="1">
        <v>0</v>
      </c>
      <c r="CVN23" s="1">
        <v>0</v>
      </c>
      <c r="CVO23" s="1">
        <v>0</v>
      </c>
      <c r="CVP23" s="1">
        <v>0</v>
      </c>
      <c r="CVQ23" s="1">
        <v>0</v>
      </c>
      <c r="CVR23" s="1">
        <v>0</v>
      </c>
      <c r="CVS23" s="1">
        <v>1</v>
      </c>
      <c r="CVT23" s="1">
        <v>99</v>
      </c>
      <c r="CVU23" s="1">
        <v>58.928571429999998</v>
      </c>
      <c r="CVV23" s="1">
        <v>13</v>
      </c>
      <c r="CVW23" s="1">
        <v>0</v>
      </c>
      <c r="CVX23" s="1">
        <v>0</v>
      </c>
      <c r="CVY23" s="1">
        <v>0</v>
      </c>
      <c r="CVZ23" s="1">
        <v>0</v>
      </c>
      <c r="CWA23" s="1">
        <v>0</v>
      </c>
      <c r="CWB23" s="1">
        <v>0</v>
      </c>
      <c r="CWC23" s="1">
        <v>0</v>
      </c>
      <c r="CWD23" s="1">
        <v>0</v>
      </c>
      <c r="CWE23" s="1">
        <v>0</v>
      </c>
      <c r="CWF23" s="1">
        <v>0</v>
      </c>
      <c r="CWG23" s="1">
        <v>0</v>
      </c>
      <c r="CWH23" s="1">
        <v>0</v>
      </c>
      <c r="CWI23" s="1">
        <v>0</v>
      </c>
      <c r="CWJ23" s="1">
        <v>0</v>
      </c>
      <c r="CWK23" s="1">
        <v>0</v>
      </c>
      <c r="CWL23" s="1">
        <v>0</v>
      </c>
      <c r="CWM23" s="1">
        <v>0</v>
      </c>
      <c r="CWN23" s="1">
        <v>0</v>
      </c>
      <c r="CWO23" s="1">
        <v>0</v>
      </c>
      <c r="CWP23" s="1">
        <v>0</v>
      </c>
      <c r="CWQ23" s="1">
        <v>0</v>
      </c>
      <c r="CWR23" s="1">
        <v>0</v>
      </c>
      <c r="CWS23" s="1">
        <v>85</v>
      </c>
      <c r="CWT23" s="1">
        <v>50.595238100000003</v>
      </c>
      <c r="CWU23" s="1">
        <v>13</v>
      </c>
      <c r="CWV23" s="1">
        <v>0</v>
      </c>
      <c r="CWW23" s="1">
        <v>0</v>
      </c>
      <c r="CWX23" s="1">
        <v>0</v>
      </c>
      <c r="CWY23" s="1">
        <v>0</v>
      </c>
      <c r="CWZ23" s="1">
        <v>0</v>
      </c>
      <c r="CXA23" s="1">
        <v>0</v>
      </c>
      <c r="CXB23" s="1">
        <v>0</v>
      </c>
      <c r="CXC23" s="1">
        <v>0</v>
      </c>
      <c r="CXD23" s="1">
        <v>0</v>
      </c>
      <c r="CXE23" s="1">
        <v>0</v>
      </c>
      <c r="CXF23" s="1">
        <v>0</v>
      </c>
      <c r="CXG23" s="1">
        <v>0</v>
      </c>
      <c r="CXH23" s="1">
        <v>0</v>
      </c>
      <c r="CXI23" s="1">
        <v>0</v>
      </c>
      <c r="CXJ23" s="1">
        <v>0</v>
      </c>
      <c r="CXK23" s="1">
        <v>0</v>
      </c>
      <c r="CXL23" s="1">
        <v>0</v>
      </c>
      <c r="CXM23" s="1">
        <v>0</v>
      </c>
      <c r="CXN23" s="1">
        <v>0</v>
      </c>
      <c r="CXO23" s="1">
        <v>0</v>
      </c>
      <c r="CXP23" s="1">
        <v>0</v>
      </c>
      <c r="CXQ23" s="1">
        <v>0</v>
      </c>
      <c r="CXR23" s="1">
        <v>83</v>
      </c>
      <c r="CXS23" s="1">
        <v>49.404761899999997</v>
      </c>
      <c r="CXT23" s="1">
        <v>8</v>
      </c>
      <c r="CXU23" s="1">
        <v>0</v>
      </c>
      <c r="CXV23" s="1">
        <v>0</v>
      </c>
      <c r="CXW23" s="1">
        <v>0</v>
      </c>
      <c r="CXX23" s="1">
        <v>0</v>
      </c>
      <c r="CXY23" s="1">
        <v>0</v>
      </c>
      <c r="CXZ23" s="1">
        <v>0</v>
      </c>
      <c r="CYA23" s="1">
        <v>0</v>
      </c>
      <c r="CYB23" s="1">
        <v>0</v>
      </c>
      <c r="CYC23" s="1">
        <v>0</v>
      </c>
      <c r="CYD23" s="1">
        <v>0</v>
      </c>
      <c r="CYE23" s="1">
        <v>0</v>
      </c>
      <c r="CYF23" s="1">
        <v>0</v>
      </c>
      <c r="CYG23" s="1">
        <v>0</v>
      </c>
      <c r="CYH23" s="1">
        <v>0</v>
      </c>
      <c r="CYI23" s="1">
        <v>0</v>
      </c>
      <c r="CYJ23" s="1">
        <v>0</v>
      </c>
      <c r="CYK23" s="1">
        <v>0</v>
      </c>
      <c r="CYL23" s="1">
        <v>0</v>
      </c>
      <c r="CYM23" s="1">
        <v>0</v>
      </c>
      <c r="CYN23" s="1">
        <v>0</v>
      </c>
      <c r="CYO23" s="1">
        <v>0</v>
      </c>
      <c r="CYP23" s="1">
        <v>31</v>
      </c>
      <c r="CYQ23" s="9" t="d">
        <v>17:05:00.00000000000213225</v>
      </c>
      <c r="CYR23" s="1">
        <v>0</v>
      </c>
      <c r="CYS23" s="1">
        <v>31</v>
      </c>
      <c r="CYT23" s="1" t="s">
        <v>7946</v>
      </c>
      <c r="CYV23" s="1">
        <v>2</v>
      </c>
      <c r="CYX23" s="1">
        <v>1</v>
      </c>
      <c r="CYY23" s="1">
        <v>1</v>
      </c>
      <c r="CYZ23" s="1">
        <v>1</v>
      </c>
      <c r="CZA23" s="1">
        <v>1</v>
      </c>
      <c r="CZB23" s="1">
        <v>1</v>
      </c>
      <c r="CZC23" s="1">
        <v>1</v>
      </c>
      <c r="CZD23" s="1">
        <v>1</v>
      </c>
      <c r="CZE23" s="10" t="d">
        <v>2024-07-11</v>
      </c>
      <c r="CZF23" s="9" t="d">
        <v>09:48:59.99999999999914575</v>
      </c>
      <c r="CZG23" s="1">
        <v>69</v>
      </c>
      <c r="CZH23" s="1">
        <v>41.071428570000002</v>
      </c>
      <c r="CZJ23" s="1">
        <v>6</v>
      </c>
      <c r="CZK23" s="1">
        <v>0</v>
      </c>
      <c r="CZL23" s="1">
        <v>0</v>
      </c>
      <c r="CZM23" s="1">
        <v>0</v>
      </c>
      <c r="CZN23" s="1">
        <v>0</v>
      </c>
      <c r="CZO23" s="1">
        <v>0</v>
      </c>
      <c r="CZP23" s="1">
        <v>0</v>
      </c>
      <c r="CZQ23" s="1">
        <v>0</v>
      </c>
      <c r="CZR23" s="1">
        <v>0</v>
      </c>
      <c r="CZS23" s="1">
        <v>0</v>
      </c>
      <c r="CZT23" s="1">
        <v>0</v>
      </c>
      <c r="CZU23" s="1">
        <v>0</v>
      </c>
      <c r="CZV23" s="1">
        <v>0</v>
      </c>
      <c r="CZW23" s="1">
        <v>0</v>
      </c>
      <c r="CZX23" s="1">
        <v>0</v>
      </c>
      <c r="CZY23" s="1">
        <v>0</v>
      </c>
      <c r="CZZ23" s="1">
        <v>0</v>
      </c>
      <c r="DAA23" s="1">
        <v>0</v>
      </c>
      <c r="DAB23" s="1">
        <v>0</v>
      </c>
      <c r="DAC23" s="1">
        <v>0</v>
      </c>
      <c r="DAD23" s="1">
        <v>0</v>
      </c>
      <c r="DAE23" s="1">
        <v>0</v>
      </c>
      <c r="DAF23" s="1">
        <v>82</v>
      </c>
      <c r="DAG23" s="1">
        <v>48.809523810000002</v>
      </c>
      <c r="DAH23" s="1">
        <v>7</v>
      </c>
      <c r="DAI23" s="1">
        <v>0</v>
      </c>
      <c r="DAJ23" s="1">
        <v>0</v>
      </c>
      <c r="DAK23" s="1">
        <v>0</v>
      </c>
      <c r="DAL23" s="1">
        <v>0</v>
      </c>
      <c r="DAM23" s="1">
        <v>0</v>
      </c>
      <c r="DAN23" s="1">
        <v>0</v>
      </c>
      <c r="DAO23" s="1">
        <v>0</v>
      </c>
      <c r="DAP23" s="1">
        <v>0</v>
      </c>
      <c r="DAQ23" s="1">
        <v>0</v>
      </c>
      <c r="DAR23" s="1">
        <v>0</v>
      </c>
      <c r="DAS23" s="1">
        <v>0</v>
      </c>
      <c r="DAT23" s="1">
        <v>0</v>
      </c>
      <c r="DAU23" s="1">
        <v>0</v>
      </c>
      <c r="DAV23" s="1">
        <v>0</v>
      </c>
      <c r="DAW23" s="1">
        <v>0</v>
      </c>
      <c r="DAX23" s="1">
        <v>0</v>
      </c>
      <c r="DAY23" s="1">
        <v>0</v>
      </c>
      <c r="DAZ23" s="1">
        <v>0</v>
      </c>
      <c r="DBA23" s="1">
        <v>0</v>
      </c>
      <c r="DBB23" s="1">
        <v>0</v>
      </c>
      <c r="DBC23" s="1">
        <v>0</v>
      </c>
      <c r="DBD23" s="1">
        <v>89</v>
      </c>
      <c r="DBE23" s="1">
        <v>52.97619048</v>
      </c>
      <c r="DBF23" s="1">
        <v>9</v>
      </c>
      <c r="DBG23" s="1">
        <v>0</v>
      </c>
      <c r="DBH23" s="1">
        <v>0</v>
      </c>
      <c r="DBI23" s="1">
        <v>0</v>
      </c>
      <c r="DBJ23" s="1">
        <v>0</v>
      </c>
      <c r="DBK23" s="1">
        <v>0</v>
      </c>
      <c r="DBL23" s="1">
        <v>0</v>
      </c>
      <c r="DBM23" s="1">
        <v>0</v>
      </c>
      <c r="DBN23" s="1">
        <v>0</v>
      </c>
      <c r="DBO23" s="1">
        <v>0</v>
      </c>
      <c r="DBP23" s="1">
        <v>0</v>
      </c>
      <c r="DBQ23" s="1">
        <v>0</v>
      </c>
      <c r="DBR23" s="1">
        <v>0</v>
      </c>
      <c r="DBS23" s="1">
        <v>0</v>
      </c>
      <c r="DBT23" s="1">
        <v>0</v>
      </c>
      <c r="DBU23" s="1">
        <v>0</v>
      </c>
      <c r="DBV23" s="1">
        <v>0</v>
      </c>
      <c r="DBW23" s="1">
        <v>0</v>
      </c>
      <c r="DBX23" s="1">
        <v>0</v>
      </c>
      <c r="DBY23" s="1">
        <v>0</v>
      </c>
      <c r="DBZ23" s="1">
        <v>0</v>
      </c>
      <c r="DCA23" s="1">
        <v>0</v>
      </c>
      <c r="DCB23" s="1">
        <v>0</v>
      </c>
      <c r="DCC23" s="1">
        <v>85</v>
      </c>
      <c r="DCD23" s="1">
        <v>50.595238100000003</v>
      </c>
      <c r="DCE23" s="1">
        <v>9</v>
      </c>
      <c r="DCF23" s="1">
        <v>0</v>
      </c>
      <c r="DCG23" s="1">
        <v>0</v>
      </c>
      <c r="DCH23" s="1">
        <v>0</v>
      </c>
      <c r="DCI23" s="1">
        <v>0</v>
      </c>
      <c r="DCJ23" s="1">
        <v>0</v>
      </c>
      <c r="DCK23" s="1">
        <v>0</v>
      </c>
      <c r="DCL23" s="1">
        <v>0</v>
      </c>
      <c r="DCM23" s="1">
        <v>0</v>
      </c>
      <c r="DCN23" s="1">
        <v>0</v>
      </c>
      <c r="DCO23" s="1">
        <v>0</v>
      </c>
      <c r="DCP23" s="1">
        <v>0</v>
      </c>
      <c r="DCQ23" s="1">
        <v>0</v>
      </c>
      <c r="DCR23" s="1">
        <v>0</v>
      </c>
      <c r="DCS23" s="1">
        <v>0</v>
      </c>
      <c r="DCT23" s="1">
        <v>0</v>
      </c>
      <c r="DCU23" s="1">
        <v>0</v>
      </c>
      <c r="DCV23" s="1">
        <v>0</v>
      </c>
      <c r="DCW23" s="1">
        <v>0</v>
      </c>
      <c r="DCX23" s="1">
        <v>0</v>
      </c>
      <c r="DCY23" s="1">
        <v>0</v>
      </c>
      <c r="DCZ23" s="1">
        <v>0</v>
      </c>
      <c r="DDA23" s="1">
        <v>0</v>
      </c>
      <c r="DDB23" s="1">
        <v>81</v>
      </c>
      <c r="DDC23" s="1">
        <v>48.214285709999999</v>
      </c>
      <c r="DDD23" s="1">
        <v>9</v>
      </c>
      <c r="DDE23" s="1">
        <v>0</v>
      </c>
      <c r="DDF23" s="1">
        <v>0</v>
      </c>
      <c r="DDG23" s="1">
        <v>0</v>
      </c>
      <c r="DDH23" s="1">
        <v>0</v>
      </c>
      <c r="DDI23" s="1">
        <v>0</v>
      </c>
      <c r="DDJ23" s="1">
        <v>0</v>
      </c>
      <c r="DDK23" s="1">
        <v>0</v>
      </c>
      <c r="DDL23" s="1">
        <v>0</v>
      </c>
      <c r="DDM23" s="1">
        <v>0</v>
      </c>
      <c r="DDN23" s="1">
        <v>0</v>
      </c>
      <c r="DDO23" s="1">
        <v>0</v>
      </c>
      <c r="DDP23" s="1">
        <v>0</v>
      </c>
      <c r="DDQ23" s="1">
        <v>0</v>
      </c>
      <c r="DDR23" s="1">
        <v>0</v>
      </c>
      <c r="DDS23" s="1">
        <v>0</v>
      </c>
      <c r="DDT23" s="1">
        <v>0</v>
      </c>
      <c r="DDU23" s="1">
        <v>0</v>
      </c>
      <c r="DDV23" s="1">
        <v>0</v>
      </c>
      <c r="DDW23" s="1">
        <v>0</v>
      </c>
      <c r="DDX23" s="1">
        <v>0</v>
      </c>
      <c r="DDY23" s="1">
        <v>0</v>
      </c>
      <c r="DDZ23" s="1">
        <v>0</v>
      </c>
      <c r="DEA23" s="1">
        <v>91</v>
      </c>
      <c r="DEB23" s="1">
        <v>10</v>
      </c>
      <c r="DEC23" s="1">
        <v>54.166666669999998</v>
      </c>
      <c r="DED23" s="1">
        <v>0</v>
      </c>
      <c r="DEE23" s="1">
        <v>0</v>
      </c>
      <c r="DEF23" s="1">
        <v>0</v>
      </c>
      <c r="DEG23" s="1">
        <v>0</v>
      </c>
      <c r="DEH23" s="1">
        <v>0</v>
      </c>
      <c r="DEI23" s="1">
        <v>0</v>
      </c>
      <c r="DEJ23" s="1">
        <v>0</v>
      </c>
      <c r="DEK23" s="1">
        <v>0</v>
      </c>
      <c r="DEL23" s="1">
        <v>0</v>
      </c>
      <c r="DEM23" s="1">
        <v>0</v>
      </c>
      <c r="DEN23" s="1">
        <v>0</v>
      </c>
      <c r="DEO23" s="1">
        <v>0</v>
      </c>
      <c r="DEP23" s="1">
        <v>0</v>
      </c>
      <c r="DEQ23" s="1">
        <v>0</v>
      </c>
      <c r="DER23" s="1">
        <v>0</v>
      </c>
      <c r="DES23" s="1">
        <v>0</v>
      </c>
      <c r="DET23" s="1">
        <v>0</v>
      </c>
      <c r="DEU23" s="1">
        <v>0</v>
      </c>
      <c r="DEV23" s="1">
        <v>0</v>
      </c>
      <c r="DEW23" s="1">
        <v>0</v>
      </c>
      <c r="DEX23" s="1">
        <v>0</v>
      </c>
      <c r="DEY23" s="1">
        <v>0</v>
      </c>
      <c r="DEZ23" s="1">
        <v>76</v>
      </c>
      <c r="DFA23" s="1">
        <v>45.23809524</v>
      </c>
      <c r="DFB23" s="1">
        <v>7</v>
      </c>
      <c r="DFC23" s="1">
        <v>0</v>
      </c>
      <c r="DFD23" s="1">
        <v>0</v>
      </c>
      <c r="DFE23" s="1">
        <v>0</v>
      </c>
      <c r="DFF23" s="1">
        <v>0</v>
      </c>
      <c r="DFG23" s="1">
        <v>0</v>
      </c>
      <c r="DFH23" s="1">
        <v>0</v>
      </c>
      <c r="DFI23" s="1">
        <v>0</v>
      </c>
      <c r="DFJ23" s="1">
        <v>0</v>
      </c>
      <c r="DFK23" s="1">
        <v>0</v>
      </c>
      <c r="DFL23" s="1">
        <v>0</v>
      </c>
      <c r="DFM23" s="1">
        <v>0</v>
      </c>
      <c r="DFN23" s="1">
        <v>0</v>
      </c>
      <c r="DFO23" s="1">
        <v>0</v>
      </c>
      <c r="DFP23" s="1">
        <v>0</v>
      </c>
      <c r="DFQ23" s="1">
        <v>0</v>
      </c>
      <c r="DFR23" s="1">
        <v>0</v>
      </c>
      <c r="DFS23" s="1">
        <v>0</v>
      </c>
      <c r="DFT23" s="1">
        <v>0</v>
      </c>
      <c r="DFU23" s="1">
        <v>0</v>
      </c>
      <c r="DFV23" s="1">
        <v>0</v>
      </c>
      <c r="DFW23" s="1">
        <v>0</v>
      </c>
      <c r="DFX23" s="1">
        <v>32</v>
      </c>
      <c r="DFY23" s="9" t="d">
        <v>10:21:00.00000000000191700</v>
      </c>
      <c r="DFZ23" s="1">
        <v>0</v>
      </c>
      <c r="DGA23" s="1">
        <v>32</v>
      </c>
      <c r="DGB23" s="1" t="s">
        <v>7944</v>
      </c>
      <c r="DGD23" s="1">
        <v>2</v>
      </c>
      <c r="DGF23" s="1">
        <v>1</v>
      </c>
      <c r="DGG23" s="1">
        <v>1</v>
      </c>
      <c r="DGH23" s="1">
        <v>1</v>
      </c>
      <c r="DGI23" s="1">
        <v>1</v>
      </c>
      <c r="DGJ23" s="1">
        <v>1</v>
      </c>
      <c r="DGK23" s="1">
        <v>1</v>
      </c>
      <c r="DGL23" s="1">
        <v>1</v>
      </c>
      <c r="DGM23" s="10" t="d">
        <v>2024-07-16</v>
      </c>
      <c r="DGN23" s="9" t="d">
        <v>16:11:00.00000000000404925</v>
      </c>
      <c r="DGO23" s="1">
        <v>79</v>
      </c>
      <c r="DGP23" s="1">
        <v>47.02380952</v>
      </c>
      <c r="DGR23" s="1">
        <v>7</v>
      </c>
      <c r="DGS23" s="1">
        <v>1</v>
      </c>
      <c r="DGT23" s="1">
        <v>0</v>
      </c>
      <c r="DGU23" s="1">
        <v>0</v>
      </c>
      <c r="DGV23" s="1">
        <v>0</v>
      </c>
      <c r="DGW23" s="1">
        <v>0</v>
      </c>
      <c r="DGX23" s="1">
        <v>0</v>
      </c>
      <c r="DGY23" s="1">
        <v>0</v>
      </c>
      <c r="DGZ23" s="1">
        <v>0</v>
      </c>
      <c r="DHA23" s="1">
        <v>0</v>
      </c>
      <c r="DHB23" s="1">
        <v>0</v>
      </c>
      <c r="DHC23" s="1">
        <v>0</v>
      </c>
      <c r="DHD23" s="1">
        <v>0</v>
      </c>
      <c r="DHE23" s="1">
        <v>0</v>
      </c>
      <c r="DHF23" s="1">
        <v>0</v>
      </c>
      <c r="DHG23" s="1">
        <v>0</v>
      </c>
      <c r="DHH23" s="1">
        <v>0</v>
      </c>
      <c r="DHI23" s="1">
        <v>0</v>
      </c>
      <c r="DHJ23" s="1">
        <v>0</v>
      </c>
      <c r="DHK23" s="1">
        <v>0</v>
      </c>
      <c r="DHL23" s="1">
        <v>0</v>
      </c>
      <c r="DHM23" s="1">
        <v>1</v>
      </c>
      <c r="DHN23" s="1">
        <v>82</v>
      </c>
      <c r="DHO23" s="1">
        <v>48.809523810000002</v>
      </c>
      <c r="DHP23" s="1">
        <v>8</v>
      </c>
      <c r="DHQ23" s="1">
        <v>3</v>
      </c>
      <c r="DHR23" s="1">
        <v>0</v>
      </c>
      <c r="DHS23" s="1">
        <v>0</v>
      </c>
      <c r="DHT23" s="1">
        <v>0</v>
      </c>
      <c r="DHU23" s="1">
        <v>0</v>
      </c>
      <c r="DHV23" s="1">
        <v>0</v>
      </c>
      <c r="DHW23" s="1">
        <v>0</v>
      </c>
      <c r="DHX23" s="1">
        <v>0</v>
      </c>
      <c r="DHY23" s="1">
        <v>0</v>
      </c>
      <c r="DHZ23" s="1">
        <v>0</v>
      </c>
      <c r="DIA23" s="1">
        <v>0</v>
      </c>
      <c r="DIB23" s="1">
        <v>0</v>
      </c>
      <c r="DIC23" s="1">
        <v>0</v>
      </c>
      <c r="DID23" s="1">
        <v>0</v>
      </c>
      <c r="DIE23" s="1">
        <v>0</v>
      </c>
      <c r="DIF23" s="1">
        <v>0</v>
      </c>
      <c r="DIG23" s="1">
        <v>0</v>
      </c>
      <c r="DIH23" s="1">
        <v>0</v>
      </c>
      <c r="DII23" s="1">
        <v>0</v>
      </c>
      <c r="DIJ23" s="1">
        <v>0</v>
      </c>
      <c r="DIK23" s="1">
        <v>3</v>
      </c>
      <c r="DIL23" s="1">
        <v>80</v>
      </c>
      <c r="DIM23" s="1">
        <v>47.619047620000003</v>
      </c>
      <c r="DIN23" s="1">
        <v>8</v>
      </c>
      <c r="DIO23" s="1">
        <v>2</v>
      </c>
      <c r="DIP23" s="1">
        <v>0</v>
      </c>
      <c r="DIQ23" s="1">
        <v>0</v>
      </c>
      <c r="DIR23" s="1">
        <v>0</v>
      </c>
      <c r="DIS23" s="1">
        <v>0</v>
      </c>
      <c r="DIT23" s="1">
        <v>0</v>
      </c>
      <c r="DIU23" s="1">
        <v>0</v>
      </c>
      <c r="DIV23" s="1">
        <v>0</v>
      </c>
      <c r="DIW23" s="1">
        <v>0</v>
      </c>
      <c r="DIX23" s="1">
        <v>0</v>
      </c>
      <c r="DIY23" s="1">
        <v>0</v>
      </c>
      <c r="DIZ23" s="1">
        <v>0</v>
      </c>
      <c r="DJA23" s="1">
        <v>0</v>
      </c>
      <c r="DJB23" s="1">
        <v>0</v>
      </c>
      <c r="DJC23" s="1">
        <v>0</v>
      </c>
      <c r="DJD23" s="1">
        <v>0</v>
      </c>
      <c r="DJE23" s="1">
        <v>0</v>
      </c>
      <c r="DJF23" s="1">
        <v>0</v>
      </c>
      <c r="DJG23" s="1">
        <v>0</v>
      </c>
      <c r="DJH23" s="1">
        <v>0</v>
      </c>
      <c r="DJI23" s="1">
        <v>0</v>
      </c>
      <c r="DJJ23" s="1">
        <v>2</v>
      </c>
      <c r="DJK23" s="1">
        <v>82</v>
      </c>
      <c r="DJL23" s="1">
        <v>48.809523810000002</v>
      </c>
      <c r="DJM23" s="1">
        <v>9</v>
      </c>
      <c r="DJN23" s="1">
        <v>1</v>
      </c>
      <c r="DJO23" s="1">
        <v>0</v>
      </c>
      <c r="DJP23" s="1">
        <v>0</v>
      </c>
      <c r="DJQ23" s="1">
        <v>0</v>
      </c>
      <c r="DJR23" s="1">
        <v>0</v>
      </c>
      <c r="DJS23" s="1">
        <v>0</v>
      </c>
      <c r="DJT23" s="1">
        <v>0</v>
      </c>
      <c r="DJU23" s="1">
        <v>0</v>
      </c>
      <c r="DJV23" s="1">
        <v>0</v>
      </c>
      <c r="DJW23" s="1">
        <v>0</v>
      </c>
      <c r="DJX23" s="1">
        <v>0</v>
      </c>
      <c r="DJY23" s="1">
        <v>0</v>
      </c>
      <c r="DJZ23" s="1">
        <v>0</v>
      </c>
      <c r="DKA23" s="1">
        <v>0</v>
      </c>
      <c r="DKB23" s="1">
        <v>0</v>
      </c>
      <c r="DKC23" s="1">
        <v>0</v>
      </c>
      <c r="DKD23" s="1">
        <v>0</v>
      </c>
      <c r="DKE23" s="1">
        <v>0</v>
      </c>
      <c r="DKF23" s="1">
        <v>0</v>
      </c>
      <c r="DKG23" s="1">
        <v>0</v>
      </c>
      <c r="DKH23" s="1">
        <v>0</v>
      </c>
      <c r="DKI23" s="1">
        <v>1</v>
      </c>
      <c r="DKJ23" s="1">
        <v>85</v>
      </c>
      <c r="DKK23" s="1">
        <v>50.595238100000003</v>
      </c>
      <c r="DKL23" s="1">
        <v>11</v>
      </c>
      <c r="DKM23" s="1">
        <v>1</v>
      </c>
      <c r="DKN23" s="1">
        <v>0</v>
      </c>
      <c r="DKO23" s="1">
        <v>0</v>
      </c>
      <c r="DKP23" s="1">
        <v>0</v>
      </c>
      <c r="DKQ23" s="1">
        <v>0</v>
      </c>
      <c r="DKR23" s="1">
        <v>0</v>
      </c>
      <c r="DKS23" s="1">
        <v>0</v>
      </c>
      <c r="DKT23" s="1">
        <v>0</v>
      </c>
      <c r="DKU23" s="1">
        <v>0</v>
      </c>
      <c r="DKV23" s="1">
        <v>0</v>
      </c>
      <c r="DKW23" s="1">
        <v>0</v>
      </c>
      <c r="DKX23" s="1">
        <v>0</v>
      </c>
      <c r="DKY23" s="1">
        <v>0</v>
      </c>
      <c r="DKZ23" s="1">
        <v>0</v>
      </c>
      <c r="DLA23" s="1">
        <v>0</v>
      </c>
      <c r="DLB23" s="1">
        <v>0</v>
      </c>
      <c r="DLC23" s="1">
        <v>0</v>
      </c>
      <c r="DLD23" s="1">
        <v>0</v>
      </c>
      <c r="DLE23" s="1">
        <v>0</v>
      </c>
      <c r="DLF23" s="1">
        <v>0</v>
      </c>
      <c r="DLG23" s="1">
        <v>0</v>
      </c>
      <c r="DLH23" s="1">
        <v>1</v>
      </c>
      <c r="DLI23" s="1">
        <v>89</v>
      </c>
      <c r="DLJ23" s="1">
        <v>52.97619048</v>
      </c>
      <c r="DLK23" s="1">
        <v>14</v>
      </c>
      <c r="DLL23" s="1">
        <v>1</v>
      </c>
      <c r="DLM23" s="1">
        <v>0</v>
      </c>
      <c r="DLN23" s="1">
        <v>0</v>
      </c>
      <c r="DLO23" s="1">
        <v>0</v>
      </c>
      <c r="DLP23" s="1">
        <v>0</v>
      </c>
      <c r="DLQ23" s="1">
        <v>0</v>
      </c>
      <c r="DLR23" s="1">
        <v>0</v>
      </c>
      <c r="DLS23" s="1">
        <v>0</v>
      </c>
      <c r="DLT23" s="1">
        <v>0</v>
      </c>
      <c r="DLU23" s="1">
        <v>0</v>
      </c>
      <c r="DLV23" s="1">
        <v>0</v>
      </c>
      <c r="DLW23" s="1">
        <v>0</v>
      </c>
      <c r="DLX23" s="1">
        <v>0</v>
      </c>
      <c r="DLY23" s="1">
        <v>0</v>
      </c>
      <c r="DLZ23" s="1">
        <v>0</v>
      </c>
      <c r="DMA23" s="1">
        <v>0</v>
      </c>
      <c r="DMB23" s="1">
        <v>0</v>
      </c>
      <c r="DMC23" s="1">
        <v>0</v>
      </c>
      <c r="DMD23" s="1">
        <v>0</v>
      </c>
      <c r="DME23" s="1">
        <v>0</v>
      </c>
      <c r="DMF23" s="1">
        <v>0</v>
      </c>
      <c r="DMG23" s="1">
        <v>1</v>
      </c>
      <c r="DMH23" s="1">
        <v>73</v>
      </c>
      <c r="DMI23" s="1">
        <v>43.452380949999998</v>
      </c>
      <c r="DMJ23" s="1">
        <v>8</v>
      </c>
      <c r="DMK23" s="1">
        <v>0</v>
      </c>
      <c r="DML23" s="1">
        <v>0</v>
      </c>
      <c r="DMM23" s="1">
        <v>0</v>
      </c>
      <c r="DMN23" s="1">
        <v>0</v>
      </c>
      <c r="DMO23" s="1">
        <v>0</v>
      </c>
      <c r="DMP23" s="1">
        <v>0</v>
      </c>
      <c r="DMQ23" s="1">
        <v>0</v>
      </c>
      <c r="DMR23" s="1">
        <v>0</v>
      </c>
      <c r="DMS23" s="1">
        <v>0</v>
      </c>
      <c r="DMT23" s="1">
        <v>0</v>
      </c>
      <c r="DMU23" s="1">
        <v>0</v>
      </c>
      <c r="DMV23" s="1">
        <v>0</v>
      </c>
      <c r="DMW23" s="1">
        <v>0</v>
      </c>
      <c r="DMX23" s="1">
        <v>0</v>
      </c>
      <c r="DMY23" s="1">
        <v>0</v>
      </c>
      <c r="DMZ23" s="1">
        <v>0</v>
      </c>
      <c r="DNA23" s="1">
        <v>0</v>
      </c>
      <c r="DNB23" s="1">
        <v>0</v>
      </c>
      <c r="DNC23" s="1">
        <v>0</v>
      </c>
      <c r="DND23" s="1">
        <v>0</v>
      </c>
      <c r="DNE23" s="1">
        <v>0</v>
      </c>
      <c r="DNF23" s="1">
        <v>30</v>
      </c>
      <c r="DNG23" s="9" t="d">
        <v>16:40:59.9999999999976525</v>
      </c>
      <c r="DNH23" s="1">
        <v>0</v>
      </c>
      <c r="DNI23" s="1">
        <v>30</v>
      </c>
      <c r="DNJ23" s="1" t="s">
        <v>7945</v>
      </c>
      <c r="DNL23" s="1">
        <v>2</v>
      </c>
      <c r="DNN23" s="10" t="d">
        <v>2024-07-14</v>
      </c>
      <c r="DNO23" s="1">
        <v>1</v>
      </c>
      <c r="DNP23" s="1">
        <v>1</v>
      </c>
      <c r="DNQ23" s="1">
        <v>1</v>
      </c>
      <c r="DNR23" s="1">
        <v>1</v>
      </c>
      <c r="DNS23" s="1">
        <v>1</v>
      </c>
      <c r="DNT23" s="1">
        <v>1</v>
      </c>
      <c r="DNU23" s="1">
        <v>1</v>
      </c>
      <c r="DNV23" s="9" t="d">
        <v>10:46:00.00000000000138225</v>
      </c>
      <c r="DNW23" s="1">
        <v>84</v>
      </c>
      <c r="DNX23" s="1">
        <v>50</v>
      </c>
      <c r="DNZ23" s="1">
        <v>6</v>
      </c>
      <c r="DOA23" s="1">
        <v>0</v>
      </c>
      <c r="DOB23" s="1">
        <v>0</v>
      </c>
      <c r="DOC23" s="1">
        <v>0</v>
      </c>
      <c r="DOD23" s="1">
        <v>0</v>
      </c>
      <c r="DOE23" s="1">
        <v>0</v>
      </c>
      <c r="DOF23" s="1">
        <v>0</v>
      </c>
      <c r="DOG23" s="1">
        <v>0</v>
      </c>
      <c r="DOH23" s="1">
        <v>0</v>
      </c>
      <c r="DOI23" s="1">
        <v>0</v>
      </c>
      <c r="DOJ23" s="1">
        <v>0</v>
      </c>
      <c r="DOK23" s="1">
        <v>0</v>
      </c>
      <c r="DOL23" s="1">
        <v>0</v>
      </c>
      <c r="DOM23" s="1">
        <v>0</v>
      </c>
      <c r="DON23" s="1">
        <v>0</v>
      </c>
      <c r="DOO23" s="1">
        <v>0</v>
      </c>
      <c r="DOP23" s="1">
        <v>0</v>
      </c>
      <c r="DOQ23" s="1">
        <v>0</v>
      </c>
      <c r="DOR23" s="1">
        <v>0</v>
      </c>
      <c r="DOS23" s="1">
        <v>0</v>
      </c>
      <c r="DOT23" s="1">
        <v>0</v>
      </c>
      <c r="DOU23" s="1">
        <v>0</v>
      </c>
      <c r="DOV23" s="1">
        <v>92</v>
      </c>
      <c r="DOW23" s="1">
        <v>54.76190476</v>
      </c>
      <c r="DOX23" s="1">
        <v>7</v>
      </c>
      <c r="DOY23" s="1">
        <v>0</v>
      </c>
      <c r="DOZ23" s="1">
        <v>0</v>
      </c>
      <c r="DPA23" s="1">
        <v>0</v>
      </c>
      <c r="DPB23" s="1">
        <v>0</v>
      </c>
      <c r="DPC23" s="1">
        <v>0</v>
      </c>
      <c r="DPD23" s="1">
        <v>0</v>
      </c>
      <c r="DPE23" s="1">
        <v>0</v>
      </c>
      <c r="DPF23" s="1">
        <v>0</v>
      </c>
      <c r="DPG23" s="1">
        <v>0</v>
      </c>
      <c r="DPH23" s="1">
        <v>0</v>
      </c>
      <c r="DPI23" s="1">
        <v>0</v>
      </c>
      <c r="DPJ23" s="1">
        <v>0</v>
      </c>
      <c r="DPK23" s="1">
        <v>0</v>
      </c>
      <c r="DPL23" s="1">
        <v>0</v>
      </c>
      <c r="DPM23" s="1">
        <v>0</v>
      </c>
      <c r="DPN23" s="1">
        <v>0</v>
      </c>
      <c r="DPO23" s="1">
        <v>0</v>
      </c>
      <c r="DPP23" s="1">
        <v>0</v>
      </c>
      <c r="DPQ23" s="1">
        <v>0</v>
      </c>
      <c r="DPR23" s="1">
        <v>0</v>
      </c>
      <c r="DPS23" s="1">
        <v>0</v>
      </c>
      <c r="DPT23" s="1">
        <v>89</v>
      </c>
      <c r="DPU23" s="1">
        <v>52.97619048</v>
      </c>
      <c r="DPV23" s="1">
        <v>11</v>
      </c>
      <c r="DPW23" s="1">
        <v>0</v>
      </c>
      <c r="DPX23" s="1">
        <v>0</v>
      </c>
      <c r="DPY23" s="1">
        <v>0</v>
      </c>
      <c r="DPZ23" s="1">
        <v>0</v>
      </c>
      <c r="DQA23" s="1">
        <v>0</v>
      </c>
      <c r="DQB23" s="1">
        <v>0</v>
      </c>
      <c r="DQC23" s="1">
        <v>0</v>
      </c>
      <c r="DQD23" s="1">
        <v>0</v>
      </c>
      <c r="DQE23" s="1">
        <v>0</v>
      </c>
      <c r="DQF23" s="1">
        <v>0</v>
      </c>
      <c r="DQG23" s="1">
        <v>0</v>
      </c>
      <c r="DQH23" s="1">
        <v>0</v>
      </c>
      <c r="DQI23" s="1">
        <v>0</v>
      </c>
      <c r="DQJ23" s="1">
        <v>0</v>
      </c>
      <c r="DQK23" s="1">
        <v>0</v>
      </c>
      <c r="DQL23" s="1">
        <v>0</v>
      </c>
      <c r="DQM23" s="1">
        <v>0</v>
      </c>
      <c r="DQN23" s="1">
        <v>0</v>
      </c>
      <c r="DQO23" s="1">
        <v>0</v>
      </c>
      <c r="DQP23" s="1">
        <v>0</v>
      </c>
      <c r="DQQ23" s="1">
        <v>0</v>
      </c>
      <c r="DQR23" s="1">
        <v>0</v>
      </c>
      <c r="DQS23" s="1">
        <v>92</v>
      </c>
      <c r="DQT23" s="1">
        <v>54.76190476</v>
      </c>
      <c r="DQU23" s="1">
        <v>11</v>
      </c>
      <c r="DQV23" s="1">
        <v>0</v>
      </c>
      <c r="DQW23" s="1">
        <v>0</v>
      </c>
      <c r="DQX23" s="1">
        <v>0</v>
      </c>
      <c r="DQY23" s="1">
        <v>0</v>
      </c>
      <c r="DQZ23" s="1">
        <v>0</v>
      </c>
      <c r="DRA23" s="1">
        <v>0</v>
      </c>
      <c r="DRB23" s="1">
        <v>0</v>
      </c>
      <c r="DRC23" s="1">
        <v>0</v>
      </c>
      <c r="DRD23" s="1">
        <v>0</v>
      </c>
      <c r="DRE23" s="1">
        <v>0</v>
      </c>
      <c r="DRF23" s="1">
        <v>0</v>
      </c>
      <c r="DRG23" s="1">
        <v>0</v>
      </c>
      <c r="DRH23" s="1">
        <v>0</v>
      </c>
      <c r="DRI23" s="1">
        <v>0</v>
      </c>
      <c r="DRJ23" s="1">
        <v>0</v>
      </c>
      <c r="DRK23" s="1">
        <v>0</v>
      </c>
      <c r="DRL23" s="1">
        <v>0</v>
      </c>
      <c r="DRM23" s="1">
        <v>0</v>
      </c>
      <c r="DRN23" s="1">
        <v>0</v>
      </c>
      <c r="DRO23" s="1">
        <v>0</v>
      </c>
      <c r="DRP23" s="1">
        <v>0</v>
      </c>
      <c r="DRQ23" s="1">
        <v>0</v>
      </c>
      <c r="DRR23" s="1">
        <v>95</v>
      </c>
      <c r="DRS23" s="1">
        <v>56.547619050000002</v>
      </c>
      <c r="DRT23" s="1">
        <v>13</v>
      </c>
      <c r="DRU23" s="1">
        <v>0</v>
      </c>
      <c r="DRV23" s="1">
        <v>0</v>
      </c>
      <c r="DRW23" s="1">
        <v>0</v>
      </c>
      <c r="DRX23" s="1">
        <v>0</v>
      </c>
      <c r="DRY23" s="1">
        <v>0</v>
      </c>
      <c r="DRZ23" s="1">
        <v>0</v>
      </c>
      <c r="DSA23" s="1">
        <v>0</v>
      </c>
      <c r="DSB23" s="1">
        <v>0</v>
      </c>
      <c r="DSC23" s="1">
        <v>0</v>
      </c>
      <c r="DSD23" s="1">
        <v>0</v>
      </c>
      <c r="DSE23" s="1">
        <v>0</v>
      </c>
      <c r="DSF23" s="1">
        <v>0</v>
      </c>
      <c r="DSG23" s="1">
        <v>0</v>
      </c>
      <c r="DSH23" s="1">
        <v>0</v>
      </c>
      <c r="DSI23" s="1">
        <v>0</v>
      </c>
      <c r="DSJ23" s="1">
        <v>0</v>
      </c>
      <c r="DSK23" s="1">
        <v>0</v>
      </c>
      <c r="DSL23" s="1">
        <v>0</v>
      </c>
      <c r="DSM23" s="1">
        <v>0</v>
      </c>
      <c r="DSN23" s="1">
        <v>0</v>
      </c>
      <c r="DSO23" s="1">
        <v>0</v>
      </c>
      <c r="DSP23" s="1">
        <v>0</v>
      </c>
      <c r="DSQ23" s="1">
        <v>98</v>
      </c>
      <c r="DSR23" s="1">
        <v>58.333333330000002</v>
      </c>
      <c r="DSS23" s="1">
        <v>14</v>
      </c>
      <c r="DST23" s="1">
        <v>0</v>
      </c>
      <c r="DSU23" s="1">
        <v>0</v>
      </c>
      <c r="DSV23" s="1">
        <v>0</v>
      </c>
      <c r="DSW23" s="1">
        <v>0</v>
      </c>
      <c r="DSX23" s="1">
        <v>0</v>
      </c>
      <c r="DSY23" s="1">
        <v>0</v>
      </c>
      <c r="DSZ23" s="1">
        <v>0</v>
      </c>
      <c r="DTA23" s="1">
        <v>0</v>
      </c>
      <c r="DTB23" s="1">
        <v>0</v>
      </c>
      <c r="DTC23" s="1">
        <v>0</v>
      </c>
      <c r="DTD23" s="1">
        <v>0</v>
      </c>
      <c r="DTE23" s="1">
        <v>0</v>
      </c>
      <c r="DTF23" s="1">
        <v>0</v>
      </c>
      <c r="DTG23" s="1">
        <v>0</v>
      </c>
      <c r="DTH23" s="1">
        <v>0</v>
      </c>
      <c r="DTI23" s="1">
        <v>0</v>
      </c>
      <c r="DTJ23" s="1">
        <v>0</v>
      </c>
      <c r="DTK23" s="1">
        <v>0</v>
      </c>
      <c r="DTL23" s="1">
        <v>0</v>
      </c>
      <c r="DTM23" s="1">
        <v>0</v>
      </c>
      <c r="DTN23" s="1">
        <v>0</v>
      </c>
      <c r="DTO23" s="1">
        <v>0</v>
      </c>
      <c r="DTP23" s="1">
        <v>85</v>
      </c>
      <c r="DTQ23" s="1">
        <v>50.595238100000003</v>
      </c>
      <c r="DTR23" s="1">
        <v>9</v>
      </c>
      <c r="DTS23" s="1">
        <v>0</v>
      </c>
      <c r="DTT23" s="1">
        <v>0</v>
      </c>
      <c r="DTU23" s="1">
        <v>0</v>
      </c>
      <c r="DTV23" s="1">
        <v>0</v>
      </c>
      <c r="DTW23" s="1">
        <v>0</v>
      </c>
      <c r="DTX23" s="1">
        <v>0</v>
      </c>
      <c r="DTY23" s="1">
        <v>0</v>
      </c>
      <c r="DTZ23" s="1">
        <v>0</v>
      </c>
      <c r="DUA23" s="1">
        <v>0</v>
      </c>
      <c r="DUB23" s="1">
        <v>0</v>
      </c>
      <c r="DUC23" s="1">
        <v>0</v>
      </c>
      <c r="DUD23" s="1">
        <v>0</v>
      </c>
      <c r="DUE23" s="1">
        <v>0</v>
      </c>
      <c r="DUF23" s="1">
        <v>0</v>
      </c>
      <c r="DUG23" s="1">
        <v>0</v>
      </c>
      <c r="DUH23" s="1">
        <v>0</v>
      </c>
      <c r="DUI23" s="1">
        <v>0</v>
      </c>
      <c r="DUJ23" s="1">
        <v>0</v>
      </c>
      <c r="DUK23" s="1">
        <v>0</v>
      </c>
      <c r="DUL23" s="1">
        <v>0</v>
      </c>
      <c r="DUM23" s="1">
        <v>0</v>
      </c>
      <c r="DUN23" s="1">
        <v>33</v>
      </c>
      <c r="DUO23" s="9" t="d">
        <v>11:18:59.99999999999914575</v>
      </c>
      <c r="DUP23" s="1">
        <v>0</v>
      </c>
      <c r="DUQ23" s="1">
        <v>33</v>
      </c>
      <c r="DUR23" s="1" t="s">
        <v>7946</v>
      </c>
      <c r="DUT23" s="1">
        <v>2</v>
      </c>
      <c r="DUV23" s="1">
        <v>1</v>
      </c>
      <c r="DUW23" s="1">
        <v>1</v>
      </c>
      <c r="DUX23" s="1">
        <v>1</v>
      </c>
      <c r="DUY23" s="1">
        <v>1</v>
      </c>
      <c r="DUZ23" s="1">
        <v>1</v>
      </c>
      <c r="DVA23" s="1">
        <v>1</v>
      </c>
      <c r="DVB23" s="1">
        <v>1</v>
      </c>
      <c r="DVC23" s="10" t="d">
        <v>2024-07-18</v>
      </c>
      <c r="DVD23" s="9" t="d">
        <v>13:06:59.99999999999531175</v>
      </c>
      <c r="DVE23" s="1">
        <v>81</v>
      </c>
      <c r="DVF23" s="1">
        <v>48.214285709999999</v>
      </c>
      <c r="DVH23" s="1">
        <v>7</v>
      </c>
      <c r="DVI23" s="1">
        <v>0</v>
      </c>
      <c r="DVJ23" s="1">
        <v>2</v>
      </c>
      <c r="DVK23" s="1">
        <v>0</v>
      </c>
      <c r="DVL23" s="1">
        <v>0</v>
      </c>
      <c r="DVM23" s="1">
        <v>0</v>
      </c>
      <c r="DVN23" s="1">
        <v>0</v>
      </c>
      <c r="DVO23" s="1">
        <v>0</v>
      </c>
      <c r="DVP23" s="1">
        <v>0</v>
      </c>
      <c r="DVQ23" s="1">
        <v>0</v>
      </c>
      <c r="DVR23" s="1">
        <v>0</v>
      </c>
      <c r="DVS23" s="1">
        <v>0</v>
      </c>
      <c r="DVT23" s="1">
        <v>0</v>
      </c>
      <c r="DVU23" s="1">
        <v>1</v>
      </c>
      <c r="DVV23" s="1">
        <v>0</v>
      </c>
      <c r="DVW23" s="1">
        <v>0</v>
      </c>
      <c r="DVX23" s="1">
        <v>0</v>
      </c>
      <c r="DVY23" s="1">
        <v>0</v>
      </c>
      <c r="DVZ23" s="1">
        <v>0</v>
      </c>
      <c r="DWA23" s="1">
        <v>0</v>
      </c>
      <c r="DWB23" s="1">
        <v>0</v>
      </c>
      <c r="DWC23" s="1">
        <v>3</v>
      </c>
      <c r="DWD23" s="1">
        <v>83</v>
      </c>
      <c r="DWE23" s="1">
        <v>49.404761899999997</v>
      </c>
      <c r="DWF23" s="1">
        <v>8</v>
      </c>
      <c r="DWG23" s="1">
        <v>0</v>
      </c>
      <c r="DWH23" s="1">
        <v>0</v>
      </c>
      <c r="DWI23" s="1">
        <v>2</v>
      </c>
      <c r="DWJ23" s="1">
        <v>0</v>
      </c>
      <c r="DWK23" s="1">
        <v>0</v>
      </c>
      <c r="DWL23" s="1">
        <v>0</v>
      </c>
      <c r="DWM23" s="1">
        <v>0</v>
      </c>
      <c r="DWN23" s="1">
        <v>0</v>
      </c>
      <c r="DWO23" s="1">
        <v>0</v>
      </c>
      <c r="DWP23" s="1">
        <v>0</v>
      </c>
      <c r="DWQ23" s="1">
        <v>0</v>
      </c>
      <c r="DWR23" s="1">
        <v>0</v>
      </c>
      <c r="DWS23" s="1">
        <v>1</v>
      </c>
      <c r="DWT23" s="1">
        <v>0</v>
      </c>
      <c r="DWU23" s="1">
        <v>0</v>
      </c>
      <c r="DWV23" s="1">
        <v>0</v>
      </c>
      <c r="DWW23" s="1">
        <v>0</v>
      </c>
      <c r="DWX23" s="1">
        <v>0</v>
      </c>
      <c r="DWY23" s="1">
        <v>0</v>
      </c>
      <c r="DWZ23" s="1">
        <v>0</v>
      </c>
      <c r="DXA23" s="1">
        <v>3</v>
      </c>
      <c r="DXB23" s="1">
        <v>96</v>
      </c>
      <c r="DXC23" s="1">
        <v>57.142857139999997</v>
      </c>
      <c r="DXD23" s="1">
        <v>9</v>
      </c>
      <c r="DXE23" s="1">
        <v>0</v>
      </c>
      <c r="DXF23" s="1">
        <v>0</v>
      </c>
      <c r="DXG23" s="1">
        <v>2</v>
      </c>
      <c r="DXH23" s="1">
        <v>0</v>
      </c>
      <c r="DXI23" s="1">
        <v>0</v>
      </c>
      <c r="DXJ23" s="1">
        <v>0</v>
      </c>
      <c r="DXK23" s="1">
        <v>0</v>
      </c>
      <c r="DXL23" s="1">
        <v>0</v>
      </c>
      <c r="DXM23" s="1">
        <v>0</v>
      </c>
      <c r="DXN23" s="1">
        <v>0</v>
      </c>
      <c r="DXO23" s="1">
        <v>0</v>
      </c>
      <c r="DXP23" s="1">
        <v>0</v>
      </c>
      <c r="DXQ23" s="1">
        <v>0</v>
      </c>
      <c r="DXR23" s="1">
        <v>1</v>
      </c>
      <c r="DXS23" s="1">
        <v>0</v>
      </c>
      <c r="DXT23" s="1">
        <v>0</v>
      </c>
      <c r="DXU23" s="1">
        <v>0</v>
      </c>
      <c r="DXV23" s="1">
        <v>0</v>
      </c>
      <c r="DXW23" s="1">
        <v>0</v>
      </c>
      <c r="DXX23" s="1">
        <v>0</v>
      </c>
      <c r="DXY23" s="1">
        <v>0</v>
      </c>
      <c r="DXZ23" s="1">
        <v>3</v>
      </c>
      <c r="DYA23" s="1">
        <v>85</v>
      </c>
      <c r="DYB23" s="1">
        <v>50.595238100000003</v>
      </c>
      <c r="DYC23" s="1">
        <v>10</v>
      </c>
      <c r="DYD23" s="1">
        <v>0</v>
      </c>
      <c r="DYE23" s="1">
        <v>0</v>
      </c>
      <c r="DYF23" s="1">
        <v>2</v>
      </c>
      <c r="DYG23" s="1">
        <v>0</v>
      </c>
      <c r="DYH23" s="1">
        <v>0</v>
      </c>
      <c r="DYI23" s="1">
        <v>0</v>
      </c>
      <c r="DYJ23" s="1">
        <v>0</v>
      </c>
      <c r="DYK23" s="1">
        <v>0</v>
      </c>
      <c r="DYL23" s="1">
        <v>0</v>
      </c>
      <c r="DYM23" s="1">
        <v>0</v>
      </c>
      <c r="DYN23" s="1">
        <v>0</v>
      </c>
      <c r="DYO23" s="1">
        <v>0</v>
      </c>
      <c r="DYP23" s="1">
        <v>0</v>
      </c>
      <c r="DYQ23" s="1">
        <v>1</v>
      </c>
      <c r="DYR23" s="1">
        <v>0</v>
      </c>
      <c r="DYS23" s="1">
        <v>0</v>
      </c>
      <c r="DYT23" s="1">
        <v>0</v>
      </c>
      <c r="DYU23" s="1">
        <v>0</v>
      </c>
      <c r="DYV23" s="1">
        <v>0</v>
      </c>
      <c r="DYW23" s="1">
        <v>0</v>
      </c>
      <c r="DYX23" s="1">
        <v>0</v>
      </c>
      <c r="DYY23" s="1">
        <v>3</v>
      </c>
      <c r="DYZ23" s="1">
        <v>92</v>
      </c>
      <c r="DZA23" s="1">
        <v>54.76190476</v>
      </c>
      <c r="DZB23" s="1">
        <v>9</v>
      </c>
      <c r="DZC23" s="1">
        <v>0</v>
      </c>
      <c r="DZD23" s="1">
        <v>0</v>
      </c>
      <c r="DZE23" s="1">
        <v>2</v>
      </c>
      <c r="DZF23" s="1">
        <v>0</v>
      </c>
      <c r="DZG23" s="1">
        <v>0</v>
      </c>
      <c r="DZH23" s="1">
        <v>0</v>
      </c>
      <c r="DZI23" s="1">
        <v>0</v>
      </c>
      <c r="DZJ23" s="1">
        <v>0</v>
      </c>
      <c r="DZK23" s="1">
        <v>0</v>
      </c>
      <c r="DZL23" s="1">
        <v>0</v>
      </c>
      <c r="DZM23" s="1">
        <v>0</v>
      </c>
      <c r="DZN23" s="1">
        <v>0</v>
      </c>
      <c r="DZO23" s="1">
        <v>0</v>
      </c>
      <c r="DZP23" s="1">
        <v>1</v>
      </c>
      <c r="DZQ23" s="1">
        <v>0</v>
      </c>
      <c r="DZR23" s="1">
        <v>0</v>
      </c>
      <c r="DZS23" s="1">
        <v>0</v>
      </c>
      <c r="DZT23" s="1">
        <v>0</v>
      </c>
      <c r="DZU23" s="1">
        <v>0</v>
      </c>
      <c r="DZV23" s="1">
        <v>0</v>
      </c>
      <c r="DZW23" s="1">
        <v>0</v>
      </c>
      <c r="DZX23" s="1">
        <v>3</v>
      </c>
      <c r="DZY23" s="1">
        <v>99</v>
      </c>
      <c r="DZZ23" s="1">
        <v>58.928571429999998</v>
      </c>
      <c r="EAA23" s="1">
        <v>11</v>
      </c>
      <c r="EAB23" s="1">
        <v>0</v>
      </c>
      <c r="EAC23" s="1">
        <v>0</v>
      </c>
      <c r="EAD23" s="1">
        <v>0</v>
      </c>
      <c r="EAE23" s="1">
        <v>0</v>
      </c>
      <c r="EAF23" s="1">
        <v>2</v>
      </c>
      <c r="EAG23" s="1">
        <v>0</v>
      </c>
      <c r="EAH23" s="1">
        <v>0</v>
      </c>
      <c r="EAI23" s="1">
        <v>0</v>
      </c>
      <c r="EAJ23" s="1">
        <v>0</v>
      </c>
      <c r="EAK23" s="1">
        <v>0</v>
      </c>
      <c r="EAL23" s="1">
        <v>0</v>
      </c>
      <c r="EAM23" s="1">
        <v>0</v>
      </c>
      <c r="EAN23" s="1">
        <v>0</v>
      </c>
      <c r="EAO23" s="1">
        <v>1</v>
      </c>
      <c r="EAP23" s="1">
        <v>0</v>
      </c>
      <c r="EAQ23" s="1">
        <v>0</v>
      </c>
      <c r="EAR23" s="1">
        <v>0</v>
      </c>
      <c r="EAS23" s="1">
        <v>0</v>
      </c>
      <c r="EAT23" s="1">
        <v>0</v>
      </c>
      <c r="EAU23" s="1">
        <v>0</v>
      </c>
      <c r="EAV23" s="1">
        <v>0</v>
      </c>
      <c r="EAW23" s="1">
        <v>3</v>
      </c>
      <c r="EAX23" s="1">
        <v>80</v>
      </c>
      <c r="EAY23" s="1">
        <v>47.619047620000003</v>
      </c>
      <c r="EAZ23" s="1">
        <v>7</v>
      </c>
      <c r="EBA23" s="1">
        <v>0</v>
      </c>
      <c r="EBB23" s="1">
        <v>0</v>
      </c>
      <c r="EBC23" s="1">
        <v>1</v>
      </c>
      <c r="EBD23" s="1">
        <v>0</v>
      </c>
      <c r="EBE23" s="1">
        <v>0</v>
      </c>
      <c r="EBF23" s="1">
        <v>0</v>
      </c>
      <c r="EBG23" s="1">
        <v>0</v>
      </c>
      <c r="EBH23" s="1">
        <v>0</v>
      </c>
      <c r="EBI23" s="1">
        <v>0</v>
      </c>
      <c r="EBJ23" s="1">
        <v>0</v>
      </c>
      <c r="EBK23" s="1">
        <v>0</v>
      </c>
      <c r="EBL23" s="1">
        <v>0</v>
      </c>
      <c r="EBM23" s="1">
        <v>1</v>
      </c>
      <c r="EBN23" s="1">
        <v>0</v>
      </c>
      <c r="EBO23" s="1">
        <v>0</v>
      </c>
      <c r="EBP23" s="1">
        <v>0</v>
      </c>
      <c r="EBQ23" s="1">
        <v>0</v>
      </c>
      <c r="EBR23" s="1">
        <v>0</v>
      </c>
      <c r="EBS23" s="1">
        <v>0</v>
      </c>
      <c r="EBT23" s="1">
        <v>0</v>
      </c>
      <c r="EBU23" s="1">
        <v>2</v>
      </c>
      <c r="EBV23" s="1">
        <v>31</v>
      </c>
      <c r="EBW23" s="9" t="d">
        <v>13:37:59.99999999999829150</v>
      </c>
      <c r="EBX23" s="1">
        <v>2</v>
      </c>
      <c r="EBY23" s="1">
        <v>31</v>
      </c>
      <c r="EBZ23" s="1" t="s">
        <v>7944</v>
      </c>
      <c r="ECB23" s="1">
        <v>2</v>
      </c>
      <c r="ECD23" s="1">
        <v>1</v>
      </c>
      <c r="ECE23" s="1">
        <v>1</v>
      </c>
      <c r="ECF23" s="1">
        <v>1</v>
      </c>
      <c r="ECG23" s="1">
        <v>1</v>
      </c>
      <c r="ECH23" s="1">
        <v>1</v>
      </c>
      <c r="ECI23" s="1">
        <v>1</v>
      </c>
      <c r="ECJ23" s="1">
        <v>1</v>
      </c>
      <c r="ECK23" s="10" t="d">
        <v>2024-07-22</v>
      </c>
      <c r="ECL23" s="9" t="d">
        <v>16:03:59.99999999999595075</v>
      </c>
      <c r="ECM23" s="1">
        <v>88</v>
      </c>
      <c r="ECN23" s="1">
        <v>52.380952379999997</v>
      </c>
      <c r="ECP23" s="1">
        <v>8</v>
      </c>
      <c r="ECQ23" s="1">
        <v>0</v>
      </c>
      <c r="ECR23" s="1">
        <v>0</v>
      </c>
      <c r="ECS23" s="1">
        <v>0</v>
      </c>
      <c r="ECT23" s="1">
        <v>0</v>
      </c>
      <c r="ECU23" s="1">
        <v>0</v>
      </c>
      <c r="ECV23" s="1">
        <v>0</v>
      </c>
      <c r="ECW23" s="1">
        <v>0</v>
      </c>
      <c r="ECX23" s="1">
        <v>0</v>
      </c>
      <c r="ECY23" s="1">
        <v>0</v>
      </c>
      <c r="ECZ23" s="1">
        <v>0</v>
      </c>
      <c r="EDA23" s="1">
        <v>0</v>
      </c>
      <c r="EDB23" s="1">
        <v>0</v>
      </c>
      <c r="EDC23" s="1">
        <v>0</v>
      </c>
      <c r="EDD23" s="1">
        <v>0</v>
      </c>
      <c r="EDE23" s="1">
        <v>0</v>
      </c>
      <c r="EDF23" s="1">
        <v>0</v>
      </c>
      <c r="EDG23" s="1">
        <v>0</v>
      </c>
      <c r="EDH23" s="1">
        <v>0</v>
      </c>
      <c r="EDI23" s="1">
        <v>0</v>
      </c>
      <c r="EDJ23" s="1">
        <v>0</v>
      </c>
      <c r="EDK23" s="1">
        <v>0</v>
      </c>
      <c r="EDL23" s="1">
        <v>82</v>
      </c>
      <c r="EDM23" s="1">
        <v>48.809523810000002</v>
      </c>
      <c r="EDN23" s="1">
        <v>9</v>
      </c>
      <c r="EDO23" s="1">
        <v>0</v>
      </c>
      <c r="EDP23" s="1">
        <v>0</v>
      </c>
      <c r="EDQ23" s="1">
        <v>0</v>
      </c>
      <c r="EDR23" s="1">
        <v>0</v>
      </c>
      <c r="EDS23" s="1">
        <v>0</v>
      </c>
      <c r="EDT23" s="1">
        <v>0</v>
      </c>
      <c r="EDU23" s="1">
        <v>0</v>
      </c>
      <c r="EDV23" s="1">
        <v>0</v>
      </c>
      <c r="EDW23" s="1">
        <v>0</v>
      </c>
      <c r="EDX23" s="1">
        <v>0</v>
      </c>
      <c r="EDY23" s="1">
        <v>0</v>
      </c>
      <c r="EDZ23" s="1">
        <v>0</v>
      </c>
      <c r="EEA23" s="1">
        <v>0</v>
      </c>
      <c r="EEB23" s="1">
        <v>0</v>
      </c>
      <c r="EEC23" s="1">
        <v>0</v>
      </c>
      <c r="EED23" s="1">
        <v>0</v>
      </c>
      <c r="EEE23" s="1">
        <v>0</v>
      </c>
      <c r="EEF23" s="1">
        <v>0</v>
      </c>
      <c r="EEG23" s="1">
        <v>0</v>
      </c>
      <c r="EEH23" s="1">
        <v>0</v>
      </c>
      <c r="EEI23" s="1">
        <v>0</v>
      </c>
      <c r="EEJ23" s="1">
        <v>89</v>
      </c>
      <c r="EEK23" s="1">
        <v>52.97619048</v>
      </c>
      <c r="EEL23" s="1">
        <v>10</v>
      </c>
      <c r="EEM23" s="1">
        <v>0</v>
      </c>
      <c r="EEN23" s="1">
        <v>0</v>
      </c>
      <c r="EEO23" s="1">
        <v>0</v>
      </c>
      <c r="EEP23" s="1">
        <v>0</v>
      </c>
      <c r="EEQ23" s="1">
        <v>0</v>
      </c>
      <c r="EER23" s="1">
        <v>0</v>
      </c>
      <c r="EES23" s="1">
        <v>0</v>
      </c>
      <c r="EET23" s="1">
        <v>0</v>
      </c>
      <c r="EEU23" s="1">
        <v>0</v>
      </c>
      <c r="EEV23" s="1">
        <v>0</v>
      </c>
      <c r="EEW23" s="1">
        <v>0</v>
      </c>
      <c r="EEX23" s="1">
        <v>0</v>
      </c>
      <c r="EEY23" s="1">
        <v>0</v>
      </c>
      <c r="EEZ23" s="1">
        <v>0</v>
      </c>
      <c r="EFA23" s="1">
        <v>0</v>
      </c>
      <c r="EFB23" s="1">
        <v>0</v>
      </c>
      <c r="EFC23" s="1">
        <v>0</v>
      </c>
      <c r="EFD23" s="1">
        <v>0</v>
      </c>
      <c r="EFE23" s="1">
        <v>0</v>
      </c>
      <c r="EFF23" s="1">
        <v>0</v>
      </c>
      <c r="EFG23" s="1">
        <v>0</v>
      </c>
      <c r="EFH23" s="1">
        <v>0</v>
      </c>
      <c r="EFI23" s="1">
        <v>99</v>
      </c>
      <c r="EFJ23" s="1">
        <v>58.928571429999998</v>
      </c>
      <c r="EFK23" s="1">
        <v>10</v>
      </c>
      <c r="EFL23" s="1">
        <v>0</v>
      </c>
      <c r="EFM23" s="1">
        <v>0</v>
      </c>
      <c r="EFN23" s="1">
        <v>0</v>
      </c>
      <c r="EFO23" s="1">
        <v>0</v>
      </c>
      <c r="EFP23" s="1">
        <v>0</v>
      </c>
      <c r="EFQ23" s="1">
        <v>0</v>
      </c>
      <c r="EFR23" s="1">
        <v>0</v>
      </c>
      <c r="EFS23" s="1">
        <v>0</v>
      </c>
      <c r="EFT23" s="1">
        <v>0</v>
      </c>
      <c r="EFU23" s="1">
        <v>0</v>
      </c>
      <c r="EFV23" s="1">
        <v>0</v>
      </c>
      <c r="EFW23" s="1">
        <v>0</v>
      </c>
      <c r="EFX23" s="1">
        <v>0</v>
      </c>
      <c r="EFY23" s="1">
        <v>0</v>
      </c>
      <c r="EFZ23" s="1">
        <v>0</v>
      </c>
      <c r="EGA23" s="1">
        <v>0</v>
      </c>
      <c r="EGB23" s="1">
        <v>0</v>
      </c>
      <c r="EGC23" s="1">
        <v>0</v>
      </c>
      <c r="EGD23" s="1">
        <v>0</v>
      </c>
      <c r="EGE23" s="1">
        <v>0</v>
      </c>
      <c r="EGF23" s="1">
        <v>0</v>
      </c>
      <c r="EGG23" s="1">
        <v>0</v>
      </c>
      <c r="EGH23" s="1">
        <v>105</v>
      </c>
      <c r="EGI23" s="1">
        <v>62.5</v>
      </c>
      <c r="EGJ23" s="1">
        <v>12</v>
      </c>
      <c r="EGK23" s="1">
        <v>0</v>
      </c>
      <c r="EGL23" s="1">
        <v>0</v>
      </c>
      <c r="EGM23" s="1">
        <v>0</v>
      </c>
      <c r="EGN23" s="1">
        <v>0</v>
      </c>
      <c r="EGO23" s="1">
        <v>0</v>
      </c>
      <c r="EGP23" s="1">
        <v>0</v>
      </c>
      <c r="EGQ23" s="1">
        <v>0</v>
      </c>
      <c r="EGR23" s="1">
        <v>0</v>
      </c>
      <c r="EGS23" s="1">
        <v>0</v>
      </c>
      <c r="EGT23" s="1">
        <v>0</v>
      </c>
      <c r="EGU23" s="1">
        <v>0</v>
      </c>
      <c r="EGV23" s="1">
        <v>0</v>
      </c>
      <c r="EGW23" s="1">
        <v>0</v>
      </c>
      <c r="EGX23" s="1">
        <v>0</v>
      </c>
      <c r="EGY23" s="1">
        <v>0</v>
      </c>
      <c r="EGZ23" s="1">
        <v>0</v>
      </c>
      <c r="EHA23" s="1">
        <v>0</v>
      </c>
      <c r="EHB23" s="1">
        <v>0</v>
      </c>
      <c r="EHC23" s="1">
        <v>0</v>
      </c>
      <c r="EHD23" s="1">
        <v>0</v>
      </c>
      <c r="EHE23" s="1">
        <v>0</v>
      </c>
      <c r="EHF23" s="1">
        <v>0</v>
      </c>
      <c r="EHG23" s="1">
        <v>94</v>
      </c>
      <c r="EHH23" s="1">
        <v>55.952380949999998</v>
      </c>
      <c r="EHI23" s="1">
        <v>14</v>
      </c>
      <c r="EHJ23" s="1">
        <v>0</v>
      </c>
      <c r="EHK23" s="1">
        <v>0</v>
      </c>
      <c r="EHL23" s="1">
        <v>0</v>
      </c>
      <c r="EHM23" s="1">
        <v>0</v>
      </c>
      <c r="EHN23" s="1">
        <v>0</v>
      </c>
      <c r="EHO23" s="1">
        <v>0</v>
      </c>
      <c r="EHP23" s="1">
        <v>0</v>
      </c>
      <c r="EHQ23" s="1">
        <v>0</v>
      </c>
      <c r="EHR23" s="1">
        <v>0</v>
      </c>
      <c r="EHS23" s="1">
        <v>0</v>
      </c>
      <c r="EHT23" s="1">
        <v>0</v>
      </c>
      <c r="EHU23" s="1">
        <v>0</v>
      </c>
      <c r="EHV23" s="1">
        <v>0</v>
      </c>
      <c r="EHW23" s="1">
        <v>0</v>
      </c>
      <c r="EHX23" s="1">
        <v>0</v>
      </c>
      <c r="EHY23" s="1">
        <v>0</v>
      </c>
      <c r="EHZ23" s="1">
        <v>0</v>
      </c>
      <c r="EIA23" s="1">
        <v>0</v>
      </c>
      <c r="EIB23" s="1">
        <v>0</v>
      </c>
      <c r="EIC23" s="1">
        <v>0</v>
      </c>
      <c r="EID23" s="1">
        <v>0</v>
      </c>
      <c r="EIE23" s="1">
        <v>0</v>
      </c>
      <c r="EIF23" s="1">
        <v>89</v>
      </c>
      <c r="EIG23" s="1">
        <v>52.97619048</v>
      </c>
      <c r="EIH23" s="1">
        <v>8</v>
      </c>
      <c r="EII23" s="1">
        <v>0</v>
      </c>
      <c r="EIJ23" s="1">
        <v>0</v>
      </c>
      <c r="EIK23" s="1">
        <v>0</v>
      </c>
      <c r="EIL23" s="1">
        <v>0</v>
      </c>
      <c r="EIM23" s="1">
        <v>0</v>
      </c>
      <c r="EIN23" s="1">
        <v>0</v>
      </c>
      <c r="EIO23" s="1">
        <v>0</v>
      </c>
      <c r="EIP23" s="1">
        <v>0</v>
      </c>
      <c r="EIQ23" s="1">
        <v>0</v>
      </c>
      <c r="EIR23" s="1">
        <v>0</v>
      </c>
      <c r="EIS23" s="1">
        <v>0</v>
      </c>
      <c r="EIT23" s="1">
        <v>0</v>
      </c>
      <c r="EIU23" s="1">
        <v>0</v>
      </c>
      <c r="EIV23" s="1">
        <v>0</v>
      </c>
      <c r="EIW23" s="1">
        <v>0</v>
      </c>
      <c r="EIX23" s="1">
        <v>0</v>
      </c>
      <c r="EIY23" s="1">
        <v>0</v>
      </c>
      <c r="EIZ23" s="1">
        <v>0</v>
      </c>
      <c r="EJA23" s="1">
        <v>0</v>
      </c>
      <c r="EJB23" s="1">
        <v>0</v>
      </c>
      <c r="EJC23" s="1">
        <v>0</v>
      </c>
      <c r="EJD23" s="1">
        <v>32</v>
      </c>
      <c r="EJE23" s="9" t="d">
        <v>16:35:59.99999999999872200</v>
      </c>
      <c r="EJF23" s="1">
        <v>0</v>
      </c>
      <c r="EJG23" s="1">
        <v>32</v>
      </c>
      <c r="EJH23" s="1" t="s">
        <v>7945</v>
      </c>
      <c r="EJJ23" s="1">
        <v>2</v>
      </c>
      <c r="EJL23" s="1">
        <v>1</v>
      </c>
      <c r="EJM23" s="1">
        <v>1</v>
      </c>
      <c r="EJN23" s="1">
        <v>1</v>
      </c>
      <c r="EJO23" s="1">
        <v>1</v>
      </c>
      <c r="EJP23" s="1">
        <v>1</v>
      </c>
      <c r="EJQ23" s="1">
        <v>1</v>
      </c>
      <c r="EJR23" s="1">
        <v>1</v>
      </c>
      <c r="EJS23" s="10" t="d">
        <v>2024-07-23</v>
      </c>
      <c r="EJT23" s="9" t="d">
        <v>15:59:59.9999999999968050</v>
      </c>
      <c r="EJU23" s="1">
        <v>82</v>
      </c>
      <c r="EJV23" s="1">
        <v>48.809523810000002</v>
      </c>
      <c r="EJX23" s="1">
        <v>7</v>
      </c>
      <c r="EJY23" s="1">
        <v>0</v>
      </c>
      <c r="EJZ23" s="1">
        <v>0</v>
      </c>
      <c r="EKA23" s="1">
        <v>0</v>
      </c>
      <c r="EKB23" s="1">
        <v>0</v>
      </c>
      <c r="EKC23" s="1">
        <v>0</v>
      </c>
      <c r="EKD23" s="1">
        <v>0</v>
      </c>
      <c r="EKE23" s="1">
        <v>0</v>
      </c>
      <c r="EKF23" s="1">
        <v>0</v>
      </c>
      <c r="EKG23" s="1">
        <v>0</v>
      </c>
      <c r="EKH23" s="1">
        <v>0</v>
      </c>
      <c r="EKI23" s="1">
        <v>0</v>
      </c>
      <c r="EKJ23" s="1">
        <v>0</v>
      </c>
      <c r="EKK23" s="1">
        <v>0</v>
      </c>
      <c r="EKL23" s="1">
        <v>0</v>
      </c>
      <c r="EKM23" s="1">
        <v>0</v>
      </c>
      <c r="EKN23" s="1">
        <v>0</v>
      </c>
      <c r="EKO23" s="1">
        <v>0</v>
      </c>
      <c r="EKP23" s="1">
        <v>0</v>
      </c>
      <c r="EKQ23" s="1">
        <v>0</v>
      </c>
      <c r="EKR23" s="1">
        <v>0</v>
      </c>
      <c r="EKS23" s="1">
        <v>0</v>
      </c>
      <c r="EKT23" s="1">
        <v>88</v>
      </c>
      <c r="EKU23" s="1">
        <v>52.380952379999997</v>
      </c>
      <c r="EKV23" s="1">
        <v>7</v>
      </c>
      <c r="EKW23" s="1">
        <v>0</v>
      </c>
      <c r="EKX23" s="1">
        <v>0</v>
      </c>
      <c r="EKY23" s="1">
        <v>0</v>
      </c>
      <c r="EKZ23" s="1">
        <v>0</v>
      </c>
      <c r="ELA23" s="1">
        <v>0</v>
      </c>
      <c r="ELB23" s="1">
        <v>0</v>
      </c>
      <c r="ELC23" s="1">
        <v>0</v>
      </c>
      <c r="ELD23" s="1">
        <v>0</v>
      </c>
      <c r="ELE23" s="1">
        <v>0</v>
      </c>
      <c r="ELF23" s="1">
        <v>0</v>
      </c>
      <c r="ELG23" s="1">
        <v>0</v>
      </c>
      <c r="ELH23" s="1">
        <v>0</v>
      </c>
      <c r="ELI23" s="1">
        <v>0</v>
      </c>
      <c r="ELJ23" s="1">
        <v>0</v>
      </c>
      <c r="ELK23" s="1">
        <v>0</v>
      </c>
      <c r="ELL23" s="1">
        <v>0</v>
      </c>
      <c r="ELM23" s="1">
        <v>0</v>
      </c>
      <c r="ELN23" s="1">
        <v>0</v>
      </c>
      <c r="ELO23" s="1">
        <v>0</v>
      </c>
      <c r="ELP23" s="1">
        <v>0</v>
      </c>
      <c r="ELQ23" s="1">
        <v>0</v>
      </c>
      <c r="ELR23" s="1">
        <v>89</v>
      </c>
      <c r="ELS23" s="1">
        <v>52.97619048</v>
      </c>
      <c r="ELT23" s="1">
        <v>8</v>
      </c>
      <c r="ELU23" s="1">
        <v>0</v>
      </c>
      <c r="ELV23" s="1">
        <v>0</v>
      </c>
      <c r="ELW23" s="1">
        <v>0</v>
      </c>
      <c r="ELX23" s="1">
        <v>0</v>
      </c>
      <c r="ELY23" s="1">
        <v>0</v>
      </c>
      <c r="ELZ23" s="1">
        <v>0</v>
      </c>
      <c r="EMA23" s="1">
        <v>0</v>
      </c>
      <c r="EMB23" s="1">
        <v>0</v>
      </c>
      <c r="EMC23" s="1">
        <v>0</v>
      </c>
      <c r="EMD23" s="1">
        <v>0</v>
      </c>
      <c r="EME23" s="1">
        <v>0</v>
      </c>
      <c r="EMF23" s="1">
        <v>0</v>
      </c>
      <c r="EMG23" s="1">
        <v>0</v>
      </c>
      <c r="EMH23" s="1">
        <v>0</v>
      </c>
      <c r="EMI23" s="1">
        <v>0</v>
      </c>
      <c r="EMJ23" s="1">
        <v>0</v>
      </c>
      <c r="EMK23" s="1">
        <v>0</v>
      </c>
      <c r="EML23" s="1">
        <v>0</v>
      </c>
      <c r="EMM23" s="1">
        <v>0</v>
      </c>
      <c r="EMN23" s="1">
        <v>0</v>
      </c>
      <c r="EMO23" s="1">
        <v>0</v>
      </c>
      <c r="EMP23" s="1">
        <v>0</v>
      </c>
      <c r="EMQ23" s="1">
        <v>92</v>
      </c>
      <c r="EMR23" s="1">
        <v>54.76190476</v>
      </c>
      <c r="EMS23" s="1">
        <v>8</v>
      </c>
      <c r="EMT23" s="1">
        <v>0</v>
      </c>
      <c r="EMU23" s="1">
        <v>0</v>
      </c>
      <c r="EMV23" s="1">
        <v>0</v>
      </c>
      <c r="EMW23" s="1">
        <v>0</v>
      </c>
      <c r="EMX23" s="1">
        <v>0</v>
      </c>
      <c r="EMY23" s="1">
        <v>0</v>
      </c>
      <c r="EMZ23" s="1">
        <v>0</v>
      </c>
      <c r="ENA23" s="1">
        <v>0</v>
      </c>
      <c r="ENB23" s="1">
        <v>0</v>
      </c>
      <c r="ENC23" s="1">
        <v>0</v>
      </c>
      <c r="END23" s="1">
        <v>0</v>
      </c>
      <c r="ENE23" s="1">
        <v>0</v>
      </c>
      <c r="ENF23" s="1">
        <v>0</v>
      </c>
      <c r="ENG23" s="1">
        <v>0</v>
      </c>
      <c r="ENH23" s="1">
        <v>0</v>
      </c>
      <c r="ENI23" s="1">
        <v>0</v>
      </c>
      <c r="ENJ23" s="1">
        <v>0</v>
      </c>
      <c r="ENK23" s="1">
        <v>0</v>
      </c>
      <c r="ENL23" s="1">
        <v>0</v>
      </c>
      <c r="ENM23" s="1">
        <v>0</v>
      </c>
      <c r="ENN23" s="1">
        <v>0</v>
      </c>
      <c r="ENO23" s="1">
        <v>0</v>
      </c>
      <c r="ENP23" s="1">
        <v>99</v>
      </c>
      <c r="ENQ23" s="1">
        <v>58.928571429999998</v>
      </c>
      <c r="ENR23" s="1">
        <v>10</v>
      </c>
      <c r="ENS23" s="1">
        <v>0</v>
      </c>
      <c r="ENT23" s="1">
        <v>0</v>
      </c>
      <c r="ENU23" s="1">
        <v>0</v>
      </c>
      <c r="ENV23" s="1">
        <v>0</v>
      </c>
      <c r="ENW23" s="1">
        <v>0</v>
      </c>
      <c r="ENX23" s="1">
        <v>0</v>
      </c>
      <c r="ENY23" s="1">
        <v>0</v>
      </c>
      <c r="ENZ23" s="1">
        <v>0</v>
      </c>
      <c r="EOA23" s="1">
        <v>0</v>
      </c>
      <c r="EOB23" s="1">
        <v>0</v>
      </c>
      <c r="EOC23" s="1">
        <v>0</v>
      </c>
      <c r="EOD23" s="1">
        <v>0</v>
      </c>
      <c r="EOE23" s="1">
        <v>0</v>
      </c>
      <c r="EOF23" s="1">
        <v>0</v>
      </c>
      <c r="EOG23" s="1">
        <v>0</v>
      </c>
      <c r="EOH23" s="1">
        <v>0</v>
      </c>
      <c r="EOI23" s="1">
        <v>0</v>
      </c>
      <c r="EOJ23" s="1">
        <v>0</v>
      </c>
      <c r="EOK23" s="1">
        <v>0</v>
      </c>
      <c r="EOL23" s="1">
        <v>0</v>
      </c>
      <c r="EOM23" s="1">
        <v>0</v>
      </c>
      <c r="EON23" s="1">
        <v>0</v>
      </c>
      <c r="EOO23" s="1">
        <v>104</v>
      </c>
      <c r="EOP23" s="1">
        <v>61.904761899999997</v>
      </c>
      <c r="EOQ23" s="1">
        <v>14</v>
      </c>
      <c r="EOR23" s="1">
        <v>0</v>
      </c>
      <c r="EOS23" s="1">
        <v>0</v>
      </c>
      <c r="EOT23" s="1">
        <v>0</v>
      </c>
      <c r="EOU23" s="1">
        <v>0</v>
      </c>
      <c r="EOV23" s="1">
        <v>0</v>
      </c>
      <c r="EOW23" s="1">
        <v>0</v>
      </c>
      <c r="EOX23" s="1">
        <v>0</v>
      </c>
      <c r="EOY23" s="1">
        <v>0</v>
      </c>
      <c r="EOZ23" s="1">
        <v>0</v>
      </c>
      <c r="EPA23" s="1">
        <v>0</v>
      </c>
      <c r="EPB23" s="1">
        <v>0</v>
      </c>
      <c r="EPC23" s="1">
        <v>0</v>
      </c>
      <c r="EPD23" s="1">
        <v>0</v>
      </c>
      <c r="EPE23" s="1">
        <v>0</v>
      </c>
      <c r="EPF23" s="1">
        <v>0</v>
      </c>
      <c r="EPG23" s="1">
        <v>0</v>
      </c>
      <c r="EPH23" s="1">
        <v>0</v>
      </c>
      <c r="EPI23" s="1">
        <v>0</v>
      </c>
      <c r="EPJ23" s="1">
        <v>0</v>
      </c>
      <c r="EPK23" s="1">
        <v>0</v>
      </c>
      <c r="EPL23" s="1">
        <v>0</v>
      </c>
      <c r="EPM23" s="1">
        <v>0</v>
      </c>
      <c r="EPN23" s="1">
        <v>85</v>
      </c>
      <c r="EPO23" s="1">
        <v>50.595238100000003</v>
      </c>
      <c r="EPP23" s="1">
        <v>12</v>
      </c>
      <c r="EPQ23" s="1">
        <v>0</v>
      </c>
      <c r="EPR23" s="1">
        <v>0</v>
      </c>
      <c r="EPS23" s="1">
        <v>0</v>
      </c>
      <c r="EPT23" s="1">
        <v>0</v>
      </c>
      <c r="EPU23" s="1">
        <v>0</v>
      </c>
      <c r="EPV23" s="1">
        <v>0</v>
      </c>
      <c r="EPW23" s="1">
        <v>0</v>
      </c>
      <c r="EPX23" s="1">
        <v>0</v>
      </c>
      <c r="EPY23" s="1">
        <v>0</v>
      </c>
      <c r="EPZ23" s="1">
        <v>0</v>
      </c>
      <c r="EQA23" s="1">
        <v>0</v>
      </c>
      <c r="EQB23" s="1">
        <v>0</v>
      </c>
      <c r="EQC23" s="1">
        <v>0</v>
      </c>
      <c r="EQD23" s="1">
        <v>0</v>
      </c>
      <c r="EQE23" s="1">
        <v>0</v>
      </c>
      <c r="EQF23" s="1">
        <v>0</v>
      </c>
      <c r="EQG23" s="1">
        <v>0</v>
      </c>
      <c r="EQH23" s="1">
        <v>0</v>
      </c>
      <c r="EQI23" s="1">
        <v>0</v>
      </c>
      <c r="EQJ23" s="1">
        <v>0</v>
      </c>
      <c r="EQK23" s="1">
        <v>0</v>
      </c>
      <c r="EQL23" s="1">
        <v>30</v>
      </c>
      <c r="EQM23" s="9" t="d">
        <v>16:30:00.000</v>
      </c>
      <c r="EQN23" s="1">
        <v>0</v>
      </c>
      <c r="EQO23" s="1">
        <v>30</v>
      </c>
      <c r="EQP23" s="1" t="s">
        <v>7946</v>
      </c>
      <c r="EQR23" s="1">
        <v>2</v>
      </c>
      <c r="EQT23" s="1">
        <v>1</v>
      </c>
      <c r="EQU23" s="1">
        <v>1</v>
      </c>
      <c r="EQV23" s="1">
        <v>1</v>
      </c>
      <c r="EQW23" s="1">
        <v>1</v>
      </c>
      <c r="EQX23" s="1">
        <v>1</v>
      </c>
      <c r="EQY23" s="1">
        <v>1</v>
      </c>
      <c r="EQZ23" s="1">
        <v>1</v>
      </c>
      <c r="ERA23" s="10" t="d">
        <v>2024-07-29</v>
      </c>
      <c r="ERB23" s="9" t="d">
        <v>16:30:00.000</v>
      </c>
      <c r="ERC23" s="1">
        <v>81</v>
      </c>
      <c r="ERD23" s="1">
        <v>48.214285709999999</v>
      </c>
      <c r="ERF23" s="1">
        <v>6</v>
      </c>
      <c r="ERG23" s="1">
        <v>2</v>
      </c>
      <c r="ERH23" s="1">
        <v>0</v>
      </c>
      <c r="ERI23" s="1">
        <v>0</v>
      </c>
      <c r="ERJ23" s="1">
        <v>0</v>
      </c>
      <c r="ERK23" s="1">
        <v>0</v>
      </c>
      <c r="ERL23" s="1">
        <v>0</v>
      </c>
      <c r="ERM23" s="1">
        <v>0</v>
      </c>
      <c r="ERN23" s="1">
        <v>0</v>
      </c>
      <c r="ERO23" s="1">
        <v>0</v>
      </c>
      <c r="ERP23" s="1">
        <v>0</v>
      </c>
      <c r="ERQ23" s="1">
        <v>0</v>
      </c>
      <c r="ERR23" s="1">
        <v>0</v>
      </c>
      <c r="ERS23" s="1">
        <v>0</v>
      </c>
      <c r="ERT23" s="1">
        <v>0</v>
      </c>
      <c r="ERU23" s="1">
        <v>0</v>
      </c>
      <c r="ERV23" s="1">
        <v>0</v>
      </c>
      <c r="ERW23" s="1">
        <v>0</v>
      </c>
      <c r="ERX23" s="1">
        <v>0</v>
      </c>
      <c r="ERY23" s="1">
        <v>0</v>
      </c>
      <c r="ERZ23" s="1">
        <v>0</v>
      </c>
      <c r="ESA23" s="1">
        <v>2</v>
      </c>
      <c r="ESB23" s="1">
        <v>81</v>
      </c>
      <c r="ESC23" s="1">
        <v>48.214285709999999</v>
      </c>
      <c r="ESD23" s="1">
        <v>7</v>
      </c>
      <c r="ESE23" s="1">
        <v>2</v>
      </c>
      <c r="ESF23" s="1">
        <v>0</v>
      </c>
      <c r="ESG23" s="1">
        <v>0</v>
      </c>
      <c r="ESH23" s="1">
        <v>0</v>
      </c>
      <c r="ESI23" s="1">
        <v>0</v>
      </c>
      <c r="ESJ23" s="1">
        <v>0</v>
      </c>
      <c r="ESK23" s="1">
        <v>0</v>
      </c>
      <c r="ESL23" s="1">
        <v>0</v>
      </c>
      <c r="ESM23" s="1">
        <v>0</v>
      </c>
      <c r="ESN23" s="1">
        <v>0</v>
      </c>
      <c r="ESO23" s="1">
        <v>0</v>
      </c>
      <c r="ESP23" s="1">
        <v>0</v>
      </c>
      <c r="ESQ23" s="1">
        <v>0</v>
      </c>
      <c r="ESR23" s="1">
        <v>0</v>
      </c>
      <c r="ESS23" s="1">
        <v>0</v>
      </c>
      <c r="EST23" s="1">
        <v>0</v>
      </c>
      <c r="ESU23" s="1">
        <v>0</v>
      </c>
      <c r="ESV23" s="1">
        <v>0</v>
      </c>
      <c r="ESW23" s="1">
        <v>0</v>
      </c>
      <c r="ESX23" s="1">
        <v>0</v>
      </c>
      <c r="ESY23" s="1">
        <v>2</v>
      </c>
      <c r="ESZ23" s="1">
        <v>88</v>
      </c>
      <c r="ETA23" s="1">
        <v>52.380952379999997</v>
      </c>
      <c r="ETB23" s="1">
        <v>9</v>
      </c>
      <c r="ETC23" s="1">
        <v>1</v>
      </c>
      <c r="ETD23" s="1">
        <v>0</v>
      </c>
      <c r="ETE23" s="1">
        <v>0</v>
      </c>
      <c r="ETF23" s="1">
        <v>0</v>
      </c>
      <c r="ETG23" s="1">
        <v>0</v>
      </c>
      <c r="ETH23" s="1">
        <v>0</v>
      </c>
      <c r="ETI23" s="1">
        <v>0</v>
      </c>
      <c r="ETJ23" s="1">
        <v>0</v>
      </c>
      <c r="ETK23" s="1">
        <v>0</v>
      </c>
      <c r="ETL23" s="1">
        <v>0</v>
      </c>
      <c r="ETM23" s="1">
        <v>0</v>
      </c>
      <c r="ETN23" s="1">
        <v>0</v>
      </c>
      <c r="ETO23" s="1">
        <v>0</v>
      </c>
      <c r="ETP23" s="1">
        <v>0</v>
      </c>
      <c r="ETQ23" s="1">
        <v>0</v>
      </c>
      <c r="ETR23" s="1">
        <v>0</v>
      </c>
      <c r="ETS23" s="1">
        <v>0</v>
      </c>
      <c r="ETT23" s="1">
        <v>0</v>
      </c>
      <c r="ETU23" s="1">
        <v>0</v>
      </c>
      <c r="ETV23" s="1">
        <v>0</v>
      </c>
      <c r="ETW23" s="1">
        <v>0</v>
      </c>
      <c r="ETX23" s="1">
        <v>1</v>
      </c>
      <c r="ETY23" s="1">
        <v>85</v>
      </c>
      <c r="ETZ23" s="1">
        <v>50.595238100000003</v>
      </c>
      <c r="EUA23" s="1">
        <v>11</v>
      </c>
      <c r="EUB23" s="1">
        <v>0</v>
      </c>
      <c r="EUC23" s="1">
        <v>0</v>
      </c>
      <c r="EUD23" s="1">
        <v>0</v>
      </c>
      <c r="EUE23" s="1">
        <v>0</v>
      </c>
      <c r="EUF23" s="1">
        <v>0</v>
      </c>
      <c r="EUG23" s="1">
        <v>0</v>
      </c>
      <c r="EUH23" s="1">
        <v>0</v>
      </c>
      <c r="EUI23" s="1">
        <v>0</v>
      </c>
      <c r="EUJ23" s="1">
        <v>0</v>
      </c>
      <c r="EUK23" s="1">
        <v>0</v>
      </c>
      <c r="EUL23" s="1">
        <v>0</v>
      </c>
      <c r="EUM23" s="1">
        <v>0</v>
      </c>
      <c r="EUN23" s="1">
        <v>0</v>
      </c>
      <c r="EUO23" s="1">
        <v>0</v>
      </c>
      <c r="EUP23" s="1">
        <v>0</v>
      </c>
      <c r="EUQ23" s="1">
        <v>0</v>
      </c>
      <c r="EUR23" s="1">
        <v>0</v>
      </c>
      <c r="EUS23" s="1">
        <v>0</v>
      </c>
      <c r="EUT23" s="1">
        <v>0</v>
      </c>
      <c r="EUU23" s="1">
        <v>0</v>
      </c>
      <c r="EUV23" s="1">
        <v>0</v>
      </c>
      <c r="EUW23" s="1">
        <v>0</v>
      </c>
      <c r="EUX23" s="1">
        <v>77</v>
      </c>
      <c r="EUY23" s="1">
        <v>45.833333330000002</v>
      </c>
      <c r="EUZ23" s="1">
        <v>8</v>
      </c>
      <c r="EVA23" s="1">
        <v>0</v>
      </c>
      <c r="EVB23" s="1">
        <v>0</v>
      </c>
      <c r="EVC23" s="1">
        <v>0</v>
      </c>
      <c r="EVD23" s="1">
        <v>0</v>
      </c>
      <c r="EVE23" s="1">
        <v>0</v>
      </c>
      <c r="EVF23" s="1">
        <v>0</v>
      </c>
      <c r="EVG23" s="1">
        <v>0</v>
      </c>
      <c r="EVH23" s="1">
        <v>0</v>
      </c>
      <c r="EVI23" s="1">
        <v>0</v>
      </c>
      <c r="EVJ23" s="1">
        <v>0</v>
      </c>
      <c r="EVK23" s="1">
        <v>0</v>
      </c>
      <c r="EVL23" s="1">
        <v>0</v>
      </c>
      <c r="EVM23" s="1">
        <v>0</v>
      </c>
      <c r="EVN23" s="1">
        <v>0</v>
      </c>
      <c r="EVO23" s="1">
        <v>0</v>
      </c>
      <c r="EVP23" s="1">
        <v>0</v>
      </c>
      <c r="EVQ23" s="1">
        <v>0</v>
      </c>
      <c r="EVR23" s="1">
        <v>0</v>
      </c>
      <c r="EVS23" s="1">
        <v>0</v>
      </c>
      <c r="EVT23" s="1">
        <v>0</v>
      </c>
      <c r="EVU23" s="1">
        <v>0</v>
      </c>
      <c r="EVV23" s="1">
        <v>0</v>
      </c>
      <c r="EVW23" s="1">
        <v>76</v>
      </c>
      <c r="EVX23" s="1">
        <v>45.23809524</v>
      </c>
      <c r="EVY23" s="1">
        <v>7</v>
      </c>
      <c r="EVZ23" s="1">
        <v>0</v>
      </c>
      <c r="EWA23" s="1">
        <v>0</v>
      </c>
      <c r="EWB23" s="1">
        <v>0</v>
      </c>
      <c r="EWC23" s="1">
        <v>0</v>
      </c>
      <c r="EWD23" s="1">
        <v>0</v>
      </c>
      <c r="EWE23" s="1">
        <v>0</v>
      </c>
      <c r="EWF23" s="1">
        <v>0</v>
      </c>
      <c r="EWG23" s="1">
        <v>0</v>
      </c>
      <c r="EWH23" s="1">
        <v>0</v>
      </c>
      <c r="EWI23" s="1">
        <v>0</v>
      </c>
      <c r="EWJ23" s="1">
        <v>0</v>
      </c>
      <c r="EWK23" s="1">
        <v>0</v>
      </c>
      <c r="EWL23" s="1">
        <v>0</v>
      </c>
      <c r="EWM23" s="1">
        <v>0</v>
      </c>
      <c r="EWN23" s="1">
        <v>0</v>
      </c>
      <c r="EWO23" s="1">
        <v>0</v>
      </c>
      <c r="EWP23" s="1">
        <v>0</v>
      </c>
      <c r="EWQ23" s="1">
        <v>0</v>
      </c>
      <c r="EWR23" s="1">
        <v>0</v>
      </c>
      <c r="EWS23" s="1">
        <v>0</v>
      </c>
      <c r="EWT23" s="1">
        <v>0</v>
      </c>
      <c r="EWU23" s="1">
        <v>0</v>
      </c>
      <c r="EWV23" s="1">
        <v>74</v>
      </c>
      <c r="EWW23" s="1">
        <v>44.047619050000002</v>
      </c>
      <c r="EWX23" s="1">
        <v>6</v>
      </c>
      <c r="EWY23" s="1">
        <v>0</v>
      </c>
      <c r="EWZ23" s="1">
        <v>0</v>
      </c>
      <c r="EXA23" s="1">
        <v>0</v>
      </c>
      <c r="EXB23" s="1">
        <v>0</v>
      </c>
      <c r="EXC23" s="1">
        <v>0</v>
      </c>
      <c r="EXD23" s="1">
        <v>0</v>
      </c>
      <c r="EXE23" s="1">
        <v>0</v>
      </c>
      <c r="EXF23" s="1">
        <v>0</v>
      </c>
      <c r="EXG23" s="1">
        <v>0</v>
      </c>
      <c r="EXH23" s="1">
        <v>0</v>
      </c>
      <c r="EXI23" s="1">
        <v>0</v>
      </c>
      <c r="EXJ23" s="1">
        <v>0</v>
      </c>
      <c r="EXK23" s="1">
        <v>0</v>
      </c>
      <c r="EXL23" s="1">
        <v>0</v>
      </c>
      <c r="EXM23" s="1">
        <v>0</v>
      </c>
      <c r="EXN23" s="1">
        <v>0</v>
      </c>
      <c r="EXO23" s="1">
        <v>0</v>
      </c>
      <c r="EXP23" s="1">
        <v>0</v>
      </c>
      <c r="EXQ23" s="1">
        <v>0</v>
      </c>
      <c r="EXR23" s="1">
        <v>0</v>
      </c>
      <c r="EXS23" s="1">
        <v>0</v>
      </c>
      <c r="EXT23" s="1">
        <v>27</v>
      </c>
      <c r="EXU23" s="9" t="d">
        <v>16:57:00.00000000000383400</v>
      </c>
      <c r="EXV23" s="1">
        <v>0</v>
      </c>
      <c r="EXW23" s="1">
        <v>27</v>
      </c>
      <c r="EXX23" s="1" t="s">
        <v>7963</v>
      </c>
      <c r="EXY23" s="1" t="s">
        <v>8316</v>
      </c>
      <c r="EXZ23" s="1">
        <v>2</v>
      </c>
      <c r="EYB23" s="10" t="d">
        <v>2024-07-24</v>
      </c>
      <c r="EYC23" s="10" t="d">
        <v>2024-08-29</v>
      </c>
      <c r="EYD23" s="1" t="s">
        <v>8317</v>
      </c>
      <c r="EYE23" s="1">
        <v>2</v>
      </c>
      <c r="EYG23" s="1">
        <v>1</v>
      </c>
      <c r="EYH23" s="1">
        <v>1</v>
      </c>
      <c r="EYI23" s="1">
        <v>1</v>
      </c>
      <c r="EYJ23" s="1">
        <v>1</v>
      </c>
      <c r="EYK23" s="1">
        <v>1</v>
      </c>
      <c r="EYL23" s="1">
        <v>1</v>
      </c>
      <c r="EYM23" s="1">
        <v>1</v>
      </c>
      <c r="EYN23" s="10" t="d">
        <v>2024-07-30</v>
      </c>
      <c r="EYO23" s="9" t="d">
        <v>16:02:59.99999999999616600</v>
      </c>
      <c r="EYP23" s="1">
        <v>80</v>
      </c>
      <c r="EYQ23" s="1">
        <v>47.619047620000003</v>
      </c>
      <c r="EYS23" s="1">
        <v>7</v>
      </c>
      <c r="EYT23" s="1">
        <v>0</v>
      </c>
      <c r="EYU23" s="1">
        <v>0</v>
      </c>
      <c r="EYV23" s="1">
        <v>0</v>
      </c>
      <c r="EYW23" s="1">
        <v>0</v>
      </c>
      <c r="EYX23" s="1">
        <v>0</v>
      </c>
      <c r="EYY23" s="1">
        <v>0</v>
      </c>
      <c r="EYZ23" s="1">
        <v>0</v>
      </c>
      <c r="EZA23" s="1">
        <v>0</v>
      </c>
      <c r="EZB23" s="1">
        <v>0</v>
      </c>
      <c r="EZC23" s="1">
        <v>0</v>
      </c>
      <c r="EZD23" s="1">
        <v>0</v>
      </c>
      <c r="EZE23" s="1">
        <v>0</v>
      </c>
      <c r="EZF23" s="1">
        <v>0</v>
      </c>
      <c r="EZG23" s="1">
        <v>0</v>
      </c>
      <c r="EZH23" s="1">
        <v>0</v>
      </c>
      <c r="EZI23" s="1">
        <v>0</v>
      </c>
      <c r="EZJ23" s="1">
        <v>0</v>
      </c>
      <c r="EZK23" s="1">
        <v>0</v>
      </c>
      <c r="EZL23" s="1">
        <v>0</v>
      </c>
      <c r="EZM23" s="1">
        <v>0</v>
      </c>
      <c r="EZN23" s="1">
        <v>0</v>
      </c>
      <c r="EZO23" s="1">
        <v>90</v>
      </c>
      <c r="EZP23" s="1">
        <v>53.571428570000002</v>
      </c>
      <c r="EZQ23" s="1">
        <v>7</v>
      </c>
      <c r="EZR23" s="1">
        <v>0</v>
      </c>
      <c r="EZS23" s="1">
        <v>0</v>
      </c>
      <c r="EZT23" s="1">
        <v>0</v>
      </c>
      <c r="EZU23" s="1">
        <v>0</v>
      </c>
      <c r="EZV23" s="1">
        <v>0</v>
      </c>
      <c r="EZW23" s="1">
        <v>0</v>
      </c>
      <c r="EZX23" s="1">
        <v>0</v>
      </c>
      <c r="EZY23" s="1">
        <v>0</v>
      </c>
      <c r="EZZ23" s="1">
        <v>0</v>
      </c>
      <c r="FAA23" s="1">
        <v>0</v>
      </c>
      <c r="FAB23" s="1">
        <v>0</v>
      </c>
      <c r="FAC23" s="1">
        <v>0</v>
      </c>
      <c r="FAD23" s="1">
        <v>0</v>
      </c>
      <c r="FAE23" s="1">
        <v>0</v>
      </c>
      <c r="FAF23" s="1">
        <v>0</v>
      </c>
      <c r="FAG23" s="1">
        <v>0</v>
      </c>
      <c r="FAH23" s="1">
        <v>0</v>
      </c>
      <c r="FAI23" s="1">
        <v>0</v>
      </c>
      <c r="FAJ23" s="1">
        <v>0</v>
      </c>
      <c r="FAK23" s="1">
        <v>0</v>
      </c>
      <c r="FAL23" s="1">
        <v>0</v>
      </c>
      <c r="FAM23" s="1">
        <v>91</v>
      </c>
      <c r="FAN23" s="1">
        <v>54.166666669999998</v>
      </c>
      <c r="FAO23" s="1">
        <v>8</v>
      </c>
      <c r="FAP23" s="1">
        <v>0</v>
      </c>
      <c r="FAQ23" s="1">
        <v>0</v>
      </c>
      <c r="FAR23" s="1">
        <v>0</v>
      </c>
      <c r="FAS23" s="1">
        <v>0</v>
      </c>
      <c r="FAT23" s="1">
        <v>0</v>
      </c>
      <c r="FAU23" s="1">
        <v>0</v>
      </c>
      <c r="FAV23" s="1">
        <v>0</v>
      </c>
      <c r="FAW23" s="1">
        <v>0</v>
      </c>
      <c r="FAX23" s="1">
        <v>0</v>
      </c>
      <c r="FAY23" s="1">
        <v>0</v>
      </c>
      <c r="FAZ23" s="1">
        <v>0</v>
      </c>
      <c r="FBA23" s="1">
        <v>0</v>
      </c>
      <c r="FBB23" s="1">
        <v>0</v>
      </c>
      <c r="FBC23" s="1">
        <v>0</v>
      </c>
      <c r="FBD23" s="1">
        <v>0</v>
      </c>
      <c r="FBE23" s="1">
        <v>0</v>
      </c>
      <c r="FBF23" s="1">
        <v>0</v>
      </c>
      <c r="FBG23" s="1">
        <v>0</v>
      </c>
      <c r="FBH23" s="1">
        <v>0</v>
      </c>
      <c r="FBI23" s="1">
        <v>0</v>
      </c>
      <c r="FBJ23" s="1">
        <v>0</v>
      </c>
      <c r="FBK23" s="1">
        <v>0</v>
      </c>
      <c r="FBL23" s="1">
        <v>92</v>
      </c>
      <c r="FBM23" s="1">
        <v>54.76190476</v>
      </c>
      <c r="FBN23" s="1">
        <v>10</v>
      </c>
      <c r="FBO23" s="1">
        <v>0</v>
      </c>
      <c r="FBP23" s="1">
        <v>0</v>
      </c>
      <c r="FBQ23" s="1">
        <v>0</v>
      </c>
      <c r="FBR23" s="1">
        <v>0</v>
      </c>
      <c r="FBS23" s="1">
        <v>0</v>
      </c>
      <c r="FBT23" s="1">
        <v>0</v>
      </c>
      <c r="FBU23" s="1">
        <v>0</v>
      </c>
      <c r="FBV23" s="1">
        <v>0</v>
      </c>
      <c r="FBW23" s="1">
        <v>0</v>
      </c>
      <c r="FBX23" s="1">
        <v>0</v>
      </c>
      <c r="FBY23" s="1">
        <v>0</v>
      </c>
      <c r="FBZ23" s="1">
        <v>0</v>
      </c>
      <c r="FCA23" s="1">
        <v>0</v>
      </c>
      <c r="FCB23" s="1">
        <v>0</v>
      </c>
      <c r="FCC23" s="1">
        <v>0</v>
      </c>
      <c r="FCD23" s="1">
        <v>0</v>
      </c>
      <c r="FCE23" s="1">
        <v>0</v>
      </c>
      <c r="FCF23" s="1">
        <v>0</v>
      </c>
      <c r="FCG23" s="1">
        <v>0</v>
      </c>
      <c r="FCH23" s="1">
        <v>0</v>
      </c>
      <c r="FCI23" s="1">
        <v>0</v>
      </c>
      <c r="FCJ23" s="1">
        <v>0</v>
      </c>
      <c r="FCK23" s="1">
        <v>104</v>
      </c>
      <c r="FCL23" s="1">
        <v>61.904761899999997</v>
      </c>
      <c r="FCM23" s="1">
        <v>11</v>
      </c>
      <c r="FCN23" s="1">
        <v>0</v>
      </c>
      <c r="FCO23" s="1">
        <v>0</v>
      </c>
      <c r="FCP23" s="1">
        <v>0</v>
      </c>
      <c r="FCQ23" s="1">
        <v>0</v>
      </c>
      <c r="FCR23" s="1">
        <v>0</v>
      </c>
      <c r="FCS23" s="1">
        <v>0</v>
      </c>
      <c r="FCT23" s="1">
        <v>0</v>
      </c>
      <c r="FCU23" s="1">
        <v>0</v>
      </c>
      <c r="FCV23" s="1">
        <v>0</v>
      </c>
      <c r="FCW23" s="1">
        <v>0</v>
      </c>
      <c r="FCX23" s="1">
        <v>0</v>
      </c>
      <c r="FCY23" s="1">
        <v>0</v>
      </c>
      <c r="FCZ23" s="1">
        <v>0</v>
      </c>
      <c r="FDA23" s="1">
        <v>0</v>
      </c>
      <c r="FDB23" s="1">
        <v>0</v>
      </c>
      <c r="FDC23" s="1">
        <v>0</v>
      </c>
      <c r="FDD23" s="1">
        <v>0</v>
      </c>
      <c r="FDE23" s="1">
        <v>0</v>
      </c>
      <c r="FDF23" s="1">
        <v>0</v>
      </c>
      <c r="FDG23" s="1">
        <v>0</v>
      </c>
      <c r="FDH23" s="1">
        <v>0</v>
      </c>
      <c r="FDI23" s="1">
        <v>0</v>
      </c>
      <c r="FDJ23" s="1">
        <v>94</v>
      </c>
      <c r="FDK23" s="1">
        <v>55.952380949999998</v>
      </c>
      <c r="FDL23" s="1">
        <v>12</v>
      </c>
      <c r="FDM23" s="1">
        <v>0</v>
      </c>
      <c r="FDN23" s="1">
        <v>0</v>
      </c>
      <c r="FDO23" s="1">
        <v>0</v>
      </c>
      <c r="FDP23" s="1">
        <v>0</v>
      </c>
      <c r="FDQ23" s="1">
        <v>0</v>
      </c>
      <c r="FDR23" s="1">
        <v>0</v>
      </c>
      <c r="FDS23" s="1">
        <v>0</v>
      </c>
      <c r="FDT23" s="1">
        <v>0</v>
      </c>
      <c r="FDU23" s="1">
        <v>0</v>
      </c>
      <c r="FDV23" s="1">
        <v>0</v>
      </c>
      <c r="FDW23" s="1">
        <v>0</v>
      </c>
      <c r="FDX23" s="1">
        <v>0</v>
      </c>
      <c r="FDY23" s="1">
        <v>0</v>
      </c>
      <c r="FDZ23" s="1">
        <v>0</v>
      </c>
      <c r="FEA23" s="1">
        <v>0</v>
      </c>
      <c r="FEB23" s="1">
        <v>0</v>
      </c>
      <c r="FEC23" s="1">
        <v>0</v>
      </c>
      <c r="FED23" s="1">
        <v>0</v>
      </c>
      <c r="FEE23" s="1">
        <v>0</v>
      </c>
      <c r="FEF23" s="1">
        <v>0</v>
      </c>
      <c r="FEG23" s="1">
        <v>0</v>
      </c>
      <c r="FEH23" s="1">
        <v>0</v>
      </c>
      <c r="FEI23" s="1">
        <v>75</v>
      </c>
      <c r="FEJ23" s="1">
        <v>44.642857139999997</v>
      </c>
      <c r="FEK23" s="1">
        <v>11</v>
      </c>
      <c r="FEL23" s="1">
        <v>0</v>
      </c>
      <c r="FEM23" s="1">
        <v>0</v>
      </c>
      <c r="FEN23" s="1">
        <v>0</v>
      </c>
      <c r="FEO23" s="1">
        <v>0</v>
      </c>
      <c r="FEP23" s="1">
        <v>0</v>
      </c>
      <c r="FEQ23" s="1">
        <v>0</v>
      </c>
      <c r="FER23" s="1">
        <v>0</v>
      </c>
      <c r="FES23" s="1">
        <v>0</v>
      </c>
      <c r="FET23" s="1">
        <v>0</v>
      </c>
      <c r="FEU23" s="1">
        <v>0</v>
      </c>
      <c r="FEV23" s="1">
        <v>0</v>
      </c>
      <c r="FEW23" s="1">
        <v>0</v>
      </c>
      <c r="FEX23" s="1">
        <v>0</v>
      </c>
      <c r="FEY23" s="1">
        <v>0</v>
      </c>
      <c r="FEZ23" s="1">
        <v>0</v>
      </c>
      <c r="FFA23" s="1">
        <v>0</v>
      </c>
      <c r="FFB23" s="1">
        <v>0</v>
      </c>
      <c r="FFC23" s="1">
        <v>0</v>
      </c>
      <c r="FFD23" s="1">
        <v>0</v>
      </c>
      <c r="FFE23" s="1">
        <v>0</v>
      </c>
      <c r="FFF23" s="1">
        <v>0</v>
      </c>
      <c r="FFG23" s="1">
        <v>30</v>
      </c>
      <c r="FFH23" s="9" t="d">
        <v>16:32:59.99999999999936100</v>
      </c>
      <c r="FFI23" s="1">
        <v>0</v>
      </c>
      <c r="FFJ23" s="1">
        <v>30</v>
      </c>
      <c r="FFK23" s="1" t="s">
        <v>8318</v>
      </c>
      <c r="FFL23" s="1" t="s">
        <v>8319</v>
      </c>
      <c r="FFM23" s="1">
        <v>2</v>
      </c>
      <c r="FFO23" s="1">
        <v>1</v>
      </c>
      <c r="FFP23" s="1">
        <v>1</v>
      </c>
      <c r="FFQ23" s="1">
        <v>1</v>
      </c>
      <c r="FFR23" s="1">
        <v>1</v>
      </c>
      <c r="FFS23" s="1">
        <v>1</v>
      </c>
      <c r="FFT23" s="1">
        <v>1</v>
      </c>
      <c r="FFU23" s="1">
        <v>1</v>
      </c>
      <c r="FFV23" s="10" t="d">
        <v>2024-07-31</v>
      </c>
      <c r="FFW23" s="9" t="d">
        <v>14:34:59.99999999999573550</v>
      </c>
      <c r="FFX23" s="1">
        <v>95</v>
      </c>
      <c r="FFY23" s="1">
        <v>56.547619050000002</v>
      </c>
      <c r="FGA23" s="1">
        <v>8</v>
      </c>
      <c r="FGB23" s="1">
        <v>3</v>
      </c>
      <c r="FGC23" s="1">
        <v>0</v>
      </c>
      <c r="FGD23" s="1">
        <v>0</v>
      </c>
      <c r="FGE23" s="1">
        <v>0</v>
      </c>
      <c r="FGF23" s="1">
        <v>0</v>
      </c>
      <c r="FGG23" s="1">
        <v>0</v>
      </c>
      <c r="FGH23" s="1">
        <v>0</v>
      </c>
      <c r="FGI23" s="1">
        <v>0</v>
      </c>
      <c r="FGJ23" s="1">
        <v>0</v>
      </c>
      <c r="FGK23" s="1">
        <v>0</v>
      </c>
      <c r="FGL23" s="1">
        <v>0</v>
      </c>
      <c r="FGM23" s="1">
        <v>0</v>
      </c>
      <c r="FGN23" s="1">
        <v>0</v>
      </c>
      <c r="FGO23" s="1">
        <v>0</v>
      </c>
      <c r="FGP23" s="1">
        <v>0</v>
      </c>
      <c r="FGQ23" s="1">
        <v>0</v>
      </c>
      <c r="FGR23" s="1">
        <v>0</v>
      </c>
      <c r="FGS23" s="1">
        <v>0</v>
      </c>
      <c r="FGT23" s="1">
        <v>0</v>
      </c>
      <c r="FGU23" s="1">
        <v>0</v>
      </c>
      <c r="FGV23" s="1">
        <v>3</v>
      </c>
      <c r="FGW23" s="1">
        <v>88</v>
      </c>
      <c r="FGX23" s="1">
        <v>52.380952379999997</v>
      </c>
      <c r="FGY23" s="1">
        <v>8</v>
      </c>
      <c r="FGZ23" s="1">
        <v>3</v>
      </c>
      <c r="FHA23" s="1">
        <v>0</v>
      </c>
      <c r="FHB23" s="1">
        <v>0</v>
      </c>
      <c r="FHC23" s="1">
        <v>0</v>
      </c>
      <c r="FHD23" s="1">
        <v>0</v>
      </c>
      <c r="FHE23" s="1">
        <v>0</v>
      </c>
      <c r="FHF23" s="1">
        <v>0</v>
      </c>
      <c r="FHG23" s="1">
        <v>0</v>
      </c>
      <c r="FHH23" s="1">
        <v>0</v>
      </c>
      <c r="FHI23" s="1">
        <v>0</v>
      </c>
      <c r="FHJ23" s="1">
        <v>0</v>
      </c>
      <c r="FHK23" s="1">
        <v>0</v>
      </c>
      <c r="FHL23" s="1">
        <v>0</v>
      </c>
      <c r="FHM23" s="1">
        <v>0</v>
      </c>
      <c r="FHN23" s="1">
        <v>0</v>
      </c>
      <c r="FHO23" s="1">
        <v>0</v>
      </c>
      <c r="FHP23" s="1">
        <v>0</v>
      </c>
      <c r="FHQ23" s="1">
        <v>0</v>
      </c>
      <c r="FHR23" s="1">
        <v>0</v>
      </c>
      <c r="FHS23" s="1">
        <v>0</v>
      </c>
      <c r="FHT23" s="1">
        <v>3</v>
      </c>
      <c r="FHU23" s="1">
        <v>96</v>
      </c>
      <c r="FHV23" s="1">
        <v>57.142857139999997</v>
      </c>
      <c r="FHW23" s="1">
        <v>10</v>
      </c>
      <c r="FHX23" s="1">
        <v>3</v>
      </c>
      <c r="FHY23" s="1">
        <v>0</v>
      </c>
      <c r="FHZ23" s="1">
        <v>0</v>
      </c>
      <c r="FIA23" s="1">
        <v>0</v>
      </c>
      <c r="FIB23" s="1">
        <v>0</v>
      </c>
      <c r="FIC23" s="1">
        <v>0</v>
      </c>
      <c r="FID23" s="1">
        <v>0</v>
      </c>
      <c r="FIE23" s="1">
        <v>0</v>
      </c>
      <c r="FIF23" s="1">
        <v>0</v>
      </c>
      <c r="FIG23" s="1">
        <v>0</v>
      </c>
      <c r="FIH23" s="1">
        <v>0</v>
      </c>
      <c r="FII23" s="1">
        <v>0</v>
      </c>
      <c r="FIJ23" s="1">
        <v>0</v>
      </c>
      <c r="FIK23" s="1">
        <v>0</v>
      </c>
      <c r="FIL23" s="1">
        <v>0</v>
      </c>
      <c r="FIM23" s="1">
        <v>0</v>
      </c>
      <c r="FIN23" s="1">
        <v>0</v>
      </c>
      <c r="FIO23" s="1">
        <v>0</v>
      </c>
      <c r="FIP23" s="1">
        <v>0</v>
      </c>
      <c r="FIQ23" s="1">
        <v>0</v>
      </c>
      <c r="FIR23" s="1">
        <v>0</v>
      </c>
      <c r="FIS23" s="1">
        <v>3</v>
      </c>
      <c r="FIT23" s="1">
        <v>97</v>
      </c>
      <c r="FIU23" s="1">
        <v>57.73809524</v>
      </c>
      <c r="FIV23" s="1">
        <v>11</v>
      </c>
      <c r="FIW23" s="1">
        <v>2</v>
      </c>
      <c r="FIX23" s="1">
        <v>0</v>
      </c>
      <c r="FIY23" s="1">
        <v>0</v>
      </c>
      <c r="FIZ23" s="1">
        <v>0</v>
      </c>
      <c r="FJA23" s="1">
        <v>0</v>
      </c>
      <c r="FJB23" s="1">
        <v>0</v>
      </c>
      <c r="FJC23" s="1">
        <v>0</v>
      </c>
      <c r="FJD23" s="1">
        <v>0</v>
      </c>
      <c r="FJE23" s="1">
        <v>0</v>
      </c>
      <c r="FJF23" s="1">
        <v>0</v>
      </c>
      <c r="FJG23" s="1">
        <v>0</v>
      </c>
      <c r="FJH23" s="1">
        <v>0</v>
      </c>
      <c r="FJI23" s="1">
        <v>0</v>
      </c>
      <c r="FJJ23" s="1">
        <v>0</v>
      </c>
      <c r="FJK23" s="1">
        <v>0</v>
      </c>
      <c r="FJL23" s="1">
        <v>0</v>
      </c>
      <c r="FJM23" s="1">
        <v>0</v>
      </c>
      <c r="FJN23" s="1">
        <v>0</v>
      </c>
      <c r="FJO23" s="1">
        <v>0</v>
      </c>
      <c r="FJP23" s="1">
        <v>0</v>
      </c>
      <c r="FJQ23" s="1">
        <v>0</v>
      </c>
      <c r="FJR23" s="1">
        <v>2</v>
      </c>
      <c r="FJS23" s="1">
        <v>104</v>
      </c>
      <c r="FJT23" s="1">
        <v>61.904761899999997</v>
      </c>
      <c r="FJU23" s="1">
        <v>12</v>
      </c>
      <c r="FJV23" s="1">
        <v>1</v>
      </c>
      <c r="FJW23" s="1">
        <v>0</v>
      </c>
      <c r="FJX23" s="1">
        <v>0</v>
      </c>
      <c r="FJY23" s="1">
        <v>0</v>
      </c>
      <c r="FJZ23" s="1">
        <v>0</v>
      </c>
      <c r="FKA23" s="1">
        <v>0</v>
      </c>
      <c r="FKB23" s="1">
        <v>0</v>
      </c>
      <c r="FKC23" s="1">
        <v>0</v>
      </c>
      <c r="FKD23" s="1">
        <v>0</v>
      </c>
      <c r="FKE23" s="1">
        <v>0</v>
      </c>
      <c r="FKF23" s="1">
        <v>0</v>
      </c>
      <c r="FKG23" s="1">
        <v>0</v>
      </c>
      <c r="FKH23" s="1">
        <v>0</v>
      </c>
      <c r="FKI23" s="1">
        <v>0</v>
      </c>
      <c r="FKJ23" s="1">
        <v>0</v>
      </c>
      <c r="FKK23" s="1">
        <v>0</v>
      </c>
      <c r="FKL23" s="1">
        <v>0</v>
      </c>
      <c r="FKM23" s="1">
        <v>0</v>
      </c>
      <c r="FKN23" s="1">
        <v>0</v>
      </c>
      <c r="FKO23" s="1">
        <v>0</v>
      </c>
      <c r="FKP23" s="1">
        <v>0</v>
      </c>
      <c r="FKQ23" s="1">
        <v>1</v>
      </c>
      <c r="FKR23" s="1">
        <v>92</v>
      </c>
      <c r="FKS23" s="1">
        <v>54.76190476</v>
      </c>
      <c r="FKT23" s="1">
        <v>12</v>
      </c>
      <c r="FKU23" s="1">
        <v>1</v>
      </c>
      <c r="FKV23" s="1">
        <v>0</v>
      </c>
      <c r="FKW23" s="1">
        <v>0</v>
      </c>
      <c r="FKX23" s="1">
        <v>0</v>
      </c>
      <c r="FKY23" s="1">
        <v>0</v>
      </c>
      <c r="FKZ23" s="1">
        <v>0</v>
      </c>
      <c r="FLA23" s="1">
        <v>0</v>
      </c>
      <c r="FLB23" s="1">
        <v>0</v>
      </c>
      <c r="FLC23" s="1">
        <v>0</v>
      </c>
      <c r="FLD23" s="1">
        <v>0</v>
      </c>
      <c r="FLE23" s="1">
        <v>0</v>
      </c>
      <c r="FLF23" s="1">
        <v>0</v>
      </c>
      <c r="FLG23" s="1">
        <v>0</v>
      </c>
      <c r="FLH23" s="1">
        <v>0</v>
      </c>
      <c r="FLI23" s="1">
        <v>0</v>
      </c>
      <c r="FLJ23" s="1">
        <v>0</v>
      </c>
      <c r="FLK23" s="1">
        <v>0</v>
      </c>
      <c r="FLL23" s="1">
        <v>0</v>
      </c>
      <c r="FLM23" s="1">
        <v>0</v>
      </c>
      <c r="FLN23" s="1">
        <v>0</v>
      </c>
      <c r="FLO23" s="1">
        <v>0</v>
      </c>
      <c r="FLP23" s="1">
        <v>1</v>
      </c>
      <c r="FLQ23" s="1">
        <v>92</v>
      </c>
      <c r="FLR23" s="1">
        <v>54.76190476</v>
      </c>
      <c r="FLS23" s="1">
        <v>10</v>
      </c>
      <c r="FLT23" s="1">
        <v>1</v>
      </c>
      <c r="FLU23" s="1">
        <v>0</v>
      </c>
      <c r="FLV23" s="1">
        <v>0</v>
      </c>
      <c r="FLW23" s="1">
        <v>0</v>
      </c>
      <c r="FLX23" s="1">
        <v>0</v>
      </c>
      <c r="FLY23" s="1">
        <v>0</v>
      </c>
      <c r="FLZ23" s="1">
        <v>0</v>
      </c>
      <c r="FMA23" s="1">
        <v>0</v>
      </c>
      <c r="FMB23" s="1">
        <v>0</v>
      </c>
      <c r="FMC23" s="1">
        <v>0</v>
      </c>
      <c r="FMD23" s="1">
        <v>0</v>
      </c>
      <c r="FME23" s="1">
        <v>0</v>
      </c>
      <c r="FMF23" s="1">
        <v>0</v>
      </c>
      <c r="FMG23" s="1">
        <v>0</v>
      </c>
      <c r="FMH23" s="1">
        <v>0</v>
      </c>
      <c r="FMI23" s="1">
        <v>0</v>
      </c>
      <c r="FMJ23" s="1">
        <v>0</v>
      </c>
      <c r="FMK23" s="1">
        <v>0</v>
      </c>
      <c r="FML23" s="1">
        <v>0</v>
      </c>
      <c r="FMM23" s="1">
        <v>0</v>
      </c>
      <c r="FMN23" s="1">
        <v>1</v>
      </c>
      <c r="FMO23" s="1">
        <v>30</v>
      </c>
      <c r="FMP23" s="9" t="d">
        <v>15:04:59.99999999999893725</v>
      </c>
      <c r="FMQ23" s="1">
        <v>1</v>
      </c>
      <c r="FMR23" s="1">
        <v>30</v>
      </c>
      <c r="FMS23" s="1" t="s">
        <v>7946</v>
      </c>
      <c r="FMT23" s="1" t="s">
        <v>8320</v>
      </c>
      <c r="FMU23" s="1">
        <v>2</v>
      </c>
      <c r="FMW23" s="1">
        <v>1</v>
      </c>
      <c r="FMX23" s="1">
        <v>1</v>
      </c>
      <c r="FMY23" s="1">
        <v>1</v>
      </c>
      <c r="FMZ23" s="1">
        <v>1</v>
      </c>
      <c r="FNA23" s="1">
        <v>1</v>
      </c>
      <c r="FNB23" s="1">
        <v>1</v>
      </c>
      <c r="FNC23" s="1">
        <v>1</v>
      </c>
      <c r="FND23" s="10" t="d">
        <v>2024-08-05</v>
      </c>
      <c r="FNE23" s="9" t="d">
        <v>10:00:00.0000000000015975</v>
      </c>
      <c r="FNF23" s="1">
        <v>80</v>
      </c>
      <c r="FNG23" s="1">
        <v>47.619047620000003</v>
      </c>
      <c r="FNI23" s="1">
        <v>6</v>
      </c>
      <c r="FNJ23" s="1">
        <v>0</v>
      </c>
      <c r="FNK23" s="1">
        <v>0</v>
      </c>
      <c r="FNL23" s="1">
        <v>0</v>
      </c>
      <c r="FNM23" s="1">
        <v>0</v>
      </c>
      <c r="FNN23" s="1">
        <v>0</v>
      </c>
      <c r="FNO23" s="1">
        <v>0</v>
      </c>
      <c r="FNP23" s="1">
        <v>0</v>
      </c>
      <c r="FNQ23" s="1">
        <v>0</v>
      </c>
      <c r="FNR23" s="1">
        <v>0</v>
      </c>
      <c r="FNS23" s="1">
        <v>0</v>
      </c>
      <c r="FNT23" s="1">
        <v>0</v>
      </c>
      <c r="FNU23" s="1">
        <v>0</v>
      </c>
      <c r="FNV23" s="1">
        <v>0</v>
      </c>
      <c r="FNW23" s="1">
        <v>0</v>
      </c>
      <c r="FNX23" s="1">
        <v>0</v>
      </c>
      <c r="FNY23" s="1">
        <v>0</v>
      </c>
      <c r="FNZ23" s="1">
        <v>0</v>
      </c>
      <c r="FOA23" s="1">
        <v>0</v>
      </c>
      <c r="FOB23" s="1">
        <v>0</v>
      </c>
      <c r="FOC23" s="1">
        <v>0</v>
      </c>
      <c r="FOD23" s="1">
        <v>0</v>
      </c>
      <c r="FOE23" s="1">
        <v>87</v>
      </c>
      <c r="FOF23" s="1">
        <v>51.785714290000001</v>
      </c>
      <c r="FOG23" s="1">
        <v>8</v>
      </c>
      <c r="FOH23" s="1">
        <v>0</v>
      </c>
      <c r="FOI23" s="1">
        <v>0</v>
      </c>
      <c r="FOJ23" s="1">
        <v>0</v>
      </c>
      <c r="FOK23" s="1">
        <v>0</v>
      </c>
      <c r="FOL23" s="1">
        <v>0</v>
      </c>
      <c r="FOM23" s="1">
        <v>0</v>
      </c>
      <c r="FON23" s="1">
        <v>0</v>
      </c>
      <c r="FOO23" s="1">
        <v>0</v>
      </c>
      <c r="FOP23" s="1">
        <v>0</v>
      </c>
      <c r="FOQ23" s="1">
        <v>0</v>
      </c>
      <c r="FOR23" s="1">
        <v>0</v>
      </c>
      <c r="FOS23" s="1">
        <v>0</v>
      </c>
      <c r="FOT23" s="1">
        <v>0</v>
      </c>
      <c r="FOU23" s="1">
        <v>0</v>
      </c>
      <c r="FOV23" s="1">
        <v>0</v>
      </c>
      <c r="FOW23" s="1">
        <v>0</v>
      </c>
      <c r="FOX23" s="1">
        <v>0</v>
      </c>
      <c r="FOY23" s="1">
        <v>0</v>
      </c>
      <c r="FOZ23" s="1">
        <v>0</v>
      </c>
      <c r="FPA23" s="1">
        <v>0</v>
      </c>
      <c r="FPB23" s="1">
        <v>0</v>
      </c>
      <c r="FPC23" s="1">
        <v>86</v>
      </c>
      <c r="FPD23" s="1">
        <v>51.190476189999998</v>
      </c>
      <c r="FPE23" s="1">
        <v>9</v>
      </c>
      <c r="FPF23" s="1">
        <v>0</v>
      </c>
      <c r="FPG23" s="1">
        <v>0</v>
      </c>
      <c r="FPH23" s="1">
        <v>0</v>
      </c>
      <c r="FPI23" s="1">
        <v>0</v>
      </c>
      <c r="FPJ23" s="1">
        <v>0</v>
      </c>
      <c r="FPK23" s="1">
        <v>0</v>
      </c>
      <c r="FPL23" s="1">
        <v>0</v>
      </c>
      <c r="FPM23" s="1">
        <v>0</v>
      </c>
      <c r="FPN23" s="1">
        <v>0</v>
      </c>
      <c r="FPO23" s="1">
        <v>0</v>
      </c>
      <c r="FPP23" s="1">
        <v>0</v>
      </c>
      <c r="FPQ23" s="1">
        <v>0</v>
      </c>
      <c r="FPR23" s="1">
        <v>0</v>
      </c>
      <c r="FPS23" s="1">
        <v>0</v>
      </c>
      <c r="FPT23" s="1">
        <v>0</v>
      </c>
      <c r="FPU23" s="1">
        <v>0</v>
      </c>
      <c r="FPV23" s="1">
        <v>0</v>
      </c>
      <c r="FPW23" s="1">
        <v>0</v>
      </c>
      <c r="FPX23" s="1">
        <v>0</v>
      </c>
      <c r="FPY23" s="1">
        <v>0</v>
      </c>
      <c r="FPZ23" s="1">
        <v>0</v>
      </c>
      <c r="FQA23" s="1">
        <v>0</v>
      </c>
      <c r="FQB23" s="1">
        <v>86</v>
      </c>
      <c r="FQC23" s="1">
        <v>51.190476189999998</v>
      </c>
      <c r="FQD23" s="1">
        <v>10</v>
      </c>
      <c r="FQE23" s="1">
        <v>0</v>
      </c>
      <c r="FQF23" s="1">
        <v>0</v>
      </c>
      <c r="FQG23" s="1">
        <v>0</v>
      </c>
      <c r="FQH23" s="1">
        <v>0</v>
      </c>
      <c r="FQI23" s="1">
        <v>0</v>
      </c>
      <c r="FQJ23" s="1">
        <v>0</v>
      </c>
      <c r="FQK23" s="1">
        <v>0</v>
      </c>
      <c r="FQL23" s="1">
        <v>0</v>
      </c>
      <c r="FQM23" s="1">
        <v>0</v>
      </c>
      <c r="FQN23" s="1">
        <v>0</v>
      </c>
      <c r="FQO23" s="1">
        <v>0</v>
      </c>
      <c r="FQP23" s="1">
        <v>0</v>
      </c>
      <c r="FQQ23" s="1">
        <v>0</v>
      </c>
      <c r="FQR23" s="1">
        <v>0</v>
      </c>
      <c r="FQS23" s="1">
        <v>0</v>
      </c>
      <c r="FQT23" s="1">
        <v>0</v>
      </c>
      <c r="FQU23" s="1">
        <v>0</v>
      </c>
      <c r="FQV23" s="1">
        <v>0</v>
      </c>
      <c r="FQW23" s="1">
        <v>0</v>
      </c>
      <c r="FQX23" s="1">
        <v>0</v>
      </c>
      <c r="FQY23" s="1">
        <v>0</v>
      </c>
      <c r="FQZ23" s="1">
        <v>0</v>
      </c>
      <c r="FRA23" s="1">
        <v>92</v>
      </c>
      <c r="FRB23" s="1">
        <v>54.76190476</v>
      </c>
      <c r="FRC23" s="1">
        <v>12</v>
      </c>
      <c r="FRD23" s="1">
        <v>0</v>
      </c>
      <c r="FRE23" s="1">
        <v>0</v>
      </c>
      <c r="FRF23" s="1">
        <v>0</v>
      </c>
      <c r="FRG23" s="1">
        <v>0</v>
      </c>
      <c r="FRH23" s="1">
        <v>0</v>
      </c>
      <c r="FRI23" s="1">
        <v>0</v>
      </c>
      <c r="FRJ23" s="1">
        <v>0</v>
      </c>
      <c r="FRK23" s="1">
        <v>0</v>
      </c>
      <c r="FRL23" s="1">
        <v>0</v>
      </c>
      <c r="FRM23" s="1">
        <v>0</v>
      </c>
      <c r="FRN23" s="1">
        <v>0</v>
      </c>
      <c r="FRO23" s="1">
        <v>0</v>
      </c>
      <c r="FRP23" s="1">
        <v>0</v>
      </c>
      <c r="FRQ23" s="1">
        <v>0</v>
      </c>
      <c r="FRR23" s="1">
        <v>0</v>
      </c>
      <c r="FRS23" s="1">
        <v>0</v>
      </c>
      <c r="FRT23" s="1">
        <v>0</v>
      </c>
      <c r="FRU23" s="1">
        <v>0</v>
      </c>
      <c r="FRV23" s="1">
        <v>0</v>
      </c>
      <c r="FRW23" s="1">
        <v>0</v>
      </c>
      <c r="FRX23" s="1">
        <v>0</v>
      </c>
      <c r="FRY23" s="1">
        <v>0</v>
      </c>
      <c r="FRZ23" s="1">
        <v>92</v>
      </c>
      <c r="FSA23" s="1">
        <v>54.76190476</v>
      </c>
      <c r="FSB23" s="1">
        <v>12</v>
      </c>
      <c r="FSC23" s="1">
        <v>0</v>
      </c>
      <c r="FSD23" s="1">
        <v>0</v>
      </c>
      <c r="FSE23" s="1">
        <v>0</v>
      </c>
      <c r="FSF23" s="1">
        <v>0</v>
      </c>
      <c r="FSG23" s="1">
        <v>0</v>
      </c>
      <c r="FSH23" s="1">
        <v>0</v>
      </c>
      <c r="FSI23" s="1">
        <v>0</v>
      </c>
      <c r="FSJ23" s="1">
        <v>0</v>
      </c>
      <c r="FSK23" s="1">
        <v>0</v>
      </c>
      <c r="FSL23" s="1">
        <v>0</v>
      </c>
      <c r="FSM23" s="1">
        <v>0</v>
      </c>
      <c r="FSN23" s="1">
        <v>0</v>
      </c>
      <c r="FSO23" s="1">
        <v>0</v>
      </c>
      <c r="FSP23" s="1">
        <v>0</v>
      </c>
      <c r="FSQ23" s="1">
        <v>0</v>
      </c>
      <c r="FSR23" s="1">
        <v>0</v>
      </c>
      <c r="FSS23" s="1">
        <v>0</v>
      </c>
      <c r="FST23" s="1">
        <v>0</v>
      </c>
      <c r="FSU23" s="1">
        <v>0</v>
      </c>
      <c r="FSV23" s="1">
        <v>0</v>
      </c>
      <c r="FSW23" s="1">
        <v>0</v>
      </c>
      <c r="FSX23" s="1">
        <v>0</v>
      </c>
      <c r="FSY23" s="1">
        <v>80</v>
      </c>
      <c r="FSZ23" s="1">
        <v>47.619047620000003</v>
      </c>
      <c r="FTA23" s="1">
        <v>8</v>
      </c>
      <c r="FTB23" s="1">
        <v>0</v>
      </c>
      <c r="FTC23" s="1">
        <v>0</v>
      </c>
      <c r="FTD23" s="1">
        <v>0</v>
      </c>
      <c r="FTE23" s="1">
        <v>0</v>
      </c>
      <c r="FTF23" s="1">
        <v>0</v>
      </c>
      <c r="FTG23" s="1">
        <v>0</v>
      </c>
      <c r="FTH23" s="1">
        <v>0</v>
      </c>
      <c r="FTI23" s="1">
        <v>0</v>
      </c>
      <c r="FTJ23" s="1">
        <v>0</v>
      </c>
      <c r="FTK23" s="1">
        <v>0</v>
      </c>
      <c r="FTL23" s="1">
        <v>0</v>
      </c>
      <c r="FTM23" s="1">
        <v>0</v>
      </c>
      <c r="FTN23" s="1">
        <v>0</v>
      </c>
      <c r="FTO23" s="1">
        <v>0</v>
      </c>
      <c r="FTP23" s="1">
        <v>0</v>
      </c>
      <c r="FTQ23" s="1">
        <v>0</v>
      </c>
      <c r="FTR23" s="1">
        <v>0</v>
      </c>
      <c r="FTS23" s="1">
        <v>0</v>
      </c>
      <c r="FTT23" s="1">
        <v>0</v>
      </c>
      <c r="FTU23" s="1">
        <v>0</v>
      </c>
      <c r="FTV23" s="1">
        <v>0</v>
      </c>
      <c r="FTW23" s="1">
        <v>31</v>
      </c>
      <c r="FTX23" s="9" t="d">
        <v>10:30:59.999999999999786775</v>
      </c>
      <c r="FTY23" s="1">
        <v>0</v>
      </c>
      <c r="FTZ23" s="1">
        <v>31</v>
      </c>
      <c r="FUA23" s="1" t="s">
        <v>7945</v>
      </c>
      <c r="FUC23" s="1">
        <v>2</v>
      </c>
      <c r="FUE23" s="1">
        <v>1</v>
      </c>
      <c r="FUF23" s="1">
        <v>1</v>
      </c>
      <c r="FUG23" s="1">
        <v>1</v>
      </c>
      <c r="FUH23" s="1">
        <v>1</v>
      </c>
      <c r="FUI23" s="1">
        <v>1</v>
      </c>
      <c r="FUJ23" s="1">
        <v>1</v>
      </c>
      <c r="FUK23" s="1">
        <v>1</v>
      </c>
      <c r="FUL23" s="10" t="d">
        <v>2024-08-06</v>
      </c>
      <c r="FUM23" s="9" t="d">
        <v>15:06:59.99999999999850675</v>
      </c>
      <c r="FUN23" s="1">
        <v>116</v>
      </c>
      <c r="FUO23" s="1">
        <v>69.047619049999994</v>
      </c>
      <c r="FUQ23" s="1">
        <v>10</v>
      </c>
      <c r="FUR23" s="1">
        <v>4</v>
      </c>
      <c r="FUS23" s="1">
        <v>0</v>
      </c>
      <c r="FUT23" s="1">
        <v>0</v>
      </c>
      <c r="FUU23" s="1">
        <v>0</v>
      </c>
      <c r="FUV23" s="1">
        <v>0</v>
      </c>
      <c r="FUW23" s="1">
        <v>0</v>
      </c>
      <c r="FUX23" s="1">
        <v>0</v>
      </c>
      <c r="FUY23" s="1">
        <v>0</v>
      </c>
      <c r="FUZ23" s="1">
        <v>0</v>
      </c>
      <c r="FVA23" s="1">
        <v>0</v>
      </c>
      <c r="FVB23" s="1">
        <v>0</v>
      </c>
      <c r="FVC23" s="1">
        <v>0</v>
      </c>
      <c r="FVD23" s="1">
        <v>0</v>
      </c>
      <c r="FVE23" s="1">
        <v>0</v>
      </c>
      <c r="FVF23" s="1">
        <v>0</v>
      </c>
      <c r="FVG23" s="1">
        <v>0</v>
      </c>
      <c r="FVH23" s="1">
        <v>0</v>
      </c>
      <c r="FVI23" s="1">
        <v>0</v>
      </c>
      <c r="FVJ23" s="1">
        <v>0</v>
      </c>
      <c r="FVK23" s="1">
        <v>0</v>
      </c>
      <c r="FVL23" s="1">
        <v>4</v>
      </c>
      <c r="FVM23" s="1">
        <v>116</v>
      </c>
      <c r="FVN23" s="1">
        <v>69.047619049999994</v>
      </c>
      <c r="FVO23" s="1">
        <v>10</v>
      </c>
      <c r="FVP23" s="1">
        <v>3</v>
      </c>
      <c r="FVQ23" s="1">
        <v>0</v>
      </c>
      <c r="FVR23" s="1">
        <v>0</v>
      </c>
      <c r="FVS23" s="1">
        <v>0</v>
      </c>
      <c r="FVT23" s="1">
        <v>0</v>
      </c>
      <c r="FVU23" s="1">
        <v>0</v>
      </c>
      <c r="FVV23" s="1">
        <v>0</v>
      </c>
      <c r="FVW23" s="1">
        <v>0</v>
      </c>
      <c r="FVX23" s="1">
        <v>0</v>
      </c>
      <c r="FVY23" s="1">
        <v>0</v>
      </c>
      <c r="FVZ23" s="1">
        <v>0</v>
      </c>
      <c r="FWA23" s="1">
        <v>0</v>
      </c>
      <c r="FWB23" s="1">
        <v>0</v>
      </c>
      <c r="FWC23" s="1">
        <v>0</v>
      </c>
      <c r="FWD23" s="1">
        <v>0</v>
      </c>
      <c r="FWE23" s="1">
        <v>0</v>
      </c>
      <c r="FWF23" s="1">
        <v>0</v>
      </c>
      <c r="FWG23" s="1">
        <v>0</v>
      </c>
      <c r="FWH23" s="1">
        <v>0</v>
      </c>
      <c r="FWI23" s="1">
        <v>0</v>
      </c>
      <c r="FWJ23" s="1">
        <v>3</v>
      </c>
      <c r="FWK23" s="1">
        <v>113</v>
      </c>
      <c r="FWL23" s="1">
        <v>67.261904759999993</v>
      </c>
      <c r="FWM23" s="1">
        <v>10</v>
      </c>
      <c r="FWN23" s="1">
        <v>2</v>
      </c>
      <c r="FWO23" s="1">
        <v>0</v>
      </c>
      <c r="FWP23" s="1">
        <v>0</v>
      </c>
      <c r="FWQ23" s="1">
        <v>0</v>
      </c>
      <c r="FWR23" s="1">
        <v>0</v>
      </c>
      <c r="FWS23" s="1">
        <v>0</v>
      </c>
      <c r="FWT23" s="1">
        <v>0</v>
      </c>
      <c r="FWU23" s="1">
        <v>0</v>
      </c>
      <c r="FWV23" s="1">
        <v>0</v>
      </c>
      <c r="FWW23" s="1">
        <v>0</v>
      </c>
      <c r="FWX23" s="1">
        <v>0</v>
      </c>
      <c r="FWY23" s="1">
        <v>0</v>
      </c>
      <c r="FWZ23" s="1">
        <v>0</v>
      </c>
      <c r="FXA23" s="1">
        <v>0</v>
      </c>
      <c r="FXB23" s="1">
        <v>0</v>
      </c>
      <c r="FXC23" s="1">
        <v>0</v>
      </c>
      <c r="FXD23" s="1">
        <v>0</v>
      </c>
      <c r="FXE23" s="1">
        <v>0</v>
      </c>
      <c r="FXF23" s="1">
        <v>0</v>
      </c>
      <c r="FXG23" s="1">
        <v>0</v>
      </c>
      <c r="FXH23" s="1">
        <v>0</v>
      </c>
      <c r="FXI23" s="1">
        <v>2</v>
      </c>
      <c r="FXJ23" s="1">
        <v>126</v>
      </c>
      <c r="FXK23" s="1">
        <v>75</v>
      </c>
      <c r="FXL23" s="1">
        <v>14</v>
      </c>
      <c r="FXM23" s="1">
        <v>2</v>
      </c>
      <c r="FXN23" s="1">
        <v>0</v>
      </c>
      <c r="FXO23" s="1">
        <v>0</v>
      </c>
      <c r="FXP23" s="1">
        <v>0</v>
      </c>
      <c r="FXQ23" s="1">
        <v>0</v>
      </c>
      <c r="FXR23" s="1">
        <v>0</v>
      </c>
      <c r="FXS23" s="1">
        <v>0</v>
      </c>
      <c r="FXT23" s="1">
        <v>0</v>
      </c>
      <c r="FXU23" s="1">
        <v>0</v>
      </c>
      <c r="FXV23" s="1">
        <v>0</v>
      </c>
      <c r="FXW23" s="1">
        <v>0</v>
      </c>
      <c r="FXX23" s="1">
        <v>0</v>
      </c>
      <c r="FXY23" s="1">
        <v>0</v>
      </c>
      <c r="FXZ23" s="1">
        <v>0</v>
      </c>
      <c r="FYA23" s="1">
        <v>0</v>
      </c>
      <c r="FYB23" s="1">
        <v>0</v>
      </c>
      <c r="FYC23" s="1">
        <v>0</v>
      </c>
      <c r="FYD23" s="1">
        <v>0</v>
      </c>
      <c r="FYE23" s="1">
        <v>0</v>
      </c>
      <c r="FYF23" s="1">
        <v>0</v>
      </c>
      <c r="FYG23" s="1">
        <v>0</v>
      </c>
      <c r="FYH23" s="1">
        <v>2</v>
      </c>
      <c r="FYI23" s="1">
        <v>129</v>
      </c>
      <c r="FYJ23" s="1">
        <v>76.785714290000001</v>
      </c>
      <c r="FYK23" s="1">
        <v>14</v>
      </c>
      <c r="FYL23" s="1">
        <v>1</v>
      </c>
      <c r="FYM23" s="1">
        <v>0</v>
      </c>
      <c r="FYN23" s="1">
        <v>0</v>
      </c>
      <c r="FYO23" s="1">
        <v>0</v>
      </c>
      <c r="FYP23" s="1">
        <v>0</v>
      </c>
      <c r="FYQ23" s="1">
        <v>0</v>
      </c>
      <c r="FYR23" s="1">
        <v>0</v>
      </c>
      <c r="FYS23" s="1">
        <v>0</v>
      </c>
      <c r="FYT23" s="1">
        <v>0</v>
      </c>
      <c r="FYU23" s="1">
        <v>0</v>
      </c>
      <c r="FYV23" s="1">
        <v>0</v>
      </c>
      <c r="FYW23" s="1">
        <v>0</v>
      </c>
      <c r="FYX23" s="1">
        <v>0</v>
      </c>
      <c r="FYY23" s="1">
        <v>0</v>
      </c>
      <c r="FYZ23" s="1">
        <v>0</v>
      </c>
      <c r="FZA23" s="1">
        <v>0</v>
      </c>
      <c r="FZB23" s="1">
        <v>0</v>
      </c>
      <c r="FZC23" s="1">
        <v>0</v>
      </c>
      <c r="FZD23" s="1">
        <v>0</v>
      </c>
      <c r="FZE23" s="1">
        <v>0</v>
      </c>
      <c r="FZF23" s="1">
        <v>0</v>
      </c>
      <c r="FZG23" s="1">
        <v>1</v>
      </c>
      <c r="FZH23" s="1">
        <v>127</v>
      </c>
      <c r="FZI23" s="1">
        <v>75.595238100000003</v>
      </c>
      <c r="FZJ23" s="1">
        <v>14</v>
      </c>
      <c r="FZK23" s="1">
        <v>0</v>
      </c>
      <c r="FZL23" s="1">
        <v>0</v>
      </c>
      <c r="FZM23" s="1">
        <v>0</v>
      </c>
      <c r="FZN23" s="1">
        <v>0</v>
      </c>
      <c r="FZO23" s="1">
        <v>0</v>
      </c>
      <c r="FZP23" s="1">
        <v>0</v>
      </c>
      <c r="FZQ23" s="1">
        <v>0</v>
      </c>
      <c r="FZR23" s="1">
        <v>0</v>
      </c>
      <c r="FZS23" s="1">
        <v>0</v>
      </c>
      <c r="FZT23" s="1">
        <v>0</v>
      </c>
      <c r="FZU23" s="1">
        <v>0</v>
      </c>
      <c r="FZV23" s="1">
        <v>0</v>
      </c>
      <c r="FZW23" s="1">
        <v>0</v>
      </c>
      <c r="FZX23" s="1">
        <v>0</v>
      </c>
      <c r="FZY23" s="1">
        <v>0</v>
      </c>
      <c r="FZZ23" s="1">
        <v>0</v>
      </c>
      <c r="GAA23" s="1">
        <v>0</v>
      </c>
      <c r="GAB23" s="1">
        <v>0</v>
      </c>
      <c r="GAC23" s="1">
        <v>0</v>
      </c>
      <c r="GAD23" s="1">
        <v>0</v>
      </c>
      <c r="GAE23" s="1">
        <v>0</v>
      </c>
      <c r="GAF23" s="1">
        <v>0</v>
      </c>
      <c r="GAG23" s="1">
        <v>119</v>
      </c>
      <c r="GAH23" s="1">
        <v>70.833333330000002</v>
      </c>
      <c r="GAI23" s="1">
        <v>12</v>
      </c>
      <c r="GAJ23" s="1">
        <v>0</v>
      </c>
      <c r="GAK23" s="1">
        <v>0</v>
      </c>
      <c r="GAL23" s="1">
        <v>0</v>
      </c>
      <c r="GAM23" s="1">
        <v>0</v>
      </c>
      <c r="GAN23" s="1">
        <v>0</v>
      </c>
      <c r="GAO23" s="1">
        <v>0</v>
      </c>
      <c r="GAP23" s="1">
        <v>0</v>
      </c>
      <c r="GAQ23" s="1">
        <v>0</v>
      </c>
      <c r="GAR23" s="1">
        <v>0</v>
      </c>
      <c r="GAS23" s="1">
        <v>0</v>
      </c>
      <c r="GAT23" s="1">
        <v>0</v>
      </c>
      <c r="GAU23" s="1">
        <v>0</v>
      </c>
      <c r="GAV23" s="1">
        <v>0</v>
      </c>
      <c r="GAW23" s="1">
        <v>0</v>
      </c>
      <c r="GAX23" s="1">
        <v>0</v>
      </c>
      <c r="GAY23" s="1">
        <v>0</v>
      </c>
      <c r="GAZ23" s="1">
        <v>0</v>
      </c>
      <c r="GBA23" s="1">
        <v>0</v>
      </c>
      <c r="GBB23" s="1">
        <v>0</v>
      </c>
      <c r="GBC23" s="1">
        <v>0</v>
      </c>
      <c r="GBD23" s="1">
        <v>0</v>
      </c>
      <c r="GBE23" s="1">
        <v>35</v>
      </c>
      <c r="GBF23" s="9" t="d">
        <v>15:42:00.00000000000063900</v>
      </c>
      <c r="GBG23" s="1">
        <v>0</v>
      </c>
      <c r="GBH23" s="1">
        <v>35</v>
      </c>
      <c r="GBI23" s="1" t="s">
        <v>7946</v>
      </c>
      <c r="GBJ23" s="1" t="s">
        <v>8321</v>
      </c>
      <c r="GBK23" s="1">
        <v>2</v>
      </c>
      <c r="GBM23" s="1">
        <v>1</v>
      </c>
      <c r="GBN23" s="1">
        <v>1</v>
      </c>
      <c r="GBO23" s="1">
        <v>1</v>
      </c>
      <c r="GBP23" s="1">
        <v>1</v>
      </c>
      <c r="GBQ23" s="1">
        <v>1</v>
      </c>
      <c r="GBR23" s="1">
        <v>1</v>
      </c>
      <c r="GBS23" s="1">
        <v>1</v>
      </c>
      <c r="GBT23" s="10" t="d">
        <v>2024-08-08</v>
      </c>
      <c r="GBU23" s="9" t="d">
        <v>15:13:59.99999999999701350</v>
      </c>
      <c r="GBV23" s="1">
        <v>94</v>
      </c>
      <c r="GBW23" s="1">
        <v>55.952380949999998</v>
      </c>
      <c r="GBY23" s="1">
        <v>6</v>
      </c>
      <c r="GBZ23" s="1">
        <v>6</v>
      </c>
      <c r="GCA23" s="1">
        <v>0</v>
      </c>
      <c r="GCB23" s="1">
        <v>0</v>
      </c>
      <c r="GCC23" s="1">
        <v>0</v>
      </c>
      <c r="GCD23" s="1">
        <v>0</v>
      </c>
      <c r="GCE23" s="1">
        <v>0</v>
      </c>
      <c r="GCF23" s="1">
        <v>0</v>
      </c>
      <c r="GCG23" s="1">
        <v>0</v>
      </c>
      <c r="GCH23" s="1">
        <v>0</v>
      </c>
      <c r="GCI23" s="1">
        <v>0</v>
      </c>
      <c r="GCJ23" s="1">
        <v>0</v>
      </c>
      <c r="GCK23" s="1">
        <v>0</v>
      </c>
      <c r="GCL23" s="1">
        <v>0</v>
      </c>
      <c r="GCM23" s="1">
        <v>0</v>
      </c>
      <c r="GCN23" s="1">
        <v>0</v>
      </c>
      <c r="GCO23" s="1">
        <v>0</v>
      </c>
      <c r="GCP23" s="1">
        <v>0</v>
      </c>
      <c r="GCQ23" s="1">
        <v>0</v>
      </c>
      <c r="GCR23" s="1">
        <v>0</v>
      </c>
      <c r="GCS23" s="1">
        <v>0</v>
      </c>
      <c r="GCT23" s="1">
        <v>6</v>
      </c>
      <c r="GCU23" s="1">
        <v>100</v>
      </c>
      <c r="GCV23" s="1">
        <v>59.52380952</v>
      </c>
      <c r="GCW23" s="1">
        <v>8</v>
      </c>
      <c r="GCX23" s="1">
        <v>5</v>
      </c>
      <c r="GCY23" s="1">
        <v>0</v>
      </c>
      <c r="GCZ23" s="1">
        <v>0</v>
      </c>
      <c r="GDA23" s="1">
        <v>0</v>
      </c>
      <c r="GDB23" s="1">
        <v>0</v>
      </c>
      <c r="GDC23" s="1">
        <v>0</v>
      </c>
      <c r="GDD23" s="1">
        <v>0</v>
      </c>
      <c r="GDE23" s="1">
        <v>0</v>
      </c>
      <c r="GDF23" s="1">
        <v>0</v>
      </c>
      <c r="GDG23" s="1">
        <v>0</v>
      </c>
      <c r="GDH23" s="1">
        <v>0</v>
      </c>
      <c r="GDI23" s="1">
        <v>0</v>
      </c>
      <c r="GDJ23" s="1">
        <v>0</v>
      </c>
      <c r="GDK23" s="1">
        <v>0</v>
      </c>
      <c r="GDL23" s="1">
        <v>0</v>
      </c>
      <c r="GDM23" s="1">
        <v>0</v>
      </c>
      <c r="GDN23" s="1">
        <v>0</v>
      </c>
      <c r="GDO23" s="1">
        <v>0</v>
      </c>
      <c r="GDP23" s="1">
        <v>0</v>
      </c>
      <c r="GDQ23" s="1">
        <v>0</v>
      </c>
      <c r="GDR23" s="1">
        <v>5</v>
      </c>
      <c r="GDS23" s="1">
        <v>104</v>
      </c>
      <c r="GDT23" s="1">
        <v>61.904761899999997</v>
      </c>
      <c r="GDU23" s="1">
        <v>8</v>
      </c>
      <c r="GDV23" s="1">
        <v>3</v>
      </c>
      <c r="GDW23" s="1">
        <v>0</v>
      </c>
      <c r="GDX23" s="1">
        <v>0</v>
      </c>
      <c r="GDY23" s="1">
        <v>0</v>
      </c>
      <c r="GDZ23" s="1">
        <v>0</v>
      </c>
      <c r="GEA23" s="1">
        <v>0</v>
      </c>
      <c r="GEB23" s="1">
        <v>0</v>
      </c>
      <c r="GEC23" s="1">
        <v>0</v>
      </c>
      <c r="GED23" s="1">
        <v>0</v>
      </c>
      <c r="GEE23" s="1">
        <v>0</v>
      </c>
      <c r="GEF23" s="1">
        <v>0</v>
      </c>
      <c r="GEG23" s="1">
        <v>0</v>
      </c>
      <c r="GEH23" s="1">
        <v>0</v>
      </c>
      <c r="GEI23" s="1">
        <v>0</v>
      </c>
      <c r="GEJ23" s="1">
        <v>0</v>
      </c>
      <c r="GEK23" s="1">
        <v>0</v>
      </c>
      <c r="GEL23" s="1">
        <v>0</v>
      </c>
      <c r="GEM23" s="1">
        <v>0</v>
      </c>
      <c r="GEN23" s="1">
        <v>0</v>
      </c>
      <c r="GEO23" s="1">
        <v>0</v>
      </c>
      <c r="GEP23" s="1">
        <v>0</v>
      </c>
      <c r="GEQ23" s="1">
        <v>3</v>
      </c>
      <c r="GER23" s="1">
        <v>98</v>
      </c>
      <c r="GES23" s="1">
        <v>58.333333330000002</v>
      </c>
      <c r="GET23" s="1">
        <v>10</v>
      </c>
      <c r="GEU23" s="1">
        <v>1</v>
      </c>
      <c r="GEV23" s="1">
        <v>0</v>
      </c>
      <c r="GEW23" s="1">
        <v>0</v>
      </c>
      <c r="GEX23" s="1">
        <v>0</v>
      </c>
      <c r="GEY23" s="1">
        <v>0</v>
      </c>
      <c r="GEZ23" s="1">
        <v>0</v>
      </c>
      <c r="GFA23" s="1">
        <v>0</v>
      </c>
      <c r="GFB23" s="1">
        <v>0</v>
      </c>
      <c r="GFC23" s="1">
        <v>0</v>
      </c>
      <c r="GFD23" s="1">
        <v>0</v>
      </c>
      <c r="GFE23" s="1">
        <v>0</v>
      </c>
      <c r="GFF23" s="1">
        <v>0</v>
      </c>
      <c r="GFG23" s="1">
        <v>0</v>
      </c>
      <c r="GFH23" s="1">
        <v>0</v>
      </c>
      <c r="GFI23" s="1">
        <v>0</v>
      </c>
      <c r="GFJ23" s="1">
        <v>0</v>
      </c>
      <c r="GFK23" s="1">
        <v>0</v>
      </c>
      <c r="GFL23" s="1">
        <v>0</v>
      </c>
      <c r="GFM23" s="1">
        <v>0</v>
      </c>
      <c r="GFN23" s="1">
        <v>0</v>
      </c>
      <c r="GFO23" s="1">
        <v>0</v>
      </c>
      <c r="GFP23" s="1">
        <v>1</v>
      </c>
      <c r="GFQ23" s="1">
        <v>87</v>
      </c>
      <c r="GFR23" s="1">
        <v>51.785714290000001</v>
      </c>
      <c r="GFS23" s="1">
        <v>8</v>
      </c>
      <c r="GFT23" s="1">
        <v>0</v>
      </c>
      <c r="GFU23" s="1">
        <v>0</v>
      </c>
      <c r="GFV23" s="1">
        <v>0</v>
      </c>
      <c r="GFW23" s="1">
        <v>0</v>
      </c>
      <c r="GFX23" s="1">
        <v>0</v>
      </c>
      <c r="GFY23" s="1">
        <v>0</v>
      </c>
      <c r="GFZ23" s="1">
        <v>0</v>
      </c>
      <c r="GGA23" s="1">
        <v>0</v>
      </c>
      <c r="GGB23" s="1">
        <v>0</v>
      </c>
      <c r="GGC23" s="1">
        <v>0</v>
      </c>
      <c r="GGD23" s="1">
        <v>0</v>
      </c>
      <c r="GGE23" s="1">
        <v>0</v>
      </c>
      <c r="GGF23" s="1">
        <v>0</v>
      </c>
      <c r="GGG23" s="1">
        <v>0</v>
      </c>
      <c r="GGH23" s="1">
        <v>0</v>
      </c>
      <c r="GGI23" s="1">
        <v>0</v>
      </c>
      <c r="GGJ23" s="1">
        <v>0</v>
      </c>
      <c r="GGK23" s="1">
        <v>0</v>
      </c>
      <c r="GGL23" s="1">
        <v>0</v>
      </c>
      <c r="GGM23" s="1">
        <v>0</v>
      </c>
      <c r="GGN23" s="1">
        <v>0</v>
      </c>
      <c r="GGO23" s="1">
        <v>0</v>
      </c>
      <c r="GGP23" s="1">
        <v>92</v>
      </c>
      <c r="GGQ23" s="1">
        <v>54.76190476</v>
      </c>
      <c r="GGR23" s="1">
        <v>7</v>
      </c>
      <c r="GGS23" s="1">
        <v>0</v>
      </c>
      <c r="GGT23" s="1">
        <v>0</v>
      </c>
      <c r="GGU23" s="1">
        <v>0</v>
      </c>
      <c r="GGV23" s="1">
        <v>0</v>
      </c>
      <c r="GGW23" s="1">
        <v>0</v>
      </c>
      <c r="GGX23" s="1">
        <v>0</v>
      </c>
      <c r="GGY23" s="1">
        <v>0</v>
      </c>
      <c r="GGZ23" s="1">
        <v>0</v>
      </c>
      <c r="GHA23" s="1">
        <v>0</v>
      </c>
      <c r="GHB23" s="1">
        <v>0</v>
      </c>
      <c r="GHC23" s="1">
        <v>0</v>
      </c>
      <c r="GHD23" s="1">
        <v>0</v>
      </c>
      <c r="GHE23" s="1">
        <v>0</v>
      </c>
      <c r="GHF23" s="1">
        <v>0</v>
      </c>
      <c r="GHG23" s="1">
        <v>0</v>
      </c>
      <c r="GHH23" s="1">
        <v>0</v>
      </c>
      <c r="GHI23" s="1">
        <v>0</v>
      </c>
      <c r="GHJ23" s="1">
        <v>0</v>
      </c>
      <c r="GHK23" s="1">
        <v>0</v>
      </c>
      <c r="GHL23" s="1">
        <v>0</v>
      </c>
      <c r="GHM23" s="1">
        <v>0</v>
      </c>
      <c r="GHN23" s="1">
        <v>0</v>
      </c>
      <c r="GHO23" s="1">
        <v>80</v>
      </c>
      <c r="GHP23" s="1">
        <v>47.619047620000003</v>
      </c>
      <c r="GHQ23" s="1">
        <v>6</v>
      </c>
      <c r="GHR23" s="1">
        <v>0</v>
      </c>
      <c r="GHS23" s="1">
        <v>0</v>
      </c>
      <c r="GHT23" s="1">
        <v>0</v>
      </c>
      <c r="GHU23" s="1">
        <v>0</v>
      </c>
      <c r="GHV23" s="1">
        <v>0</v>
      </c>
      <c r="GHW23" s="1">
        <v>0</v>
      </c>
      <c r="GHX23" s="1">
        <v>0</v>
      </c>
      <c r="GHY23" s="1">
        <v>0</v>
      </c>
      <c r="GHZ23" s="1">
        <v>0</v>
      </c>
      <c r="GIA23" s="1">
        <v>0</v>
      </c>
      <c r="GIB23" s="1">
        <v>0</v>
      </c>
      <c r="GIC23" s="1">
        <v>0</v>
      </c>
      <c r="GID23" s="1">
        <v>0</v>
      </c>
      <c r="GIE23" s="1">
        <v>0</v>
      </c>
      <c r="GIF23" s="1">
        <v>0</v>
      </c>
      <c r="GIG23" s="1">
        <v>0</v>
      </c>
      <c r="GIH23" s="1">
        <v>0</v>
      </c>
      <c r="GII23" s="1">
        <v>0</v>
      </c>
      <c r="GIJ23" s="1">
        <v>0</v>
      </c>
      <c r="GIK23" s="1">
        <v>0</v>
      </c>
      <c r="GIL23" s="1">
        <v>0</v>
      </c>
      <c r="GIM23" s="1">
        <v>32</v>
      </c>
      <c r="GIN23" s="9" t="d">
        <v>15:45:59.999999999999786775</v>
      </c>
      <c r="GIO23" s="1">
        <v>0</v>
      </c>
      <c r="GIP23" s="1">
        <v>32</v>
      </c>
      <c r="GIQ23" s="1" t="s">
        <v>7944</v>
      </c>
      <c r="GIS23" s="1">
        <v>2</v>
      </c>
      <c r="GIU23" s="1">
        <v>1</v>
      </c>
      <c r="GIV23" s="1">
        <v>1</v>
      </c>
      <c r="GIW23" s="1">
        <v>1</v>
      </c>
      <c r="GIX23" s="1">
        <v>1</v>
      </c>
      <c r="GIY23" s="1">
        <v>1</v>
      </c>
      <c r="GIZ23" s="1">
        <v>1</v>
      </c>
      <c r="GJA23" s="1">
        <v>1</v>
      </c>
      <c r="GJB23" s="10" t="d">
        <v>2024-08-13</v>
      </c>
      <c r="GJC23" s="9" t="d">
        <v>08:32:00.00000000000117375</v>
      </c>
      <c r="GJD23" s="1">
        <v>70</v>
      </c>
      <c r="GJE23" s="1">
        <v>41.666666669999998</v>
      </c>
      <c r="GJG23" s="1">
        <v>6</v>
      </c>
      <c r="GJH23" s="1">
        <v>0</v>
      </c>
      <c r="GJI23" s="1">
        <v>0</v>
      </c>
      <c r="GJJ23" s="1">
        <v>0</v>
      </c>
      <c r="GJK23" s="1">
        <v>0</v>
      </c>
      <c r="GJL23" s="1">
        <v>0</v>
      </c>
      <c r="GJM23" s="1">
        <v>0</v>
      </c>
      <c r="GJN23" s="1">
        <v>0</v>
      </c>
      <c r="GJO23" s="1">
        <v>0</v>
      </c>
      <c r="GJP23" s="1">
        <v>0</v>
      </c>
      <c r="GJQ23" s="1">
        <v>0</v>
      </c>
      <c r="GJR23" s="1">
        <v>0</v>
      </c>
      <c r="GJS23" s="1">
        <v>0</v>
      </c>
      <c r="GJT23" s="1">
        <v>0</v>
      </c>
      <c r="GJU23" s="1">
        <v>0</v>
      </c>
      <c r="GJV23" s="1">
        <v>0</v>
      </c>
      <c r="GJW23" s="1">
        <v>0</v>
      </c>
      <c r="GJX23" s="1">
        <v>0</v>
      </c>
      <c r="GJY23" s="1">
        <v>0</v>
      </c>
      <c r="GJZ23" s="1">
        <v>0</v>
      </c>
      <c r="GKA23" s="1">
        <v>0</v>
      </c>
      <c r="GKB23" s="1">
        <v>0</v>
      </c>
      <c r="GKC23" s="1">
        <v>77</v>
      </c>
      <c r="GKD23" s="1">
        <v>45.833333330000002</v>
      </c>
      <c r="GKE23" s="1">
        <v>8</v>
      </c>
      <c r="GKF23" s="1">
        <v>0</v>
      </c>
      <c r="GKG23" s="1">
        <v>0</v>
      </c>
      <c r="GKH23" s="1">
        <v>0</v>
      </c>
      <c r="GKI23" s="1">
        <v>0</v>
      </c>
      <c r="GKJ23" s="1">
        <v>0</v>
      </c>
      <c r="GKK23" s="1">
        <v>0</v>
      </c>
      <c r="GKL23" s="1">
        <v>0</v>
      </c>
      <c r="GKM23" s="1">
        <v>0</v>
      </c>
      <c r="GKN23" s="1">
        <v>0</v>
      </c>
      <c r="GKO23" s="1">
        <v>0</v>
      </c>
      <c r="GKP23" s="1">
        <v>0</v>
      </c>
      <c r="GKQ23" s="1">
        <v>0</v>
      </c>
      <c r="GKR23" s="1">
        <v>0</v>
      </c>
      <c r="GKS23" s="1">
        <v>0</v>
      </c>
      <c r="GKT23" s="1">
        <v>0</v>
      </c>
      <c r="GKU23" s="1">
        <v>0</v>
      </c>
      <c r="GKV23" s="1">
        <v>0</v>
      </c>
      <c r="GKW23" s="1">
        <v>0</v>
      </c>
      <c r="GKX23" s="1">
        <v>0</v>
      </c>
      <c r="GKY23" s="1">
        <v>0</v>
      </c>
      <c r="GKZ23" s="1">
        <v>0</v>
      </c>
      <c r="GLA23" s="1">
        <v>81</v>
      </c>
      <c r="GLB23" s="1">
        <v>48.214285709999999</v>
      </c>
      <c r="GLC23" s="1">
        <v>10</v>
      </c>
      <c r="GLD23" s="1">
        <v>0</v>
      </c>
      <c r="GLE23" s="1">
        <v>0</v>
      </c>
      <c r="GLF23" s="1">
        <v>0</v>
      </c>
      <c r="GLG23" s="1">
        <v>0</v>
      </c>
      <c r="GLH23" s="1">
        <v>0</v>
      </c>
      <c r="GLI23" s="1">
        <v>0</v>
      </c>
      <c r="GLJ23" s="1">
        <v>0</v>
      </c>
      <c r="GLK23" s="1">
        <v>0</v>
      </c>
      <c r="GLL23" s="1">
        <v>0</v>
      </c>
      <c r="GLM23" s="1">
        <v>0</v>
      </c>
      <c r="GLN23" s="1">
        <v>0</v>
      </c>
      <c r="GLO23" s="1">
        <v>0</v>
      </c>
      <c r="GLP23" s="1">
        <v>0</v>
      </c>
      <c r="GLQ23" s="1">
        <v>0</v>
      </c>
      <c r="GLR23" s="1">
        <v>0</v>
      </c>
      <c r="GLS23" s="1">
        <v>0</v>
      </c>
      <c r="GLT23" s="1">
        <v>0</v>
      </c>
      <c r="GLU23" s="1">
        <v>0</v>
      </c>
      <c r="GLV23" s="1">
        <v>0</v>
      </c>
      <c r="GLW23" s="1">
        <v>0</v>
      </c>
      <c r="GLX23" s="1">
        <v>0</v>
      </c>
      <c r="GLY23" s="1">
        <v>0</v>
      </c>
      <c r="GLZ23" s="1">
        <v>84</v>
      </c>
      <c r="GMA23" s="1">
        <v>50</v>
      </c>
      <c r="GMB23" s="1">
        <v>10</v>
      </c>
      <c r="GMC23" s="1">
        <v>0</v>
      </c>
      <c r="GMD23" s="1">
        <v>0</v>
      </c>
      <c r="GME23" s="1">
        <v>0</v>
      </c>
      <c r="GMF23" s="1">
        <v>0</v>
      </c>
      <c r="GMG23" s="1">
        <v>0</v>
      </c>
      <c r="GMH23" s="1">
        <v>0</v>
      </c>
      <c r="GMI23" s="1">
        <v>0</v>
      </c>
      <c r="GMJ23" s="1">
        <v>0</v>
      </c>
      <c r="GMK23" s="1">
        <v>0</v>
      </c>
      <c r="GML23" s="1">
        <v>0</v>
      </c>
      <c r="GMM23" s="1">
        <v>0</v>
      </c>
      <c r="GMN23" s="1">
        <v>0</v>
      </c>
      <c r="GMO23" s="1">
        <v>0</v>
      </c>
      <c r="GMP23" s="1">
        <v>0</v>
      </c>
      <c r="GMQ23" s="1">
        <v>0</v>
      </c>
      <c r="GMR23" s="1">
        <v>0</v>
      </c>
      <c r="GMS23" s="1">
        <v>0</v>
      </c>
      <c r="GMT23" s="1">
        <v>0</v>
      </c>
      <c r="GMU23" s="1">
        <v>0</v>
      </c>
      <c r="GMV23" s="1">
        <v>0</v>
      </c>
      <c r="GMW23" s="1">
        <v>0</v>
      </c>
      <c r="GMX23" s="1">
        <v>0</v>
      </c>
      <c r="GMY23" s="1">
        <v>87</v>
      </c>
      <c r="GMZ23" s="1">
        <v>51.785714290000001</v>
      </c>
      <c r="GNA23" s="1">
        <v>11</v>
      </c>
      <c r="GNB23" s="1">
        <v>0</v>
      </c>
      <c r="GNC23" s="1">
        <v>0</v>
      </c>
      <c r="GND23" s="1">
        <v>0</v>
      </c>
      <c r="GNE23" s="1">
        <v>0</v>
      </c>
      <c r="GNF23" s="1">
        <v>0</v>
      </c>
      <c r="GNG23" s="1">
        <v>0</v>
      </c>
      <c r="GNH23" s="1">
        <v>0</v>
      </c>
      <c r="GNI23" s="1">
        <v>0</v>
      </c>
      <c r="GNJ23" s="1">
        <v>0</v>
      </c>
      <c r="GNK23" s="1">
        <v>0</v>
      </c>
      <c r="GNL23" s="1">
        <v>0</v>
      </c>
      <c r="GNM23" s="1">
        <v>0</v>
      </c>
      <c r="GNN23" s="1">
        <v>0</v>
      </c>
      <c r="GNO23" s="1">
        <v>0</v>
      </c>
      <c r="GNP23" s="1">
        <v>0</v>
      </c>
      <c r="GNQ23" s="1">
        <v>0</v>
      </c>
      <c r="GNR23" s="1">
        <v>0</v>
      </c>
      <c r="GNS23" s="1">
        <v>0</v>
      </c>
      <c r="GNT23" s="1">
        <v>0</v>
      </c>
      <c r="GNU23" s="1">
        <v>0</v>
      </c>
      <c r="GNV23" s="1">
        <v>0</v>
      </c>
      <c r="GNW23" s="1">
        <v>0</v>
      </c>
      <c r="GNX23" s="1">
        <v>95</v>
      </c>
      <c r="GNY23" s="1">
        <v>56.547619050000002</v>
      </c>
      <c r="GNZ23" s="1">
        <v>12</v>
      </c>
      <c r="GOA23" s="1">
        <v>0</v>
      </c>
      <c r="GOB23" s="1">
        <v>0</v>
      </c>
      <c r="GOC23" s="1">
        <v>0</v>
      </c>
      <c r="GOD23" s="1">
        <v>0</v>
      </c>
      <c r="GOE23" s="1">
        <v>0</v>
      </c>
      <c r="GOF23" s="1">
        <v>0</v>
      </c>
      <c r="GOG23" s="1">
        <v>0</v>
      </c>
      <c r="GOH23" s="1">
        <v>0</v>
      </c>
      <c r="GOI23" s="1">
        <v>0</v>
      </c>
      <c r="GOJ23" s="1">
        <v>0</v>
      </c>
      <c r="GOK23" s="1">
        <v>0</v>
      </c>
      <c r="GOL23" s="1">
        <v>0</v>
      </c>
      <c r="GOM23" s="1">
        <v>0</v>
      </c>
      <c r="GON23" s="1">
        <v>0</v>
      </c>
      <c r="GOO23" s="1">
        <v>0</v>
      </c>
      <c r="GOP23" s="1">
        <v>0</v>
      </c>
      <c r="GOQ23" s="1">
        <v>0</v>
      </c>
      <c r="GOR23" s="1">
        <v>0</v>
      </c>
      <c r="GOS23" s="1">
        <v>0</v>
      </c>
      <c r="GOT23" s="1">
        <v>0</v>
      </c>
      <c r="GOU23" s="1">
        <v>0</v>
      </c>
      <c r="GOV23" s="1">
        <v>0</v>
      </c>
      <c r="GOW23" s="1">
        <v>76</v>
      </c>
      <c r="GOX23" s="1">
        <v>45.23809524</v>
      </c>
      <c r="GOY23" s="1">
        <v>7</v>
      </c>
      <c r="GOZ23" s="1">
        <v>0</v>
      </c>
      <c r="GPA23" s="1">
        <v>0</v>
      </c>
      <c r="GPB23" s="1">
        <v>0</v>
      </c>
      <c r="GPC23" s="1">
        <v>0</v>
      </c>
      <c r="GPD23" s="1">
        <v>0</v>
      </c>
      <c r="GPE23" s="1">
        <v>0</v>
      </c>
      <c r="GPF23" s="1">
        <v>0</v>
      </c>
      <c r="GPG23" s="1">
        <v>0</v>
      </c>
      <c r="GPH23" s="1">
        <v>0</v>
      </c>
      <c r="GPI23" s="1">
        <v>0</v>
      </c>
      <c r="GPJ23" s="1">
        <v>0</v>
      </c>
      <c r="GPK23" s="1">
        <v>0</v>
      </c>
      <c r="GPL23" s="1">
        <v>0</v>
      </c>
      <c r="GPM23" s="1">
        <v>0</v>
      </c>
      <c r="GPN23" s="1">
        <v>0</v>
      </c>
      <c r="GPO23" s="1">
        <v>0</v>
      </c>
      <c r="GPP23" s="1">
        <v>0</v>
      </c>
      <c r="GPQ23" s="1">
        <v>0</v>
      </c>
      <c r="GPR23" s="1">
        <v>0</v>
      </c>
      <c r="GPS23" s="1">
        <v>0</v>
      </c>
      <c r="GPT23" s="1">
        <v>0</v>
      </c>
      <c r="GPU23" s="1">
        <v>30</v>
      </c>
      <c r="GPV23" s="9" t="d">
        <v>09:01:59.99999999999957625</v>
      </c>
      <c r="GPW23" s="1">
        <v>0</v>
      </c>
      <c r="GPX23" s="1">
        <v>30</v>
      </c>
      <c r="GPY23" s="1" t="s">
        <v>7945</v>
      </c>
      <c r="GQA23" s="1">
        <v>2</v>
      </c>
      <c r="GQC23" s="1">
        <v>1</v>
      </c>
      <c r="GQD23" s="1">
        <v>1</v>
      </c>
      <c r="GQE23" s="1">
        <v>1</v>
      </c>
      <c r="GQF23" s="1">
        <v>1</v>
      </c>
      <c r="GQG23" s="1">
        <v>1</v>
      </c>
      <c r="GQH23" s="1">
        <v>1</v>
      </c>
      <c r="GQI23" s="1">
        <v>1</v>
      </c>
      <c r="GQJ23" s="10" t="d">
        <v>2024-08-15</v>
      </c>
      <c r="GQK23" s="9" t="d">
        <v>18:04:59.99999999999893725</v>
      </c>
      <c r="GQL23" s="1">
        <v>77</v>
      </c>
      <c r="GQM23" s="1">
        <v>45.833333330000002</v>
      </c>
      <c r="GQO23" s="1">
        <v>6</v>
      </c>
      <c r="GQP23" s="1">
        <v>0</v>
      </c>
      <c r="GQQ23" s="1">
        <v>0</v>
      </c>
      <c r="GQR23" s="1">
        <v>0</v>
      </c>
      <c r="GQS23" s="1">
        <v>0</v>
      </c>
      <c r="GQT23" s="1">
        <v>0</v>
      </c>
      <c r="GQU23" s="1">
        <v>0</v>
      </c>
      <c r="GQV23" s="1">
        <v>0</v>
      </c>
      <c r="GQW23" s="1">
        <v>0</v>
      </c>
      <c r="GQX23" s="1">
        <v>0</v>
      </c>
      <c r="GQY23" s="1">
        <v>0</v>
      </c>
      <c r="GQZ23" s="1">
        <v>0</v>
      </c>
      <c r="GRA23" s="1">
        <v>0</v>
      </c>
      <c r="GRB23" s="1">
        <v>0</v>
      </c>
      <c r="GRC23" s="1">
        <v>0</v>
      </c>
      <c r="GRD23" s="1">
        <v>0</v>
      </c>
      <c r="GRE23" s="1">
        <v>0</v>
      </c>
      <c r="GRF23" s="1">
        <v>0</v>
      </c>
      <c r="GRG23" s="1">
        <v>0</v>
      </c>
      <c r="GRH23" s="1">
        <v>0</v>
      </c>
      <c r="GRI23" s="1">
        <v>0</v>
      </c>
      <c r="GRJ23" s="1">
        <v>0</v>
      </c>
      <c r="GRK23" s="1">
        <v>80</v>
      </c>
      <c r="GRL23" s="1">
        <v>47.619047620000003</v>
      </c>
      <c r="GRM23" s="1">
        <v>7</v>
      </c>
      <c r="GRN23" s="1">
        <v>0</v>
      </c>
      <c r="GRO23" s="1">
        <v>0</v>
      </c>
      <c r="GRP23" s="1">
        <v>0</v>
      </c>
      <c r="GRQ23" s="1">
        <v>0</v>
      </c>
      <c r="GRR23" s="1">
        <v>0</v>
      </c>
      <c r="GRS23" s="1">
        <v>0</v>
      </c>
      <c r="GRT23" s="1">
        <v>0</v>
      </c>
      <c r="GRU23" s="1">
        <v>0</v>
      </c>
      <c r="GRV23" s="1">
        <v>0</v>
      </c>
      <c r="GRW23" s="1">
        <v>0</v>
      </c>
      <c r="GRX23" s="1">
        <v>0</v>
      </c>
      <c r="GRY23" s="1">
        <v>0</v>
      </c>
      <c r="GRZ23" s="1">
        <v>0</v>
      </c>
      <c r="GSA23" s="1">
        <v>0</v>
      </c>
      <c r="GSB23" s="1">
        <v>0</v>
      </c>
      <c r="GSC23" s="1">
        <v>0</v>
      </c>
      <c r="GSD23" s="1">
        <v>0</v>
      </c>
      <c r="GSE23" s="1">
        <v>0</v>
      </c>
      <c r="GSF23" s="1">
        <v>0</v>
      </c>
      <c r="GSG23" s="1">
        <v>0</v>
      </c>
      <c r="GSH23" s="1">
        <v>0</v>
      </c>
      <c r="GSI23" s="1">
        <v>90</v>
      </c>
      <c r="GSJ23" s="1">
        <v>53.571428570000002</v>
      </c>
      <c r="GSK23" s="1">
        <v>9</v>
      </c>
      <c r="GSL23" s="1">
        <v>0</v>
      </c>
      <c r="GSM23" s="1">
        <v>0</v>
      </c>
      <c r="GSN23" s="1">
        <v>0</v>
      </c>
      <c r="GSO23" s="1">
        <v>0</v>
      </c>
      <c r="GSP23" s="1">
        <v>0</v>
      </c>
      <c r="GSQ23" s="1">
        <v>0</v>
      </c>
      <c r="GSR23" s="1">
        <v>0</v>
      </c>
      <c r="GSS23" s="1">
        <v>0</v>
      </c>
      <c r="GST23" s="1">
        <v>0</v>
      </c>
      <c r="GSU23" s="1">
        <v>0</v>
      </c>
      <c r="GSV23" s="1">
        <v>0</v>
      </c>
      <c r="GSW23" s="1">
        <v>0</v>
      </c>
      <c r="GSX23" s="1">
        <v>0</v>
      </c>
      <c r="GSY23" s="1">
        <v>0</v>
      </c>
      <c r="GSZ23" s="1">
        <v>0</v>
      </c>
      <c r="GTA23" s="1">
        <v>0</v>
      </c>
      <c r="GTB23" s="1">
        <v>0</v>
      </c>
      <c r="GTC23" s="1">
        <v>0</v>
      </c>
      <c r="GTD23" s="1">
        <v>0</v>
      </c>
      <c r="GTE23" s="1">
        <v>0</v>
      </c>
      <c r="GTF23" s="1">
        <v>0</v>
      </c>
      <c r="GTG23" s="1">
        <v>0</v>
      </c>
      <c r="GTH23" s="1">
        <v>96</v>
      </c>
      <c r="GTI23" s="1">
        <v>57.142857139999997</v>
      </c>
      <c r="GTJ23" s="1">
        <v>9</v>
      </c>
      <c r="GTK23" s="1">
        <v>0</v>
      </c>
      <c r="GTL23" s="1">
        <v>0</v>
      </c>
      <c r="GTM23" s="1">
        <v>0</v>
      </c>
      <c r="GTN23" s="1">
        <v>0</v>
      </c>
      <c r="GTO23" s="1">
        <v>0</v>
      </c>
      <c r="GTP23" s="1">
        <v>0</v>
      </c>
      <c r="GTQ23" s="1">
        <v>0</v>
      </c>
      <c r="GTR23" s="1">
        <v>0</v>
      </c>
      <c r="GTS23" s="1">
        <v>0</v>
      </c>
      <c r="GTT23" s="1">
        <v>0</v>
      </c>
      <c r="GTU23" s="1">
        <v>0</v>
      </c>
      <c r="GTV23" s="1">
        <v>0</v>
      </c>
      <c r="GTW23" s="1">
        <v>0</v>
      </c>
      <c r="GTX23" s="1">
        <v>0</v>
      </c>
      <c r="GTY23" s="1">
        <v>0</v>
      </c>
      <c r="GTZ23" s="1">
        <v>0</v>
      </c>
      <c r="GUA23" s="1">
        <v>0</v>
      </c>
      <c r="GUB23" s="1">
        <v>0</v>
      </c>
      <c r="GUC23" s="1">
        <v>0</v>
      </c>
      <c r="GUD23" s="1">
        <v>0</v>
      </c>
      <c r="GUE23" s="1">
        <v>0</v>
      </c>
      <c r="GUF23" s="1">
        <v>0</v>
      </c>
      <c r="GUG23" s="1">
        <v>105</v>
      </c>
      <c r="GUH23" s="1">
        <v>62.5</v>
      </c>
      <c r="GUI23" s="1">
        <v>10</v>
      </c>
      <c r="GUJ23" s="1">
        <v>0</v>
      </c>
      <c r="GUK23" s="1">
        <v>0</v>
      </c>
      <c r="GUL23" s="1">
        <v>0</v>
      </c>
      <c r="GUM23" s="1">
        <v>0</v>
      </c>
      <c r="GUN23" s="1">
        <v>0</v>
      </c>
      <c r="GUO23" s="1">
        <v>0</v>
      </c>
      <c r="GUP23" s="1">
        <v>0</v>
      </c>
      <c r="GUQ23" s="1">
        <v>0</v>
      </c>
      <c r="GUR23" s="1">
        <v>0</v>
      </c>
      <c r="GUS23" s="1">
        <v>0</v>
      </c>
      <c r="GUT23" s="1">
        <v>0</v>
      </c>
      <c r="GUU23" s="1">
        <v>0</v>
      </c>
      <c r="GUV23" s="1">
        <v>0</v>
      </c>
      <c r="GUW23" s="1">
        <v>0</v>
      </c>
      <c r="GUX23" s="1">
        <v>0</v>
      </c>
      <c r="GUY23" s="1">
        <v>0</v>
      </c>
      <c r="GUZ23" s="1">
        <v>0</v>
      </c>
      <c r="GVA23" s="1">
        <v>0</v>
      </c>
      <c r="GVB23" s="1">
        <v>0</v>
      </c>
      <c r="GVC23" s="1">
        <v>0</v>
      </c>
      <c r="GVD23" s="1">
        <v>0</v>
      </c>
      <c r="GVE23" s="1">
        <v>0</v>
      </c>
      <c r="GVF23" s="1">
        <v>98</v>
      </c>
      <c r="GVG23" s="1">
        <v>58.333333330000002</v>
      </c>
      <c r="GVH23" s="1">
        <v>10</v>
      </c>
      <c r="GVI23" s="1">
        <v>0</v>
      </c>
      <c r="GVJ23" s="1">
        <v>0</v>
      </c>
      <c r="GVK23" s="1">
        <v>0</v>
      </c>
      <c r="GVL23" s="1">
        <v>0</v>
      </c>
      <c r="GVM23" s="1">
        <v>0</v>
      </c>
      <c r="GVN23" s="1">
        <v>0</v>
      </c>
      <c r="GVO23" s="1">
        <v>0</v>
      </c>
      <c r="GVP23" s="1">
        <v>0</v>
      </c>
      <c r="GVQ23" s="1">
        <v>0</v>
      </c>
      <c r="GVR23" s="1">
        <v>0</v>
      </c>
      <c r="GVS23" s="1">
        <v>0</v>
      </c>
      <c r="GVT23" s="1">
        <v>0</v>
      </c>
      <c r="GVU23" s="1">
        <v>0</v>
      </c>
      <c r="GVV23" s="1">
        <v>0</v>
      </c>
      <c r="GVW23" s="1">
        <v>0</v>
      </c>
      <c r="GVX23" s="1">
        <v>0</v>
      </c>
      <c r="GVY23" s="1">
        <v>0</v>
      </c>
      <c r="GVZ23" s="1">
        <v>0</v>
      </c>
      <c r="GWA23" s="1">
        <v>0</v>
      </c>
      <c r="GWB23" s="1">
        <v>0</v>
      </c>
      <c r="GWC23" s="1">
        <v>0</v>
      </c>
      <c r="GWD23" s="1">
        <v>0</v>
      </c>
      <c r="GWE23" s="1">
        <v>99</v>
      </c>
      <c r="GWF23" s="1">
        <v>58.928571429999998</v>
      </c>
      <c r="GWG23" s="1">
        <v>8</v>
      </c>
      <c r="GWH23" s="1">
        <v>0</v>
      </c>
      <c r="GWI23" s="1">
        <v>0</v>
      </c>
      <c r="GWJ23" s="1">
        <v>0</v>
      </c>
      <c r="GWK23" s="1">
        <v>0</v>
      </c>
      <c r="GWL23" s="1">
        <v>0</v>
      </c>
      <c r="GWM23" s="1">
        <v>0</v>
      </c>
      <c r="GWN23" s="1">
        <v>0</v>
      </c>
      <c r="GWO23" s="1">
        <v>0</v>
      </c>
      <c r="GWP23" s="1">
        <v>0</v>
      </c>
      <c r="GWQ23" s="1">
        <v>0</v>
      </c>
      <c r="GWR23" s="1">
        <v>0</v>
      </c>
      <c r="GWS23" s="1">
        <v>0</v>
      </c>
      <c r="GWT23" s="1">
        <v>0</v>
      </c>
      <c r="GWU23" s="1">
        <v>0</v>
      </c>
      <c r="GWV23" s="1">
        <v>0</v>
      </c>
      <c r="GWW23" s="1">
        <v>0</v>
      </c>
      <c r="GWX23" s="1">
        <v>0</v>
      </c>
      <c r="GWY23" s="1">
        <v>0</v>
      </c>
      <c r="GWZ23" s="1">
        <v>0</v>
      </c>
      <c r="GXA23" s="1">
        <v>0</v>
      </c>
      <c r="GXB23" s="1">
        <v>0</v>
      </c>
      <c r="GXC23" s="1">
        <v>35</v>
      </c>
      <c r="GXD23" s="9" t="d">
        <v>18:40:00.00000000000106275</v>
      </c>
      <c r="GXE23" s="1">
        <v>0</v>
      </c>
      <c r="GXF23" s="1">
        <v>35</v>
      </c>
      <c r="GXG23" s="1" t="s">
        <v>7945</v>
      </c>
      <c r="GXH23" s="1" t="s">
        <v>8322</v>
      </c>
      <c r="GXI23" s="1">
        <v>2</v>
      </c>
      <c r="GXK23" s="1">
        <v>1</v>
      </c>
      <c r="GXL23" s="1">
        <v>1</v>
      </c>
      <c r="GXM23" s="1">
        <v>1</v>
      </c>
      <c r="GXN23" s="1">
        <v>1</v>
      </c>
      <c r="GXO23" s="1">
        <v>1</v>
      </c>
      <c r="GXP23" s="1">
        <v>1</v>
      </c>
      <c r="GXQ23" s="1">
        <v>1</v>
      </c>
      <c r="GXR23" s="10" t="d">
        <v>2024-08-19</v>
      </c>
      <c r="GXS23" s="9" t="d">
        <v>10:19:00.000000000002344800</v>
      </c>
      <c r="GXT23" s="1">
        <v>73</v>
      </c>
      <c r="GXU23" s="1">
        <v>43.452380949999998</v>
      </c>
      <c r="GXW23" s="1">
        <v>6</v>
      </c>
      <c r="GXX23" s="1">
        <v>0</v>
      </c>
      <c r="GXY23" s="1">
        <v>0</v>
      </c>
      <c r="GXZ23" s="1">
        <v>0</v>
      </c>
      <c r="GYA23" s="1">
        <v>0</v>
      </c>
      <c r="GYB23" s="1">
        <v>0</v>
      </c>
      <c r="GYC23" s="1">
        <v>0</v>
      </c>
      <c r="GYD23" s="1">
        <v>0</v>
      </c>
      <c r="GYE23" s="1">
        <v>0</v>
      </c>
      <c r="GYF23" s="1">
        <v>0</v>
      </c>
      <c r="GYG23" s="1">
        <v>0</v>
      </c>
      <c r="GYH23" s="1">
        <v>0</v>
      </c>
      <c r="GYI23" s="1">
        <v>0</v>
      </c>
      <c r="GYJ23" s="1">
        <v>0</v>
      </c>
      <c r="GYK23" s="1">
        <v>0</v>
      </c>
      <c r="GYL23" s="1">
        <v>0</v>
      </c>
      <c r="GYM23" s="1">
        <v>0</v>
      </c>
      <c r="GYN23" s="1">
        <v>0</v>
      </c>
      <c r="GYO23" s="1">
        <v>0</v>
      </c>
      <c r="GYP23" s="1">
        <v>0</v>
      </c>
      <c r="GYQ23" s="1">
        <v>0</v>
      </c>
      <c r="GYR23" s="1">
        <v>0</v>
      </c>
      <c r="GYS23" s="1">
        <v>67</v>
      </c>
      <c r="GYT23" s="1">
        <v>39.880952379999997</v>
      </c>
      <c r="GYU23" s="1">
        <v>7</v>
      </c>
      <c r="GYV23" s="1">
        <v>0</v>
      </c>
      <c r="GYW23" s="1">
        <v>0</v>
      </c>
      <c r="GYX23" s="1">
        <v>0</v>
      </c>
      <c r="GYY23" s="1">
        <v>0</v>
      </c>
      <c r="GYZ23" s="1">
        <v>0</v>
      </c>
      <c r="GZA23" s="1">
        <v>0</v>
      </c>
      <c r="GZB23" s="1">
        <v>0</v>
      </c>
      <c r="GZC23" s="1">
        <v>0</v>
      </c>
      <c r="GZD23" s="1">
        <v>0</v>
      </c>
      <c r="GZE23" s="1">
        <v>0</v>
      </c>
      <c r="GZF23" s="1">
        <v>0</v>
      </c>
      <c r="GZG23" s="1">
        <v>0</v>
      </c>
      <c r="GZH23" s="1">
        <v>0</v>
      </c>
      <c r="GZI23" s="1">
        <v>0</v>
      </c>
      <c r="GZJ23" s="1">
        <v>0</v>
      </c>
      <c r="GZK23" s="1">
        <v>0</v>
      </c>
      <c r="GZL23" s="1">
        <v>0</v>
      </c>
      <c r="GZM23" s="1">
        <v>0</v>
      </c>
      <c r="GZN23" s="1">
        <v>0</v>
      </c>
      <c r="GZO23" s="1">
        <v>0</v>
      </c>
      <c r="GZP23" s="1">
        <v>0</v>
      </c>
      <c r="GZQ23" s="1">
        <v>75</v>
      </c>
      <c r="GZR23" s="1">
        <v>44.642857139999997</v>
      </c>
      <c r="GZS23" s="1">
        <v>10</v>
      </c>
      <c r="GZT23" s="1">
        <v>0</v>
      </c>
      <c r="GZU23" s="1">
        <v>0</v>
      </c>
      <c r="GZV23" s="1">
        <v>0</v>
      </c>
      <c r="GZW23" s="1">
        <v>0</v>
      </c>
      <c r="GZX23" s="1">
        <v>0</v>
      </c>
      <c r="GZY23" s="1">
        <v>0</v>
      </c>
      <c r="GZZ23" s="1">
        <v>0</v>
      </c>
      <c r="HAA23" s="1">
        <v>0</v>
      </c>
      <c r="HAB23" s="1">
        <v>0</v>
      </c>
      <c r="HAC23" s="1">
        <v>0</v>
      </c>
      <c r="HAD23" s="1">
        <v>0</v>
      </c>
      <c r="HAE23" s="1">
        <v>0</v>
      </c>
      <c r="HAF23" s="1">
        <v>0</v>
      </c>
      <c r="HAG23" s="1">
        <v>0</v>
      </c>
      <c r="HAH23" s="1">
        <v>0</v>
      </c>
      <c r="HAI23" s="1">
        <v>0</v>
      </c>
      <c r="HAJ23" s="1">
        <v>0</v>
      </c>
      <c r="HAK23" s="1">
        <v>0</v>
      </c>
      <c r="HAL23" s="1">
        <v>0</v>
      </c>
      <c r="HAM23" s="1">
        <v>0</v>
      </c>
      <c r="HAN23" s="1">
        <v>0</v>
      </c>
      <c r="HAO23" s="1">
        <v>0</v>
      </c>
      <c r="HAP23" s="1">
        <v>79</v>
      </c>
      <c r="HAQ23" s="1">
        <v>47.02380952</v>
      </c>
      <c r="HAR23" s="1">
        <v>10</v>
      </c>
      <c r="HAS23" s="1">
        <v>0</v>
      </c>
      <c r="HAT23" s="1">
        <v>0</v>
      </c>
      <c r="HAU23" s="1">
        <v>0</v>
      </c>
      <c r="HAV23" s="1">
        <v>0</v>
      </c>
      <c r="HAW23" s="1">
        <v>0</v>
      </c>
      <c r="HAX23" s="1">
        <v>0</v>
      </c>
      <c r="HAY23" s="1">
        <v>0</v>
      </c>
      <c r="HAZ23" s="1">
        <v>0</v>
      </c>
      <c r="HBA23" s="1">
        <v>0</v>
      </c>
      <c r="HBB23" s="1">
        <v>0</v>
      </c>
      <c r="HBC23" s="1">
        <v>0</v>
      </c>
      <c r="HBD23" s="1">
        <v>0</v>
      </c>
      <c r="HBE23" s="1">
        <v>0</v>
      </c>
      <c r="HBF23" s="1">
        <v>0</v>
      </c>
      <c r="HBG23" s="1">
        <v>0</v>
      </c>
      <c r="HBH23" s="1">
        <v>0</v>
      </c>
      <c r="HBI23" s="1">
        <v>0</v>
      </c>
      <c r="HBJ23" s="1">
        <v>0</v>
      </c>
      <c r="HBK23" s="1">
        <v>0</v>
      </c>
      <c r="HBL23" s="1">
        <v>0</v>
      </c>
      <c r="HBM23" s="1">
        <v>0</v>
      </c>
      <c r="HBN23" s="1">
        <v>0</v>
      </c>
      <c r="HBO23" s="1">
        <v>82</v>
      </c>
      <c r="HBP23" s="1">
        <v>48.809523810000002</v>
      </c>
      <c r="HBQ23" s="1">
        <v>11</v>
      </c>
      <c r="HBR23" s="1">
        <v>0</v>
      </c>
      <c r="HBS23" s="1">
        <v>0</v>
      </c>
      <c r="HBT23" s="1">
        <v>0</v>
      </c>
      <c r="HBU23" s="1">
        <v>0</v>
      </c>
      <c r="HBV23" s="1">
        <v>0</v>
      </c>
      <c r="HBW23" s="1">
        <v>0</v>
      </c>
      <c r="HBX23" s="1">
        <v>0</v>
      </c>
      <c r="HBY23" s="1">
        <v>0</v>
      </c>
      <c r="HBZ23" s="1">
        <v>0</v>
      </c>
      <c r="HCA23" s="1">
        <v>0</v>
      </c>
      <c r="HCB23" s="1">
        <v>0</v>
      </c>
      <c r="HCC23" s="1">
        <v>0</v>
      </c>
      <c r="HCD23" s="1">
        <v>0</v>
      </c>
      <c r="HCE23" s="1">
        <v>0</v>
      </c>
      <c r="HCF23" s="1">
        <v>0</v>
      </c>
      <c r="HCG23" s="1">
        <v>0</v>
      </c>
      <c r="HCH23" s="1">
        <v>0</v>
      </c>
      <c r="HCI23" s="1">
        <v>0</v>
      </c>
      <c r="HCJ23" s="1">
        <v>0</v>
      </c>
      <c r="HCK23" s="1">
        <v>0</v>
      </c>
      <c r="HCL23" s="1">
        <v>0</v>
      </c>
      <c r="HCM23" s="1">
        <v>0</v>
      </c>
      <c r="HCN23" s="1">
        <v>71</v>
      </c>
      <c r="HCO23" s="1">
        <v>42.26190476</v>
      </c>
      <c r="HCP23" s="1">
        <v>8</v>
      </c>
      <c r="HCQ23" s="1">
        <v>0</v>
      </c>
      <c r="HCR23" s="1">
        <v>0</v>
      </c>
      <c r="HCS23" s="1">
        <v>0</v>
      </c>
      <c r="HCT23" s="1">
        <v>0</v>
      </c>
      <c r="HCU23" s="1">
        <v>0</v>
      </c>
      <c r="HCV23" s="1">
        <v>0</v>
      </c>
      <c r="HCW23" s="1">
        <v>0</v>
      </c>
      <c r="HCX23" s="1">
        <v>0</v>
      </c>
      <c r="HCY23" s="1">
        <v>0</v>
      </c>
      <c r="HCZ23" s="1">
        <v>0</v>
      </c>
      <c r="HDA23" s="1">
        <v>0</v>
      </c>
      <c r="HDB23" s="1">
        <v>0</v>
      </c>
      <c r="HDC23" s="1">
        <v>0</v>
      </c>
      <c r="HDD23" s="1">
        <v>0</v>
      </c>
      <c r="HDE23" s="1">
        <v>0</v>
      </c>
      <c r="HDF23" s="1">
        <v>0</v>
      </c>
      <c r="HDG23" s="1">
        <v>0</v>
      </c>
      <c r="HDH23" s="1">
        <v>0</v>
      </c>
      <c r="HDI23" s="1">
        <v>0</v>
      </c>
      <c r="HDJ23" s="1">
        <v>0</v>
      </c>
      <c r="HDK23" s="1">
        <v>0</v>
      </c>
      <c r="HDL23" s="1">
        <v>0</v>
      </c>
      <c r="HDM23" s="1">
        <v>62</v>
      </c>
      <c r="HDN23" s="1">
        <v>36.904761899999997</v>
      </c>
      <c r="HDO23" s="1">
        <v>7</v>
      </c>
      <c r="HDP23" s="1">
        <v>0</v>
      </c>
      <c r="HDQ23" s="1">
        <v>0</v>
      </c>
      <c r="HDR23" s="1">
        <v>0</v>
      </c>
      <c r="HDS23" s="1">
        <v>0</v>
      </c>
      <c r="HDT23" s="1">
        <v>0</v>
      </c>
      <c r="HDU23" s="1">
        <v>0</v>
      </c>
      <c r="HDV23" s="1">
        <v>0</v>
      </c>
      <c r="HDW23" s="1">
        <v>0</v>
      </c>
      <c r="HDX23" s="1">
        <v>0</v>
      </c>
      <c r="HDY23" s="1">
        <v>0</v>
      </c>
      <c r="HDZ23" s="1">
        <v>0</v>
      </c>
      <c r="HEA23" s="1">
        <v>0</v>
      </c>
      <c r="HEB23" s="1">
        <v>0</v>
      </c>
      <c r="HEC23" s="1">
        <v>0</v>
      </c>
      <c r="HED23" s="1">
        <v>0</v>
      </c>
      <c r="HEE23" s="1">
        <v>0</v>
      </c>
      <c r="HEF23" s="1">
        <v>0</v>
      </c>
      <c r="HEG23" s="1">
        <v>0</v>
      </c>
      <c r="HEH23" s="1">
        <v>0</v>
      </c>
      <c r="HEI23" s="1">
        <v>0</v>
      </c>
      <c r="HEJ23" s="1">
        <v>0</v>
      </c>
      <c r="HEK23" s="1">
        <v>31</v>
      </c>
      <c r="HEL23" s="9" t="d">
        <v>10:50:00.00000000000053475</v>
      </c>
      <c r="HEM23" s="1">
        <v>0</v>
      </c>
      <c r="HEN23" s="1">
        <v>31</v>
      </c>
      <c r="HEO23" s="1" t="s">
        <v>7946</v>
      </c>
      <c r="HEQ23" s="1">
        <v>2</v>
      </c>
      <c r="HES23" s="1">
        <v>1</v>
      </c>
      <c r="HET23" s="1">
        <v>1</v>
      </c>
      <c r="HEU23" s="1">
        <v>1</v>
      </c>
      <c r="HEV23" s="1">
        <v>1</v>
      </c>
      <c r="HEW23" s="1">
        <v>1</v>
      </c>
      <c r="HEX23" s="1">
        <v>1</v>
      </c>
      <c r="HEY23" s="1">
        <v>1</v>
      </c>
      <c r="HEZ23" s="10" t="d">
        <v>2024-08-19</v>
      </c>
      <c r="HFA23" s="9" t="d">
        <v>10:19:00.000000000002344800</v>
      </c>
      <c r="HFB23" s="1">
        <v>73</v>
      </c>
      <c r="HFC23" s="1">
        <v>43.452380949999998</v>
      </c>
      <c r="HFE23" s="1">
        <v>6</v>
      </c>
      <c r="HFF23" s="1">
        <v>0</v>
      </c>
      <c r="HFG23" s="1">
        <v>0</v>
      </c>
      <c r="HFH23" s="1">
        <v>0</v>
      </c>
      <c r="HFI23" s="1">
        <v>0</v>
      </c>
      <c r="HFJ23" s="1">
        <v>0</v>
      </c>
      <c r="HFK23" s="1">
        <v>0</v>
      </c>
      <c r="HFL23" s="1">
        <v>0</v>
      </c>
      <c r="HFM23" s="1">
        <v>0</v>
      </c>
      <c r="HFN23" s="1">
        <v>0</v>
      </c>
      <c r="HFO23" s="1">
        <v>0</v>
      </c>
      <c r="HFP23" s="1">
        <v>0</v>
      </c>
      <c r="HFQ23" s="1">
        <v>0</v>
      </c>
      <c r="HFR23" s="1">
        <v>0</v>
      </c>
      <c r="HFS23" s="1">
        <v>0</v>
      </c>
      <c r="HFT23" s="1">
        <v>0</v>
      </c>
      <c r="HFU23" s="1">
        <v>0</v>
      </c>
      <c r="HFV23" s="1">
        <v>0</v>
      </c>
      <c r="HFW23" s="1">
        <v>0</v>
      </c>
      <c r="HFX23" s="1">
        <v>0</v>
      </c>
      <c r="HFY23" s="1">
        <v>0</v>
      </c>
      <c r="HFZ23" s="1">
        <v>0</v>
      </c>
      <c r="HGA23" s="1">
        <v>67</v>
      </c>
      <c r="HGB23" s="1">
        <v>39.880952379999997</v>
      </c>
      <c r="HGC23" s="1">
        <v>7</v>
      </c>
      <c r="HGD23" s="1">
        <v>0</v>
      </c>
      <c r="HGE23" s="1">
        <v>0</v>
      </c>
      <c r="HGF23" s="1">
        <v>0</v>
      </c>
      <c r="HGG23" s="1">
        <v>0</v>
      </c>
      <c r="HGH23" s="1">
        <v>0</v>
      </c>
      <c r="HGI23" s="1">
        <v>0</v>
      </c>
      <c r="HGJ23" s="1">
        <v>0</v>
      </c>
      <c r="HGK23" s="1">
        <v>0</v>
      </c>
      <c r="HGL23" s="1">
        <v>0</v>
      </c>
      <c r="HGM23" s="1">
        <v>0</v>
      </c>
      <c r="HGN23" s="1">
        <v>0</v>
      </c>
      <c r="HGO23" s="1">
        <v>0</v>
      </c>
      <c r="HGP23" s="1">
        <v>0</v>
      </c>
      <c r="HGQ23" s="1">
        <v>0</v>
      </c>
      <c r="HGR23" s="1">
        <v>0</v>
      </c>
      <c r="HGS23" s="1">
        <v>0</v>
      </c>
      <c r="HGT23" s="1">
        <v>0</v>
      </c>
      <c r="HGU23" s="1">
        <v>0</v>
      </c>
      <c r="HGV23" s="1">
        <v>0</v>
      </c>
      <c r="HGW23" s="1">
        <v>0</v>
      </c>
      <c r="HGX23" s="1">
        <v>0</v>
      </c>
      <c r="HGY23" s="1">
        <v>75</v>
      </c>
      <c r="HGZ23" s="1">
        <v>44.642857139999997</v>
      </c>
      <c r="HHA23" s="1">
        <v>10</v>
      </c>
      <c r="HHB23" s="1">
        <v>0</v>
      </c>
      <c r="HHC23" s="1">
        <v>0</v>
      </c>
      <c r="HHD23" s="1">
        <v>0</v>
      </c>
      <c r="HHE23" s="1">
        <v>0</v>
      </c>
      <c r="HHF23" s="1">
        <v>0</v>
      </c>
      <c r="HHG23" s="1">
        <v>0</v>
      </c>
      <c r="HHH23" s="1">
        <v>0</v>
      </c>
      <c r="HHI23" s="1">
        <v>0</v>
      </c>
      <c r="HHJ23" s="1">
        <v>0</v>
      </c>
      <c r="HHK23" s="1">
        <v>0</v>
      </c>
      <c r="HHL23" s="1">
        <v>0</v>
      </c>
      <c r="HHM23" s="1">
        <v>0</v>
      </c>
      <c r="HHN23" s="1">
        <v>0</v>
      </c>
      <c r="HHO23" s="1">
        <v>0</v>
      </c>
      <c r="HHP23" s="1">
        <v>0</v>
      </c>
      <c r="HHQ23" s="1">
        <v>0</v>
      </c>
      <c r="HHR23" s="1">
        <v>0</v>
      </c>
      <c r="HHS23" s="1">
        <v>0</v>
      </c>
      <c r="HHT23" s="1">
        <v>0</v>
      </c>
      <c r="HHU23" s="1">
        <v>0</v>
      </c>
      <c r="HHV23" s="1">
        <v>0</v>
      </c>
      <c r="HHW23" s="1">
        <v>0</v>
      </c>
      <c r="HHX23" s="1">
        <v>79</v>
      </c>
      <c r="HHY23" s="1">
        <v>47.02380952</v>
      </c>
      <c r="HHZ23" s="1">
        <v>10</v>
      </c>
      <c r="HIA23" s="1">
        <v>0</v>
      </c>
      <c r="HIB23" s="1">
        <v>0</v>
      </c>
      <c r="HIC23" s="1">
        <v>0</v>
      </c>
      <c r="HID23" s="1">
        <v>0</v>
      </c>
      <c r="HIE23" s="1">
        <v>0</v>
      </c>
      <c r="HIF23" s="1">
        <v>0</v>
      </c>
      <c r="HIG23" s="1">
        <v>0</v>
      </c>
      <c r="HIH23" s="1">
        <v>0</v>
      </c>
      <c r="HII23" s="1">
        <v>0</v>
      </c>
      <c r="HIJ23" s="1">
        <v>0</v>
      </c>
      <c r="HIK23" s="1">
        <v>0</v>
      </c>
      <c r="HIL23" s="1">
        <v>0</v>
      </c>
      <c r="HIM23" s="1">
        <v>0</v>
      </c>
      <c r="HIN23" s="1">
        <v>0</v>
      </c>
      <c r="HIO23" s="1">
        <v>0</v>
      </c>
      <c r="HIP23" s="1">
        <v>0</v>
      </c>
      <c r="HIQ23" s="1">
        <v>0</v>
      </c>
      <c r="HIR23" s="1">
        <v>0</v>
      </c>
      <c r="HIS23" s="1">
        <v>0</v>
      </c>
      <c r="HIT23" s="1">
        <v>0</v>
      </c>
      <c r="HIU23" s="1">
        <v>0</v>
      </c>
      <c r="HIV23" s="1">
        <v>0</v>
      </c>
      <c r="HIW23" s="1">
        <v>82</v>
      </c>
      <c r="HIX23" s="1">
        <v>48.809523810000002</v>
      </c>
      <c r="HIY23" s="1">
        <v>11</v>
      </c>
      <c r="HIZ23" s="1">
        <v>0</v>
      </c>
      <c r="HJA23" s="1">
        <v>0</v>
      </c>
      <c r="HJB23" s="1">
        <v>0</v>
      </c>
      <c r="HJC23" s="1">
        <v>0</v>
      </c>
      <c r="HJD23" s="1">
        <v>0</v>
      </c>
      <c r="HJE23" s="1">
        <v>0</v>
      </c>
      <c r="HJF23" s="1">
        <v>0</v>
      </c>
      <c r="HJG23" s="1">
        <v>0</v>
      </c>
      <c r="HJH23" s="1">
        <v>0</v>
      </c>
      <c r="HJI23" s="1">
        <v>0</v>
      </c>
      <c r="HJJ23" s="1">
        <v>0</v>
      </c>
      <c r="HJK23" s="1">
        <v>0</v>
      </c>
      <c r="HJL23" s="1">
        <v>0</v>
      </c>
      <c r="HJM23" s="1">
        <v>0</v>
      </c>
      <c r="HJN23" s="1">
        <v>0</v>
      </c>
      <c r="HJO23" s="1">
        <v>0</v>
      </c>
      <c r="HJP23" s="1">
        <v>0</v>
      </c>
      <c r="HJQ23" s="1">
        <v>0</v>
      </c>
      <c r="HJR23" s="1">
        <v>0</v>
      </c>
      <c r="HJS23" s="1">
        <v>0</v>
      </c>
      <c r="HJT23" s="1">
        <v>0</v>
      </c>
      <c r="HJU23" s="1">
        <v>0</v>
      </c>
      <c r="HJV23" s="1">
        <v>71</v>
      </c>
      <c r="HJW23" s="1">
        <v>42.26190476</v>
      </c>
      <c r="HJX23" s="1">
        <v>8</v>
      </c>
      <c r="HJY23" s="1">
        <v>0</v>
      </c>
      <c r="HJZ23" s="1">
        <v>0</v>
      </c>
      <c r="HKA23" s="1">
        <v>0</v>
      </c>
      <c r="HKB23" s="1">
        <v>0</v>
      </c>
      <c r="HKC23" s="1">
        <v>0</v>
      </c>
      <c r="HKD23" s="1">
        <v>0</v>
      </c>
      <c r="HKE23" s="1">
        <v>0</v>
      </c>
      <c r="HKF23" s="1">
        <v>0</v>
      </c>
      <c r="HKG23" s="1">
        <v>0</v>
      </c>
      <c r="HKH23" s="1">
        <v>0</v>
      </c>
      <c r="HKI23" s="1">
        <v>0</v>
      </c>
      <c r="HKJ23" s="1">
        <v>0</v>
      </c>
      <c r="HKK23" s="1">
        <v>0</v>
      </c>
      <c r="HKL23" s="1">
        <v>0</v>
      </c>
      <c r="HKM23" s="1">
        <v>0</v>
      </c>
      <c r="HKN23" s="1">
        <v>0</v>
      </c>
      <c r="HKO23" s="1">
        <v>0</v>
      </c>
      <c r="HKP23" s="1">
        <v>0</v>
      </c>
      <c r="HKQ23" s="1">
        <v>0</v>
      </c>
      <c r="HKR23" s="1">
        <v>0</v>
      </c>
      <c r="HKS23" s="1">
        <v>0</v>
      </c>
      <c r="HKT23" s="1">
        <v>0</v>
      </c>
      <c r="HKU23" s="1">
        <v>62</v>
      </c>
      <c r="HKV23" s="1">
        <v>36.904761899999997</v>
      </c>
      <c r="HKW23" s="1">
        <v>7</v>
      </c>
      <c r="HKX23" s="1">
        <v>0</v>
      </c>
      <c r="HKY23" s="1">
        <v>0</v>
      </c>
      <c r="HKZ23" s="1">
        <v>0</v>
      </c>
      <c r="HLA23" s="1">
        <v>0</v>
      </c>
      <c r="HLB23" s="1">
        <v>0</v>
      </c>
      <c r="HLC23" s="1">
        <v>0</v>
      </c>
      <c r="HLD23" s="1">
        <v>0</v>
      </c>
      <c r="HLE23" s="1">
        <v>0</v>
      </c>
      <c r="HLF23" s="1">
        <v>0</v>
      </c>
      <c r="HLG23" s="1">
        <v>0</v>
      </c>
      <c r="HLH23" s="1">
        <v>0</v>
      </c>
      <c r="HLI23" s="1">
        <v>0</v>
      </c>
      <c r="HLJ23" s="1">
        <v>0</v>
      </c>
      <c r="HLK23" s="1">
        <v>0</v>
      </c>
      <c r="HLL23" s="1">
        <v>0</v>
      </c>
      <c r="HLM23" s="1">
        <v>0</v>
      </c>
      <c r="HLN23" s="1">
        <v>0</v>
      </c>
      <c r="HLO23" s="1">
        <v>0</v>
      </c>
      <c r="HLP23" s="1">
        <v>0</v>
      </c>
      <c r="HLQ23" s="1">
        <v>0</v>
      </c>
      <c r="HLR23" s="1">
        <v>0</v>
      </c>
      <c r="HLS23" s="1">
        <v>31</v>
      </c>
      <c r="HLT23" s="9" t="d">
        <v>10:50:00.00000000000053475</v>
      </c>
      <c r="HLU23" s="1">
        <v>0</v>
      </c>
      <c r="HLV23" s="1">
        <v>31</v>
      </c>
      <c r="HLW23" s="1" t="s">
        <v>7946</v>
      </c>
      <c r="HLX23" s="1" t="s">
        <v>8323</v>
      </c>
      <c r="HLY23" s="1">
        <v>2</v>
      </c>
      <c r="HMA23" s="1">
        <v>1</v>
      </c>
      <c r="HMB23" s="1">
        <v>1</v>
      </c>
      <c r="HMC23" s="1">
        <v>1</v>
      </c>
      <c r="HMD23" s="1">
        <v>1</v>
      </c>
      <c r="HME23" s="1">
        <v>1</v>
      </c>
      <c r="HMF23" s="1">
        <v>1</v>
      </c>
      <c r="HMG23" s="1">
        <v>1</v>
      </c>
      <c r="HMH23" s="10" t="d">
        <v>2024-08-20</v>
      </c>
      <c r="HMI23" s="9" t="d">
        <v>10:02:00.00000000000117375</v>
      </c>
      <c r="HMJ23" s="1">
        <v>63</v>
      </c>
      <c r="HMK23" s="1">
        <v>37.5</v>
      </c>
      <c r="HMM23" s="1">
        <v>6</v>
      </c>
      <c r="HMN23" s="1">
        <v>0</v>
      </c>
      <c r="HMO23" s="1">
        <v>0</v>
      </c>
      <c r="HMP23" s="1">
        <v>0</v>
      </c>
      <c r="HMQ23" s="1">
        <v>0</v>
      </c>
      <c r="HMR23" s="1">
        <v>0</v>
      </c>
      <c r="HMS23" s="1">
        <v>0</v>
      </c>
      <c r="HMT23" s="1">
        <v>0</v>
      </c>
      <c r="HMU23" s="1">
        <v>0</v>
      </c>
      <c r="HMV23" s="1">
        <v>0</v>
      </c>
      <c r="HMW23" s="1">
        <v>0</v>
      </c>
      <c r="HMX23" s="1">
        <v>0</v>
      </c>
      <c r="HMY23" s="1">
        <v>0</v>
      </c>
      <c r="HMZ23" s="1">
        <v>0</v>
      </c>
      <c r="HNA23" s="1">
        <v>0</v>
      </c>
      <c r="HNB23" s="1">
        <v>0</v>
      </c>
      <c r="HNC23" s="1">
        <v>0</v>
      </c>
      <c r="HND23" s="1">
        <v>0</v>
      </c>
      <c r="HNE23" s="1">
        <v>0</v>
      </c>
      <c r="HNF23" s="1">
        <v>0</v>
      </c>
      <c r="HNG23" s="1">
        <v>0</v>
      </c>
      <c r="HNH23" s="1">
        <v>0</v>
      </c>
      <c r="HNI23" s="1">
        <v>75</v>
      </c>
      <c r="HNJ23" s="1">
        <v>44.642857139999997</v>
      </c>
      <c r="HNK23" s="1">
        <v>6</v>
      </c>
      <c r="HNL23" s="1">
        <v>0</v>
      </c>
      <c r="HNM23" s="1">
        <v>0</v>
      </c>
      <c r="HNN23" s="1">
        <v>0</v>
      </c>
      <c r="HNO23" s="1">
        <v>0</v>
      </c>
      <c r="HNP23" s="1">
        <v>0</v>
      </c>
      <c r="HNQ23" s="1">
        <v>0</v>
      </c>
      <c r="HNR23" s="1">
        <v>0</v>
      </c>
      <c r="HNS23" s="1">
        <v>0</v>
      </c>
      <c r="HNT23" s="1">
        <v>0</v>
      </c>
      <c r="HNU23" s="1">
        <v>0</v>
      </c>
      <c r="HNV23" s="1">
        <v>0</v>
      </c>
      <c r="HNW23" s="1">
        <v>0</v>
      </c>
      <c r="HNX23" s="1">
        <v>0</v>
      </c>
      <c r="HNY23" s="1">
        <v>0</v>
      </c>
      <c r="HNZ23" s="1">
        <v>0</v>
      </c>
      <c r="HOA23" s="1">
        <v>0</v>
      </c>
      <c r="HOB23" s="1">
        <v>0</v>
      </c>
      <c r="HOC23" s="1">
        <v>0</v>
      </c>
      <c r="HOD23" s="1">
        <v>0</v>
      </c>
      <c r="HOE23" s="1">
        <v>0</v>
      </c>
      <c r="HOF23" s="1">
        <v>0</v>
      </c>
      <c r="HOG23" s="1">
        <v>75</v>
      </c>
      <c r="HOH23" s="1">
        <v>44.642857139999997</v>
      </c>
      <c r="HOI23" s="1">
        <v>8</v>
      </c>
      <c r="HOJ23" s="1">
        <v>0</v>
      </c>
      <c r="HOK23" s="1">
        <v>0</v>
      </c>
      <c r="HOL23" s="1">
        <v>0</v>
      </c>
      <c r="HOM23" s="1">
        <v>0</v>
      </c>
      <c r="HON23" s="1">
        <v>0</v>
      </c>
      <c r="HOO23" s="1">
        <v>0</v>
      </c>
      <c r="HOP23" s="1">
        <v>0</v>
      </c>
      <c r="HOQ23" s="1">
        <v>0</v>
      </c>
      <c r="HOR23" s="1">
        <v>0</v>
      </c>
      <c r="HOS23" s="1">
        <v>0</v>
      </c>
      <c r="HOT23" s="1">
        <v>0</v>
      </c>
      <c r="HOU23" s="1">
        <v>0</v>
      </c>
      <c r="HOV23" s="1">
        <v>0</v>
      </c>
      <c r="HOW23" s="1">
        <v>0</v>
      </c>
      <c r="HOX23" s="1">
        <v>0</v>
      </c>
      <c r="HOY23" s="1">
        <v>0</v>
      </c>
      <c r="HOZ23" s="1">
        <v>0</v>
      </c>
      <c r="HPA23" s="1">
        <v>0</v>
      </c>
      <c r="HPB23" s="1">
        <v>0</v>
      </c>
      <c r="HPC23" s="1">
        <v>0</v>
      </c>
      <c r="HPD23" s="1">
        <v>0</v>
      </c>
      <c r="HPE23" s="1">
        <v>0</v>
      </c>
      <c r="HPF23" s="1">
        <v>76</v>
      </c>
      <c r="HPG23" s="1">
        <v>45.23809524</v>
      </c>
      <c r="HPH23" s="1">
        <v>10</v>
      </c>
      <c r="HPI23" s="1">
        <v>0</v>
      </c>
      <c r="HPJ23" s="1">
        <v>0</v>
      </c>
      <c r="HPK23" s="1">
        <v>0</v>
      </c>
      <c r="HPL23" s="1">
        <v>0</v>
      </c>
      <c r="HPM23" s="1">
        <v>0</v>
      </c>
      <c r="HPN23" s="1">
        <v>0</v>
      </c>
      <c r="HPO23" s="1">
        <v>0</v>
      </c>
      <c r="HPP23" s="1">
        <v>0</v>
      </c>
      <c r="HPQ23" s="1">
        <v>0</v>
      </c>
      <c r="HPR23" s="1">
        <v>0</v>
      </c>
      <c r="HPS23" s="1">
        <v>0</v>
      </c>
      <c r="HPT23" s="1">
        <v>0</v>
      </c>
      <c r="HPU23" s="1">
        <v>0</v>
      </c>
      <c r="HPV23" s="1">
        <v>0</v>
      </c>
      <c r="HPW23" s="1">
        <v>0</v>
      </c>
      <c r="HPX23" s="1">
        <v>0</v>
      </c>
      <c r="HPY23" s="1">
        <v>0</v>
      </c>
      <c r="HPZ23" s="1">
        <v>0</v>
      </c>
      <c r="HQA23" s="1">
        <v>0</v>
      </c>
      <c r="HQB23" s="1">
        <v>0</v>
      </c>
      <c r="HQC23" s="1">
        <v>0</v>
      </c>
      <c r="HQD23" s="1">
        <v>0</v>
      </c>
      <c r="HQE23" s="1">
        <v>68</v>
      </c>
      <c r="HQF23" s="1">
        <v>40.47619048</v>
      </c>
      <c r="HQG23" s="1">
        <v>9</v>
      </c>
      <c r="HQH23" s="1">
        <v>0</v>
      </c>
      <c r="HQI23" s="1">
        <v>0</v>
      </c>
      <c r="HQJ23" s="1">
        <v>0</v>
      </c>
      <c r="HQK23" s="1">
        <v>0</v>
      </c>
      <c r="HQL23" s="1">
        <v>0</v>
      </c>
      <c r="HQM23" s="1">
        <v>0</v>
      </c>
      <c r="HQN23" s="1">
        <v>0</v>
      </c>
      <c r="HQO23" s="1">
        <v>0</v>
      </c>
      <c r="HQP23" s="1">
        <v>0</v>
      </c>
      <c r="HQQ23" s="1">
        <v>0</v>
      </c>
      <c r="HQR23" s="1">
        <v>0</v>
      </c>
      <c r="HQS23" s="1">
        <v>0</v>
      </c>
      <c r="HQT23" s="1">
        <v>0</v>
      </c>
      <c r="HQU23" s="1">
        <v>0</v>
      </c>
      <c r="HQV23" s="1">
        <v>0</v>
      </c>
      <c r="HQW23" s="1">
        <v>0</v>
      </c>
      <c r="HQX23" s="1">
        <v>0</v>
      </c>
      <c r="HQY23" s="1">
        <v>0</v>
      </c>
      <c r="HQZ23" s="1">
        <v>0</v>
      </c>
      <c r="HRA23" s="1">
        <v>0</v>
      </c>
      <c r="HRB23" s="1">
        <v>0</v>
      </c>
      <c r="HRC23" s="1">
        <v>0</v>
      </c>
      <c r="HRD23" s="1">
        <v>73</v>
      </c>
      <c r="HRE23" s="1">
        <v>43.452380949999998</v>
      </c>
      <c r="HRF23" s="1">
        <v>9</v>
      </c>
      <c r="HRG23" s="1">
        <v>0</v>
      </c>
      <c r="HRH23" s="1">
        <v>0</v>
      </c>
      <c r="HRI23" s="1">
        <v>0</v>
      </c>
      <c r="HRJ23" s="1">
        <v>0</v>
      </c>
      <c r="HRK23" s="1">
        <v>0</v>
      </c>
      <c r="HRL23" s="1">
        <v>0</v>
      </c>
      <c r="HRM23" s="1">
        <v>0</v>
      </c>
      <c r="HRN23" s="1">
        <v>0</v>
      </c>
      <c r="HRO23" s="1">
        <v>0</v>
      </c>
      <c r="HRP23" s="1">
        <v>0</v>
      </c>
      <c r="HRQ23" s="1">
        <v>0</v>
      </c>
      <c r="HRR23" s="1">
        <v>0</v>
      </c>
      <c r="HRS23" s="1">
        <v>0</v>
      </c>
      <c r="HRT23" s="1">
        <v>0</v>
      </c>
      <c r="HRU23" s="1">
        <v>0</v>
      </c>
      <c r="HRV23" s="1">
        <v>0</v>
      </c>
      <c r="HRW23" s="1">
        <v>0</v>
      </c>
      <c r="HRX23" s="1">
        <v>0</v>
      </c>
      <c r="HRY23" s="1">
        <v>0</v>
      </c>
      <c r="HRZ23" s="1">
        <v>0</v>
      </c>
      <c r="HSA23" s="1">
        <v>0</v>
      </c>
      <c r="HSB23" s="1">
        <v>0</v>
      </c>
      <c r="HSC23" s="1">
        <v>64</v>
      </c>
      <c r="HSD23" s="1">
        <v>38.095238100000003</v>
      </c>
      <c r="HSE23" s="1">
        <v>7</v>
      </c>
      <c r="HSF23" s="1">
        <v>0</v>
      </c>
      <c r="HSG23" s="1">
        <v>0</v>
      </c>
      <c r="HSH23" s="1">
        <v>0</v>
      </c>
      <c r="HSI23" s="1">
        <v>0</v>
      </c>
      <c r="HSJ23" s="1">
        <v>0</v>
      </c>
      <c r="HSK23" s="1">
        <v>0</v>
      </c>
      <c r="HSL23" s="1">
        <v>0</v>
      </c>
      <c r="HSM23" s="1">
        <v>0</v>
      </c>
      <c r="HSN23" s="1">
        <v>0</v>
      </c>
      <c r="HSO23" s="1">
        <v>0</v>
      </c>
      <c r="HSP23" s="1">
        <v>0</v>
      </c>
      <c r="HSQ23" s="1">
        <v>0</v>
      </c>
      <c r="HSR23" s="1">
        <v>0</v>
      </c>
      <c r="HSS23" s="1">
        <v>0</v>
      </c>
      <c r="HST23" s="1">
        <v>0</v>
      </c>
      <c r="HSU23" s="1">
        <v>0</v>
      </c>
      <c r="HSV23" s="1">
        <v>0</v>
      </c>
      <c r="HSW23" s="1">
        <v>0</v>
      </c>
      <c r="HSX23" s="1">
        <v>0</v>
      </c>
      <c r="HSY23" s="1">
        <v>0</v>
      </c>
      <c r="HSZ23" s="1">
        <v>0</v>
      </c>
      <c r="HTA23" s="1">
        <v>30</v>
      </c>
      <c r="HTB23" s="9" t="d">
        <v>10:31:59.99999999999957625</v>
      </c>
      <c r="HTC23" s="1">
        <v>0</v>
      </c>
      <c r="HTD23" s="1">
        <v>30</v>
      </c>
      <c r="HTE23" s="1" t="s">
        <v>7945</v>
      </c>
      <c r="HTG23" s="1">
        <v>2</v>
      </c>
      <c r="HTI23" s="1">
        <v>1</v>
      </c>
      <c r="HTJ23" s="1">
        <v>1</v>
      </c>
      <c r="HTK23" s="1">
        <v>1</v>
      </c>
      <c r="HTL23" s="1">
        <v>1</v>
      </c>
      <c r="HTM23" s="1">
        <v>1</v>
      </c>
      <c r="HTN23" s="1">
        <v>1</v>
      </c>
      <c r="HTO23" s="1">
        <v>1</v>
      </c>
      <c r="HTP23" s="10" t="d">
        <v>2024-08-22</v>
      </c>
      <c r="HTQ23" s="9" t="d">
        <v>10:03:00.00000000000095850</v>
      </c>
      <c r="HTR23" s="1">
        <v>65</v>
      </c>
      <c r="HTS23" s="1">
        <v>38.690476189999998</v>
      </c>
      <c r="HTU23" s="1">
        <v>6</v>
      </c>
      <c r="HTV23" s="1">
        <v>0</v>
      </c>
      <c r="HTW23" s="1">
        <v>0</v>
      </c>
      <c r="HTX23" s="1">
        <v>0</v>
      </c>
      <c r="HTY23" s="1">
        <v>0</v>
      </c>
      <c r="HTZ23" s="1">
        <v>0</v>
      </c>
      <c r="HUA23" s="1">
        <v>0</v>
      </c>
      <c r="HUB23" s="1">
        <v>0</v>
      </c>
      <c r="HUC23" s="1">
        <v>0</v>
      </c>
      <c r="HUD23" s="1">
        <v>0</v>
      </c>
      <c r="HUE23" s="1">
        <v>0</v>
      </c>
      <c r="HUF23" s="1">
        <v>0</v>
      </c>
      <c r="HUG23" s="1">
        <v>0</v>
      </c>
      <c r="HUH23" s="1">
        <v>0</v>
      </c>
      <c r="HUI23" s="1">
        <v>0</v>
      </c>
      <c r="HUJ23" s="1">
        <v>0</v>
      </c>
      <c r="HUK23" s="1">
        <v>0</v>
      </c>
      <c r="HUL23" s="1">
        <v>0</v>
      </c>
      <c r="HUM23" s="1">
        <v>0</v>
      </c>
      <c r="HUN23" s="1">
        <v>0</v>
      </c>
      <c r="HUO23" s="1">
        <v>0</v>
      </c>
      <c r="HUP23" s="1">
        <v>0</v>
      </c>
      <c r="HUQ23" s="1">
        <v>65</v>
      </c>
      <c r="HUR23" s="1">
        <v>38.690476189999998</v>
      </c>
      <c r="HUS23" s="1">
        <v>7</v>
      </c>
      <c r="HUT23" s="1">
        <v>0</v>
      </c>
      <c r="HUU23" s="1">
        <v>0</v>
      </c>
      <c r="HUV23" s="1">
        <v>0</v>
      </c>
      <c r="HUW23" s="1">
        <v>0</v>
      </c>
      <c r="HUX23" s="1">
        <v>0</v>
      </c>
      <c r="HUY23" s="1">
        <v>0</v>
      </c>
      <c r="HUZ23" s="1">
        <v>0</v>
      </c>
      <c r="HVA23" s="1">
        <v>0</v>
      </c>
      <c r="HVB23" s="1">
        <v>0</v>
      </c>
      <c r="HVC23" s="1">
        <v>0</v>
      </c>
      <c r="HVD23" s="1">
        <v>0</v>
      </c>
      <c r="HVE23" s="1">
        <v>0</v>
      </c>
      <c r="HVF23" s="1">
        <v>0</v>
      </c>
      <c r="HVG23" s="1">
        <v>0</v>
      </c>
      <c r="HVH23" s="1">
        <v>0</v>
      </c>
      <c r="HVI23" s="1">
        <v>0</v>
      </c>
      <c r="HVJ23" s="1">
        <v>0</v>
      </c>
      <c r="HVK23" s="1">
        <v>0</v>
      </c>
      <c r="HVL23" s="1">
        <v>0</v>
      </c>
      <c r="HVM23" s="1">
        <v>0</v>
      </c>
      <c r="HVN23" s="1">
        <v>0</v>
      </c>
      <c r="HVO23" s="1">
        <v>68</v>
      </c>
      <c r="HVP23" s="1">
        <v>40.47619048</v>
      </c>
      <c r="HVQ23" s="1">
        <v>8</v>
      </c>
      <c r="HVR23" s="1">
        <v>0</v>
      </c>
      <c r="HVS23" s="1">
        <v>0</v>
      </c>
      <c r="HVT23" s="1">
        <v>0</v>
      </c>
      <c r="HVU23" s="1">
        <v>0</v>
      </c>
      <c r="HVV23" s="1">
        <v>0</v>
      </c>
      <c r="HVW23" s="1">
        <v>0</v>
      </c>
      <c r="HVX23" s="1">
        <v>0</v>
      </c>
      <c r="HVY23" s="1">
        <v>0</v>
      </c>
      <c r="HVZ23" s="1">
        <v>0</v>
      </c>
      <c r="HWA23" s="1">
        <v>0</v>
      </c>
      <c r="HWB23" s="1">
        <v>0</v>
      </c>
      <c r="HWC23" s="1">
        <v>0</v>
      </c>
      <c r="HWD23" s="1">
        <v>0</v>
      </c>
      <c r="HWE23" s="1">
        <v>0</v>
      </c>
      <c r="HWF23" s="1">
        <v>0</v>
      </c>
      <c r="HWG23" s="1">
        <v>0</v>
      </c>
      <c r="HWH23" s="1">
        <v>0</v>
      </c>
      <c r="HWI23" s="1">
        <v>0</v>
      </c>
      <c r="HWJ23" s="1">
        <v>0</v>
      </c>
      <c r="HWK23" s="1">
        <v>0</v>
      </c>
      <c r="HWL23" s="1">
        <v>0</v>
      </c>
      <c r="HWM23" s="1">
        <v>0</v>
      </c>
      <c r="HWN23" s="1">
        <v>69</v>
      </c>
      <c r="HWO23" s="1">
        <v>41.071428570000002</v>
      </c>
      <c r="HWP23" s="1">
        <v>10</v>
      </c>
      <c r="HWQ23" s="1">
        <v>0</v>
      </c>
      <c r="HWR23" s="1">
        <v>0</v>
      </c>
      <c r="HWS23" s="1">
        <v>0</v>
      </c>
      <c r="HWT23" s="1">
        <v>0</v>
      </c>
      <c r="HWU23" s="1">
        <v>0</v>
      </c>
      <c r="HWV23" s="1">
        <v>0</v>
      </c>
      <c r="HWW23" s="1">
        <v>0</v>
      </c>
      <c r="HWX23" s="1">
        <v>0</v>
      </c>
      <c r="HWY23" s="1">
        <v>0</v>
      </c>
      <c r="HWZ23" s="1">
        <v>0</v>
      </c>
      <c r="HXA23" s="1">
        <v>0</v>
      </c>
      <c r="HXB23" s="1">
        <v>0</v>
      </c>
      <c r="HXC23" s="1">
        <v>0</v>
      </c>
      <c r="HXD23" s="1">
        <v>0</v>
      </c>
      <c r="HXE23" s="1">
        <v>0</v>
      </c>
      <c r="HXF23" s="1">
        <v>0</v>
      </c>
      <c r="HXG23" s="1">
        <v>0</v>
      </c>
      <c r="HXH23" s="1">
        <v>0</v>
      </c>
      <c r="HXI23" s="1">
        <v>0</v>
      </c>
      <c r="HXJ23" s="1">
        <v>0</v>
      </c>
      <c r="HXK23" s="1">
        <v>0</v>
      </c>
      <c r="HXL23" s="1">
        <v>0</v>
      </c>
      <c r="HXM23" s="1">
        <v>78</v>
      </c>
      <c r="HXN23" s="1">
        <v>46.428571429999998</v>
      </c>
      <c r="HXO23" s="1">
        <v>10</v>
      </c>
      <c r="HXP23" s="1">
        <v>0</v>
      </c>
      <c r="HXQ23" s="1">
        <v>0</v>
      </c>
      <c r="HXR23" s="1">
        <v>0</v>
      </c>
      <c r="HXS23" s="1">
        <v>0</v>
      </c>
      <c r="HXT23" s="1">
        <v>0</v>
      </c>
      <c r="HXU23" s="1">
        <v>0</v>
      </c>
      <c r="HXV23" s="1">
        <v>0</v>
      </c>
      <c r="HXW23" s="1">
        <v>0</v>
      </c>
      <c r="HXX23" s="1">
        <v>0</v>
      </c>
      <c r="HXY23" s="1">
        <v>0</v>
      </c>
      <c r="HXZ23" s="1">
        <v>0</v>
      </c>
      <c r="HYA23" s="1">
        <v>0</v>
      </c>
      <c r="HYB23" s="1">
        <v>0</v>
      </c>
      <c r="HYC23" s="1">
        <v>0</v>
      </c>
      <c r="HYD23" s="1">
        <v>0</v>
      </c>
      <c r="HYE23" s="1">
        <v>0</v>
      </c>
      <c r="HYF23" s="1">
        <v>0</v>
      </c>
      <c r="HYG23" s="1">
        <v>0</v>
      </c>
      <c r="HYH23" s="1">
        <v>0</v>
      </c>
      <c r="HYI23" s="1">
        <v>0</v>
      </c>
      <c r="HYJ23" s="1">
        <v>0</v>
      </c>
      <c r="HYK23" s="1">
        <v>0</v>
      </c>
      <c r="HYL23" s="1">
        <v>74</v>
      </c>
      <c r="HYM23" s="1">
        <v>44.047619050000002</v>
      </c>
      <c r="HYN23" s="1">
        <v>10</v>
      </c>
      <c r="HYO23" s="1">
        <v>0</v>
      </c>
      <c r="HYP23" s="1">
        <v>0</v>
      </c>
      <c r="HYQ23" s="1">
        <v>0</v>
      </c>
      <c r="HYR23" s="1">
        <v>0</v>
      </c>
      <c r="HYS23" s="1">
        <v>0</v>
      </c>
      <c r="HYT23" s="1">
        <v>0</v>
      </c>
      <c r="HYU23" s="1">
        <v>0</v>
      </c>
      <c r="HYV23" s="1">
        <v>0</v>
      </c>
      <c r="HYW23" s="1">
        <v>0</v>
      </c>
      <c r="HYX23" s="1">
        <v>0</v>
      </c>
      <c r="HYY23" s="1">
        <v>0</v>
      </c>
      <c r="HYZ23" s="1">
        <v>0</v>
      </c>
      <c r="HZA23" s="1">
        <v>0</v>
      </c>
      <c r="HZB23" s="1">
        <v>0</v>
      </c>
      <c r="HZC23" s="1">
        <v>0</v>
      </c>
      <c r="HZD23" s="1">
        <v>0</v>
      </c>
      <c r="HZE23" s="1">
        <v>0</v>
      </c>
      <c r="HZF23" s="1">
        <v>0</v>
      </c>
      <c r="HZG23" s="1">
        <v>0</v>
      </c>
      <c r="HZH23" s="1">
        <v>0</v>
      </c>
      <c r="HZI23" s="1">
        <v>0</v>
      </c>
      <c r="HZJ23" s="1">
        <v>0</v>
      </c>
      <c r="HZK23" s="1">
        <v>65</v>
      </c>
      <c r="HZL23" s="1">
        <v>38.690476189999998</v>
      </c>
      <c r="HZM23" s="1">
        <v>7</v>
      </c>
      <c r="HZN23" s="1">
        <v>0</v>
      </c>
      <c r="HZO23" s="1">
        <v>0</v>
      </c>
      <c r="HZP23" s="1">
        <v>0</v>
      </c>
      <c r="HZQ23" s="1">
        <v>0</v>
      </c>
      <c r="HZR23" s="1">
        <v>0</v>
      </c>
      <c r="HZS23" s="1">
        <v>0</v>
      </c>
      <c r="HZT23" s="1">
        <v>0</v>
      </c>
      <c r="HZU23" s="1">
        <v>0</v>
      </c>
      <c r="HZV23" s="1">
        <v>0</v>
      </c>
      <c r="HZW23" s="1">
        <v>0</v>
      </c>
      <c r="HZX23" s="1">
        <v>0</v>
      </c>
      <c r="HZY23" s="1">
        <v>0</v>
      </c>
      <c r="HZZ23" s="1">
        <v>0</v>
      </c>
      <c r="IAA23" s="1">
        <v>0</v>
      </c>
      <c r="IAB23" s="1">
        <v>0</v>
      </c>
      <c r="IAC23" s="1">
        <v>0</v>
      </c>
      <c r="IAD23" s="1">
        <v>0</v>
      </c>
      <c r="IAE23" s="1">
        <v>0</v>
      </c>
      <c r="IAF23" s="1">
        <v>0</v>
      </c>
      <c r="IAG23" s="1">
        <v>0</v>
      </c>
      <c r="IAH23" s="1">
        <v>0</v>
      </c>
      <c r="IAI23" s="1">
        <v>31</v>
      </c>
      <c r="IAJ23" s="9" t="d">
        <v>10:33:59.99999999999914575</v>
      </c>
      <c r="IAK23" s="1">
        <v>0</v>
      </c>
      <c r="IAL23" s="1">
        <v>31</v>
      </c>
      <c r="IAM23" s="1" t="s">
        <v>7946</v>
      </c>
      <c r="IAO23" s="1">
        <v>2</v>
      </c>
      <c r="IAQ23" s="1">
        <v>1</v>
      </c>
      <c r="IAR23" s="1">
        <v>1</v>
      </c>
      <c r="IAS23" s="1">
        <v>1</v>
      </c>
      <c r="IAT23" s="1">
        <v>1</v>
      </c>
      <c r="IAU23" s="1">
        <v>1</v>
      </c>
      <c r="IAV23" s="1">
        <v>1</v>
      </c>
      <c r="IAW23" s="1">
        <v>1</v>
      </c>
      <c r="IAX23" s="10" t="d">
        <v>2024-08-26</v>
      </c>
      <c r="IAY23" s="9" t="d">
        <v>17:27:59.99999999999722875</v>
      </c>
      <c r="IAZ23" s="1">
        <v>77</v>
      </c>
      <c r="IBA23" s="1">
        <v>45.833333330000002</v>
      </c>
      <c r="IBC23" s="1">
        <v>7</v>
      </c>
      <c r="IBD23" s="1">
        <v>3</v>
      </c>
      <c r="IBE23" s="1">
        <v>0</v>
      </c>
      <c r="IBF23" s="1">
        <v>0</v>
      </c>
      <c r="IBG23" s="1">
        <v>0</v>
      </c>
      <c r="IBH23" s="1">
        <v>0</v>
      </c>
      <c r="IBI23" s="1">
        <v>0</v>
      </c>
      <c r="IBJ23" s="1">
        <v>0</v>
      </c>
      <c r="IBK23" s="1">
        <v>0</v>
      </c>
      <c r="IBL23" s="1">
        <v>0</v>
      </c>
      <c r="IBM23" s="1">
        <v>0</v>
      </c>
      <c r="IBN23" s="1">
        <v>0</v>
      </c>
      <c r="IBO23" s="1">
        <v>0</v>
      </c>
      <c r="IBP23" s="1">
        <v>0</v>
      </c>
      <c r="IBQ23" s="1">
        <v>0</v>
      </c>
      <c r="IBR23" s="1">
        <v>0</v>
      </c>
      <c r="IBS23" s="1">
        <v>0</v>
      </c>
      <c r="IBT23" s="1">
        <v>0</v>
      </c>
      <c r="IBU23" s="1">
        <v>0</v>
      </c>
      <c r="IBV23" s="1">
        <v>0</v>
      </c>
      <c r="IBW23" s="1">
        <v>0</v>
      </c>
      <c r="IBX23" s="1">
        <v>3</v>
      </c>
      <c r="IBY23" s="1">
        <v>73</v>
      </c>
      <c r="IBZ23" s="1">
        <v>43.452380949999998</v>
      </c>
      <c r="ICA23" s="1">
        <v>7</v>
      </c>
      <c r="ICB23" s="1">
        <v>3</v>
      </c>
      <c r="ICC23" s="1">
        <v>0</v>
      </c>
      <c r="ICD23" s="1">
        <v>0</v>
      </c>
      <c r="ICE23" s="1">
        <v>0</v>
      </c>
      <c r="ICF23" s="1">
        <v>0</v>
      </c>
      <c r="ICG23" s="1">
        <v>0</v>
      </c>
      <c r="ICH23" s="1">
        <v>0</v>
      </c>
      <c r="ICI23" s="1">
        <v>0</v>
      </c>
      <c r="ICJ23" s="1">
        <v>0</v>
      </c>
      <c r="ICK23" s="1">
        <v>0</v>
      </c>
      <c r="ICL23" s="1">
        <v>0</v>
      </c>
      <c r="ICM23" s="1">
        <v>0</v>
      </c>
      <c r="ICN23" s="1">
        <v>0</v>
      </c>
      <c r="ICO23" s="1">
        <v>0</v>
      </c>
      <c r="ICP23" s="1">
        <v>0</v>
      </c>
      <c r="ICQ23" s="1">
        <v>0</v>
      </c>
      <c r="ICR23" s="1">
        <v>0</v>
      </c>
      <c r="ICS23" s="1">
        <v>0</v>
      </c>
      <c r="ICT23" s="1">
        <v>0</v>
      </c>
      <c r="ICU23" s="1">
        <v>0</v>
      </c>
      <c r="ICV23" s="1">
        <v>3</v>
      </c>
      <c r="ICW23" s="1">
        <v>81</v>
      </c>
      <c r="ICX23" s="1">
        <v>48.214285709999999</v>
      </c>
      <c r="ICY23" s="1">
        <v>8</v>
      </c>
      <c r="ICZ23" s="1">
        <v>2</v>
      </c>
      <c r="IDA23" s="1">
        <v>0</v>
      </c>
      <c r="IDB23" s="1">
        <v>0</v>
      </c>
      <c r="IDC23" s="1">
        <v>0</v>
      </c>
      <c r="IDD23" s="1">
        <v>0</v>
      </c>
      <c r="IDE23" s="1">
        <v>0</v>
      </c>
      <c r="IDF23" s="1">
        <v>0</v>
      </c>
      <c r="IDG23" s="1">
        <v>0</v>
      </c>
      <c r="IDH23" s="1">
        <v>0</v>
      </c>
      <c r="IDI23" s="1">
        <v>0</v>
      </c>
      <c r="IDJ23" s="1">
        <v>0</v>
      </c>
      <c r="IDK23" s="1">
        <v>0</v>
      </c>
      <c r="IDL23" s="1">
        <v>0</v>
      </c>
      <c r="IDM23" s="1">
        <v>0</v>
      </c>
      <c r="IDN23" s="1">
        <v>0</v>
      </c>
      <c r="IDO23" s="1">
        <v>0</v>
      </c>
      <c r="IDP23" s="1">
        <v>0</v>
      </c>
      <c r="IDQ23" s="1">
        <v>0</v>
      </c>
      <c r="IDR23" s="1">
        <v>0</v>
      </c>
      <c r="IDS23" s="1">
        <v>0</v>
      </c>
      <c r="IDT23" s="1">
        <v>0</v>
      </c>
      <c r="IDU23" s="1">
        <v>2</v>
      </c>
      <c r="IDV23" s="1">
        <v>88</v>
      </c>
      <c r="IDW23" s="1">
        <v>52.380952379999997</v>
      </c>
      <c r="IDX23" s="1">
        <v>9</v>
      </c>
      <c r="IDY23" s="1">
        <v>2</v>
      </c>
      <c r="IDZ23" s="1">
        <v>0</v>
      </c>
      <c r="IEA23" s="1">
        <v>0</v>
      </c>
      <c r="IEB23" s="1">
        <v>0</v>
      </c>
      <c r="IEC23" s="1">
        <v>0</v>
      </c>
      <c r="IED23" s="1">
        <v>0</v>
      </c>
      <c r="IEE23" s="1">
        <v>0</v>
      </c>
      <c r="IEF23" s="1">
        <v>0</v>
      </c>
      <c r="IEG23" s="1">
        <v>0</v>
      </c>
      <c r="IEH23" s="1">
        <v>0</v>
      </c>
      <c r="IEI23" s="1">
        <v>0</v>
      </c>
      <c r="IEJ23" s="1">
        <v>0</v>
      </c>
      <c r="IEK23" s="1">
        <v>0</v>
      </c>
      <c r="IEL23" s="1">
        <v>0</v>
      </c>
      <c r="IEM23" s="1">
        <v>0</v>
      </c>
      <c r="IEN23" s="1">
        <v>0</v>
      </c>
      <c r="IEO23" s="1">
        <v>0</v>
      </c>
      <c r="IEP23" s="1">
        <v>0</v>
      </c>
      <c r="IEQ23" s="1">
        <v>0</v>
      </c>
      <c r="IER23" s="1">
        <v>0</v>
      </c>
      <c r="IES23" s="1">
        <v>0</v>
      </c>
      <c r="IET23" s="1">
        <v>2</v>
      </c>
      <c r="IEU23" s="1">
        <v>74</v>
      </c>
      <c r="IEV23" s="1">
        <v>44.047619050000002</v>
      </c>
      <c r="IEW23" s="1">
        <v>8</v>
      </c>
      <c r="IEX23" s="1">
        <v>1</v>
      </c>
      <c r="IEY23" s="1">
        <v>0</v>
      </c>
      <c r="IEZ23" s="1">
        <v>0</v>
      </c>
      <c r="IFA23" s="1">
        <v>0</v>
      </c>
      <c r="IFB23" s="1">
        <v>0</v>
      </c>
      <c r="IFC23" s="1">
        <v>0</v>
      </c>
      <c r="IFD23" s="1">
        <v>0</v>
      </c>
      <c r="IFE23" s="1">
        <v>0</v>
      </c>
      <c r="IFF23" s="1">
        <v>0</v>
      </c>
      <c r="IFG23" s="1">
        <v>0</v>
      </c>
      <c r="IFH23" s="1">
        <v>0</v>
      </c>
      <c r="IFI23" s="1">
        <v>0</v>
      </c>
      <c r="IFJ23" s="1">
        <v>0</v>
      </c>
      <c r="IFK23" s="1">
        <v>0</v>
      </c>
      <c r="IFL23" s="1">
        <v>0</v>
      </c>
      <c r="IFM23" s="1">
        <v>0</v>
      </c>
      <c r="IFN23" s="1">
        <v>0</v>
      </c>
      <c r="IFO23" s="1">
        <v>0</v>
      </c>
      <c r="IFP23" s="1">
        <v>0</v>
      </c>
      <c r="IFQ23" s="1">
        <v>0</v>
      </c>
      <c r="IFR23" s="1">
        <v>0</v>
      </c>
      <c r="IFS23" s="1">
        <v>1</v>
      </c>
      <c r="IFT23" s="1">
        <v>75</v>
      </c>
      <c r="IFU23" s="1">
        <v>44.642857139999997</v>
      </c>
      <c r="IFV23" s="1">
        <v>8</v>
      </c>
      <c r="IFW23" s="1">
        <v>0</v>
      </c>
      <c r="IFX23" s="1">
        <v>0</v>
      </c>
      <c r="IFY23" s="1">
        <v>0</v>
      </c>
      <c r="IFZ23" s="1">
        <v>0</v>
      </c>
      <c r="IGA23" s="1">
        <v>0</v>
      </c>
      <c r="IGB23" s="1">
        <v>0</v>
      </c>
      <c r="IGC23" s="1">
        <v>0</v>
      </c>
      <c r="IGD23" s="1">
        <v>0</v>
      </c>
      <c r="IGE23" s="1">
        <v>0</v>
      </c>
      <c r="IGF23" s="1">
        <v>0</v>
      </c>
      <c r="IGG23" s="1">
        <v>0</v>
      </c>
      <c r="IGH23" s="1">
        <v>0</v>
      </c>
      <c r="IGI23" s="1">
        <v>0</v>
      </c>
      <c r="IGJ23" s="1">
        <v>0</v>
      </c>
      <c r="IGK23" s="1">
        <v>0</v>
      </c>
      <c r="IGL23" s="1">
        <v>0</v>
      </c>
      <c r="IGM23" s="1">
        <v>0</v>
      </c>
      <c r="IGN23" s="1">
        <v>0</v>
      </c>
      <c r="IGO23" s="1">
        <v>0</v>
      </c>
      <c r="IGP23" s="1">
        <v>0</v>
      </c>
      <c r="IGQ23" s="1">
        <v>0</v>
      </c>
      <c r="IGR23" s="1">
        <v>0</v>
      </c>
      <c r="IGS23" s="1">
        <v>68</v>
      </c>
      <c r="IGT23" s="1">
        <v>40.47619048</v>
      </c>
      <c r="IGU23" s="1">
        <v>7</v>
      </c>
      <c r="IGV23" s="1">
        <v>0</v>
      </c>
      <c r="IGW23" s="1">
        <v>0</v>
      </c>
      <c r="IGX23" s="1">
        <v>0</v>
      </c>
      <c r="IGY23" s="1">
        <v>0</v>
      </c>
      <c r="IGZ23" s="1">
        <v>0</v>
      </c>
      <c r="IHA23" s="1">
        <v>0</v>
      </c>
      <c r="IHB23" s="1">
        <v>0</v>
      </c>
      <c r="IHC23" s="1">
        <v>0</v>
      </c>
      <c r="IHD23" s="1">
        <v>0</v>
      </c>
      <c r="IHE23" s="1">
        <v>0</v>
      </c>
      <c r="IHF23" s="1">
        <v>0</v>
      </c>
      <c r="IHG23" s="1">
        <v>0</v>
      </c>
      <c r="IHH23" s="1">
        <v>0</v>
      </c>
      <c r="IHI23" s="1">
        <v>0</v>
      </c>
      <c r="IHJ23" s="1">
        <v>0</v>
      </c>
      <c r="IHK23" s="1">
        <v>0</v>
      </c>
      <c r="IHL23" s="1">
        <v>0</v>
      </c>
      <c r="IHM23" s="1">
        <v>0</v>
      </c>
      <c r="IHN23" s="1">
        <v>0</v>
      </c>
      <c r="IHO23" s="1">
        <v>0</v>
      </c>
      <c r="IHP23" s="1">
        <v>0</v>
      </c>
      <c r="IHQ23" s="1">
        <v>30</v>
      </c>
      <c r="IHR23" s="9" t="d">
        <v>17:58:00.00000000000042375</v>
      </c>
      <c r="IHS23" s="1">
        <v>0</v>
      </c>
      <c r="IHT23" s="1">
        <v>30</v>
      </c>
      <c r="IHU23" s="1" t="s">
        <v>8039</v>
      </c>
      <c r="IHV23" s="1" t="s">
        <v>8324</v>
      </c>
      <c r="IHW23" s="1">
        <v>2</v>
      </c>
      <c r="IHY23" s="10" t="d">
        <v>2024-09-03</v>
      </c>
      <c r="IHZ23" s="10" t="d">
        <v>2024-09-23</v>
      </c>
      <c r="IIA23" s="1" t="s">
        <v>8325</v>
      </c>
      <c r="IIB23" s="1">
        <v>2</v>
      </c>
      <c r="IID23" s="1">
        <v>1</v>
      </c>
      <c r="IIE23" s="1">
        <v>1</v>
      </c>
      <c r="IIF23" s="1">
        <v>1</v>
      </c>
      <c r="IIG23" s="1">
        <v>1</v>
      </c>
      <c r="IIH23" s="1">
        <v>1</v>
      </c>
      <c r="III23" s="1">
        <v>1</v>
      </c>
      <c r="IIJ23" s="1">
        <v>1</v>
      </c>
      <c r="IIK23" s="10" t="d">
        <v>2024-08-27</v>
      </c>
      <c r="IIL23" s="9" t="d">
        <v>17:04:00.000000000002344800</v>
      </c>
      <c r="IIM23" s="1">
        <v>76</v>
      </c>
      <c r="IIN23" s="1">
        <v>45.23809524</v>
      </c>
      <c r="IIP23" s="1">
        <v>7</v>
      </c>
      <c r="IIQ23" s="1">
        <v>0</v>
      </c>
      <c r="IIR23" s="1">
        <v>0</v>
      </c>
      <c r="IIS23" s="1">
        <v>0</v>
      </c>
      <c r="IIT23" s="1">
        <v>0</v>
      </c>
      <c r="IIU23" s="1">
        <v>0</v>
      </c>
      <c r="IIV23" s="1">
        <v>0</v>
      </c>
      <c r="IIW23" s="1">
        <v>0</v>
      </c>
      <c r="IIX23" s="1">
        <v>0</v>
      </c>
      <c r="IIY23" s="1">
        <v>0</v>
      </c>
      <c r="IIZ23" s="1">
        <v>0</v>
      </c>
      <c r="IJA23" s="1">
        <v>0</v>
      </c>
      <c r="IJB23" s="1">
        <v>0</v>
      </c>
      <c r="IJC23" s="1">
        <v>0</v>
      </c>
      <c r="IJD23" s="1">
        <v>0</v>
      </c>
      <c r="IJE23" s="1">
        <v>0</v>
      </c>
      <c r="IJF23" s="1">
        <v>0</v>
      </c>
      <c r="IJG23" s="1">
        <v>0</v>
      </c>
      <c r="IJH23" s="1">
        <v>0</v>
      </c>
      <c r="IJI23" s="1">
        <v>0</v>
      </c>
      <c r="IJJ23" s="1">
        <v>0</v>
      </c>
      <c r="IJK23" s="1">
        <v>0</v>
      </c>
      <c r="IJL23" s="1">
        <v>79</v>
      </c>
      <c r="IJM23" s="1">
        <v>47.02380952</v>
      </c>
      <c r="IJN23" s="1">
        <v>8</v>
      </c>
      <c r="IJO23" s="1">
        <v>1</v>
      </c>
      <c r="IJP23" s="1">
        <v>0</v>
      </c>
      <c r="IJQ23" s="1">
        <v>0</v>
      </c>
      <c r="IJR23" s="1">
        <v>0</v>
      </c>
      <c r="IJS23" s="1">
        <v>0</v>
      </c>
      <c r="IJT23" s="1">
        <v>0</v>
      </c>
      <c r="IJU23" s="1">
        <v>0</v>
      </c>
      <c r="IJV23" s="1">
        <v>0</v>
      </c>
      <c r="IJW23" s="1">
        <v>0</v>
      </c>
      <c r="IJX23" s="1">
        <v>0</v>
      </c>
      <c r="IJY23" s="1">
        <v>0</v>
      </c>
      <c r="IJZ23" s="1">
        <v>0</v>
      </c>
      <c r="IKA23" s="1">
        <v>0</v>
      </c>
      <c r="IKB23" s="1">
        <v>0</v>
      </c>
      <c r="IKC23" s="1">
        <v>0</v>
      </c>
      <c r="IKD23" s="1">
        <v>0</v>
      </c>
      <c r="IKE23" s="1">
        <v>0</v>
      </c>
      <c r="IKF23" s="1">
        <v>0</v>
      </c>
      <c r="IKG23" s="1">
        <v>0</v>
      </c>
      <c r="IKH23" s="1">
        <v>0</v>
      </c>
      <c r="IKI23" s="1">
        <v>1</v>
      </c>
      <c r="IKJ23" s="1">
        <v>80</v>
      </c>
      <c r="IKK23" s="1">
        <v>47.619047620000003</v>
      </c>
      <c r="IKL23" s="1">
        <v>10</v>
      </c>
      <c r="IKM23" s="1">
        <v>1</v>
      </c>
      <c r="IKN23" s="1">
        <v>0</v>
      </c>
      <c r="IKO23" s="1">
        <v>0</v>
      </c>
      <c r="IKP23" s="1">
        <v>0</v>
      </c>
      <c r="IKQ23" s="1">
        <v>0</v>
      </c>
      <c r="IKR23" s="1">
        <v>0</v>
      </c>
      <c r="IKS23" s="1">
        <v>0</v>
      </c>
      <c r="IKT23" s="1">
        <v>0</v>
      </c>
      <c r="IKU23" s="1">
        <v>0</v>
      </c>
      <c r="IKV23" s="1">
        <v>0</v>
      </c>
      <c r="IKW23" s="1">
        <v>0</v>
      </c>
      <c r="IKX23" s="1">
        <v>0</v>
      </c>
      <c r="IKY23" s="1">
        <v>0</v>
      </c>
      <c r="IKZ23" s="1">
        <v>0</v>
      </c>
      <c r="ILA23" s="1">
        <v>0</v>
      </c>
      <c r="ILB23" s="1">
        <v>0</v>
      </c>
      <c r="ILC23" s="1">
        <v>0</v>
      </c>
      <c r="ILD23" s="1">
        <v>0</v>
      </c>
      <c r="ILE23" s="1">
        <v>0</v>
      </c>
      <c r="ILF23" s="1">
        <v>0</v>
      </c>
      <c r="ILG23" s="1">
        <v>0</v>
      </c>
      <c r="ILH23" s="1">
        <v>1</v>
      </c>
      <c r="ILI23" s="1">
        <v>96</v>
      </c>
      <c r="ILJ23" s="1">
        <v>57.142857139999997</v>
      </c>
      <c r="ILK23" s="1">
        <v>10</v>
      </c>
      <c r="ILL23" s="1">
        <v>0</v>
      </c>
      <c r="ILM23" s="1">
        <v>0</v>
      </c>
      <c r="ILN23" s="1">
        <v>0</v>
      </c>
      <c r="ILO23" s="1">
        <v>0</v>
      </c>
      <c r="ILP23" s="1">
        <v>0</v>
      </c>
      <c r="ILQ23" s="1">
        <v>0</v>
      </c>
      <c r="ILR23" s="1">
        <v>0</v>
      </c>
      <c r="ILS23" s="1">
        <v>0</v>
      </c>
      <c r="ILT23" s="1">
        <v>0</v>
      </c>
      <c r="ILU23" s="1">
        <v>0</v>
      </c>
      <c r="ILV23" s="1">
        <v>0</v>
      </c>
      <c r="ILW23" s="1">
        <v>0</v>
      </c>
      <c r="ILX23" s="1">
        <v>0</v>
      </c>
      <c r="ILY23" s="1">
        <v>0</v>
      </c>
      <c r="ILZ23" s="1">
        <v>0</v>
      </c>
      <c r="IMA23" s="1">
        <v>0</v>
      </c>
      <c r="IMB23" s="1">
        <v>0</v>
      </c>
      <c r="IMC23" s="1">
        <v>0</v>
      </c>
      <c r="IMD23" s="1">
        <v>0</v>
      </c>
      <c r="IME23" s="1">
        <v>0</v>
      </c>
      <c r="IMF23" s="1">
        <v>0</v>
      </c>
      <c r="IMG23" s="1">
        <v>0</v>
      </c>
      <c r="IMH23" s="1">
        <v>78</v>
      </c>
      <c r="IMI23" s="1">
        <v>46.428571429999998</v>
      </c>
      <c r="IMJ23" s="1">
        <v>10</v>
      </c>
      <c r="IMK23" s="1">
        <v>0</v>
      </c>
      <c r="IML23" s="1">
        <v>0</v>
      </c>
      <c r="IMM23" s="1">
        <v>0</v>
      </c>
      <c r="IMN23" s="1">
        <v>0</v>
      </c>
      <c r="IMO23" s="1">
        <v>0</v>
      </c>
      <c r="IMP23" s="1">
        <v>0</v>
      </c>
      <c r="IMQ23" s="1">
        <v>0</v>
      </c>
      <c r="IMR23" s="1">
        <v>0</v>
      </c>
      <c r="IMS23" s="1">
        <v>0</v>
      </c>
      <c r="IMT23" s="1">
        <v>0</v>
      </c>
      <c r="IMU23" s="1">
        <v>0</v>
      </c>
      <c r="IMV23" s="1">
        <v>0</v>
      </c>
      <c r="IMW23" s="1">
        <v>0</v>
      </c>
      <c r="IMX23" s="1">
        <v>0</v>
      </c>
      <c r="IMY23" s="1">
        <v>0</v>
      </c>
      <c r="IMZ23" s="1">
        <v>0</v>
      </c>
      <c r="INA23" s="1">
        <v>0</v>
      </c>
      <c r="INB23" s="1">
        <v>0</v>
      </c>
      <c r="INC23" s="1">
        <v>0</v>
      </c>
      <c r="IND23" s="1">
        <v>0</v>
      </c>
      <c r="INE23" s="1">
        <v>0</v>
      </c>
      <c r="INF23" s="1">
        <v>0</v>
      </c>
      <c r="ING23" s="1">
        <v>92</v>
      </c>
      <c r="INH23" s="1">
        <v>54.76190476</v>
      </c>
      <c r="INI23" s="1">
        <v>12</v>
      </c>
      <c r="INJ23" s="1">
        <v>0</v>
      </c>
      <c r="INK23" s="1">
        <v>0</v>
      </c>
      <c r="INL23" s="1">
        <v>0</v>
      </c>
      <c r="INM23" s="1">
        <v>0</v>
      </c>
      <c r="INN23" s="1">
        <v>0</v>
      </c>
      <c r="INO23" s="1">
        <v>0</v>
      </c>
      <c r="INP23" s="1">
        <v>0</v>
      </c>
      <c r="INQ23" s="1">
        <v>0</v>
      </c>
      <c r="INR23" s="1">
        <v>0</v>
      </c>
      <c r="INS23" s="1">
        <v>0</v>
      </c>
      <c r="INT23" s="1">
        <v>0</v>
      </c>
      <c r="INU23" s="1">
        <v>0</v>
      </c>
      <c r="INV23" s="1">
        <v>0</v>
      </c>
      <c r="INW23" s="1">
        <v>0</v>
      </c>
      <c r="INX23" s="1">
        <v>0</v>
      </c>
      <c r="INY23" s="1">
        <v>0</v>
      </c>
      <c r="INZ23" s="1">
        <v>0</v>
      </c>
      <c r="IOA23" s="1">
        <v>0</v>
      </c>
      <c r="IOB23" s="1">
        <v>0</v>
      </c>
      <c r="IOC23" s="1">
        <v>0</v>
      </c>
      <c r="IOD23" s="1">
        <v>0</v>
      </c>
      <c r="IOE23" s="1">
        <v>0</v>
      </c>
      <c r="IOF23" s="1">
        <v>79</v>
      </c>
      <c r="IOG23" s="1">
        <v>47.02380952</v>
      </c>
      <c r="IOH23" s="1">
        <v>7</v>
      </c>
      <c r="IOI23" s="1">
        <v>0</v>
      </c>
      <c r="IOJ23" s="1">
        <v>0</v>
      </c>
      <c r="IOK23" s="1">
        <v>0</v>
      </c>
      <c r="IOL23" s="1">
        <v>0</v>
      </c>
      <c r="IOM23" s="1">
        <v>0</v>
      </c>
      <c r="ION23" s="1">
        <v>0</v>
      </c>
      <c r="IOO23" s="1">
        <v>0</v>
      </c>
      <c r="IOP23" s="1">
        <v>0</v>
      </c>
      <c r="IOQ23" s="1">
        <v>0</v>
      </c>
      <c r="IOR23" s="1">
        <v>0</v>
      </c>
      <c r="IOS23" s="1">
        <v>0</v>
      </c>
      <c r="IOT23" s="1">
        <v>0</v>
      </c>
      <c r="IOU23" s="1">
        <v>0</v>
      </c>
      <c r="IOV23" s="1">
        <v>0</v>
      </c>
      <c r="IOW23" s="1">
        <v>0</v>
      </c>
      <c r="IOX23" s="1">
        <v>0</v>
      </c>
      <c r="IOY23" s="1">
        <v>0</v>
      </c>
      <c r="IOZ23" s="1">
        <v>0</v>
      </c>
      <c r="IPA23" s="1">
        <v>0</v>
      </c>
      <c r="IPB23" s="1">
        <v>0</v>
      </c>
      <c r="IPC23" s="1">
        <v>0</v>
      </c>
      <c r="IPD23" s="1">
        <v>32</v>
      </c>
      <c r="IPE23" s="9" t="d">
        <v>17:35:59.99999999999552025</v>
      </c>
      <c r="IPF23" s="1">
        <v>0</v>
      </c>
      <c r="IPG23" s="1">
        <v>32</v>
      </c>
      <c r="IPH23" s="1" t="s">
        <v>7945</v>
      </c>
      <c r="IPJ23" s="1">
        <v>2</v>
      </c>
      <c r="IPL23" s="10" t="d">
        <v>2024-08-29</v>
      </c>
      <c r="IPM23" s="1">
        <v>1</v>
      </c>
      <c r="IPN23" s="1">
        <v>1</v>
      </c>
      <c r="IPO23" s="1">
        <v>1</v>
      </c>
      <c r="IPP23" s="1">
        <v>1</v>
      </c>
      <c r="IPQ23" s="1">
        <v>1</v>
      </c>
      <c r="IPR23" s="1">
        <v>1</v>
      </c>
      <c r="IPS23" s="1">
        <v>1</v>
      </c>
      <c r="IPT23" s="9" t="d">
        <v>17:03:00.00000000000255600</v>
      </c>
      <c r="IPU23" s="1">
        <v>82</v>
      </c>
      <c r="IPV23" s="1">
        <v>48.809523810000002</v>
      </c>
      <c r="IPX23" s="1">
        <v>6</v>
      </c>
      <c r="IPY23" s="1">
        <v>0</v>
      </c>
      <c r="IPZ23" s="1">
        <v>0</v>
      </c>
      <c r="IQA23" s="1">
        <v>0</v>
      </c>
      <c r="IQB23" s="1">
        <v>0</v>
      </c>
      <c r="IQC23" s="1">
        <v>0</v>
      </c>
      <c r="IQD23" s="1">
        <v>0</v>
      </c>
      <c r="IQE23" s="1">
        <v>0</v>
      </c>
      <c r="IQF23" s="1">
        <v>0</v>
      </c>
      <c r="IQG23" s="1">
        <v>0</v>
      </c>
      <c r="IQH23" s="1">
        <v>0</v>
      </c>
      <c r="IQI23" s="1">
        <v>0</v>
      </c>
      <c r="IQJ23" s="1">
        <v>0</v>
      </c>
      <c r="IQK23" s="1">
        <v>0</v>
      </c>
      <c r="IQL23" s="1">
        <v>0</v>
      </c>
      <c r="IQM23" s="1">
        <v>0</v>
      </c>
      <c r="IQN23" s="1">
        <v>0</v>
      </c>
      <c r="IQO23" s="1">
        <v>0</v>
      </c>
      <c r="IQP23" s="1">
        <v>0</v>
      </c>
      <c r="IQQ23" s="1">
        <v>0</v>
      </c>
      <c r="IQR23" s="1">
        <v>0</v>
      </c>
      <c r="IQS23" s="1">
        <v>0</v>
      </c>
      <c r="IQT23" s="1">
        <v>85</v>
      </c>
      <c r="IQU23" s="1">
        <v>50.595238100000003</v>
      </c>
      <c r="IQV23" s="1">
        <v>7</v>
      </c>
      <c r="IQW23" s="1">
        <v>0</v>
      </c>
      <c r="IQX23" s="1">
        <v>0</v>
      </c>
      <c r="IQY23" s="1">
        <v>0</v>
      </c>
      <c r="IQZ23" s="1">
        <v>0</v>
      </c>
      <c r="IRA23" s="1">
        <v>0</v>
      </c>
      <c r="IRB23" s="1">
        <v>0</v>
      </c>
      <c r="IRC23" s="1">
        <v>0</v>
      </c>
      <c r="IRD23" s="1">
        <v>0</v>
      </c>
      <c r="IRE23" s="1">
        <v>0</v>
      </c>
      <c r="IRF23" s="1">
        <v>0</v>
      </c>
      <c r="IRG23" s="1">
        <v>0</v>
      </c>
      <c r="IRH23" s="1">
        <v>0</v>
      </c>
      <c r="IRI23" s="1">
        <v>0</v>
      </c>
      <c r="IRJ23" s="1">
        <v>0</v>
      </c>
      <c r="IRK23" s="1">
        <v>0</v>
      </c>
      <c r="IRL23" s="1">
        <v>0</v>
      </c>
      <c r="IRM23" s="1">
        <v>0</v>
      </c>
      <c r="IRN23" s="1">
        <v>0</v>
      </c>
      <c r="IRO23" s="1">
        <v>0</v>
      </c>
      <c r="IRP23" s="1">
        <v>0</v>
      </c>
      <c r="IRQ23" s="1">
        <v>0</v>
      </c>
      <c r="IRR23" s="1">
        <v>87</v>
      </c>
      <c r="IRS23" s="1">
        <v>51.785714290000001</v>
      </c>
      <c r="IRT23" s="1">
        <v>8</v>
      </c>
      <c r="IRU23" s="1">
        <v>0</v>
      </c>
      <c r="IRV23" s="1">
        <v>0</v>
      </c>
      <c r="IRW23" s="1">
        <v>0</v>
      </c>
      <c r="IRX23" s="1">
        <v>0</v>
      </c>
      <c r="IRY23" s="1">
        <v>0</v>
      </c>
      <c r="IRZ23" s="1">
        <v>0</v>
      </c>
      <c r="ISA23" s="1">
        <v>0</v>
      </c>
      <c r="ISB23" s="1">
        <v>0</v>
      </c>
      <c r="ISC23" s="1">
        <v>0</v>
      </c>
      <c r="ISD23" s="1">
        <v>0</v>
      </c>
      <c r="ISE23" s="1">
        <v>0</v>
      </c>
      <c r="ISF23" s="1">
        <v>0</v>
      </c>
      <c r="ISG23" s="1">
        <v>0</v>
      </c>
      <c r="ISH23" s="1">
        <v>0</v>
      </c>
      <c r="ISI23" s="1">
        <v>0</v>
      </c>
      <c r="ISJ23" s="1">
        <v>0</v>
      </c>
      <c r="ISK23" s="1">
        <v>0</v>
      </c>
      <c r="ISL23" s="1">
        <v>0</v>
      </c>
      <c r="ISM23" s="1">
        <v>0</v>
      </c>
      <c r="ISN23" s="1">
        <v>0</v>
      </c>
      <c r="ISO23" s="1">
        <v>0</v>
      </c>
      <c r="ISP23" s="1">
        <v>0</v>
      </c>
      <c r="ISQ23" s="1">
        <v>91</v>
      </c>
      <c r="ISR23" s="1">
        <v>54.166666669999998</v>
      </c>
      <c r="ISS23" s="1">
        <v>9</v>
      </c>
      <c r="IST23" s="1">
        <v>0</v>
      </c>
      <c r="ISU23" s="1">
        <v>0</v>
      </c>
      <c r="ISV23" s="1">
        <v>0</v>
      </c>
      <c r="ISW23" s="1">
        <v>0</v>
      </c>
      <c r="ISX23" s="1">
        <v>0</v>
      </c>
      <c r="ISY23" s="1">
        <v>0</v>
      </c>
      <c r="ISZ23" s="1">
        <v>0</v>
      </c>
      <c r="ITA23" s="1">
        <v>0</v>
      </c>
      <c r="ITB23" s="1">
        <v>0</v>
      </c>
      <c r="ITC23" s="1">
        <v>0</v>
      </c>
      <c r="ITD23" s="1">
        <v>0</v>
      </c>
      <c r="ITE23" s="1">
        <v>0</v>
      </c>
      <c r="ITF23" s="1">
        <v>0</v>
      </c>
      <c r="ITG23" s="1">
        <v>0</v>
      </c>
      <c r="ITH23" s="1">
        <v>0</v>
      </c>
      <c r="ITI23" s="1">
        <v>0</v>
      </c>
      <c r="ITJ23" s="1">
        <v>0</v>
      </c>
      <c r="ITK23" s="1">
        <v>0</v>
      </c>
      <c r="ITL23" s="1">
        <v>0</v>
      </c>
      <c r="ITM23" s="1">
        <v>0</v>
      </c>
      <c r="ITN23" s="1">
        <v>0</v>
      </c>
      <c r="ITO23" s="1">
        <v>0</v>
      </c>
      <c r="ITP23" s="1">
        <v>91</v>
      </c>
      <c r="ITQ23" s="1">
        <v>54.166666669999998</v>
      </c>
      <c r="ITR23" s="1">
        <v>10</v>
      </c>
      <c r="ITS23" s="1">
        <v>0</v>
      </c>
      <c r="ITT23" s="1">
        <v>0</v>
      </c>
      <c r="ITU23" s="1">
        <v>0</v>
      </c>
      <c r="ITV23" s="1">
        <v>0</v>
      </c>
      <c r="ITW23" s="1">
        <v>0</v>
      </c>
      <c r="ITX23" s="1">
        <v>0</v>
      </c>
      <c r="ITY23" s="1">
        <v>0</v>
      </c>
      <c r="ITZ23" s="1">
        <v>0</v>
      </c>
      <c r="IUA23" s="1">
        <v>0</v>
      </c>
      <c r="IUB23" s="1">
        <v>0</v>
      </c>
      <c r="IUC23" s="1">
        <v>0</v>
      </c>
      <c r="IUD23" s="1">
        <v>0</v>
      </c>
      <c r="IUE23" s="1">
        <v>0</v>
      </c>
      <c r="IUF23" s="1">
        <v>0</v>
      </c>
      <c r="IUG23" s="1">
        <v>0</v>
      </c>
      <c r="IUH23" s="1">
        <v>0</v>
      </c>
      <c r="IUI23" s="1">
        <v>0</v>
      </c>
      <c r="IUJ23" s="1">
        <v>0</v>
      </c>
      <c r="IUK23" s="1">
        <v>0</v>
      </c>
      <c r="IUL23" s="1">
        <v>0</v>
      </c>
      <c r="IUM23" s="1">
        <v>0</v>
      </c>
      <c r="IUN23" s="1">
        <v>0</v>
      </c>
      <c r="IUO23" s="1">
        <v>90</v>
      </c>
      <c r="IUP23" s="1">
        <v>53.571428570000002</v>
      </c>
      <c r="IUQ23" s="1">
        <v>8</v>
      </c>
      <c r="IUR23" s="1">
        <v>0</v>
      </c>
      <c r="IUS23" s="1">
        <v>0</v>
      </c>
      <c r="IUT23" s="1">
        <v>0</v>
      </c>
      <c r="IUU23" s="1">
        <v>0</v>
      </c>
      <c r="IUV23" s="1">
        <v>0</v>
      </c>
      <c r="IUW23" s="1">
        <v>0</v>
      </c>
      <c r="IUX23" s="1">
        <v>0</v>
      </c>
      <c r="IUY23" s="1">
        <v>0</v>
      </c>
      <c r="IUZ23" s="1">
        <v>0</v>
      </c>
      <c r="IVA23" s="1">
        <v>0</v>
      </c>
      <c r="IVB23" s="1">
        <v>0</v>
      </c>
      <c r="IVC23" s="1">
        <v>0</v>
      </c>
      <c r="IVD23" s="1">
        <v>0</v>
      </c>
      <c r="IVE23" s="1">
        <v>0</v>
      </c>
      <c r="IVF23" s="1">
        <v>0</v>
      </c>
      <c r="IVG23" s="1">
        <v>0</v>
      </c>
      <c r="IVH23" s="1">
        <v>0</v>
      </c>
      <c r="IVI23" s="1">
        <v>0</v>
      </c>
      <c r="IVJ23" s="1">
        <v>0</v>
      </c>
      <c r="IVK23" s="1">
        <v>0</v>
      </c>
      <c r="IVL23" s="1">
        <v>0</v>
      </c>
      <c r="IVM23" s="1">
        <v>0</v>
      </c>
      <c r="IVN23" s="1">
        <v>81</v>
      </c>
      <c r="IVO23" s="1">
        <v>48.214285709999999</v>
      </c>
      <c r="IVP23" s="1">
        <v>7</v>
      </c>
      <c r="IVQ23" s="1">
        <v>0</v>
      </c>
      <c r="IVR23" s="1">
        <v>0</v>
      </c>
      <c r="IVS23" s="1">
        <v>0</v>
      </c>
      <c r="IVT23" s="1">
        <v>0</v>
      </c>
      <c r="IVU23" s="1">
        <v>0</v>
      </c>
      <c r="IVV23" s="1">
        <v>0</v>
      </c>
      <c r="IVW23" s="1">
        <v>0</v>
      </c>
      <c r="IVX23" s="1">
        <v>0</v>
      </c>
      <c r="IVY23" s="1">
        <v>0</v>
      </c>
      <c r="IVZ23" s="1">
        <v>0</v>
      </c>
      <c r="IWA23" s="1">
        <v>0</v>
      </c>
      <c r="IWB23" s="1">
        <v>0</v>
      </c>
      <c r="IWC23" s="1">
        <v>0</v>
      </c>
      <c r="IWD23" s="1">
        <v>0</v>
      </c>
      <c r="IWE23" s="1">
        <v>0</v>
      </c>
      <c r="IWF23" s="1">
        <v>0</v>
      </c>
      <c r="IWG23" s="1">
        <v>0</v>
      </c>
      <c r="IWH23" s="1">
        <v>0</v>
      </c>
      <c r="IWI23" s="1">
        <v>0</v>
      </c>
      <c r="IWJ23" s="1">
        <v>0</v>
      </c>
      <c r="IWK23" s="1">
        <v>0</v>
      </c>
      <c r="IWL23" s="1">
        <v>31</v>
      </c>
      <c r="IWM23" s="9" t="d">
        <v>17:33:59.99999999999595075</v>
      </c>
      <c r="IWN23" s="1">
        <v>0</v>
      </c>
      <c r="IWO23" s="1">
        <v>31</v>
      </c>
      <c r="IWP23" s="1" t="s">
        <v>7946</v>
      </c>
      <c r="IWR23" s="1">
        <v>2</v>
      </c>
      <c r="IWT23" s="10" t="d">
        <v>2024-09-04</v>
      </c>
      <c r="IWU23" s="1">
        <v>1</v>
      </c>
      <c r="IWV23" s="1">
        <v>1</v>
      </c>
      <c r="IWW23" s="1">
        <v>1</v>
      </c>
      <c r="IWX23" s="1">
        <v>1</v>
      </c>
      <c r="IWY23" s="1">
        <v>1</v>
      </c>
      <c r="IWZ23" s="1">
        <v>1</v>
      </c>
      <c r="IXA23" s="1">
        <v>1</v>
      </c>
      <c r="IXB23" s="9" t="d">
        <v>10:59:59.9999999999984025</v>
      </c>
      <c r="IXC23" s="1">
        <v>71</v>
      </c>
      <c r="IXD23" s="1">
        <v>42.26190476</v>
      </c>
      <c r="IXF23" s="1">
        <v>6</v>
      </c>
      <c r="IXG23" s="1">
        <v>0</v>
      </c>
      <c r="IXH23" s="1">
        <v>0</v>
      </c>
      <c r="IXI23" s="1">
        <v>0</v>
      </c>
      <c r="IXJ23" s="1">
        <v>0</v>
      </c>
      <c r="IXK23" s="1">
        <v>0</v>
      </c>
      <c r="IXL23" s="1">
        <v>0</v>
      </c>
      <c r="IXM23" s="1">
        <v>0</v>
      </c>
      <c r="IXN23" s="1">
        <v>0</v>
      </c>
      <c r="IXO23" s="1">
        <v>0</v>
      </c>
      <c r="IXP23" s="1">
        <v>0</v>
      </c>
      <c r="IXQ23" s="1">
        <v>0</v>
      </c>
      <c r="IXR23" s="1">
        <v>0</v>
      </c>
      <c r="IXS23" s="1">
        <v>0</v>
      </c>
      <c r="IXT23" s="1">
        <v>0</v>
      </c>
      <c r="IXU23" s="1">
        <v>0</v>
      </c>
      <c r="IXV23" s="1">
        <v>0</v>
      </c>
      <c r="IXW23" s="1">
        <v>0</v>
      </c>
      <c r="IXX23" s="1">
        <v>0</v>
      </c>
      <c r="IXY23" s="1">
        <v>0</v>
      </c>
      <c r="IXZ23" s="1">
        <v>0</v>
      </c>
      <c r="IYA23" s="1">
        <v>0</v>
      </c>
      <c r="IYB23" s="1">
        <v>77</v>
      </c>
      <c r="IYC23" s="1">
        <v>45.833333330000002</v>
      </c>
      <c r="IYD23" s="1">
        <v>7</v>
      </c>
      <c r="IYE23" s="1">
        <v>0</v>
      </c>
      <c r="IYF23" s="1">
        <v>0</v>
      </c>
      <c r="IYG23" s="1">
        <v>0</v>
      </c>
      <c r="IYH23" s="1">
        <v>0</v>
      </c>
      <c r="IYI23" s="1">
        <v>0</v>
      </c>
      <c r="IYJ23" s="1">
        <v>0</v>
      </c>
      <c r="IYK23" s="1">
        <v>0</v>
      </c>
      <c r="IYL23" s="1">
        <v>0</v>
      </c>
      <c r="IYM23" s="1">
        <v>0</v>
      </c>
      <c r="IYN23" s="1">
        <v>0</v>
      </c>
      <c r="IYO23" s="1">
        <v>0</v>
      </c>
      <c r="IYP23" s="1">
        <v>0</v>
      </c>
      <c r="IYQ23" s="1">
        <v>0</v>
      </c>
      <c r="IYR23" s="1">
        <v>0</v>
      </c>
      <c r="IYS23" s="1">
        <v>0</v>
      </c>
      <c r="IYT23" s="1">
        <v>0</v>
      </c>
      <c r="IYU23" s="1">
        <v>0</v>
      </c>
      <c r="IYV23" s="1">
        <v>0</v>
      </c>
      <c r="IYW23" s="1">
        <v>0</v>
      </c>
      <c r="IYX23" s="1">
        <v>0</v>
      </c>
      <c r="IYY23" s="1">
        <v>0</v>
      </c>
      <c r="IYZ23" s="1">
        <v>87</v>
      </c>
      <c r="IZA23" s="1">
        <v>51.785714290000001</v>
      </c>
      <c r="IZB23" s="1">
        <v>8</v>
      </c>
      <c r="IZC23" s="1">
        <v>0</v>
      </c>
      <c r="IZD23" s="1">
        <v>0</v>
      </c>
      <c r="IZE23" s="1">
        <v>0</v>
      </c>
      <c r="IZF23" s="1">
        <v>0</v>
      </c>
      <c r="IZG23" s="1">
        <v>0</v>
      </c>
      <c r="IZH23" s="1">
        <v>0</v>
      </c>
      <c r="IZI23" s="1">
        <v>0</v>
      </c>
      <c r="IZJ23" s="1">
        <v>0</v>
      </c>
      <c r="IZK23" s="1">
        <v>0</v>
      </c>
      <c r="IZL23" s="1">
        <v>0</v>
      </c>
      <c r="IZM23" s="1">
        <v>0</v>
      </c>
      <c r="IZN23" s="1">
        <v>0</v>
      </c>
      <c r="IZO23" s="1">
        <v>0</v>
      </c>
      <c r="IZP23" s="1">
        <v>0</v>
      </c>
      <c r="IZQ23" s="1">
        <v>0</v>
      </c>
      <c r="IZR23" s="1">
        <v>0</v>
      </c>
      <c r="IZS23" s="1">
        <v>0</v>
      </c>
      <c r="IZT23" s="1">
        <v>0</v>
      </c>
      <c r="IZU23" s="1">
        <v>0</v>
      </c>
      <c r="IZV23" s="1">
        <v>0</v>
      </c>
      <c r="IZW23" s="1">
        <v>0</v>
      </c>
      <c r="IZX23" s="1">
        <v>0</v>
      </c>
      <c r="IZY23" s="1">
        <v>81</v>
      </c>
      <c r="IZZ23" s="1">
        <v>48.214285709999999</v>
      </c>
      <c r="JAA23" s="1">
        <v>8</v>
      </c>
      <c r="JAB23" s="1">
        <v>0</v>
      </c>
      <c r="JAC23" s="1">
        <v>0</v>
      </c>
      <c r="JAD23" s="1">
        <v>0</v>
      </c>
      <c r="JAE23" s="1">
        <v>0</v>
      </c>
      <c r="JAF23" s="1">
        <v>0</v>
      </c>
      <c r="JAG23" s="1">
        <v>0</v>
      </c>
      <c r="JAH23" s="1">
        <v>0</v>
      </c>
      <c r="JAI23" s="1">
        <v>0</v>
      </c>
      <c r="JAJ23" s="1">
        <v>0</v>
      </c>
      <c r="JAK23" s="1">
        <v>0</v>
      </c>
      <c r="JAL23" s="1">
        <v>0</v>
      </c>
      <c r="JAM23" s="1">
        <v>0</v>
      </c>
      <c r="JAN23" s="1">
        <v>0</v>
      </c>
      <c r="JAO23" s="1">
        <v>0</v>
      </c>
      <c r="JAP23" s="1">
        <v>0</v>
      </c>
      <c r="JAQ23" s="1">
        <v>0</v>
      </c>
      <c r="JAR23" s="1">
        <v>0</v>
      </c>
      <c r="JAS23" s="1">
        <v>0</v>
      </c>
      <c r="JAT23" s="1">
        <v>0</v>
      </c>
      <c r="JAU23" s="1">
        <v>0</v>
      </c>
      <c r="JAV23" s="1">
        <v>0</v>
      </c>
      <c r="JAW23" s="1">
        <v>0</v>
      </c>
      <c r="JAX23" s="1">
        <v>81</v>
      </c>
      <c r="JAY23" s="1">
        <v>48.214285709999999</v>
      </c>
      <c r="JAZ23" s="1">
        <v>7</v>
      </c>
      <c r="JBA23" s="1">
        <v>0</v>
      </c>
      <c r="JBB23" s="1">
        <v>0</v>
      </c>
      <c r="JBC23" s="1">
        <v>0</v>
      </c>
      <c r="JBD23" s="1">
        <v>0</v>
      </c>
      <c r="JBE23" s="1">
        <v>0</v>
      </c>
      <c r="JBF23" s="1">
        <v>0</v>
      </c>
      <c r="JBG23" s="1">
        <v>0</v>
      </c>
      <c r="JBH23" s="1">
        <v>0</v>
      </c>
      <c r="JBI23" s="1">
        <v>0</v>
      </c>
      <c r="JBJ23" s="1">
        <v>0</v>
      </c>
      <c r="JBK23" s="1">
        <v>0</v>
      </c>
      <c r="JBL23" s="1">
        <v>0</v>
      </c>
      <c r="JBM23" s="1">
        <v>0</v>
      </c>
      <c r="JBN23" s="1">
        <v>0</v>
      </c>
      <c r="JBO23" s="1">
        <v>0</v>
      </c>
      <c r="JBP23" s="1">
        <v>0</v>
      </c>
      <c r="JBQ23" s="1">
        <v>0</v>
      </c>
      <c r="JBR23" s="1">
        <v>0</v>
      </c>
      <c r="JBS23" s="1">
        <v>0</v>
      </c>
      <c r="JBT23" s="1">
        <v>0</v>
      </c>
      <c r="JBU23" s="1">
        <v>0</v>
      </c>
      <c r="JBV23" s="1">
        <v>0</v>
      </c>
      <c r="JBW23" s="1">
        <v>96</v>
      </c>
      <c r="JBX23" s="1">
        <v>57.142857139999997</v>
      </c>
      <c r="JBY23" s="1">
        <v>8</v>
      </c>
      <c r="JBZ23" s="1">
        <v>0</v>
      </c>
      <c r="JCA23" s="1">
        <v>0</v>
      </c>
      <c r="JCB23" s="1">
        <v>0</v>
      </c>
      <c r="JCC23" s="1">
        <v>0</v>
      </c>
      <c r="JCD23" s="1">
        <v>0</v>
      </c>
      <c r="JCE23" s="1">
        <v>0</v>
      </c>
      <c r="JCF23" s="1">
        <v>0</v>
      </c>
      <c r="JCG23" s="1">
        <v>0</v>
      </c>
      <c r="JCH23" s="1">
        <v>0</v>
      </c>
      <c r="JCI23" s="1">
        <v>0</v>
      </c>
      <c r="JCJ23" s="1">
        <v>0</v>
      </c>
      <c r="JCK23" s="1">
        <v>0</v>
      </c>
      <c r="JCL23" s="1">
        <v>0</v>
      </c>
      <c r="JCM23" s="1">
        <v>0</v>
      </c>
      <c r="JCN23" s="1">
        <v>0</v>
      </c>
      <c r="JCO23" s="1">
        <v>0</v>
      </c>
      <c r="JCP23" s="1">
        <v>0</v>
      </c>
      <c r="JCQ23" s="1">
        <v>0</v>
      </c>
      <c r="JCR23" s="1">
        <v>0</v>
      </c>
      <c r="JCS23" s="1">
        <v>0</v>
      </c>
      <c r="JCT23" s="1">
        <v>0</v>
      </c>
      <c r="JCU23" s="1">
        <v>0</v>
      </c>
      <c r="JCV23" s="1">
        <v>75</v>
      </c>
      <c r="JCW23" s="1">
        <v>44.642857139999997</v>
      </c>
      <c r="JCX23" s="1">
        <v>7</v>
      </c>
      <c r="JCY23" s="1">
        <v>0</v>
      </c>
      <c r="JCZ23" s="1">
        <v>0</v>
      </c>
      <c r="JDA23" s="1">
        <v>0</v>
      </c>
      <c r="JDB23" s="1">
        <v>0</v>
      </c>
      <c r="JDC23" s="1">
        <v>0</v>
      </c>
      <c r="JDD23" s="1">
        <v>0</v>
      </c>
      <c r="JDE23" s="1">
        <v>0</v>
      </c>
      <c r="JDF23" s="1">
        <v>0</v>
      </c>
      <c r="JDG23" s="1">
        <v>0</v>
      </c>
      <c r="JDH23" s="1">
        <v>0</v>
      </c>
      <c r="JDI23" s="1">
        <v>0</v>
      </c>
      <c r="JDJ23" s="1">
        <v>0</v>
      </c>
      <c r="JDK23" s="1">
        <v>0</v>
      </c>
      <c r="JDL23" s="1">
        <v>0</v>
      </c>
      <c r="JDM23" s="1">
        <v>0</v>
      </c>
      <c r="JDN23" s="1">
        <v>0</v>
      </c>
      <c r="JDO23" s="1">
        <v>0</v>
      </c>
      <c r="JDP23" s="1">
        <v>0</v>
      </c>
      <c r="JDQ23" s="1">
        <v>0</v>
      </c>
      <c r="JDR23" s="1">
        <v>0</v>
      </c>
      <c r="JDS23" s="1">
        <v>0</v>
      </c>
      <c r="JDT23" s="11" t="d">
        <v>PT30H0M0.000S</v>
      </c>
      <c r="JDU23" s="9" t="d">
        <v>11:30:00.0000000000015975</v>
      </c>
      <c r="JDV23" s="1">
        <v>0</v>
      </c>
      <c r="JDW23" s="11" t="d">
        <v>PT30H0M0.000S</v>
      </c>
      <c r="JDX23" s="1" t="s">
        <v>7944</v>
      </c>
      <c r="JDZ23" s="1">
        <v>2</v>
      </c>
      <c r="JEB23" s="10" t="d">
        <v>2024-09-05</v>
      </c>
      <c r="JEC23" s="1">
        <v>1</v>
      </c>
      <c r="JED23" s="1">
        <v>1</v>
      </c>
      <c r="JEE23" s="1">
        <v>1</v>
      </c>
      <c r="JEF23" s="1">
        <v>1</v>
      </c>
      <c r="JEG23" s="1">
        <v>1</v>
      </c>
      <c r="JEH23" s="1">
        <v>1</v>
      </c>
      <c r="JEI23" s="1">
        <v>1</v>
      </c>
      <c r="JEJ23" s="9" t="d">
        <v>11:02:59.99999999999776350</v>
      </c>
      <c r="JEK23" s="1">
        <v>72</v>
      </c>
      <c r="JEL23" s="1">
        <v>42.857142860000003</v>
      </c>
      <c r="JEN23" s="1">
        <v>6</v>
      </c>
      <c r="JEO23" s="1">
        <v>0</v>
      </c>
      <c r="JEP23" s="1">
        <v>0</v>
      </c>
      <c r="JEQ23" s="1">
        <v>0</v>
      </c>
      <c r="JER23" s="1">
        <v>0</v>
      </c>
      <c r="JES23" s="1">
        <v>0</v>
      </c>
      <c r="JET23" s="1">
        <v>0</v>
      </c>
      <c r="JEU23" s="1">
        <v>0</v>
      </c>
      <c r="JEV23" s="1">
        <v>0</v>
      </c>
      <c r="JEW23" s="1">
        <v>0</v>
      </c>
      <c r="JEX23" s="1">
        <v>0</v>
      </c>
      <c r="JEY23" s="1">
        <v>0</v>
      </c>
      <c r="JEZ23" s="1">
        <v>0</v>
      </c>
      <c r="JFA23" s="1">
        <v>0</v>
      </c>
      <c r="JFB23" s="1">
        <v>0</v>
      </c>
      <c r="JFC23" s="1">
        <v>0</v>
      </c>
      <c r="JFD23" s="1">
        <v>0</v>
      </c>
      <c r="JFE23" s="1">
        <v>0</v>
      </c>
      <c r="JFF23" s="1">
        <v>0</v>
      </c>
      <c r="JFG23" s="1">
        <v>0</v>
      </c>
      <c r="JFH23" s="1">
        <v>0</v>
      </c>
      <c r="JFI23" s="1">
        <v>0</v>
      </c>
      <c r="JFJ23" s="1">
        <v>74</v>
      </c>
      <c r="JFK23" s="1">
        <v>44.047619050000002</v>
      </c>
      <c r="JFL23" s="1">
        <v>7</v>
      </c>
      <c r="JFM23" s="1">
        <v>0</v>
      </c>
      <c r="JFN23" s="1">
        <v>0</v>
      </c>
      <c r="JFO23" s="1">
        <v>0</v>
      </c>
      <c r="JFP23" s="1">
        <v>0</v>
      </c>
      <c r="JFQ23" s="1">
        <v>0</v>
      </c>
      <c r="JFR23" s="1">
        <v>0</v>
      </c>
      <c r="JFS23" s="1">
        <v>0</v>
      </c>
      <c r="JFT23" s="1">
        <v>0</v>
      </c>
      <c r="JFU23" s="1">
        <v>0</v>
      </c>
      <c r="JFV23" s="1">
        <v>0</v>
      </c>
      <c r="JFW23" s="1">
        <v>0</v>
      </c>
      <c r="JFX23" s="1">
        <v>0</v>
      </c>
      <c r="JFY23" s="1">
        <v>0</v>
      </c>
      <c r="JFZ23" s="1">
        <v>0</v>
      </c>
      <c r="JGA23" s="1">
        <v>0</v>
      </c>
      <c r="JGB23" s="1">
        <v>0</v>
      </c>
      <c r="JGC23" s="1">
        <v>0</v>
      </c>
      <c r="JGD23" s="1">
        <v>0</v>
      </c>
      <c r="JGE23" s="1">
        <v>0</v>
      </c>
      <c r="JGF23" s="1">
        <v>0</v>
      </c>
      <c r="JGG23" s="1">
        <v>0</v>
      </c>
      <c r="JGH23" s="1">
        <v>81</v>
      </c>
      <c r="JGI23" s="1">
        <v>48.214285709999999</v>
      </c>
      <c r="JGJ23" s="1">
        <v>8</v>
      </c>
      <c r="JGK23" s="1">
        <v>0</v>
      </c>
      <c r="JGL23" s="1">
        <v>0</v>
      </c>
      <c r="JGM23" s="1">
        <v>0</v>
      </c>
      <c r="JGN23" s="1">
        <v>0</v>
      </c>
      <c r="JGO23" s="1">
        <v>0</v>
      </c>
      <c r="JGP23" s="1">
        <v>0</v>
      </c>
      <c r="JGQ23" s="1">
        <v>0</v>
      </c>
      <c r="JGR23" s="1">
        <v>0</v>
      </c>
      <c r="JGS23" s="1">
        <v>0</v>
      </c>
      <c r="JGT23" s="1">
        <v>0</v>
      </c>
      <c r="JGU23" s="1">
        <v>0</v>
      </c>
      <c r="JGV23" s="1">
        <v>0</v>
      </c>
      <c r="JGW23" s="1">
        <v>0</v>
      </c>
      <c r="JGX23" s="1">
        <v>0</v>
      </c>
      <c r="JGY23" s="1">
        <v>0</v>
      </c>
      <c r="JGZ23" s="1">
        <v>0</v>
      </c>
      <c r="JHA23" s="1">
        <v>0</v>
      </c>
      <c r="JHB23" s="1">
        <v>0</v>
      </c>
      <c r="JHC23" s="1">
        <v>0</v>
      </c>
      <c r="JHD23" s="1">
        <v>0</v>
      </c>
      <c r="JHE23" s="1">
        <v>0</v>
      </c>
      <c r="JHF23" s="1">
        <v>0</v>
      </c>
      <c r="JHG23" s="1">
        <v>87</v>
      </c>
      <c r="JHH23" s="1">
        <v>51.785714290000001</v>
      </c>
      <c r="JHI23" s="1">
        <v>9</v>
      </c>
      <c r="JHJ23" s="1">
        <v>0</v>
      </c>
      <c r="JHK23" s="1">
        <v>0</v>
      </c>
      <c r="JHL23" s="1">
        <v>0</v>
      </c>
      <c r="JHM23" s="1">
        <v>0</v>
      </c>
      <c r="JHN23" s="1">
        <v>0</v>
      </c>
      <c r="JHO23" s="1">
        <v>0</v>
      </c>
      <c r="JHP23" s="1">
        <v>0</v>
      </c>
      <c r="JHQ23" s="1">
        <v>0</v>
      </c>
      <c r="JHR23" s="1">
        <v>0</v>
      </c>
      <c r="JHS23" s="1">
        <v>0</v>
      </c>
      <c r="JHT23" s="1">
        <v>0</v>
      </c>
      <c r="JHU23" s="1">
        <v>0</v>
      </c>
      <c r="JHV23" s="1">
        <v>0</v>
      </c>
      <c r="JHW23" s="1">
        <v>0</v>
      </c>
      <c r="JHX23" s="1">
        <v>0</v>
      </c>
      <c r="JHY23" s="1">
        <v>0</v>
      </c>
      <c r="JHZ23" s="1">
        <v>0</v>
      </c>
      <c r="JIA23" s="1">
        <v>0</v>
      </c>
      <c r="JIB23" s="1">
        <v>0</v>
      </c>
      <c r="JIC23" s="1">
        <v>0</v>
      </c>
      <c r="JID23" s="1">
        <v>0</v>
      </c>
      <c r="JIE23" s="1">
        <v>0</v>
      </c>
      <c r="JIF23" s="1">
        <v>81</v>
      </c>
      <c r="JIG23" s="1">
        <v>48.214285709999999</v>
      </c>
      <c r="JIH23" s="1">
        <v>8</v>
      </c>
      <c r="JII23" s="1">
        <v>0</v>
      </c>
      <c r="JIJ23" s="1">
        <v>0</v>
      </c>
      <c r="JIK23" s="1">
        <v>0</v>
      </c>
      <c r="JIL23" s="1">
        <v>0</v>
      </c>
      <c r="JIM23" s="1">
        <v>0</v>
      </c>
      <c r="JIN23" s="1">
        <v>0</v>
      </c>
      <c r="JIO23" s="1">
        <v>0</v>
      </c>
      <c r="JIP23" s="1">
        <v>0</v>
      </c>
      <c r="JIQ23" s="1">
        <v>0</v>
      </c>
      <c r="JIR23" s="1">
        <v>0</v>
      </c>
      <c r="JIS23" s="1">
        <v>0</v>
      </c>
      <c r="JIT23" s="1">
        <v>0</v>
      </c>
      <c r="JIU23" s="1">
        <v>0</v>
      </c>
      <c r="JIV23" s="1">
        <v>0</v>
      </c>
      <c r="JIW23" s="1">
        <v>0</v>
      </c>
      <c r="JIX23" s="1">
        <v>0</v>
      </c>
      <c r="JIY23" s="1">
        <v>0</v>
      </c>
      <c r="JIZ23" s="1">
        <v>0</v>
      </c>
      <c r="JJA23" s="1">
        <v>0</v>
      </c>
      <c r="JJB23" s="1">
        <v>0</v>
      </c>
      <c r="JJC23" s="1">
        <v>0</v>
      </c>
      <c r="JJD23" s="1">
        <v>0</v>
      </c>
      <c r="JJE23" s="1">
        <v>87</v>
      </c>
      <c r="JJF23" s="1">
        <v>51.785714290000001</v>
      </c>
      <c r="JJG23" s="1">
        <v>8</v>
      </c>
      <c r="JJH23" s="1">
        <v>0</v>
      </c>
      <c r="JJI23" s="1">
        <v>0</v>
      </c>
      <c r="JJJ23" s="1">
        <v>0</v>
      </c>
      <c r="JJK23" s="1">
        <v>0</v>
      </c>
      <c r="JJL23" s="1">
        <v>0</v>
      </c>
      <c r="JJM23" s="1">
        <v>0</v>
      </c>
      <c r="JJN23" s="1">
        <v>0</v>
      </c>
      <c r="JJO23" s="1">
        <v>0</v>
      </c>
      <c r="JJP23" s="1">
        <v>0</v>
      </c>
      <c r="JJQ23" s="1">
        <v>0</v>
      </c>
      <c r="JJR23" s="1">
        <v>0</v>
      </c>
      <c r="JJS23" s="1">
        <v>0</v>
      </c>
      <c r="JJT23" s="1">
        <v>0</v>
      </c>
      <c r="JJU23" s="1">
        <v>0</v>
      </c>
      <c r="JJV23" s="1">
        <v>0</v>
      </c>
      <c r="JJW23" s="1">
        <v>0</v>
      </c>
      <c r="JJX23" s="1">
        <v>0</v>
      </c>
      <c r="JJY23" s="1">
        <v>0</v>
      </c>
      <c r="JJZ23" s="1">
        <v>0</v>
      </c>
      <c r="JKA23" s="1">
        <v>0</v>
      </c>
      <c r="JKB23" s="1">
        <v>0</v>
      </c>
      <c r="JKC23" s="1">
        <v>0</v>
      </c>
      <c r="JKD23" s="1">
        <v>72</v>
      </c>
      <c r="JKE23" s="1">
        <v>42.857142860000003</v>
      </c>
      <c r="JKF23" s="1">
        <v>7</v>
      </c>
      <c r="JKG23" s="1">
        <v>0</v>
      </c>
      <c r="JKH23" s="1">
        <v>0</v>
      </c>
      <c r="JKI23" s="1">
        <v>0</v>
      </c>
      <c r="JKJ23" s="1">
        <v>0</v>
      </c>
      <c r="JKK23" s="1">
        <v>0</v>
      </c>
      <c r="JKL23" s="1">
        <v>0</v>
      </c>
      <c r="JKM23" s="1">
        <v>0</v>
      </c>
      <c r="JKN23" s="1">
        <v>0</v>
      </c>
      <c r="JKO23" s="1">
        <v>0</v>
      </c>
      <c r="JKP23" s="1">
        <v>0</v>
      </c>
      <c r="JKQ23" s="1">
        <v>0</v>
      </c>
      <c r="JKR23" s="1">
        <v>0</v>
      </c>
      <c r="JKS23" s="1">
        <v>0</v>
      </c>
      <c r="JKT23" s="1">
        <v>0</v>
      </c>
      <c r="JKU23" s="1">
        <v>0</v>
      </c>
      <c r="JKV23" s="1">
        <v>0</v>
      </c>
      <c r="JKW23" s="1">
        <v>0</v>
      </c>
      <c r="JKX23" s="1">
        <v>0</v>
      </c>
      <c r="JKY23" s="1">
        <v>0</v>
      </c>
      <c r="JKZ23" s="1">
        <v>0</v>
      </c>
      <c r="JLA23" s="1">
        <v>0</v>
      </c>
      <c r="JLB23" s="1">
        <v>30</v>
      </c>
      <c r="JLC23" s="9" t="d">
        <v>11:33:00.00000000000095850</v>
      </c>
      <c r="JLD23" s="1">
        <v>0</v>
      </c>
      <c r="JLE23" s="1">
        <v>30</v>
      </c>
      <c r="JLF23" s="1" t="s">
        <v>7945</v>
      </c>
      <c r="JLH23" s="1">
        <v>2</v>
      </c>
      <c r="JLJ23" s="1">
        <v>1</v>
      </c>
      <c r="JLK23" s="1">
        <v>1</v>
      </c>
      <c r="JLL23" s="1">
        <v>1</v>
      </c>
      <c r="JLM23" s="1">
        <v>1</v>
      </c>
      <c r="JLN23" s="1">
        <v>1</v>
      </c>
      <c r="JLO23" s="1">
        <v>1</v>
      </c>
      <c r="JLP23" s="1">
        <v>1</v>
      </c>
      <c r="JLQ23" s="10" t="d">
        <v>2024-09-06</v>
      </c>
      <c r="JLR23" s="9" t="d">
        <v>15:01:59.99999999999957625</v>
      </c>
      <c r="JLS23" s="1">
        <v>78</v>
      </c>
      <c r="JLT23" s="1">
        <v>46.428571429999998</v>
      </c>
      <c r="JLV23" s="1">
        <v>6</v>
      </c>
      <c r="JLW23" s="1">
        <v>0</v>
      </c>
      <c r="JLX23" s="1">
        <v>0</v>
      </c>
      <c r="JLY23" s="1">
        <v>0</v>
      </c>
      <c r="JLZ23" s="1">
        <v>0</v>
      </c>
      <c r="JMA23" s="1">
        <v>0</v>
      </c>
      <c r="JMB23" s="1">
        <v>0</v>
      </c>
      <c r="JMC23" s="1">
        <v>0</v>
      </c>
      <c r="JMD23" s="1">
        <v>0</v>
      </c>
      <c r="JME23" s="1">
        <v>0</v>
      </c>
      <c r="JMF23" s="1">
        <v>0</v>
      </c>
      <c r="JMG23" s="1">
        <v>0</v>
      </c>
      <c r="JMH23" s="1">
        <v>0</v>
      </c>
      <c r="JMI23" s="1">
        <v>0</v>
      </c>
      <c r="JMJ23" s="1">
        <v>0</v>
      </c>
      <c r="JMK23" s="1">
        <v>0</v>
      </c>
      <c r="JML23" s="1">
        <v>0</v>
      </c>
      <c r="JMM23" s="1">
        <v>0</v>
      </c>
      <c r="JMN23" s="1">
        <v>0</v>
      </c>
      <c r="JMO23" s="1">
        <v>0</v>
      </c>
      <c r="JMP23" s="1">
        <v>0</v>
      </c>
      <c r="JMQ23" s="1">
        <v>0</v>
      </c>
      <c r="JMR23" s="1">
        <v>82</v>
      </c>
      <c r="JMS23" s="1">
        <v>48.809523810000002</v>
      </c>
      <c r="JMT23" s="1">
        <v>7</v>
      </c>
      <c r="JMU23" s="1">
        <v>0</v>
      </c>
      <c r="JMV23" s="1">
        <v>0</v>
      </c>
      <c r="JMW23" s="1">
        <v>0</v>
      </c>
      <c r="JMX23" s="1">
        <v>0</v>
      </c>
      <c r="JMY23" s="1">
        <v>0</v>
      </c>
      <c r="JMZ23" s="1">
        <v>0</v>
      </c>
      <c r="JNA23" s="1">
        <v>0</v>
      </c>
      <c r="JNB23" s="1">
        <v>0</v>
      </c>
      <c r="JNC23" s="1">
        <v>0</v>
      </c>
      <c r="JND23" s="1">
        <v>0</v>
      </c>
      <c r="JNE23" s="1">
        <v>0</v>
      </c>
      <c r="JNF23" s="1">
        <v>0</v>
      </c>
      <c r="JNG23" s="1">
        <v>0</v>
      </c>
      <c r="JNH23" s="1">
        <v>0</v>
      </c>
      <c r="JNI23" s="1">
        <v>0</v>
      </c>
      <c r="JNJ23" s="1">
        <v>0</v>
      </c>
      <c r="JNK23" s="1">
        <v>0</v>
      </c>
      <c r="JNL23" s="1">
        <v>0</v>
      </c>
      <c r="JNM23" s="1">
        <v>0</v>
      </c>
      <c r="JNN23" s="1">
        <v>0</v>
      </c>
      <c r="JNO23" s="1">
        <v>0</v>
      </c>
      <c r="JNP23" s="1">
        <v>89</v>
      </c>
      <c r="JNQ23" s="1">
        <v>52.97619048</v>
      </c>
      <c r="JNR23" s="1">
        <v>8</v>
      </c>
      <c r="JNS23" s="1">
        <v>0</v>
      </c>
      <c r="JNT23" s="1">
        <v>0</v>
      </c>
      <c r="JNU23" s="1">
        <v>0</v>
      </c>
      <c r="JNV23" s="1">
        <v>0</v>
      </c>
      <c r="JNW23" s="1">
        <v>0</v>
      </c>
      <c r="JNX23" s="1">
        <v>0</v>
      </c>
      <c r="JNY23" s="1">
        <v>0</v>
      </c>
      <c r="JNZ23" s="1">
        <v>0</v>
      </c>
      <c r="JOA23" s="1">
        <v>0</v>
      </c>
      <c r="JOB23" s="1">
        <v>0</v>
      </c>
      <c r="JOC23" s="1">
        <v>0</v>
      </c>
      <c r="JOD23" s="1">
        <v>0</v>
      </c>
      <c r="JOE23" s="1">
        <v>0</v>
      </c>
      <c r="JOF23" s="1">
        <v>0</v>
      </c>
      <c r="JOG23" s="1">
        <v>0</v>
      </c>
      <c r="JOH23" s="1">
        <v>0</v>
      </c>
      <c r="JOI23" s="1">
        <v>0</v>
      </c>
      <c r="JOJ23" s="1">
        <v>0</v>
      </c>
      <c r="JOK23" s="1">
        <v>0</v>
      </c>
      <c r="JOL23" s="1">
        <v>0</v>
      </c>
      <c r="JOM23" s="1">
        <v>0</v>
      </c>
      <c r="JON23" s="1">
        <v>0</v>
      </c>
      <c r="JOO23" s="1">
        <v>90</v>
      </c>
      <c r="JOP23" s="1">
        <v>53.571428570000002</v>
      </c>
      <c r="JOQ23" s="1">
        <v>9</v>
      </c>
      <c r="JOR23" s="1">
        <v>0</v>
      </c>
      <c r="JOS23" s="1">
        <v>0</v>
      </c>
      <c r="JOT23" s="1">
        <v>0</v>
      </c>
      <c r="JOU23" s="1">
        <v>0</v>
      </c>
      <c r="JOV23" s="1">
        <v>0</v>
      </c>
      <c r="JOW23" s="1">
        <v>0</v>
      </c>
      <c r="JOX23" s="1">
        <v>0</v>
      </c>
      <c r="JOY23" s="1">
        <v>0</v>
      </c>
      <c r="JOZ23" s="1">
        <v>0</v>
      </c>
      <c r="JPA23" s="1">
        <v>0</v>
      </c>
      <c r="JPB23" s="1">
        <v>0</v>
      </c>
      <c r="JPC23" s="1">
        <v>0</v>
      </c>
      <c r="JPD23" s="1">
        <v>0</v>
      </c>
      <c r="JPE23" s="1">
        <v>0</v>
      </c>
      <c r="JPF23" s="1">
        <v>0</v>
      </c>
      <c r="JPG23" s="1">
        <v>0</v>
      </c>
      <c r="JPH23" s="1">
        <v>0</v>
      </c>
      <c r="JPI23" s="1">
        <v>0</v>
      </c>
      <c r="JPJ23" s="1">
        <v>0</v>
      </c>
      <c r="JPK23" s="1">
        <v>0</v>
      </c>
      <c r="JPL23" s="1">
        <v>0</v>
      </c>
      <c r="JPM23" s="1">
        <v>0</v>
      </c>
      <c r="JPN23" s="1">
        <v>94</v>
      </c>
      <c r="JPO23" s="1">
        <v>55.952380949999998</v>
      </c>
      <c r="JPP23" s="1">
        <v>9</v>
      </c>
      <c r="JPQ23" s="1">
        <v>0</v>
      </c>
      <c r="JPR23" s="1">
        <v>0</v>
      </c>
      <c r="JPS23" s="1">
        <v>0</v>
      </c>
      <c r="JPT23" s="1">
        <v>0</v>
      </c>
      <c r="JPU23" s="1">
        <v>0</v>
      </c>
      <c r="JPV23" s="1">
        <v>0</v>
      </c>
      <c r="JPW23" s="1">
        <v>0</v>
      </c>
      <c r="JPX23" s="1">
        <v>0</v>
      </c>
      <c r="JPY23" s="1">
        <v>0</v>
      </c>
      <c r="JPZ23" s="1">
        <v>0</v>
      </c>
      <c r="JQA23" s="1">
        <v>0</v>
      </c>
      <c r="JQB23" s="1">
        <v>0</v>
      </c>
      <c r="JQC23" s="1">
        <v>0</v>
      </c>
      <c r="JQD23" s="1">
        <v>0</v>
      </c>
      <c r="JQE23" s="1">
        <v>0</v>
      </c>
      <c r="JQF23" s="1">
        <v>0</v>
      </c>
      <c r="JQG23" s="1">
        <v>0</v>
      </c>
      <c r="JQH23" s="1">
        <v>0</v>
      </c>
      <c r="JQI23" s="1">
        <v>0</v>
      </c>
      <c r="JQJ23" s="1">
        <v>0</v>
      </c>
      <c r="JQK23" s="1">
        <v>0</v>
      </c>
      <c r="JQL23" s="1">
        <v>0</v>
      </c>
      <c r="JQM23" s="1">
        <v>92</v>
      </c>
      <c r="JQN23" s="1">
        <v>54.76190476</v>
      </c>
      <c r="JQO23" s="1">
        <v>8</v>
      </c>
      <c r="JQP23" s="1">
        <v>0</v>
      </c>
      <c r="JQQ23" s="1">
        <v>0</v>
      </c>
      <c r="JQR23" s="1">
        <v>0</v>
      </c>
      <c r="JQS23" s="1">
        <v>0</v>
      </c>
      <c r="JQT23" s="1">
        <v>0</v>
      </c>
      <c r="JQU23" s="1">
        <v>0</v>
      </c>
      <c r="JQV23" s="1">
        <v>0</v>
      </c>
      <c r="JQW23" s="1">
        <v>0</v>
      </c>
      <c r="JQX23" s="1">
        <v>0</v>
      </c>
      <c r="JQY23" s="1">
        <v>0</v>
      </c>
      <c r="JQZ23" s="1">
        <v>0</v>
      </c>
      <c r="JRA23" s="1">
        <v>0</v>
      </c>
      <c r="JRB23" s="1">
        <v>0</v>
      </c>
      <c r="JRC23" s="1">
        <v>0</v>
      </c>
      <c r="JRD23" s="1">
        <v>0</v>
      </c>
      <c r="JRE23" s="1">
        <v>0</v>
      </c>
      <c r="JRF23" s="1">
        <v>0</v>
      </c>
      <c r="JRG23" s="1">
        <v>0</v>
      </c>
      <c r="JRH23" s="1">
        <v>0</v>
      </c>
      <c r="JRI23" s="1">
        <v>0</v>
      </c>
      <c r="JRJ23" s="1">
        <v>0</v>
      </c>
      <c r="JRK23" s="1">
        <v>0</v>
      </c>
      <c r="JRL23" s="1">
        <v>84</v>
      </c>
      <c r="JRM23" s="1">
        <v>50</v>
      </c>
      <c r="JRN23" s="1">
        <v>7</v>
      </c>
      <c r="JRO23" s="1">
        <v>0</v>
      </c>
      <c r="JRP23" s="1">
        <v>0</v>
      </c>
      <c r="JRQ23" s="1">
        <v>0</v>
      </c>
      <c r="JRR23" s="1">
        <v>0</v>
      </c>
      <c r="JRS23" s="1">
        <v>0</v>
      </c>
      <c r="JRT23" s="1">
        <v>0</v>
      </c>
      <c r="JRU23" s="1">
        <v>0</v>
      </c>
      <c r="JRV23" s="1">
        <v>0</v>
      </c>
      <c r="JRW23" s="1">
        <v>0</v>
      </c>
      <c r="JRX23" s="1">
        <v>0</v>
      </c>
      <c r="JRY23" s="1">
        <v>0</v>
      </c>
      <c r="JRZ23" s="1">
        <v>0</v>
      </c>
      <c r="JSA23" s="1">
        <v>0</v>
      </c>
      <c r="JSB23" s="1">
        <v>0</v>
      </c>
      <c r="JSC23" s="1">
        <v>0</v>
      </c>
      <c r="JSD23" s="1">
        <v>0</v>
      </c>
      <c r="JSE23" s="1">
        <v>0</v>
      </c>
      <c r="JSF23" s="1">
        <v>0</v>
      </c>
      <c r="JSG23" s="1">
        <v>0</v>
      </c>
      <c r="JSH23" s="1">
        <v>0</v>
      </c>
      <c r="JSI23" s="1">
        <v>0</v>
      </c>
      <c r="JSJ23" s="1">
        <v>33</v>
      </c>
      <c r="JSK23" s="9" t="d">
        <v>15:35:00.00000000000213225</v>
      </c>
      <c r="JSL23" s="1">
        <v>0</v>
      </c>
      <c r="JSM23" s="1">
        <v>33</v>
      </c>
      <c r="JSN23" s="1" t="s">
        <v>8213</v>
      </c>
      <c r="JSP23" s="1">
        <v>2</v>
      </c>
      <c r="JSR23" s="10" t="d">
        <v>2024-09-09</v>
      </c>
      <c r="JSS23" s="1">
        <v>1</v>
      </c>
      <c r="JST23" s="1">
        <v>1</v>
      </c>
      <c r="JSU23" s="1">
        <v>1</v>
      </c>
      <c r="JSV23" s="1">
        <v>1</v>
      </c>
      <c r="JSW23" s="1">
        <v>1</v>
      </c>
      <c r="JSX23" s="1">
        <v>1</v>
      </c>
      <c r="JSY23" s="1">
        <v>1</v>
      </c>
      <c r="JSZ23" s="9" t="d">
        <v>04:05:00.00000000000053475</v>
      </c>
      <c r="JTA23" s="1">
        <v>83</v>
      </c>
      <c r="JTB23" s="1">
        <v>49.404761899999997</v>
      </c>
      <c r="JTD23" s="1">
        <v>7</v>
      </c>
      <c r="JTE23" s="1">
        <v>0</v>
      </c>
      <c r="JTF23" s="1">
        <v>0</v>
      </c>
      <c r="JTG23" s="1">
        <v>0</v>
      </c>
      <c r="JTH23" s="1">
        <v>0</v>
      </c>
      <c r="JTI23" s="1">
        <v>0</v>
      </c>
      <c r="JTJ23" s="1">
        <v>0</v>
      </c>
      <c r="JTK23" s="1">
        <v>0</v>
      </c>
      <c r="JTL23" s="1">
        <v>0</v>
      </c>
      <c r="JTM23" s="1">
        <v>0</v>
      </c>
      <c r="JTN23" s="1">
        <v>0</v>
      </c>
      <c r="JTO23" s="1">
        <v>0</v>
      </c>
      <c r="JTP23" s="1">
        <v>0</v>
      </c>
      <c r="JTQ23" s="1">
        <v>0</v>
      </c>
      <c r="JTR23" s="1">
        <v>0</v>
      </c>
      <c r="JTS23" s="1">
        <v>0</v>
      </c>
      <c r="JTT23" s="1">
        <v>0</v>
      </c>
      <c r="JTU23" s="1">
        <v>0</v>
      </c>
      <c r="JTV23" s="1">
        <v>0</v>
      </c>
      <c r="JTW23" s="1">
        <v>0</v>
      </c>
      <c r="JTX23" s="1">
        <v>0</v>
      </c>
      <c r="JTY23" s="1">
        <v>0</v>
      </c>
      <c r="JTZ23" s="1">
        <v>89</v>
      </c>
      <c r="JUA23" s="1">
        <v>52.97619048</v>
      </c>
      <c r="JUB23" s="1">
        <v>8</v>
      </c>
      <c r="JUC23" s="1">
        <v>0</v>
      </c>
      <c r="JUD23" s="1">
        <v>0</v>
      </c>
      <c r="JUE23" s="1">
        <v>0</v>
      </c>
      <c r="JUF23" s="1">
        <v>0</v>
      </c>
      <c r="JUG23" s="1">
        <v>0</v>
      </c>
      <c r="JUH23" s="1">
        <v>0</v>
      </c>
      <c r="JUI23" s="1">
        <v>0</v>
      </c>
      <c r="JUJ23" s="1">
        <v>0</v>
      </c>
      <c r="JUK23" s="1">
        <v>0</v>
      </c>
      <c r="JUL23" s="1">
        <v>0</v>
      </c>
      <c r="JUM23" s="1">
        <v>0</v>
      </c>
      <c r="JUN23" s="1">
        <v>0</v>
      </c>
      <c r="JUO23" s="1">
        <v>0</v>
      </c>
      <c r="JUP23" s="1">
        <v>0</v>
      </c>
      <c r="JUQ23" s="1">
        <v>0</v>
      </c>
      <c r="JUR23" s="1">
        <v>0</v>
      </c>
      <c r="JUS23" s="1">
        <v>0</v>
      </c>
      <c r="JUT23" s="1">
        <v>0</v>
      </c>
      <c r="JUU23" s="1">
        <v>0</v>
      </c>
      <c r="JUV23" s="1">
        <v>0</v>
      </c>
      <c r="JUW23" s="1">
        <v>0</v>
      </c>
      <c r="JUX23" s="1">
        <v>92</v>
      </c>
      <c r="JUY23" s="1">
        <v>54.76190476</v>
      </c>
      <c r="JUZ23" s="1">
        <v>8</v>
      </c>
      <c r="JVA23" s="1">
        <v>0</v>
      </c>
      <c r="JVB23" s="1">
        <v>0</v>
      </c>
      <c r="JVC23" s="1">
        <v>0</v>
      </c>
      <c r="JVD23" s="1">
        <v>0</v>
      </c>
      <c r="JVE23" s="1">
        <v>0</v>
      </c>
      <c r="JVF23" s="1">
        <v>0</v>
      </c>
      <c r="JVG23" s="1">
        <v>0</v>
      </c>
      <c r="JVH23" s="1">
        <v>0</v>
      </c>
      <c r="JVI23" s="1">
        <v>0</v>
      </c>
      <c r="JVJ23" s="1">
        <v>0</v>
      </c>
      <c r="JVK23" s="1">
        <v>0</v>
      </c>
      <c r="JVL23" s="1">
        <v>0</v>
      </c>
      <c r="JVM23" s="1">
        <v>0</v>
      </c>
      <c r="JVN23" s="1">
        <v>0</v>
      </c>
      <c r="JVO23" s="1">
        <v>0</v>
      </c>
      <c r="JVP23" s="1">
        <v>0</v>
      </c>
      <c r="JVQ23" s="1">
        <v>0</v>
      </c>
      <c r="JVR23" s="1">
        <v>0</v>
      </c>
      <c r="JVS23" s="1">
        <v>0</v>
      </c>
      <c r="JVT23" s="1">
        <v>0</v>
      </c>
      <c r="JVU23" s="1">
        <v>0</v>
      </c>
      <c r="JVV23" s="1">
        <v>0</v>
      </c>
      <c r="JVW23" s="1">
        <v>91</v>
      </c>
      <c r="JVX23" s="1">
        <v>54.166666669999998</v>
      </c>
      <c r="JVY23" s="1">
        <v>8</v>
      </c>
      <c r="JVZ23" s="1">
        <v>0</v>
      </c>
      <c r="JWA23" s="1">
        <v>0</v>
      </c>
      <c r="JWB23" s="1">
        <v>0</v>
      </c>
      <c r="JWC23" s="1">
        <v>0</v>
      </c>
      <c r="JWD23" s="1">
        <v>0</v>
      </c>
      <c r="JWE23" s="1">
        <v>0</v>
      </c>
      <c r="JWF23" s="1">
        <v>0</v>
      </c>
      <c r="JWG23" s="1">
        <v>0</v>
      </c>
      <c r="JWH23" s="1">
        <v>0</v>
      </c>
      <c r="JWI23" s="1">
        <v>0</v>
      </c>
      <c r="JWJ23" s="1">
        <v>0</v>
      </c>
      <c r="JWK23" s="1">
        <v>0</v>
      </c>
      <c r="JWL23" s="1">
        <v>0</v>
      </c>
      <c r="JWM23" s="1">
        <v>0</v>
      </c>
      <c r="JWN23" s="1">
        <v>0</v>
      </c>
      <c r="JWO23" s="1">
        <v>0</v>
      </c>
      <c r="JWP23" s="1">
        <v>0</v>
      </c>
      <c r="JWQ23" s="1">
        <v>0</v>
      </c>
      <c r="JWR23" s="1">
        <v>0</v>
      </c>
      <c r="JWS23" s="1">
        <v>0</v>
      </c>
      <c r="JWT23" s="1">
        <v>0</v>
      </c>
      <c r="JWU23" s="1">
        <v>0</v>
      </c>
      <c r="JWV23" s="1">
        <v>100</v>
      </c>
      <c r="JWW23" s="1">
        <v>59.52380952</v>
      </c>
      <c r="JWX23" s="1">
        <v>8</v>
      </c>
      <c r="JWY23" s="1">
        <v>0</v>
      </c>
      <c r="JWZ23" s="1">
        <v>0</v>
      </c>
      <c r="JXA23" s="1">
        <v>0</v>
      </c>
      <c r="JXB23" s="1">
        <v>0</v>
      </c>
      <c r="JXC23" s="1">
        <v>0</v>
      </c>
      <c r="JXD23" s="1">
        <v>0</v>
      </c>
      <c r="JXE23" s="1">
        <v>0</v>
      </c>
      <c r="JXF23" s="1">
        <v>0</v>
      </c>
      <c r="JXG23" s="1">
        <v>0</v>
      </c>
      <c r="JXH23" s="1">
        <v>0</v>
      </c>
      <c r="JXI23" s="1">
        <v>0</v>
      </c>
      <c r="JXJ23" s="1">
        <v>0</v>
      </c>
      <c r="JXK23" s="1">
        <v>0</v>
      </c>
      <c r="JXL23" s="1">
        <v>0</v>
      </c>
      <c r="JXM23" s="1">
        <v>0</v>
      </c>
      <c r="JXN23" s="1">
        <v>0</v>
      </c>
      <c r="JXO23" s="1">
        <v>0</v>
      </c>
      <c r="JXP23" s="1">
        <v>0</v>
      </c>
      <c r="JXQ23" s="1">
        <v>0</v>
      </c>
      <c r="JXR23" s="1">
        <v>0</v>
      </c>
      <c r="JXS23" s="1">
        <v>0</v>
      </c>
      <c r="JXT23" s="1">
        <v>0</v>
      </c>
      <c r="JXU23" s="1">
        <v>96</v>
      </c>
      <c r="JXV23" s="1">
        <v>57.142857139999997</v>
      </c>
      <c r="JXW23" s="1">
        <v>10</v>
      </c>
      <c r="JXX23" s="1">
        <v>0</v>
      </c>
      <c r="JXY23" s="1">
        <v>0</v>
      </c>
      <c r="JXZ23" s="1">
        <v>0</v>
      </c>
      <c r="JYA23" s="1">
        <v>0</v>
      </c>
      <c r="JYB23" s="1">
        <v>0</v>
      </c>
      <c r="JYC23" s="1">
        <v>0</v>
      </c>
      <c r="JYD23" s="1">
        <v>0</v>
      </c>
      <c r="JYE23" s="1">
        <v>0</v>
      </c>
      <c r="JYF23" s="1">
        <v>0</v>
      </c>
      <c r="JYG23" s="1">
        <v>0</v>
      </c>
      <c r="JYH23" s="1">
        <v>0</v>
      </c>
      <c r="JYI23" s="1">
        <v>0</v>
      </c>
      <c r="JYJ23" s="1">
        <v>0</v>
      </c>
      <c r="JYK23" s="1">
        <v>0</v>
      </c>
      <c r="JYL23" s="1">
        <v>0</v>
      </c>
      <c r="JYM23" s="1">
        <v>0</v>
      </c>
      <c r="JYN23" s="1">
        <v>0</v>
      </c>
      <c r="JYO23" s="1">
        <v>0</v>
      </c>
      <c r="JYP23" s="1">
        <v>0</v>
      </c>
      <c r="JYQ23" s="1">
        <v>0</v>
      </c>
      <c r="JYR23" s="1">
        <v>0</v>
      </c>
      <c r="JYS23" s="1">
        <v>0</v>
      </c>
      <c r="JYT23" s="1">
        <v>82</v>
      </c>
      <c r="JYU23" s="1">
        <v>48.809523810000002</v>
      </c>
      <c r="JYV23" s="1">
        <v>7</v>
      </c>
      <c r="JYW23" s="1">
        <v>0</v>
      </c>
      <c r="JYX23" s="1">
        <v>0</v>
      </c>
      <c r="JYY23" s="1">
        <v>0</v>
      </c>
      <c r="JYZ23" s="1">
        <v>0</v>
      </c>
      <c r="JZA23" s="1">
        <v>0</v>
      </c>
      <c r="JZB23" s="1">
        <v>0</v>
      </c>
      <c r="JZC23" s="1">
        <v>0</v>
      </c>
      <c r="JZD23" s="1">
        <v>0</v>
      </c>
      <c r="JZE23" s="1">
        <v>0</v>
      </c>
      <c r="JZF23" s="1">
        <v>0</v>
      </c>
      <c r="JZG23" s="1">
        <v>0</v>
      </c>
      <c r="JZH23" s="1">
        <v>0</v>
      </c>
      <c r="JZI23" s="1">
        <v>0</v>
      </c>
      <c r="JZJ23" s="1">
        <v>0</v>
      </c>
      <c r="JZK23" s="1">
        <v>0</v>
      </c>
      <c r="JZL23" s="1">
        <v>0</v>
      </c>
      <c r="JZM23" s="1">
        <v>0</v>
      </c>
      <c r="JZN23" s="1">
        <v>0</v>
      </c>
      <c r="JZO23" s="1">
        <v>0</v>
      </c>
      <c r="JZP23" s="1">
        <v>0</v>
      </c>
      <c r="JZQ23" s="1">
        <v>0</v>
      </c>
      <c r="JZR23" s="1">
        <v>31</v>
      </c>
      <c r="JZS23" s="9" t="d">
        <v>04:36:00.00000000000111825</v>
      </c>
      <c r="JZT23" s="1">
        <v>0</v>
      </c>
      <c r="JZU23" s="1">
        <v>31</v>
      </c>
      <c r="JZV23" s="1" t="s">
        <v>7946</v>
      </c>
      <c r="JZX23" s="1">
        <v>2</v>
      </c>
      <c r="JZZ23" s="1">
        <v>1</v>
      </c>
      <c r="KAA23" s="1">
        <v>1</v>
      </c>
      <c r="KAB23" s="1">
        <v>1</v>
      </c>
      <c r="KAC23" s="1">
        <v>1</v>
      </c>
      <c r="KAD23" s="1">
        <v>0</v>
      </c>
      <c r="KAE23" s="1">
        <v>1</v>
      </c>
      <c r="KAF23" s="1">
        <v>1</v>
      </c>
      <c r="KAG23" s="1">
        <v>1</v>
      </c>
      <c r="KAH23" s="1">
        <v>0</v>
      </c>
      <c r="KAI23" s="1">
        <v>1</v>
      </c>
      <c r="KAJ23" s="1">
        <v>1</v>
      </c>
      <c r="KAK23" s="1">
        <v>1</v>
      </c>
      <c r="KAL23" s="1">
        <v>1</v>
      </c>
      <c r="KAM23" s="1">
        <v>1</v>
      </c>
      <c r="KAN23" s="1">
        <v>1</v>
      </c>
      <c r="KAO23" s="1">
        <v>1</v>
      </c>
      <c r="KAP23" s="1">
        <v>1</v>
      </c>
      <c r="KAQ23" s="1">
        <v>1</v>
      </c>
      <c r="KAR23" s="1">
        <v>1</v>
      </c>
      <c r="KAS23" s="1">
        <v>1</v>
      </c>
      <c r="KAT23" s="1">
        <v>1</v>
      </c>
      <c r="KAU23" s="1">
        <v>1</v>
      </c>
      <c r="KAV23" s="1">
        <v>0</v>
      </c>
      <c r="KAW23" s="1">
        <v>1</v>
      </c>
      <c r="KAX23" s="1">
        <v>1</v>
      </c>
      <c r="KAY23" s="1">
        <v>1</v>
      </c>
      <c r="KAZ23" s="1">
        <v>1</v>
      </c>
      <c r="KBA23" s="1">
        <v>1</v>
      </c>
      <c r="KBB23" s="1">
        <v>0</v>
      </c>
      <c r="KBC23" s="1">
        <v>1</v>
      </c>
      <c r="KBD23" s="1">
        <v>1</v>
      </c>
      <c r="KBE23" s="1">
        <v>1</v>
      </c>
      <c r="KBF23" s="1">
        <v>1</v>
      </c>
      <c r="KBG23" s="1">
        <v>1</v>
      </c>
      <c r="KBH23" s="1">
        <v>1</v>
      </c>
      <c r="KBI23" s="1">
        <v>1</v>
      </c>
      <c r="KBJ23" s="1">
        <v>1</v>
      </c>
      <c r="KBK23" s="1">
        <v>1</v>
      </c>
      <c r="KBL23" s="1">
        <v>1</v>
      </c>
      <c r="KBM23" s="1">
        <v>1</v>
      </c>
      <c r="KBN23" s="1">
        <v>0</v>
      </c>
      <c r="KBO23" s="1">
        <v>1</v>
      </c>
      <c r="KBP23" s="1">
        <v>1</v>
      </c>
      <c r="KBQ23" s="1">
        <v>1</v>
      </c>
      <c r="KBR23" s="1">
        <v>1</v>
      </c>
      <c r="KBS23" s="1">
        <v>1</v>
      </c>
      <c r="KBT23" s="1">
        <v>1</v>
      </c>
      <c r="KBU23" s="1">
        <v>1</v>
      </c>
      <c r="KBV23" s="1">
        <v>10</v>
      </c>
      <c r="KBW23" s="1">
        <v>11</v>
      </c>
      <c r="KBX23" s="1">
        <v>11</v>
      </c>
      <c r="KBY23" s="9" t="d">
        <v>02:53:00.00000000000029175</v>
      </c>
      <c r="KBZ23" s="9" t="d">
        <v>03:12:59.999999999999625</v>
      </c>
      <c r="KCA23" s="1">
        <v>11</v>
      </c>
      <c r="KCB23" s="1">
        <v>1</v>
      </c>
      <c r="KCC23" s="1">
        <v>1</v>
      </c>
      <c r="KCD23" s="1">
        <v>1</v>
      </c>
      <c r="KCE23" s="1">
        <v>1</v>
      </c>
      <c r="KCF23" s="1">
        <v>1</v>
      </c>
      <c r="KCG23" s="1">
        <v>1</v>
      </c>
      <c r="KCH23" s="1">
        <v>1</v>
      </c>
      <c r="KCI23" s="1">
        <v>1</v>
      </c>
      <c r="KCJ23" s="1">
        <v>1</v>
      </c>
      <c r="KCK23" s="1">
        <v>1</v>
      </c>
      <c r="KCL23" s="1">
        <v>2</v>
      </c>
      <c r="KCM23" s="1">
        <v>1</v>
      </c>
      <c r="KCN23" s="1">
        <v>1</v>
      </c>
      <c r="KCO23" s="1">
        <v>1</v>
      </c>
      <c r="KCP23" s="1">
        <v>1</v>
      </c>
      <c r="KCQ23" s="1">
        <v>1</v>
      </c>
      <c r="KCR23" s="1">
        <v>1</v>
      </c>
      <c r="KCS23" s="1">
        <v>1</v>
      </c>
      <c r="KCT23" s="1">
        <v>1</v>
      </c>
      <c r="KCU23" s="1">
        <v>1</v>
      </c>
      <c r="KCV23" s="1">
        <v>1</v>
      </c>
      <c r="KCW23" s="1">
        <v>1</v>
      </c>
      <c r="KCX23" s="1">
        <v>1</v>
      </c>
      <c r="KCY23" s="1">
        <v>1</v>
      </c>
      <c r="KCZ23" s="1">
        <v>1</v>
      </c>
      <c r="KDA23" s="1">
        <v>2</v>
      </c>
      <c r="KDB23" s="8" t="d">
        <v>2024-09-23T13:12:59.99999981839210125</v>
      </c>
      <c r="KDC23" s="10" t="d">
        <v>2024-09-23</v>
      </c>
      <c r="KDD23" s="1">
        <v>2</v>
      </c>
      <c r="KDE23" s="1">
        <v>2</v>
      </c>
      <c r="KDF23" s="1">
        <v>2</v>
      </c>
      <c r="KDG23" s="1">
        <v>1</v>
      </c>
      <c r="KDH23" s="1">
        <v>1</v>
      </c>
      <c r="KDI23" s="1">
        <v>2</v>
      </c>
      <c r="KDJ23" s="1">
        <v>4</v>
      </c>
      <c r="KDK23" s="1">
        <v>4</v>
      </c>
      <c r="KDL23" s="1">
        <v>2</v>
      </c>
      <c r="KDM23" s="1">
        <v>3</v>
      </c>
      <c r="KDN23" s="1">
        <v>2</v>
      </c>
      <c r="KDO23" s="1">
        <v>2</v>
      </c>
      <c r="KDP23" s="1">
        <v>2</v>
      </c>
      <c r="KDQ23" s="1">
        <v>2</v>
      </c>
      <c r="KDR23" s="1">
        <v>2</v>
      </c>
      <c r="KDS23" s="1">
        <v>3</v>
      </c>
      <c r="KDT23" s="1">
        <v>3</v>
      </c>
      <c r="KDU23" s="1">
        <v>2</v>
      </c>
      <c r="KDV23" s="1">
        <v>2</v>
      </c>
      <c r="KDW23" s="8" t="d">
        <v>2024-09-23T13:15:59.99999977648258200</v>
      </c>
      <c r="KDX23" s="1">
        <v>2300</v>
      </c>
      <c r="KDY23" s="1" t="s">
        <v>8326</v>
      </c>
      <c r="KDZ23" s="1">
        <v>630</v>
      </c>
      <c r="KEA23" s="1">
        <v>6</v>
      </c>
      <c r="KEB23" s="1">
        <v>1</v>
      </c>
      <c r="KEC23" s="1">
        <v>3</v>
      </c>
      <c r="KED23" s="1">
        <v>2</v>
      </c>
      <c r="KEE23" s="1">
        <v>0</v>
      </c>
      <c r="KEF23" s="1">
        <v>0</v>
      </c>
      <c r="KEG23" s="1">
        <v>0</v>
      </c>
      <c r="KEH23" s="1">
        <v>0</v>
      </c>
      <c r="KEI23" s="1">
        <v>0</v>
      </c>
      <c r="KEJ23" s="1">
        <v>3</v>
      </c>
      <c r="KEK23" s="1">
        <v>0</v>
      </c>
      <c r="KEL23" s="1">
        <v>0</v>
      </c>
      <c r="KEM23" s="1">
        <v>2</v>
      </c>
      <c r="KEN23" s="1">
        <v>1</v>
      </c>
      <c r="KEO23" s="1">
        <v>3</v>
      </c>
      <c r="KEP23" s="1">
        <v>2</v>
      </c>
      <c r="KER23" s="1">
        <v>20</v>
      </c>
      <c r="KES23" s="1">
        <v>18</v>
      </c>
      <c r="KET23" s="1">
        <v>20</v>
      </c>
      <c r="KEU23" s="1">
        <v>25</v>
      </c>
      <c r="KEV23" s="1">
        <v>2</v>
      </c>
      <c r="KEX23" s="1">
        <v>1</v>
      </c>
      <c r="KEY23" s="9" t="d">
        <v>00:16:00.00000000000003900</v>
      </c>
      <c r="KEZ23" s="1">
        <v>0</v>
      </c>
      <c r="KFA23" s="9" t="d">
        <v>00:39:00.00000000000008325</v>
      </c>
      <c r="KFB23" s="1">
        <v>0</v>
      </c>
      <c r="KFC23" s="1">
        <v>2</v>
      </c>
      <c r="KFE23" s="1">
        <v>18</v>
      </c>
      <c r="KFF23" s="1">
        <v>14</v>
      </c>
      <c r="KFG23" s="1">
        <v>21</v>
      </c>
      <c r="KFH23" s="1">
        <v>2</v>
      </c>
      <c r="KFJ23" s="1">
        <v>1</v>
      </c>
      <c r="KFK23" s="1">
        <v>1</v>
      </c>
      <c r="KFL23" s="1">
        <v>1</v>
      </c>
      <c r="KFM23" s="1">
        <v>1</v>
      </c>
      <c r="KFN23" s="1">
        <v>1</v>
      </c>
      <c r="KFP23" s="1">
        <v>2</v>
      </c>
      <c r="KFR23" s="1">
        <v>0</v>
      </c>
      <c r="KFS23" s="1">
        <v>3</v>
      </c>
      <c r="KFT23" s="1">
        <v>0</v>
      </c>
      <c r="KFU23" s="1">
        <v>0</v>
      </c>
      <c r="KFV23" s="1">
        <v>5</v>
      </c>
      <c r="KFW23" s="1">
        <v>3</v>
      </c>
      <c r="KFX23" s="1">
        <v>11</v>
      </c>
      <c r="KFY23" s="1">
        <v>2</v>
      </c>
      <c r="KGA23" s="1">
        <v>2</v>
      </c>
      <c r="KGC23" s="1">
        <v>160.5</v>
      </c>
      <c r="KGD23" s="1">
        <v>73.7</v>
      </c>
      <c r="KGE23" s="1">
        <v>28.609970789999998</v>
      </c>
      <c r="KGF23" s="1">
        <v>168</v>
      </c>
      <c r="KGG23" s="9" t="d">
        <v>15:34:00.000000000002344800</v>
      </c>
      <c r="KGH23" s="1">
        <v>60</v>
      </c>
      <c r="KGI23" s="1">
        <v>6</v>
      </c>
      <c r="KGJ23" s="1">
        <v>125</v>
      </c>
      <c r="KGK23" s="1">
        <v>70</v>
      </c>
      <c r="KGL23" s="1">
        <v>35.714285709999999</v>
      </c>
      <c r="KGM23" s="1">
        <v>0</v>
      </c>
      <c r="KGN23" s="1">
        <v>0</v>
      </c>
      <c r="KGO23" s="1">
        <v>0</v>
      </c>
      <c r="KGP23" s="1">
        <v>0</v>
      </c>
      <c r="KGQ23" s="1">
        <v>0</v>
      </c>
      <c r="KGR23" s="1">
        <v>0</v>
      </c>
      <c r="KGS23" s="1">
        <v>0</v>
      </c>
      <c r="KGT23" s="1">
        <v>0</v>
      </c>
      <c r="KGU23" s="1">
        <v>0</v>
      </c>
      <c r="KGV23" s="1">
        <v>0</v>
      </c>
      <c r="KGW23" s="1">
        <v>0</v>
      </c>
      <c r="KGX23" s="1">
        <v>0</v>
      </c>
      <c r="KGY23" s="1">
        <v>0</v>
      </c>
      <c r="KGZ23" s="1">
        <v>0</v>
      </c>
      <c r="KHA23" s="1">
        <v>0</v>
      </c>
      <c r="KHB23" s="1">
        <v>0</v>
      </c>
      <c r="KHC23" s="1">
        <v>0</v>
      </c>
      <c r="KHD23" s="1">
        <v>0</v>
      </c>
      <c r="KHE23" s="1">
        <v>0</v>
      </c>
      <c r="KHF23" s="1">
        <v>0</v>
      </c>
      <c r="KHG23" s="1">
        <v>0</v>
      </c>
      <c r="KHH23" s="1">
        <v>0</v>
      </c>
      <c r="KHI23" s="1">
        <v>90</v>
      </c>
      <c r="KHJ23" s="1">
        <v>550.79999999999995</v>
      </c>
      <c r="KHK23" s="1">
        <v>79</v>
      </c>
      <c r="KHL23" s="1">
        <v>35.714285709999999</v>
      </c>
      <c r="KHN23" s="1">
        <v>8</v>
      </c>
      <c r="KHO23" s="1">
        <v>1</v>
      </c>
      <c r="KHP23" s="1">
        <v>0</v>
      </c>
      <c r="KHQ23" s="1">
        <v>0</v>
      </c>
      <c r="KHR23" s="1">
        <v>0</v>
      </c>
      <c r="KHS23" s="1">
        <v>0</v>
      </c>
      <c r="KHT23" s="1">
        <v>0</v>
      </c>
      <c r="KHU23" s="1">
        <v>0</v>
      </c>
      <c r="KHV23" s="1">
        <v>0</v>
      </c>
      <c r="KHW23" s="1">
        <v>0</v>
      </c>
      <c r="KHX23" s="1">
        <v>0</v>
      </c>
      <c r="KHY23" s="1">
        <v>0</v>
      </c>
      <c r="KHZ23" s="1">
        <v>0</v>
      </c>
      <c r="KIA23" s="1">
        <v>0</v>
      </c>
      <c r="KIB23" s="1">
        <v>0</v>
      </c>
      <c r="KIC23" s="1">
        <v>0</v>
      </c>
      <c r="KID23" s="1">
        <v>0</v>
      </c>
      <c r="KIE23" s="1">
        <v>0</v>
      </c>
      <c r="KIF23" s="1">
        <v>0</v>
      </c>
      <c r="KIG23" s="1">
        <v>0</v>
      </c>
      <c r="KIH23" s="1">
        <v>0</v>
      </c>
      <c r="KII23" s="1">
        <v>0</v>
      </c>
      <c r="KIJ23" s="1">
        <v>0</v>
      </c>
      <c r="KIK23" s="1">
        <v>0</v>
      </c>
      <c r="KIL23" s="1">
        <v>0</v>
      </c>
      <c r="KIM23" s="1">
        <v>129</v>
      </c>
      <c r="KIN23" s="1">
        <v>76.785714290000001</v>
      </c>
      <c r="KIP23" s="1">
        <v>12</v>
      </c>
      <c r="KIQ23" s="1">
        <v>1</v>
      </c>
      <c r="KIR23" s="1">
        <v>0</v>
      </c>
      <c r="KIS23" s="1">
        <v>0</v>
      </c>
      <c r="KIT23" s="1">
        <v>0</v>
      </c>
      <c r="KIU23" s="1">
        <v>0</v>
      </c>
      <c r="KIV23" s="1">
        <v>0</v>
      </c>
      <c r="KIW23" s="1">
        <v>0</v>
      </c>
      <c r="KIX23" s="1">
        <v>0</v>
      </c>
      <c r="KIY23" s="1">
        <v>0</v>
      </c>
      <c r="KIZ23" s="1">
        <v>0</v>
      </c>
      <c r="KJA23" s="1">
        <v>0</v>
      </c>
      <c r="KJB23" s="1">
        <v>0</v>
      </c>
      <c r="KJC23" s="1">
        <v>0</v>
      </c>
      <c r="KJD23" s="1">
        <v>0</v>
      </c>
      <c r="KJE23" s="1">
        <v>0</v>
      </c>
      <c r="KJF23" s="1">
        <v>0</v>
      </c>
      <c r="KJG23" s="1">
        <v>0</v>
      </c>
      <c r="KJH23" s="1">
        <v>0</v>
      </c>
      <c r="KJI23" s="1">
        <v>0</v>
      </c>
      <c r="KJJ23" s="1">
        <v>0</v>
      </c>
      <c r="KJK23" s="1">
        <v>0</v>
      </c>
      <c r="KJL23" s="1">
        <v>0</v>
      </c>
      <c r="KJM23" s="1">
        <v>0</v>
      </c>
      <c r="KJN23" s="1">
        <v>0</v>
      </c>
      <c r="KJO23" s="1">
        <v>0</v>
      </c>
      <c r="KJP23" s="1">
        <v>150</v>
      </c>
      <c r="KJQ23" s="1">
        <v>89.285714290000001</v>
      </c>
      <c r="KJS23" s="1">
        <v>14</v>
      </c>
      <c r="KJT23" s="1">
        <v>1</v>
      </c>
      <c r="KJU23" s="1">
        <v>0</v>
      </c>
      <c r="KJV23" s="1">
        <v>0</v>
      </c>
      <c r="KJW23" s="1">
        <v>0</v>
      </c>
      <c r="KJX23" s="1">
        <v>0</v>
      </c>
      <c r="KJY23" s="1">
        <v>0</v>
      </c>
      <c r="KJZ23" s="1">
        <v>0</v>
      </c>
      <c r="KKA23" s="1">
        <v>0</v>
      </c>
      <c r="KKB23" s="1">
        <v>0</v>
      </c>
      <c r="KKC23" s="1">
        <v>0</v>
      </c>
      <c r="KKD23" s="1">
        <v>0</v>
      </c>
      <c r="KKE23" s="1">
        <v>0</v>
      </c>
      <c r="KKF23" s="1">
        <v>0</v>
      </c>
      <c r="KKG23" s="1">
        <v>0</v>
      </c>
      <c r="KKH23" s="1">
        <v>0</v>
      </c>
      <c r="KKI23" s="1">
        <v>0</v>
      </c>
      <c r="KKJ23" s="1">
        <v>0</v>
      </c>
      <c r="KKK23" s="1">
        <v>0</v>
      </c>
      <c r="KKL23" s="1">
        <v>0</v>
      </c>
      <c r="KKM23" s="1">
        <v>0</v>
      </c>
      <c r="KKN23" s="1">
        <v>0</v>
      </c>
      <c r="KKO23" s="1">
        <v>0</v>
      </c>
      <c r="KKP23" s="1">
        <v>0</v>
      </c>
      <c r="KKQ23" s="1">
        <v>0</v>
      </c>
      <c r="KKR23" s="1">
        <v>155</v>
      </c>
      <c r="KKS23" s="1">
        <v>92.261904759999993</v>
      </c>
      <c r="KKT23" s="1">
        <v>158</v>
      </c>
      <c r="KKU23" s="1">
        <v>94.047619049999994</v>
      </c>
      <c r="KKV23" s="1">
        <v>16</v>
      </c>
      <c r="KKW23" s="1">
        <v>1</v>
      </c>
      <c r="KKX23" s="1">
        <v>0</v>
      </c>
      <c r="KKY23" s="1">
        <v>0</v>
      </c>
      <c r="KKZ23" s="1">
        <v>0</v>
      </c>
      <c r="KLA23" s="1">
        <v>0</v>
      </c>
      <c r="KLB23" s="1">
        <v>0</v>
      </c>
      <c r="KLC23" s="1">
        <v>0</v>
      </c>
      <c r="KLD23" s="1">
        <v>0</v>
      </c>
      <c r="KLE23" s="1">
        <v>0</v>
      </c>
      <c r="KLF23" s="1">
        <v>0</v>
      </c>
      <c r="KLG23" s="1">
        <v>0</v>
      </c>
      <c r="KLH23" s="1">
        <v>0</v>
      </c>
      <c r="KLI23" s="1">
        <v>0</v>
      </c>
      <c r="KLJ23" s="1">
        <v>0</v>
      </c>
      <c r="KLK23" s="1">
        <v>0</v>
      </c>
      <c r="KLL23" s="1">
        <v>0</v>
      </c>
      <c r="KLM23" s="1">
        <v>0</v>
      </c>
      <c r="KLN23" s="1">
        <v>0</v>
      </c>
      <c r="KLO23" s="1">
        <v>0</v>
      </c>
      <c r="KLP23" s="1">
        <v>0</v>
      </c>
      <c r="KLQ23" s="1">
        <v>0</v>
      </c>
      <c r="KLR23" s="1">
        <v>0</v>
      </c>
      <c r="KLS23" s="1">
        <v>0</v>
      </c>
      <c r="KLT23" s="1">
        <v>0</v>
      </c>
      <c r="KTE23" s="1" t="s">
        <v>8074</v>
      </c>
      <c r="KTF23" s="9" t="d">
        <v>03:40:00.00000000000106275</v>
      </c>
      <c r="KTH23" s="1">
        <v>130</v>
      </c>
      <c r="KTI23" s="1">
        <v>110</v>
      </c>
      <c r="KTJ23" s="1">
        <v>90</v>
      </c>
      <c r="KTK23" s="1" t="s">
        <v>8327</v>
      </c>
      <c r="KTM23" s="1">
        <v>2.1989999999999998</v>
      </c>
      <c r="KTN23" s="1">
        <v>29.77</v>
      </c>
      <c r="KTO23" s="1">
        <v>22.327500000000001</v>
      </c>
      <c r="KTP23" s="1">
        <v>2</v>
      </c>
      <c r="KTR23" s="1" t="s">
        <v>8328</v>
      </c>
      <c r="KTS23" s="1">
        <v>2</v>
      </c>
      <c r="KTW23" s="1">
        <v>0</v>
      </c>
      <c r="KTX23" s="1">
        <v>0</v>
      </c>
      <c r="KTY23" s="1">
        <v>0</v>
      </c>
      <c r="KTZ23" s="1">
        <v>0</v>
      </c>
      <c r="KUA23" s="1">
        <v>0</v>
      </c>
      <c r="KUB23" s="1">
        <v>0</v>
      </c>
      <c r="KUC23" s="1">
        <v>0</v>
      </c>
      <c r="KUD23" s="1">
        <v>0</v>
      </c>
      <c r="KUE23" s="1">
        <v>0</v>
      </c>
      <c r="KUF23" s="1">
        <v>0</v>
      </c>
      <c r="KUG23" s="1">
        <v>0</v>
      </c>
      <c r="KUH23" s="1">
        <v>0</v>
      </c>
      <c r="KUI23" s="1">
        <v>0</v>
      </c>
      <c r="KUJ23" s="1">
        <v>0</v>
      </c>
      <c r="KUK23" s="1">
        <v>0</v>
      </c>
      <c r="KUL23" s="1">
        <v>0</v>
      </c>
      <c r="KUM23" s="1">
        <v>0</v>
      </c>
      <c r="KUN23" s="1">
        <v>0</v>
      </c>
      <c r="KUO23" s="1">
        <v>0</v>
      </c>
      <c r="KUP23" s="1">
        <v>0</v>
      </c>
      <c r="KUQ23" s="1">
        <v>0</v>
      </c>
      <c r="KUR23" s="1">
        <v>0</v>
      </c>
      <c r="KUS23" s="1">
        <v>0</v>
      </c>
      <c r="KUT23" s="1">
        <v>0</v>
      </c>
      <c r="KUU23" s="1">
        <v>0</v>
      </c>
      <c r="KUV23" s="1">
        <v>0</v>
      </c>
      <c r="KUW23" s="1">
        <v>0</v>
      </c>
      <c r="KUX23" s="1">
        <v>0</v>
      </c>
      <c r="KVH23" s="1">
        <v>0</v>
      </c>
      <c r="KWA23" s="1">
        <v>0</v>
      </c>
    </row>
    <row r="24" spans="1:8035" s="15" customFormat="1">
      <c r="A24" s="15" t="s">
        <v>8329</v>
      </c>
      <c r="B24" s="15">
        <v>1</v>
      </c>
      <c r="C24" s="15">
        <v>50</v>
      </c>
      <c r="D24" s="15">
        <v>1</v>
      </c>
      <c r="E24" s="15">
        <v>4</v>
      </c>
      <c r="F24" s="15">
        <v>0</v>
      </c>
      <c r="G24" s="15">
        <v>0</v>
      </c>
      <c r="H24" s="15">
        <v>3</v>
      </c>
      <c r="I24" s="15">
        <v>19</v>
      </c>
      <c r="J24" s="15">
        <v>0</v>
      </c>
      <c r="L24" s="15">
        <v>0</v>
      </c>
      <c r="M24" s="15">
        <v>0</v>
      </c>
      <c r="N24" s="15">
        <v>2</v>
      </c>
      <c r="P24" s="15">
        <v>1</v>
      </c>
      <c r="Q24" s="15">
        <v>1</v>
      </c>
      <c r="R24" s="15">
        <v>0</v>
      </c>
      <c r="S24" s="15">
        <v>0</v>
      </c>
      <c r="T24" s="15">
        <v>1</v>
      </c>
      <c r="U24" s="15">
        <v>1</v>
      </c>
      <c r="V24" s="15">
        <v>0</v>
      </c>
      <c r="W24" s="15">
        <v>0</v>
      </c>
      <c r="X24" s="15">
        <v>1</v>
      </c>
      <c r="Y24" s="15">
        <v>1</v>
      </c>
      <c r="Z24" s="15">
        <v>1</v>
      </c>
      <c r="AA24" s="15">
        <v>1</v>
      </c>
      <c r="AB24" s="15">
        <v>1</v>
      </c>
      <c r="AC24" s="15">
        <v>1</v>
      </c>
      <c r="AD24" s="15">
        <v>1</v>
      </c>
      <c r="AE24" s="15">
        <v>0</v>
      </c>
      <c r="AF24" s="15">
        <v>1</v>
      </c>
      <c r="AG24" s="15">
        <v>1</v>
      </c>
      <c r="AH24" s="15">
        <v>1</v>
      </c>
      <c r="AI24" s="15">
        <v>1</v>
      </c>
      <c r="AJ24" s="15">
        <v>1</v>
      </c>
      <c r="AK24" s="15">
        <v>1</v>
      </c>
      <c r="AL24" s="15">
        <v>1</v>
      </c>
      <c r="AM24" s="15">
        <v>1</v>
      </c>
      <c r="AN24" s="15">
        <v>1</v>
      </c>
      <c r="AO24" s="15">
        <v>1</v>
      </c>
      <c r="AP24" s="15">
        <v>1</v>
      </c>
      <c r="AQ24" s="15">
        <v>1</v>
      </c>
      <c r="AR24" s="15">
        <v>1</v>
      </c>
      <c r="AS24" s="15">
        <v>1</v>
      </c>
      <c r="AT24" s="15">
        <v>1</v>
      </c>
      <c r="AU24" s="15">
        <v>1</v>
      </c>
      <c r="AV24" s="15">
        <v>1</v>
      </c>
      <c r="AW24" s="15">
        <v>1</v>
      </c>
      <c r="AX24" s="15">
        <v>1</v>
      </c>
      <c r="AY24" s="15">
        <v>1</v>
      </c>
      <c r="AZ24" s="15">
        <v>1</v>
      </c>
      <c r="BA24" s="15">
        <v>1</v>
      </c>
      <c r="BB24" s="15">
        <v>1</v>
      </c>
      <c r="BC24" s="15">
        <v>1</v>
      </c>
      <c r="BD24" s="15">
        <v>1</v>
      </c>
      <c r="BE24" s="15">
        <v>1</v>
      </c>
      <c r="BF24" s="15">
        <v>1</v>
      </c>
      <c r="BG24" s="15">
        <v>1</v>
      </c>
      <c r="BH24" s="15">
        <v>1</v>
      </c>
      <c r="BI24" s="15">
        <v>1</v>
      </c>
      <c r="BJ24" s="15">
        <v>1</v>
      </c>
      <c r="BK24" s="15">
        <v>1</v>
      </c>
      <c r="BL24" s="15">
        <v>8</v>
      </c>
      <c r="BM24" s="15">
        <v>11</v>
      </c>
      <c r="BN24" s="15">
        <v>12</v>
      </c>
      <c r="BO24" s="16" t="d">
        <v>01:13:59.9999999999998125</v>
      </c>
      <c r="BP24" s="16" t="d">
        <v>01:34:00.00000000000034725</v>
      </c>
      <c r="BQ24" s="15">
        <v>12</v>
      </c>
      <c r="BR24" s="15">
        <v>1</v>
      </c>
      <c r="BS24" s="15">
        <v>1</v>
      </c>
      <c r="BT24" s="15">
        <v>1</v>
      </c>
      <c r="BU24" s="15">
        <v>1</v>
      </c>
      <c r="BV24" s="15">
        <v>1</v>
      </c>
      <c r="BW24" s="15">
        <v>1</v>
      </c>
      <c r="BX24" s="15">
        <v>1</v>
      </c>
      <c r="BY24" s="15">
        <v>1</v>
      </c>
      <c r="BZ24" s="15">
        <v>1</v>
      </c>
      <c r="CA24" s="15">
        <v>1</v>
      </c>
      <c r="CB24" s="15">
        <v>1</v>
      </c>
      <c r="CC24" s="15">
        <v>1</v>
      </c>
      <c r="CD24" s="15">
        <v>1</v>
      </c>
      <c r="CE24" s="15">
        <v>1</v>
      </c>
      <c r="CF24" s="15">
        <v>1</v>
      </c>
      <c r="CG24" s="15">
        <v>1</v>
      </c>
      <c r="CH24" s="15">
        <v>1</v>
      </c>
      <c r="CI24" s="15">
        <v>1</v>
      </c>
      <c r="CJ24" s="15">
        <v>1</v>
      </c>
      <c r="CK24" s="15">
        <v>1</v>
      </c>
      <c r="CL24" s="15">
        <v>1</v>
      </c>
      <c r="CM24" s="15">
        <v>1</v>
      </c>
      <c r="CN24" s="15">
        <v>1</v>
      </c>
      <c r="CO24" s="15">
        <v>1</v>
      </c>
      <c r="CP24" s="15">
        <v>0</v>
      </c>
      <c r="CQ24" s="15">
        <v>2</v>
      </c>
      <c r="CS24" s="17" t="d">
        <v>2024-06-17</v>
      </c>
      <c r="CT24" s="17" t="d">
        <v>2024-01-01</v>
      </c>
      <c r="CU24" s="15">
        <v>168</v>
      </c>
      <c r="CV24" s="15">
        <v>168</v>
      </c>
      <c r="CW24" s="15" t="s">
        <v>8330</v>
      </c>
      <c r="CX24" s="15">
        <v>0</v>
      </c>
      <c r="CZ24" s="15">
        <v>1</v>
      </c>
      <c r="DA24" s="15">
        <v>1</v>
      </c>
      <c r="DB24" s="15" t="s">
        <v>8331</v>
      </c>
      <c r="DC24" s="15">
        <v>2</v>
      </c>
      <c r="DD24" s="15" t="s">
        <v>8332</v>
      </c>
      <c r="DE24" s="15">
        <v>1</v>
      </c>
      <c r="DF24" s="15" t="s">
        <v>8333</v>
      </c>
      <c r="DG24" s="15">
        <v>0</v>
      </c>
      <c r="DH24" s="15">
        <v>2</v>
      </c>
      <c r="DI24" s="18" t="d">
        <v>2024-06-17T17:23:00.00000030733644975</v>
      </c>
      <c r="DJ24" s="17" t="d">
        <v>2024-06-17</v>
      </c>
      <c r="DK24" s="15">
        <v>3</v>
      </c>
      <c r="DL24" s="15">
        <v>3</v>
      </c>
      <c r="DM24" s="15">
        <v>2</v>
      </c>
      <c r="DN24" s="15">
        <v>1</v>
      </c>
      <c r="DO24" s="15">
        <v>2</v>
      </c>
      <c r="DP24" s="15">
        <v>0</v>
      </c>
      <c r="DQ24" s="15">
        <v>4</v>
      </c>
      <c r="DR24" s="15">
        <v>2</v>
      </c>
      <c r="DS24" s="15">
        <v>3</v>
      </c>
      <c r="DT24" s="15">
        <v>4</v>
      </c>
      <c r="DU24" s="15">
        <v>1</v>
      </c>
      <c r="DV24" s="15">
        <v>1</v>
      </c>
      <c r="DW24" s="15">
        <v>0</v>
      </c>
      <c r="DX24" s="15">
        <v>0</v>
      </c>
      <c r="DZ24" s="15">
        <v>1</v>
      </c>
      <c r="EA24" s="15">
        <v>2</v>
      </c>
      <c r="EB24" s="15">
        <v>1</v>
      </c>
      <c r="EC24" s="15">
        <v>2</v>
      </c>
      <c r="ED24" s="18" t="d">
        <v>2024-06-17T17:28:00.00000002793967725</v>
      </c>
      <c r="EE24" s="15">
        <v>9</v>
      </c>
      <c r="EG24" s="15">
        <v>1</v>
      </c>
      <c r="EH24" s="17" t="d">
        <v>2024-06-01</v>
      </c>
      <c r="EO24" s="15">
        <v>35</v>
      </c>
      <c r="EP24" s="15">
        <v>5</v>
      </c>
      <c r="EQ24" s="15">
        <v>3</v>
      </c>
      <c r="ER24" s="15">
        <v>2</v>
      </c>
      <c r="ET24" s="15">
        <v>1</v>
      </c>
      <c r="EU24" s="15">
        <v>0</v>
      </c>
      <c r="EV24" s="15">
        <v>1</v>
      </c>
      <c r="EW24" s="15">
        <v>0</v>
      </c>
      <c r="EX24" s="15">
        <v>1</v>
      </c>
      <c r="EY24" s="15">
        <v>1</v>
      </c>
      <c r="EZ24" s="15">
        <v>1</v>
      </c>
      <c r="FA24" s="15">
        <v>0</v>
      </c>
      <c r="FB24" s="15">
        <v>1</v>
      </c>
      <c r="FC24" s="15">
        <v>0</v>
      </c>
      <c r="FD24" s="15">
        <v>1</v>
      </c>
      <c r="FE24" s="15">
        <v>1</v>
      </c>
      <c r="FF24" s="15">
        <v>1</v>
      </c>
      <c r="FG24" s="15">
        <v>9</v>
      </c>
      <c r="FH24" s="15">
        <v>2</v>
      </c>
      <c r="FI24" s="18" t="d">
        <v>2024-06-17T17:32:00.00000018160789875</v>
      </c>
      <c r="FJ24" s="15">
        <v>3</v>
      </c>
      <c r="FK24" s="15">
        <v>90</v>
      </c>
      <c r="FL24" s="15">
        <v>5</v>
      </c>
      <c r="FM24" s="15">
        <v>45</v>
      </c>
      <c r="FN24" s="15">
        <f t="shared" si="6"/>
        <v>135</v>
      </c>
      <c r="FO24" s="15">
        <v>7</v>
      </c>
      <c r="FP24" s="15">
        <v>120</v>
      </c>
      <c r="FQ24" s="15">
        <v>5</v>
      </c>
      <c r="FR24" s="15">
        <v>2</v>
      </c>
      <c r="FS24" s="18" t="d">
        <v>2024-06-17T17:29:59.99999979045242400</v>
      </c>
      <c r="FT24" s="15">
        <v>1000</v>
      </c>
      <c r="FU24" s="15">
        <v>5</v>
      </c>
      <c r="FV24" s="15">
        <v>700</v>
      </c>
      <c r="FW24" s="15">
        <v>5</v>
      </c>
      <c r="FX24" s="15">
        <v>0</v>
      </c>
      <c r="FY24" s="15">
        <v>3</v>
      </c>
      <c r="FZ24" s="15">
        <v>1</v>
      </c>
      <c r="GA24" s="15">
        <v>1</v>
      </c>
      <c r="GB24" s="15">
        <v>0</v>
      </c>
      <c r="GC24" s="15">
        <v>1</v>
      </c>
      <c r="GD24" s="15">
        <v>1</v>
      </c>
      <c r="GE24" s="15">
        <v>2</v>
      </c>
      <c r="GF24" s="15">
        <v>3</v>
      </c>
      <c r="GG24" s="15">
        <v>0</v>
      </c>
      <c r="GH24" s="15">
        <v>0</v>
      </c>
      <c r="GI24" s="15">
        <v>2</v>
      </c>
      <c r="GJ24" s="15">
        <v>2</v>
      </c>
      <c r="GK24" s="15">
        <v>3</v>
      </c>
      <c r="GL24" s="15">
        <v>2</v>
      </c>
      <c r="GN24" s="15">
        <v>12</v>
      </c>
      <c r="GO24" s="15">
        <v>14</v>
      </c>
      <c r="GP24" s="15">
        <v>17</v>
      </c>
      <c r="GQ24" s="15">
        <v>22</v>
      </c>
      <c r="GR24" s="15">
        <v>2</v>
      </c>
      <c r="GT24" s="15">
        <v>1</v>
      </c>
      <c r="GU24" s="15">
        <v>0</v>
      </c>
      <c r="GV24" s="16" t="d">
        <v>00:25:00.00000000000006600</v>
      </c>
      <c r="GW24" s="15">
        <v>0</v>
      </c>
      <c r="GX24" s="16" t="d">
        <v>00:47:00.00000000000017025</v>
      </c>
      <c r="GY24" s="15">
        <v>1</v>
      </c>
      <c r="GZ24" s="15">
        <v>2</v>
      </c>
      <c r="HB24" s="15">
        <v>1</v>
      </c>
      <c r="HC24" s="15">
        <v>1</v>
      </c>
      <c r="HD24" s="15">
        <v>1</v>
      </c>
      <c r="HE24" s="15">
        <v>1</v>
      </c>
      <c r="HG24" s="15">
        <v>2</v>
      </c>
      <c r="HI24" s="15">
        <v>0</v>
      </c>
      <c r="HJ24" s="15">
        <v>1</v>
      </c>
      <c r="HK24" s="15">
        <v>3</v>
      </c>
      <c r="HL24" s="15">
        <v>0</v>
      </c>
      <c r="HM24" s="15">
        <v>10</v>
      </c>
      <c r="HN24" s="15">
        <v>10</v>
      </c>
      <c r="HO24" s="15">
        <v>24</v>
      </c>
      <c r="HP24" s="15">
        <v>2</v>
      </c>
      <c r="HT24" s="15">
        <v>2</v>
      </c>
      <c r="HV24" s="15">
        <v>163</v>
      </c>
      <c r="HW24" s="15">
        <v>67.3</v>
      </c>
      <c r="HX24" s="15">
        <v>25.33027212</v>
      </c>
      <c r="HY24" s="15">
        <v>170</v>
      </c>
      <c r="IA24" s="15">
        <v>83</v>
      </c>
      <c r="IB24" s="15">
        <v>6</v>
      </c>
      <c r="IC24" s="15">
        <v>90</v>
      </c>
      <c r="ID24" s="15">
        <v>60</v>
      </c>
      <c r="IE24" s="15">
        <v>48.823529409999999</v>
      </c>
      <c r="IF24" s="15">
        <v>2</v>
      </c>
      <c r="IG24" s="15">
        <v>0</v>
      </c>
      <c r="IH24" s="15">
        <v>0</v>
      </c>
      <c r="II24" s="15">
        <v>2</v>
      </c>
      <c r="IJ24" s="15">
        <v>0</v>
      </c>
      <c r="IK24" s="15">
        <v>0</v>
      </c>
      <c r="IL24" s="15">
        <v>0</v>
      </c>
      <c r="IM24" s="15">
        <v>0</v>
      </c>
      <c r="IN24" s="15">
        <v>4</v>
      </c>
      <c r="IO24" s="15">
        <v>2</v>
      </c>
      <c r="IP24" s="15">
        <v>0</v>
      </c>
      <c r="IQ24" s="15">
        <v>0</v>
      </c>
      <c r="IR24" s="15">
        <v>0</v>
      </c>
      <c r="IS24" s="15">
        <v>4</v>
      </c>
      <c r="IT24" s="15">
        <v>0</v>
      </c>
      <c r="IU24" s="15">
        <v>0</v>
      </c>
      <c r="IV24" s="15">
        <v>0</v>
      </c>
      <c r="IW24" s="15">
        <v>4</v>
      </c>
      <c r="IX24" s="15">
        <v>0</v>
      </c>
      <c r="IY24" s="15">
        <v>0</v>
      </c>
      <c r="IZ24" s="15">
        <v>0</v>
      </c>
      <c r="JA24" s="15">
        <v>0</v>
      </c>
      <c r="JB24" s="15">
        <v>6</v>
      </c>
      <c r="JC24" s="15">
        <v>18</v>
      </c>
      <c r="JD24" s="15">
        <v>50</v>
      </c>
      <c r="JE24" s="15">
        <v>306</v>
      </c>
      <c r="JF24" s="15">
        <v>117</v>
      </c>
      <c r="JI24" s="15">
        <v>6</v>
      </c>
      <c r="JJ24" s="15">
        <f t="shared" si="7"/>
        <v>-4</v>
      </c>
      <c r="JK24" s="15">
        <v>0</v>
      </c>
      <c r="JL24" s="15">
        <v>2</v>
      </c>
      <c r="JM24" s="15">
        <v>2</v>
      </c>
      <c r="JN24" s="15">
        <v>0</v>
      </c>
      <c r="JO24" s="15">
        <v>0</v>
      </c>
      <c r="JP24" s="15">
        <v>0</v>
      </c>
      <c r="JQ24" s="15">
        <v>0</v>
      </c>
      <c r="JR24" s="15">
        <v>0</v>
      </c>
      <c r="JS24" s="15">
        <v>0</v>
      </c>
      <c r="JT24" s="15">
        <v>0</v>
      </c>
      <c r="JU24" s="15">
        <v>2</v>
      </c>
      <c r="JV24" s="15">
        <v>0</v>
      </c>
      <c r="JW24" s="15">
        <v>0</v>
      </c>
      <c r="JX24" s="15">
        <v>0</v>
      </c>
      <c r="JY24" s="15">
        <v>4</v>
      </c>
      <c r="JZ24" s="15">
        <v>0</v>
      </c>
      <c r="KA24" s="15">
        <v>0</v>
      </c>
      <c r="KB24" s="15">
        <v>0</v>
      </c>
      <c r="KC24" s="15">
        <v>0</v>
      </c>
      <c r="KD24" s="15">
        <v>4</v>
      </c>
      <c r="KE24" s="15">
        <v>0</v>
      </c>
      <c r="KF24" s="15">
        <v>0</v>
      </c>
      <c r="KG24" s="15">
        <v>5</v>
      </c>
      <c r="KH24" s="15">
        <f>SUM(JK24:KF24)</f>
        <v>14</v>
      </c>
      <c r="KI24" s="15">
        <v>133</v>
      </c>
      <c r="KJ24" s="15">
        <v>78.235294120000006</v>
      </c>
      <c r="KL24" s="15">
        <v>9</v>
      </c>
      <c r="KM24" s="15">
        <f t="shared" si="9"/>
        <v>4</v>
      </c>
      <c r="KN24" s="15">
        <v>0</v>
      </c>
      <c r="KO24" s="15">
        <v>1</v>
      </c>
      <c r="KP24" s="15">
        <v>2</v>
      </c>
      <c r="KQ24" s="15">
        <v>0</v>
      </c>
      <c r="KR24" s="15">
        <v>0</v>
      </c>
      <c r="KS24" s="15">
        <v>0</v>
      </c>
      <c r="KT24" s="15">
        <v>0</v>
      </c>
      <c r="KU24" s="15">
        <v>0</v>
      </c>
      <c r="KV24" s="15">
        <v>0</v>
      </c>
      <c r="KW24" s="15">
        <v>0</v>
      </c>
      <c r="KX24" s="15">
        <v>2</v>
      </c>
      <c r="KY24" s="15">
        <v>0</v>
      </c>
      <c r="KZ24" s="15">
        <v>0</v>
      </c>
      <c r="LA24" s="15">
        <v>0</v>
      </c>
      <c r="LB24" s="15">
        <v>4</v>
      </c>
      <c r="LC24" s="15">
        <v>0</v>
      </c>
      <c r="LD24" s="15">
        <v>0</v>
      </c>
      <c r="LE24" s="15">
        <v>0</v>
      </c>
      <c r="LF24" s="15">
        <v>0</v>
      </c>
      <c r="LG24" s="15">
        <v>4</v>
      </c>
      <c r="LH24" s="15">
        <v>0</v>
      </c>
      <c r="LI24" s="15">
        <v>0</v>
      </c>
      <c r="LJ24" s="15">
        <f>COUNTIF(KN24:LI24,"&gt;0")</f>
        <v>5</v>
      </c>
      <c r="LK24" s="15">
        <f>SUM(KN24:LJ24)</f>
        <v>18</v>
      </c>
      <c r="LL24" s="15">
        <v>0</v>
      </c>
      <c r="LM24" s="15">
        <v>135</v>
      </c>
      <c r="LN24" s="15">
        <v>79.41176471</v>
      </c>
      <c r="LP24" s="15">
        <v>11</v>
      </c>
      <c r="LQ24" s="15">
        <f t="shared" si="10"/>
        <v>5</v>
      </c>
      <c r="LR24" s="15">
        <v>0</v>
      </c>
      <c r="LS24" s="15">
        <v>3</v>
      </c>
      <c r="LT24" s="15">
        <v>3</v>
      </c>
      <c r="LU24" s="15">
        <v>1</v>
      </c>
      <c r="LV24" s="15">
        <v>0</v>
      </c>
      <c r="LW24" s="15">
        <v>0</v>
      </c>
      <c r="LX24" s="15">
        <v>0</v>
      </c>
      <c r="LY24" s="15">
        <v>0</v>
      </c>
      <c r="LZ24" s="15">
        <v>0</v>
      </c>
      <c r="MA24" s="15">
        <v>4</v>
      </c>
      <c r="MB24" s="15">
        <v>2</v>
      </c>
      <c r="MC24" s="15">
        <v>0</v>
      </c>
      <c r="MD24" s="15">
        <v>0</v>
      </c>
      <c r="ME24" s="15">
        <v>0</v>
      </c>
      <c r="MF24" s="15">
        <v>4</v>
      </c>
      <c r="MG24" s="15">
        <v>0</v>
      </c>
      <c r="MH24" s="15">
        <v>0</v>
      </c>
      <c r="MI24" s="15">
        <v>0</v>
      </c>
      <c r="MJ24" s="15">
        <v>0</v>
      </c>
      <c r="MK24" s="15">
        <v>2</v>
      </c>
      <c r="ML24" s="15">
        <v>0</v>
      </c>
      <c r="MM24" s="15">
        <v>0</v>
      </c>
      <c r="MN24" s="15">
        <f t="shared" si="73"/>
        <v>7</v>
      </c>
      <c r="MO24" s="15">
        <f t="shared" si="11"/>
        <v>19</v>
      </c>
      <c r="MP24" s="15">
        <v>133</v>
      </c>
      <c r="MQ24" s="15">
        <v>78.235294120000006</v>
      </c>
      <c r="MR24" s="15">
        <v>142</v>
      </c>
      <c r="MS24" s="15">
        <v>83.529411760000002</v>
      </c>
      <c r="MT24" s="15">
        <v>10</v>
      </c>
      <c r="MU24" s="15">
        <f t="shared" si="12"/>
        <v>8</v>
      </c>
      <c r="MV24" s="15">
        <v>0</v>
      </c>
      <c r="MW24" s="15">
        <v>3</v>
      </c>
      <c r="MX24" s="15">
        <v>4</v>
      </c>
      <c r="MY24" s="15">
        <v>1</v>
      </c>
      <c r="MZ24" s="15">
        <v>0</v>
      </c>
      <c r="NA24" s="15">
        <v>0</v>
      </c>
      <c r="NB24" s="15">
        <v>0</v>
      </c>
      <c r="NC24" s="15">
        <v>0</v>
      </c>
      <c r="ND24" s="15">
        <v>0</v>
      </c>
      <c r="NE24" s="15">
        <v>5</v>
      </c>
      <c r="NF24" s="15">
        <v>3</v>
      </c>
      <c r="NG24" s="15">
        <v>0</v>
      </c>
      <c r="NH24" s="15">
        <v>0</v>
      </c>
      <c r="NI24" s="15">
        <v>4</v>
      </c>
      <c r="NJ24" s="15">
        <v>0</v>
      </c>
      <c r="NK24" s="15">
        <v>0</v>
      </c>
      <c r="NL24" s="15">
        <v>0</v>
      </c>
      <c r="NM24" s="15">
        <v>0</v>
      </c>
      <c r="NN24" s="15">
        <v>2</v>
      </c>
      <c r="NO24" s="15">
        <v>0</v>
      </c>
      <c r="NP24" s="15">
        <v>0</v>
      </c>
      <c r="NQ24" s="15">
        <v>0</v>
      </c>
      <c r="NR24" s="15">
        <f t="shared" si="74"/>
        <v>7</v>
      </c>
      <c r="NS24" s="15">
        <f t="shared" si="13"/>
        <v>22</v>
      </c>
      <c r="VH24" s="15">
        <v>142</v>
      </c>
      <c r="VI24" s="15">
        <f t="shared" si="17"/>
        <v>92.3</v>
      </c>
      <c r="VJ24" s="15">
        <f t="shared" si="18"/>
        <v>113.60000000000001</v>
      </c>
      <c r="VL24" s="15" t="s">
        <v>8074</v>
      </c>
      <c r="VM24" s="15" t="s">
        <v>8334</v>
      </c>
      <c r="VN24" s="15">
        <v>121</v>
      </c>
      <c r="VO24" s="15">
        <v>120</v>
      </c>
      <c r="VP24" s="15">
        <v>120</v>
      </c>
      <c r="VR24" s="15" t="s">
        <v>8335</v>
      </c>
      <c r="VT24" s="15">
        <v>2.25</v>
      </c>
      <c r="VU24" s="15">
        <v>33.450000000000003</v>
      </c>
      <c r="VV24" s="15">
        <v>26.091000000000001</v>
      </c>
      <c r="VW24" s="19">
        <v>90</v>
      </c>
      <c r="VX24" s="15">
        <v>2</v>
      </c>
      <c r="VZ24" s="15" t="s">
        <v>8336</v>
      </c>
      <c r="WA24" s="15">
        <v>0</v>
      </c>
      <c r="WC24" s="15">
        <v>0</v>
      </c>
      <c r="WD24" s="15">
        <v>2</v>
      </c>
      <c r="WF24" s="17" t="d">
        <v>2024-06-17</v>
      </c>
      <c r="WG24" s="17" t="d">
        <v>2024-08-14</v>
      </c>
      <c r="WI24" s="15">
        <v>2</v>
      </c>
      <c r="WK24" s="17" t="d">
        <v>2024-06-20</v>
      </c>
      <c r="WL24" s="15">
        <v>1</v>
      </c>
      <c r="WM24" s="15">
        <v>1</v>
      </c>
      <c r="WN24" s="15">
        <v>1</v>
      </c>
      <c r="WO24" s="15">
        <v>1</v>
      </c>
      <c r="WP24" s="15">
        <v>1</v>
      </c>
      <c r="WQ24" s="15">
        <v>1</v>
      </c>
      <c r="WR24" s="15">
        <v>1</v>
      </c>
      <c r="WS24" s="16" t="d">
        <v>16:17:00.00000000000277125</v>
      </c>
      <c r="WT24" s="15">
        <v>102</v>
      </c>
      <c r="WU24" s="15">
        <v>60</v>
      </c>
      <c r="WW24" s="15">
        <v>9</v>
      </c>
      <c r="WX24" s="15">
        <v>4</v>
      </c>
      <c r="WY24" s="15">
        <v>0</v>
      </c>
      <c r="WZ24" s="15">
        <v>0</v>
      </c>
      <c r="XA24" s="15">
        <v>0</v>
      </c>
      <c r="XB24" s="15">
        <v>0</v>
      </c>
      <c r="XC24" s="15">
        <v>0</v>
      </c>
      <c r="XD24" s="15">
        <v>0</v>
      </c>
      <c r="XE24" s="15">
        <v>0</v>
      </c>
      <c r="XF24" s="15">
        <v>0</v>
      </c>
      <c r="XG24" s="15">
        <v>0</v>
      </c>
      <c r="XH24" s="15">
        <v>0</v>
      </c>
      <c r="XI24" s="15">
        <v>0</v>
      </c>
      <c r="XJ24" s="15">
        <v>3</v>
      </c>
      <c r="XK24" s="15">
        <v>0</v>
      </c>
      <c r="XL24" s="15">
        <v>0</v>
      </c>
      <c r="XM24" s="15">
        <v>0</v>
      </c>
      <c r="XN24" s="15">
        <v>4</v>
      </c>
      <c r="XO24" s="15">
        <v>0</v>
      </c>
      <c r="XP24" s="15">
        <v>0</v>
      </c>
      <c r="XQ24" s="15">
        <v>0</v>
      </c>
      <c r="XR24" s="15">
        <f t="shared" si="19"/>
        <v>11</v>
      </c>
      <c r="XS24" s="15">
        <v>0</v>
      </c>
      <c r="XT24" s="15">
        <v>130</v>
      </c>
      <c r="XU24" s="15">
        <v>76.470588235294102</v>
      </c>
      <c r="XV24" s="15">
        <v>11</v>
      </c>
      <c r="XW24" s="15">
        <v>2</v>
      </c>
      <c r="XX24" s="15">
        <v>0</v>
      </c>
      <c r="XY24" s="15">
        <v>0</v>
      </c>
      <c r="XZ24" s="15">
        <v>0</v>
      </c>
      <c r="YA24" s="15">
        <v>0</v>
      </c>
      <c r="YB24" s="15">
        <v>0</v>
      </c>
      <c r="YC24" s="15">
        <v>0</v>
      </c>
      <c r="YD24" s="15">
        <v>0</v>
      </c>
      <c r="YE24" s="15">
        <v>0</v>
      </c>
      <c r="YF24" s="15">
        <v>0</v>
      </c>
      <c r="YG24" s="15">
        <v>0</v>
      </c>
      <c r="YH24" s="15">
        <v>0</v>
      </c>
      <c r="YI24" s="15">
        <v>3</v>
      </c>
      <c r="YJ24" s="15">
        <v>0</v>
      </c>
      <c r="YK24" s="15">
        <v>0</v>
      </c>
      <c r="YL24" s="15">
        <v>0</v>
      </c>
      <c r="YM24" s="15">
        <v>0</v>
      </c>
      <c r="YN24" s="15">
        <v>4</v>
      </c>
      <c r="YO24" s="15">
        <v>0</v>
      </c>
      <c r="YP24" s="15">
        <v>0</v>
      </c>
      <c r="YQ24" s="15">
        <f t="shared" si="20"/>
        <v>9</v>
      </c>
      <c r="YR24" s="15">
        <f t="shared" si="21"/>
        <v>-2</v>
      </c>
      <c r="YS24" s="15">
        <v>139</v>
      </c>
      <c r="YT24" s="15">
        <v>81.764705882352899</v>
      </c>
      <c r="YU24" s="15">
        <v>13</v>
      </c>
      <c r="YV24" s="15">
        <v>0</v>
      </c>
      <c r="YW24" s="15">
        <v>2</v>
      </c>
      <c r="YX24" s="15">
        <v>0</v>
      </c>
      <c r="YY24" s="15">
        <v>0</v>
      </c>
      <c r="YZ24" s="15">
        <v>0</v>
      </c>
      <c r="ZA24" s="15">
        <v>0</v>
      </c>
      <c r="ZB24" s="15">
        <v>0</v>
      </c>
      <c r="ZC24" s="15">
        <v>0</v>
      </c>
      <c r="ZD24" s="15">
        <v>0</v>
      </c>
      <c r="ZE24" s="15">
        <v>0</v>
      </c>
      <c r="ZF24" s="15">
        <v>0</v>
      </c>
      <c r="ZG24" s="15">
        <v>0</v>
      </c>
      <c r="ZH24" s="15">
        <v>0</v>
      </c>
      <c r="ZI24" s="15">
        <v>0</v>
      </c>
      <c r="ZJ24" s="15">
        <v>3</v>
      </c>
      <c r="ZK24" s="15">
        <v>0</v>
      </c>
      <c r="ZL24" s="15">
        <v>0</v>
      </c>
      <c r="ZM24" s="15">
        <v>0</v>
      </c>
      <c r="ZN24" s="15">
        <v>0</v>
      </c>
      <c r="ZO24" s="15">
        <v>0</v>
      </c>
      <c r="ZP24" s="15">
        <v>4</v>
      </c>
      <c r="ZQ24" s="15">
        <v>0</v>
      </c>
      <c r="ZR24" s="15">
        <f t="shared" si="22"/>
        <v>9</v>
      </c>
      <c r="ZS24" s="15">
        <f t="shared" si="23"/>
        <v>-2</v>
      </c>
      <c r="ZT24" s="15">
        <v>138</v>
      </c>
      <c r="ZU24" s="15">
        <v>81.176470588235205</v>
      </c>
      <c r="ZV24" s="15">
        <v>12</v>
      </c>
      <c r="ZW24" s="15">
        <v>2</v>
      </c>
      <c r="ZX24" s="15">
        <v>0</v>
      </c>
      <c r="ZY24" s="15">
        <v>0</v>
      </c>
      <c r="ZZ24" s="15">
        <v>0</v>
      </c>
      <c r="AAA24" s="15">
        <v>0</v>
      </c>
      <c r="AAB24" s="15">
        <v>0</v>
      </c>
      <c r="AAC24" s="15">
        <v>0</v>
      </c>
      <c r="AAD24" s="15">
        <v>0</v>
      </c>
      <c r="AAE24" s="15">
        <v>0</v>
      </c>
      <c r="AAF24" s="15">
        <v>0</v>
      </c>
      <c r="AAG24" s="15">
        <v>0</v>
      </c>
      <c r="AAH24" s="15">
        <v>0</v>
      </c>
      <c r="AAI24" s="15">
        <v>0</v>
      </c>
      <c r="AAJ24" s="15">
        <v>3</v>
      </c>
      <c r="AAK24" s="15">
        <v>0</v>
      </c>
      <c r="AAL24" s="15">
        <v>0</v>
      </c>
      <c r="AAM24" s="15">
        <v>0</v>
      </c>
      <c r="AAN24" s="15">
        <v>0</v>
      </c>
      <c r="AAO24" s="15">
        <v>4</v>
      </c>
      <c r="AAP24" s="15">
        <v>0</v>
      </c>
      <c r="AAQ24" s="15">
        <v>0</v>
      </c>
      <c r="AAR24" s="15">
        <f t="shared" si="24"/>
        <v>9</v>
      </c>
      <c r="AAS24" s="15">
        <f t="shared" si="25"/>
        <v>-2</v>
      </c>
      <c r="AAT24" s="15">
        <v>156</v>
      </c>
      <c r="AAU24" s="15">
        <v>91.764705882352899</v>
      </c>
      <c r="AAV24" s="15">
        <v>15</v>
      </c>
      <c r="AAW24" s="15">
        <v>1</v>
      </c>
      <c r="AAX24" s="15">
        <v>0</v>
      </c>
      <c r="AAY24" s="15">
        <v>3</v>
      </c>
      <c r="AAZ24" s="15">
        <v>0</v>
      </c>
      <c r="ABA24" s="15">
        <v>0</v>
      </c>
      <c r="ABB24" s="15">
        <v>0</v>
      </c>
      <c r="ABC24" s="15">
        <v>0</v>
      </c>
      <c r="ABD24" s="15">
        <v>0</v>
      </c>
      <c r="ABE24" s="15">
        <v>0</v>
      </c>
      <c r="ABF24" s="15">
        <v>0</v>
      </c>
      <c r="ABG24" s="15">
        <v>0</v>
      </c>
      <c r="ABH24" s="15">
        <v>0</v>
      </c>
      <c r="ABI24" s="15">
        <v>0</v>
      </c>
      <c r="ABJ24" s="15">
        <v>0</v>
      </c>
      <c r="ABK24" s="15">
        <v>0</v>
      </c>
      <c r="ABL24" s="15">
        <v>0</v>
      </c>
      <c r="ABM24" s="15">
        <v>0</v>
      </c>
      <c r="ABN24" s="15">
        <v>0</v>
      </c>
      <c r="ABO24" s="15">
        <v>0</v>
      </c>
      <c r="ABP24" s="15">
        <v>2</v>
      </c>
      <c r="ABQ24" s="15">
        <v>0</v>
      </c>
      <c r="ABR24" s="15">
        <f t="shared" si="26"/>
        <v>6</v>
      </c>
      <c r="ABS24" s="15">
        <f t="shared" si="27"/>
        <v>-5</v>
      </c>
      <c r="ABT24" s="15">
        <v>144</v>
      </c>
      <c r="ABU24" s="15">
        <v>84.705882352941103</v>
      </c>
      <c r="ABV24" s="15">
        <v>13</v>
      </c>
      <c r="ABW24" s="15">
        <v>2</v>
      </c>
      <c r="ABX24" s="15">
        <v>0</v>
      </c>
      <c r="ABY24" s="15">
        <v>0</v>
      </c>
      <c r="ABZ24" s="15">
        <v>0</v>
      </c>
      <c r="ACA24" s="15">
        <v>2</v>
      </c>
      <c r="ACB24" s="15">
        <v>0</v>
      </c>
      <c r="ACC24" s="15">
        <v>0</v>
      </c>
      <c r="ACD24" s="15">
        <v>0</v>
      </c>
      <c r="ACE24" s="15">
        <v>0</v>
      </c>
      <c r="ACF24" s="15">
        <v>0</v>
      </c>
      <c r="ACG24" s="15">
        <v>0</v>
      </c>
      <c r="ACH24" s="15">
        <v>0</v>
      </c>
      <c r="ACI24" s="15">
        <v>0</v>
      </c>
      <c r="ACJ24" s="15">
        <v>0</v>
      </c>
      <c r="ACK24" s="15">
        <v>0</v>
      </c>
      <c r="ACL24" s="15">
        <v>0</v>
      </c>
      <c r="ACM24" s="15">
        <v>0</v>
      </c>
      <c r="ACN24" s="15">
        <v>0</v>
      </c>
      <c r="ACO24" s="15">
        <v>0</v>
      </c>
      <c r="ACP24" s="15">
        <v>0</v>
      </c>
      <c r="ACQ24" s="15">
        <v>0</v>
      </c>
      <c r="ACR24" s="15">
        <f t="shared" si="28"/>
        <v>4</v>
      </c>
      <c r="ACS24" s="15">
        <f t="shared" si="29"/>
        <v>-7</v>
      </c>
      <c r="ACT24" s="15">
        <v>116</v>
      </c>
      <c r="ACU24" s="15">
        <v>68.235294117647001</v>
      </c>
      <c r="ACV24" s="15">
        <v>7</v>
      </c>
      <c r="ACW24" s="15">
        <v>2</v>
      </c>
      <c r="ACX24" s="15">
        <v>0</v>
      </c>
      <c r="ACY24" s="15">
        <v>2</v>
      </c>
      <c r="ACZ24" s="15">
        <v>0</v>
      </c>
      <c r="ADA24" s="15">
        <v>0</v>
      </c>
      <c r="ADB24" s="15">
        <v>0</v>
      </c>
      <c r="ADC24" s="15">
        <v>0</v>
      </c>
      <c r="ADD24" s="15">
        <v>0</v>
      </c>
      <c r="ADE24" s="15">
        <v>0</v>
      </c>
      <c r="ADF24" s="15">
        <v>0</v>
      </c>
      <c r="ADG24" s="15">
        <v>0</v>
      </c>
      <c r="ADH24" s="15">
        <v>0</v>
      </c>
      <c r="ADI24" s="15">
        <v>0</v>
      </c>
      <c r="ADJ24" s="15">
        <v>0</v>
      </c>
      <c r="ADK24" s="15">
        <v>0</v>
      </c>
      <c r="ADL24" s="15">
        <v>0</v>
      </c>
      <c r="ADM24" s="15">
        <v>0</v>
      </c>
      <c r="ADN24" s="15">
        <v>0</v>
      </c>
      <c r="ADO24" s="15">
        <v>0</v>
      </c>
      <c r="ADP24" s="15">
        <v>0</v>
      </c>
      <c r="ADQ24" s="15">
        <f t="shared" si="79"/>
        <v>4</v>
      </c>
      <c r="ADR24" s="15">
        <f t="shared" si="80"/>
        <v>-7</v>
      </c>
      <c r="ADS24" s="15">
        <v>2</v>
      </c>
      <c r="ADU24" s="15">
        <v>1</v>
      </c>
      <c r="ADV24" s="15">
        <v>1</v>
      </c>
      <c r="ADW24" s="15">
        <v>1</v>
      </c>
      <c r="ADX24" s="15">
        <v>1</v>
      </c>
      <c r="ADY24" s="15">
        <v>1</v>
      </c>
      <c r="ADZ24" s="15">
        <v>1</v>
      </c>
      <c r="AEA24" s="15">
        <v>1</v>
      </c>
      <c r="AEB24" s="15">
        <v>98</v>
      </c>
      <c r="AEC24" s="15">
        <v>57.647058823529399</v>
      </c>
      <c r="AEE24" s="15">
        <v>6</v>
      </c>
      <c r="AEF24" s="15">
        <v>4</v>
      </c>
      <c r="AEG24" s="15">
        <v>4</v>
      </c>
      <c r="AEH24" s="15">
        <v>0</v>
      </c>
      <c r="AEI24" s="15">
        <v>5</v>
      </c>
      <c r="AEJ24" s="15">
        <v>0</v>
      </c>
      <c r="AEK24" s="15">
        <v>0</v>
      </c>
      <c r="AEL24" s="15">
        <v>0</v>
      </c>
      <c r="AEM24" s="15">
        <v>0</v>
      </c>
      <c r="AEN24" s="15">
        <v>0</v>
      </c>
      <c r="AEO24" s="15">
        <v>0</v>
      </c>
      <c r="AEP24" s="15">
        <v>0</v>
      </c>
      <c r="AEQ24" s="15">
        <v>0</v>
      </c>
      <c r="AER24" s="15">
        <v>0</v>
      </c>
      <c r="AES24" s="15">
        <v>0</v>
      </c>
      <c r="AET24" s="15">
        <v>0</v>
      </c>
      <c r="AEU24" s="15">
        <v>0</v>
      </c>
      <c r="AEV24" s="15">
        <v>0</v>
      </c>
      <c r="AEW24" s="15">
        <v>0</v>
      </c>
      <c r="AEX24" s="15">
        <v>0</v>
      </c>
      <c r="AEY24" s="15">
        <v>0</v>
      </c>
      <c r="AEZ24" s="15">
        <f t="shared" si="100"/>
        <v>13</v>
      </c>
      <c r="AFA24" s="15">
        <v>0</v>
      </c>
      <c r="AFB24" s="15">
        <v>125</v>
      </c>
      <c r="AFC24" s="15">
        <v>73.529411764705799</v>
      </c>
      <c r="AFD24" s="15">
        <v>9</v>
      </c>
      <c r="AFE24" s="15">
        <v>4</v>
      </c>
      <c r="AFF24" s="15">
        <v>0</v>
      </c>
      <c r="AFG24" s="15">
        <v>4</v>
      </c>
      <c r="AFH24" s="15">
        <v>0</v>
      </c>
      <c r="AFI24" s="15">
        <v>5</v>
      </c>
      <c r="AFJ24" s="15">
        <v>0</v>
      </c>
      <c r="AFK24" s="15">
        <v>0</v>
      </c>
      <c r="AFL24" s="15">
        <v>0</v>
      </c>
      <c r="AFM24" s="15">
        <v>0</v>
      </c>
      <c r="AFN24" s="15">
        <v>0</v>
      </c>
      <c r="AFO24" s="15">
        <v>0</v>
      </c>
      <c r="AFP24" s="15">
        <v>0</v>
      </c>
      <c r="AFQ24" s="15">
        <v>0</v>
      </c>
      <c r="AFR24" s="15">
        <v>0</v>
      </c>
      <c r="AFS24" s="15">
        <v>0</v>
      </c>
      <c r="AFT24" s="15">
        <v>0</v>
      </c>
      <c r="AFU24" s="15">
        <v>0</v>
      </c>
      <c r="AFV24" s="15">
        <v>0</v>
      </c>
      <c r="AFW24" s="15">
        <v>0</v>
      </c>
      <c r="AFX24" s="15">
        <v>0</v>
      </c>
      <c r="AFY24" s="15">
        <f t="shared" si="81"/>
        <v>13</v>
      </c>
      <c r="AFZ24" s="15">
        <f t="shared" si="82"/>
        <v>0</v>
      </c>
      <c r="AGA24" s="15">
        <v>154</v>
      </c>
      <c r="AGB24" s="15">
        <v>90.588235294117595</v>
      </c>
      <c r="AGC24" s="15">
        <v>13</v>
      </c>
      <c r="AGD24" s="15">
        <v>4</v>
      </c>
      <c r="AGE24" s="15">
        <v>0</v>
      </c>
      <c r="AGF24" s="15">
        <v>4</v>
      </c>
      <c r="AGG24" s="15">
        <v>0</v>
      </c>
      <c r="AGH24" s="15">
        <v>5</v>
      </c>
      <c r="AGI24" s="15">
        <v>0</v>
      </c>
      <c r="AGJ24" s="15">
        <v>0</v>
      </c>
      <c r="AGK24" s="15">
        <v>0</v>
      </c>
      <c r="AGL24" s="15">
        <v>0</v>
      </c>
      <c r="AGM24" s="15">
        <v>0</v>
      </c>
      <c r="AGN24" s="15">
        <v>0</v>
      </c>
      <c r="AGO24" s="15">
        <v>0</v>
      </c>
      <c r="AGP24" s="15">
        <v>0</v>
      </c>
      <c r="AGQ24" s="15">
        <v>0</v>
      </c>
      <c r="AGR24" s="15">
        <v>0</v>
      </c>
      <c r="AGS24" s="15">
        <v>0</v>
      </c>
      <c r="AGT24" s="15">
        <v>0</v>
      </c>
      <c r="AGU24" s="15">
        <v>0</v>
      </c>
      <c r="AGV24" s="15">
        <v>0</v>
      </c>
      <c r="AGW24" s="15">
        <v>0</v>
      </c>
      <c r="AGX24" s="15">
        <v>0</v>
      </c>
      <c r="AGY24" s="15">
        <f t="shared" si="83"/>
        <v>13</v>
      </c>
      <c r="AGZ24" s="15">
        <f t="shared" si="84"/>
        <v>0</v>
      </c>
      <c r="AHA24" s="15">
        <v>146</v>
      </c>
      <c r="AHB24" s="15">
        <v>85.882352941176407</v>
      </c>
      <c r="AHC24" s="15">
        <v>15</v>
      </c>
      <c r="AHD24" s="15">
        <v>4</v>
      </c>
      <c r="AHE24" s="15">
        <v>0</v>
      </c>
      <c r="AHF24" s="15">
        <v>5</v>
      </c>
      <c r="AHG24" s="15">
        <v>0</v>
      </c>
      <c r="AHH24" s="15">
        <v>5</v>
      </c>
      <c r="AHI24" s="15">
        <v>0</v>
      </c>
      <c r="AHJ24" s="15">
        <v>0</v>
      </c>
      <c r="AHK24" s="15">
        <v>0</v>
      </c>
      <c r="AHL24" s="15">
        <v>0</v>
      </c>
      <c r="AHM24" s="15">
        <v>0</v>
      </c>
      <c r="AHN24" s="15">
        <v>0</v>
      </c>
      <c r="AHO24" s="15">
        <v>0</v>
      </c>
      <c r="AHP24" s="15">
        <v>0</v>
      </c>
      <c r="AHQ24" s="15">
        <v>0</v>
      </c>
      <c r="AHR24" s="15">
        <v>0</v>
      </c>
      <c r="AHS24" s="15">
        <v>0</v>
      </c>
      <c r="AHT24" s="15">
        <v>0</v>
      </c>
      <c r="AHU24" s="15">
        <v>0</v>
      </c>
      <c r="AHV24" s="15">
        <v>0</v>
      </c>
      <c r="AHW24" s="15">
        <v>0</v>
      </c>
      <c r="AHX24" s="15">
        <v>0</v>
      </c>
      <c r="AHY24" s="15">
        <f t="shared" si="85"/>
        <v>14</v>
      </c>
      <c r="AHZ24" s="15">
        <f t="shared" si="86"/>
        <v>1</v>
      </c>
      <c r="AIA24" s="15">
        <v>163</v>
      </c>
      <c r="AIB24" s="15">
        <v>95.882352941176407</v>
      </c>
      <c r="AIC24" s="15">
        <v>16</v>
      </c>
      <c r="AID24" s="15">
        <v>4</v>
      </c>
      <c r="AIE24" s="15">
        <v>0</v>
      </c>
      <c r="AIF24" s="15">
        <v>5</v>
      </c>
      <c r="AIG24" s="15">
        <v>0</v>
      </c>
      <c r="AIH24" s="15">
        <v>5</v>
      </c>
      <c r="AII24" s="15">
        <v>0</v>
      </c>
      <c r="AIJ24" s="15">
        <v>0</v>
      </c>
      <c r="AIK24" s="15">
        <v>0</v>
      </c>
      <c r="AIL24" s="15">
        <v>0</v>
      </c>
      <c r="AIM24" s="15">
        <v>0</v>
      </c>
      <c r="AIN24" s="15">
        <v>0</v>
      </c>
      <c r="AIO24" s="15">
        <v>0</v>
      </c>
      <c r="AIP24" s="15">
        <v>0</v>
      </c>
      <c r="AIQ24" s="15">
        <v>0</v>
      </c>
      <c r="AIR24" s="15">
        <v>0</v>
      </c>
      <c r="AIS24" s="15">
        <v>0</v>
      </c>
      <c r="AIT24" s="15">
        <v>0</v>
      </c>
      <c r="AIU24" s="15">
        <v>0</v>
      </c>
      <c r="AIV24" s="15">
        <v>0</v>
      </c>
      <c r="AIW24" s="15">
        <v>0</v>
      </c>
      <c r="AIX24" s="15">
        <v>0</v>
      </c>
      <c r="AIY24" s="15">
        <f t="shared" si="87"/>
        <v>14</v>
      </c>
      <c r="AIZ24" s="15">
        <f t="shared" si="88"/>
        <v>1</v>
      </c>
      <c r="AJA24" s="15">
        <v>154</v>
      </c>
      <c r="AJB24" s="15">
        <v>90.588235294117595</v>
      </c>
      <c r="AJC24" s="15">
        <v>17</v>
      </c>
      <c r="AJD24" s="15">
        <v>4</v>
      </c>
      <c r="AJE24" s="15">
        <v>0</v>
      </c>
      <c r="AJF24" s="15">
        <v>4</v>
      </c>
      <c r="AJG24" s="15">
        <v>0</v>
      </c>
      <c r="AJH24" s="15">
        <v>5</v>
      </c>
      <c r="AJI24" s="15">
        <v>0</v>
      </c>
      <c r="AJJ24" s="15">
        <v>0</v>
      </c>
      <c r="AJK24" s="15">
        <v>0</v>
      </c>
      <c r="AJL24" s="15">
        <v>5</v>
      </c>
      <c r="AJM24" s="15">
        <v>0</v>
      </c>
      <c r="AJN24" s="15">
        <v>0</v>
      </c>
      <c r="AJO24" s="15">
        <v>0</v>
      </c>
      <c r="AJP24" s="15">
        <v>0</v>
      </c>
      <c r="AJQ24" s="15">
        <v>0</v>
      </c>
      <c r="AJR24" s="15">
        <v>0</v>
      </c>
      <c r="AJS24" s="15">
        <v>0</v>
      </c>
      <c r="AJT24" s="15">
        <v>0</v>
      </c>
      <c r="AJU24" s="15">
        <v>0</v>
      </c>
      <c r="AJV24" s="15">
        <v>0</v>
      </c>
      <c r="AJW24" s="15">
        <v>0</v>
      </c>
      <c r="AJX24" s="15">
        <v>0</v>
      </c>
      <c r="AJY24" s="15">
        <f t="shared" si="89"/>
        <v>18</v>
      </c>
      <c r="AJZ24" s="15">
        <f t="shared" si="90"/>
        <v>5</v>
      </c>
      <c r="AKA24" s="15">
        <v>120</v>
      </c>
      <c r="AKB24" s="15">
        <v>70.588235294117595</v>
      </c>
      <c r="AKC24" s="15">
        <v>7</v>
      </c>
      <c r="AKD24" s="15">
        <v>4</v>
      </c>
      <c r="AKE24" s="15">
        <v>4</v>
      </c>
      <c r="AKF24" s="15">
        <v>5</v>
      </c>
      <c r="AKG24" s="15">
        <v>0</v>
      </c>
      <c r="AKH24" s="15">
        <v>5</v>
      </c>
      <c r="AKI24" s="15">
        <v>0</v>
      </c>
      <c r="AKJ24" s="15">
        <v>0</v>
      </c>
      <c r="AKK24" s="15">
        <v>0</v>
      </c>
      <c r="AKL24" s="15">
        <v>0</v>
      </c>
      <c r="AKM24" s="15">
        <v>0</v>
      </c>
      <c r="AKN24" s="15">
        <v>0</v>
      </c>
      <c r="AKO24" s="15">
        <v>0</v>
      </c>
      <c r="AKP24" s="15">
        <v>0</v>
      </c>
      <c r="AKQ24" s="15">
        <v>0</v>
      </c>
      <c r="AKR24" s="15">
        <v>0</v>
      </c>
      <c r="AKS24" s="15">
        <v>0</v>
      </c>
      <c r="AKT24" s="15">
        <v>0</v>
      </c>
      <c r="AKU24" s="15">
        <v>0</v>
      </c>
      <c r="AKV24" s="15">
        <v>0</v>
      </c>
      <c r="AKW24" s="15">
        <v>0</v>
      </c>
      <c r="AKX24" s="15">
        <f t="shared" si="91"/>
        <v>18</v>
      </c>
      <c r="AKY24" s="15">
        <f t="shared" si="92"/>
        <v>5</v>
      </c>
      <c r="AKZ24" s="15">
        <v>2</v>
      </c>
      <c r="ALB24" s="15">
        <v>0</v>
      </c>
      <c r="ALC24" s="15">
        <v>1</v>
      </c>
      <c r="ALD24" s="15">
        <v>1</v>
      </c>
      <c r="ALE24" s="15">
        <v>1</v>
      </c>
      <c r="ALF24" s="15">
        <v>1</v>
      </c>
      <c r="ALG24" s="15">
        <v>1</v>
      </c>
      <c r="ALH24" s="15">
        <v>1</v>
      </c>
      <c r="ALI24" s="15">
        <v>111</v>
      </c>
      <c r="ALJ24" s="15">
        <v>65.294117647058798</v>
      </c>
      <c r="ALL24" s="15">
        <v>8</v>
      </c>
      <c r="ALM24" s="15">
        <v>4</v>
      </c>
      <c r="ALN24" s="15">
        <v>2</v>
      </c>
      <c r="ALO24" s="15">
        <v>0</v>
      </c>
      <c r="ALP24" s="15">
        <v>0</v>
      </c>
      <c r="ALQ24" s="15">
        <v>0</v>
      </c>
      <c r="ALR24" s="15">
        <v>0</v>
      </c>
      <c r="ALS24" s="15">
        <v>0</v>
      </c>
      <c r="ALT24" s="15">
        <v>0</v>
      </c>
      <c r="ALU24" s="15">
        <v>0</v>
      </c>
      <c r="ALV24" s="15">
        <v>5</v>
      </c>
      <c r="ALW24" s="15">
        <v>0</v>
      </c>
      <c r="ALX24" s="15">
        <v>0</v>
      </c>
      <c r="ALY24" s="15">
        <v>4</v>
      </c>
      <c r="ALZ24" s="15">
        <v>0</v>
      </c>
      <c r="AMA24" s="15">
        <v>0</v>
      </c>
      <c r="AMB24" s="15">
        <v>0</v>
      </c>
      <c r="AMC24" s="15">
        <v>0</v>
      </c>
      <c r="AMD24" s="15">
        <v>0</v>
      </c>
      <c r="AME24" s="15">
        <v>0</v>
      </c>
      <c r="AMF24" s="15">
        <v>0</v>
      </c>
      <c r="AMG24" s="15">
        <f t="shared" si="31"/>
        <v>15</v>
      </c>
      <c r="AMH24" s="15">
        <v>0</v>
      </c>
      <c r="AMI24" s="15">
        <v>129</v>
      </c>
      <c r="AMJ24" s="15">
        <v>75.882352941176407</v>
      </c>
      <c r="AMK24" s="15">
        <v>8</v>
      </c>
      <c r="AML24" s="15">
        <v>5</v>
      </c>
      <c r="AMM24" s="15">
        <v>1</v>
      </c>
      <c r="AMN24" s="15">
        <v>3</v>
      </c>
      <c r="AMO24" s="15">
        <v>0</v>
      </c>
      <c r="AMP24" s="15">
        <v>0</v>
      </c>
      <c r="AMQ24" s="15">
        <v>0</v>
      </c>
      <c r="AMR24" s="15">
        <v>0</v>
      </c>
      <c r="AMS24" s="15">
        <v>0</v>
      </c>
      <c r="AMT24" s="15">
        <v>0</v>
      </c>
      <c r="AMU24" s="15">
        <v>0</v>
      </c>
      <c r="AMV24" s="15">
        <v>5</v>
      </c>
      <c r="AMW24" s="15">
        <v>0</v>
      </c>
      <c r="AMX24" s="15">
        <v>4</v>
      </c>
      <c r="AMY24" s="15">
        <v>0</v>
      </c>
      <c r="AMZ24" s="15">
        <v>0</v>
      </c>
      <c r="ANA24" s="15">
        <v>0</v>
      </c>
      <c r="ANB24" s="15">
        <v>0</v>
      </c>
      <c r="ANC24" s="15">
        <v>0</v>
      </c>
      <c r="AND24" s="15">
        <v>0</v>
      </c>
      <c r="ANE24" s="15">
        <v>0</v>
      </c>
      <c r="ANF24" s="15">
        <f t="shared" si="32"/>
        <v>18</v>
      </c>
      <c r="ANG24" s="15">
        <f t="shared" si="33"/>
        <v>3</v>
      </c>
      <c r="ANH24" s="15">
        <v>136</v>
      </c>
      <c r="ANI24" s="15">
        <v>80</v>
      </c>
      <c r="ANJ24" s="15">
        <v>11</v>
      </c>
      <c r="ANK24" s="15">
        <v>4</v>
      </c>
      <c r="ANL24" s="15">
        <v>1</v>
      </c>
      <c r="ANM24" s="15">
        <v>3</v>
      </c>
      <c r="ANN24" s="15">
        <v>0</v>
      </c>
      <c r="ANO24" s="15">
        <v>0</v>
      </c>
      <c r="ANP24" s="15">
        <v>0</v>
      </c>
      <c r="ANQ24" s="15">
        <v>0</v>
      </c>
      <c r="ANR24" s="15">
        <v>0</v>
      </c>
      <c r="ANS24" s="15">
        <v>0</v>
      </c>
      <c r="ANT24" s="15">
        <v>0</v>
      </c>
      <c r="ANU24" s="15">
        <v>4</v>
      </c>
      <c r="ANV24" s="15">
        <v>0</v>
      </c>
      <c r="ANW24" s="15">
        <v>0</v>
      </c>
      <c r="ANX24" s="15">
        <v>4</v>
      </c>
      <c r="ANY24" s="15">
        <v>0</v>
      </c>
      <c r="ANZ24" s="15">
        <v>0</v>
      </c>
      <c r="AOA24" s="15">
        <v>0</v>
      </c>
      <c r="AOB24" s="15">
        <v>0</v>
      </c>
      <c r="AOC24" s="15">
        <v>0</v>
      </c>
      <c r="AOD24" s="15">
        <v>0</v>
      </c>
      <c r="AOE24" s="15">
        <v>0</v>
      </c>
      <c r="AOF24" s="15">
        <f t="shared" si="34"/>
        <v>16</v>
      </c>
      <c r="AOG24" s="15">
        <f t="shared" si="35"/>
        <v>1</v>
      </c>
      <c r="AOH24" s="15">
        <v>142</v>
      </c>
      <c r="AOI24" s="15">
        <v>83.529411764705799</v>
      </c>
      <c r="AOJ24" s="15">
        <v>12</v>
      </c>
      <c r="AOK24" s="15">
        <v>4</v>
      </c>
      <c r="AOL24" s="15">
        <v>1</v>
      </c>
      <c r="AOM24" s="15">
        <v>3</v>
      </c>
      <c r="AON24" s="15">
        <v>0</v>
      </c>
      <c r="AOO24" s="15">
        <v>0</v>
      </c>
      <c r="AOP24" s="15">
        <v>0</v>
      </c>
      <c r="AOQ24" s="15">
        <v>0</v>
      </c>
      <c r="AOR24" s="15">
        <v>0</v>
      </c>
      <c r="AOS24" s="15">
        <v>0</v>
      </c>
      <c r="AOT24" s="15">
        <v>0</v>
      </c>
      <c r="AOU24" s="15">
        <v>4</v>
      </c>
      <c r="AOV24" s="15">
        <v>0</v>
      </c>
      <c r="AOW24" s="15">
        <v>0</v>
      </c>
      <c r="AOX24" s="15">
        <v>4</v>
      </c>
      <c r="AOY24" s="15">
        <v>0</v>
      </c>
      <c r="AOZ24" s="15">
        <v>0</v>
      </c>
      <c r="APA24" s="15">
        <v>0</v>
      </c>
      <c r="APB24" s="15">
        <v>0</v>
      </c>
      <c r="APC24" s="15">
        <v>0</v>
      </c>
      <c r="APD24" s="15">
        <v>0</v>
      </c>
      <c r="APE24" s="15">
        <v>0</v>
      </c>
      <c r="APF24" s="15">
        <f t="shared" si="36"/>
        <v>16</v>
      </c>
      <c r="APG24" s="15">
        <f t="shared" si="37"/>
        <v>1</v>
      </c>
      <c r="APH24" s="15">
        <v>135</v>
      </c>
      <c r="API24" s="15">
        <v>12</v>
      </c>
      <c r="APJ24" s="15">
        <v>79.411764705882305</v>
      </c>
      <c r="APK24" s="15">
        <v>3</v>
      </c>
      <c r="APL24" s="15">
        <v>1</v>
      </c>
      <c r="APM24" s="15">
        <v>2</v>
      </c>
      <c r="APN24" s="15">
        <v>0</v>
      </c>
      <c r="APO24" s="15">
        <v>0</v>
      </c>
      <c r="APP24" s="15">
        <v>0</v>
      </c>
      <c r="APQ24" s="15">
        <v>0</v>
      </c>
      <c r="APR24" s="15">
        <v>0</v>
      </c>
      <c r="APS24" s="15">
        <v>0</v>
      </c>
      <c r="APT24" s="15">
        <v>0</v>
      </c>
      <c r="APU24" s="15">
        <v>3</v>
      </c>
      <c r="APV24" s="15">
        <v>0</v>
      </c>
      <c r="APW24" s="15">
        <v>0</v>
      </c>
      <c r="APX24" s="15">
        <v>3</v>
      </c>
      <c r="APY24" s="15">
        <v>0</v>
      </c>
      <c r="APZ24" s="15">
        <v>0</v>
      </c>
      <c r="AQA24" s="15">
        <v>0</v>
      </c>
      <c r="AQB24" s="15">
        <v>0</v>
      </c>
      <c r="AQC24" s="15">
        <v>0</v>
      </c>
      <c r="AQD24" s="15">
        <v>0</v>
      </c>
      <c r="AQE24" s="15">
        <v>0</v>
      </c>
      <c r="AQF24" s="15">
        <f t="shared" si="38"/>
        <v>12</v>
      </c>
      <c r="AQG24" s="15">
        <f t="shared" si="39"/>
        <v>-3</v>
      </c>
      <c r="AQH24" s="15">
        <v>153</v>
      </c>
      <c r="AQI24" s="15">
        <v>90</v>
      </c>
      <c r="AQJ24" s="15">
        <v>12</v>
      </c>
      <c r="AQK24" s="15">
        <v>2</v>
      </c>
      <c r="AQL24" s="15">
        <v>0</v>
      </c>
      <c r="AQM24" s="15">
        <v>1</v>
      </c>
      <c r="AQN24" s="15">
        <v>0</v>
      </c>
      <c r="AQO24" s="15">
        <v>2</v>
      </c>
      <c r="AQP24" s="15">
        <v>0</v>
      </c>
      <c r="AQQ24" s="15">
        <v>0</v>
      </c>
      <c r="AQR24" s="15">
        <v>0</v>
      </c>
      <c r="AQS24" s="15">
        <v>0</v>
      </c>
      <c r="AQT24" s="15">
        <v>0</v>
      </c>
      <c r="AQU24" s="15">
        <v>2</v>
      </c>
      <c r="AQV24" s="15">
        <v>0</v>
      </c>
      <c r="AQX24" s="15">
        <v>2</v>
      </c>
      <c r="AQY24" s="15">
        <v>0</v>
      </c>
      <c r="AQZ24" s="15">
        <v>0</v>
      </c>
      <c r="ARA24" s="15">
        <v>0</v>
      </c>
      <c r="ARB24" s="15">
        <v>0</v>
      </c>
      <c r="ARC24" s="15">
        <v>0</v>
      </c>
      <c r="ARD24" s="15">
        <v>0</v>
      </c>
      <c r="ARE24" s="15">
        <v>0</v>
      </c>
      <c r="ARF24" s="15">
        <f t="shared" si="40"/>
        <v>9</v>
      </c>
      <c r="ARG24" s="15">
        <f t="shared" si="41"/>
        <v>-6</v>
      </c>
      <c r="ARH24" s="15">
        <v>113</v>
      </c>
      <c r="ARI24" s="15">
        <v>66.470588235294102</v>
      </c>
      <c r="ARJ24" s="15">
        <v>9</v>
      </c>
      <c r="ARK24" s="15">
        <v>2</v>
      </c>
      <c r="ARL24" s="15">
        <v>1</v>
      </c>
      <c r="ARM24" s="15">
        <v>2</v>
      </c>
      <c r="ARN24" s="15">
        <v>0</v>
      </c>
      <c r="ARO24" s="15">
        <v>0</v>
      </c>
      <c r="ARP24" s="15">
        <v>0</v>
      </c>
      <c r="ARQ24" s="15">
        <v>0</v>
      </c>
      <c r="ARR24" s="15">
        <v>0</v>
      </c>
      <c r="ARS24" s="15">
        <v>0</v>
      </c>
      <c r="ART24" s="15">
        <v>0</v>
      </c>
      <c r="ARU24" s="15">
        <v>2</v>
      </c>
      <c r="ARV24" s="15">
        <v>0</v>
      </c>
      <c r="ARW24" s="15">
        <v>2</v>
      </c>
      <c r="ARX24" s="15">
        <v>0</v>
      </c>
      <c r="ARY24" s="15">
        <v>0</v>
      </c>
      <c r="ARZ24" s="15">
        <v>0</v>
      </c>
      <c r="ASA24" s="15">
        <v>0</v>
      </c>
      <c r="ASB24" s="15">
        <v>0</v>
      </c>
      <c r="ASC24" s="15">
        <v>0</v>
      </c>
      <c r="ASD24" s="15">
        <v>0</v>
      </c>
      <c r="ASE24" s="15">
        <f t="shared" si="42"/>
        <v>9</v>
      </c>
      <c r="ASF24" s="15">
        <f t="shared" si="43"/>
        <v>-6</v>
      </c>
      <c r="ASG24" s="15">
        <v>2</v>
      </c>
      <c r="ASI24" s="15">
        <v>1</v>
      </c>
      <c r="ASJ24" s="15">
        <v>1</v>
      </c>
      <c r="ASK24" s="15">
        <v>1</v>
      </c>
      <c r="ASL24" s="15">
        <v>1</v>
      </c>
      <c r="ASM24" s="15">
        <v>1</v>
      </c>
      <c r="ASN24" s="15">
        <v>1</v>
      </c>
      <c r="ASO24" s="15">
        <v>1</v>
      </c>
      <c r="ASP24" s="15">
        <v>103</v>
      </c>
      <c r="ASQ24" s="15">
        <v>60.588235294117602</v>
      </c>
      <c r="ASS24" s="15">
        <v>8</v>
      </c>
      <c r="AST24" s="15">
        <v>4</v>
      </c>
      <c r="ASU24" s="15">
        <v>0</v>
      </c>
      <c r="ASV24" s="15">
        <v>0</v>
      </c>
      <c r="ASW24" s="15">
        <v>0</v>
      </c>
      <c r="ASX24" s="15">
        <v>0</v>
      </c>
      <c r="ASY24" s="15">
        <v>0</v>
      </c>
      <c r="ASZ24" s="15">
        <v>0</v>
      </c>
      <c r="ATA24" s="15">
        <v>0</v>
      </c>
      <c r="ATB24" s="15">
        <v>0</v>
      </c>
      <c r="ATC24" s="15">
        <v>0</v>
      </c>
      <c r="ATD24" s="15">
        <v>0</v>
      </c>
      <c r="ATE24" s="15">
        <v>0</v>
      </c>
      <c r="ATF24" s="15">
        <v>3</v>
      </c>
      <c r="ATG24" s="15">
        <v>0</v>
      </c>
      <c r="ATH24" s="15">
        <v>0</v>
      </c>
      <c r="ATI24" s="15">
        <v>0</v>
      </c>
      <c r="ATJ24" s="15">
        <v>0</v>
      </c>
      <c r="ATK24" s="15">
        <v>0</v>
      </c>
      <c r="ATL24" s="15">
        <v>0</v>
      </c>
      <c r="ATM24" s="15">
        <v>0</v>
      </c>
      <c r="ATN24" s="15">
        <f t="shared" si="44"/>
        <v>7</v>
      </c>
      <c r="ATO24" s="15">
        <v>0</v>
      </c>
      <c r="ATP24" s="15">
        <v>115</v>
      </c>
      <c r="ATQ24" s="15">
        <v>67.647058823529406</v>
      </c>
      <c r="ATR24" s="15">
        <v>9</v>
      </c>
      <c r="ATS24" s="15">
        <v>4</v>
      </c>
      <c r="ATT24" s="15">
        <v>0</v>
      </c>
      <c r="ATU24" s="15">
        <v>2</v>
      </c>
      <c r="ATV24" s="15">
        <v>0</v>
      </c>
      <c r="ATW24" s="15">
        <v>0</v>
      </c>
      <c r="ATX24" s="15">
        <v>0</v>
      </c>
      <c r="ATY24" s="15">
        <v>0</v>
      </c>
      <c r="ATZ24" s="15">
        <v>0</v>
      </c>
      <c r="AUA24" s="15">
        <v>0</v>
      </c>
      <c r="AUB24" s="15">
        <v>0</v>
      </c>
      <c r="AUC24" s="15">
        <v>0</v>
      </c>
      <c r="AUD24" s="15">
        <v>0</v>
      </c>
      <c r="AUE24" s="15">
        <v>3</v>
      </c>
      <c r="AUF24" s="15">
        <v>0</v>
      </c>
      <c r="AUG24" s="15">
        <v>0</v>
      </c>
      <c r="AUH24" s="15">
        <v>0</v>
      </c>
      <c r="AUI24" s="15">
        <v>0</v>
      </c>
      <c r="AUJ24" s="15">
        <v>0</v>
      </c>
      <c r="AUK24" s="15">
        <v>0</v>
      </c>
      <c r="AUL24" s="15">
        <v>0</v>
      </c>
      <c r="AUM24" s="15">
        <f t="shared" si="45"/>
        <v>9</v>
      </c>
      <c r="AUN24" s="15">
        <f t="shared" si="46"/>
        <v>2</v>
      </c>
      <c r="AUO24" s="15">
        <v>149</v>
      </c>
      <c r="AUP24" s="15">
        <v>87.647058823529406</v>
      </c>
      <c r="AUQ24" s="15">
        <v>15</v>
      </c>
      <c r="AUR24" s="15">
        <v>4</v>
      </c>
      <c r="AUS24" s="15">
        <v>0</v>
      </c>
      <c r="AUT24" s="15">
        <v>2</v>
      </c>
      <c r="AUU24" s="15">
        <v>0</v>
      </c>
      <c r="AUV24" s="15">
        <v>0</v>
      </c>
      <c r="AUW24" s="15">
        <v>0</v>
      </c>
      <c r="AUX24" s="15">
        <v>0</v>
      </c>
      <c r="AUY24" s="15">
        <v>0</v>
      </c>
      <c r="AUZ24" s="15">
        <v>0</v>
      </c>
      <c r="AVA24" s="15">
        <v>0</v>
      </c>
      <c r="AVB24" s="15">
        <v>0</v>
      </c>
      <c r="AVC24" s="15">
        <v>0</v>
      </c>
      <c r="AVD24" s="15">
        <v>0</v>
      </c>
      <c r="AVE24" s="15">
        <v>3</v>
      </c>
      <c r="AVF24" s="15">
        <v>0</v>
      </c>
      <c r="AVG24" s="15">
        <v>0</v>
      </c>
      <c r="AVH24" s="15">
        <v>0</v>
      </c>
      <c r="AVI24" s="15">
        <v>0</v>
      </c>
      <c r="AVJ24" s="15">
        <v>0</v>
      </c>
      <c r="AVK24" s="15">
        <v>0</v>
      </c>
      <c r="AVL24" s="15">
        <v>0</v>
      </c>
      <c r="AVM24" s="15">
        <f t="shared" si="47"/>
        <v>9</v>
      </c>
      <c r="AVN24" s="15">
        <f t="shared" si="48"/>
        <v>2</v>
      </c>
      <c r="AVO24" s="15">
        <v>154</v>
      </c>
      <c r="AVP24" s="15">
        <v>90.588235294117595</v>
      </c>
      <c r="AVQ24" s="15">
        <v>14</v>
      </c>
      <c r="AVR24" s="15">
        <v>3</v>
      </c>
      <c r="AVS24" s="15">
        <v>0</v>
      </c>
      <c r="AVT24" s="15">
        <v>1</v>
      </c>
      <c r="AVU24" s="15">
        <v>0</v>
      </c>
      <c r="AVV24" s="15">
        <v>0</v>
      </c>
      <c r="AVW24" s="15">
        <v>0</v>
      </c>
      <c r="AVX24" s="15">
        <v>0</v>
      </c>
      <c r="AVY24" s="15">
        <v>0</v>
      </c>
      <c r="AVZ24" s="15">
        <v>0</v>
      </c>
      <c r="AWA24" s="15">
        <v>0</v>
      </c>
      <c r="AWB24" s="15">
        <v>0</v>
      </c>
      <c r="AWC24" s="15">
        <v>0</v>
      </c>
      <c r="AWD24" s="15">
        <v>0</v>
      </c>
      <c r="AWE24" s="15">
        <v>2</v>
      </c>
      <c r="AWF24" s="15">
        <v>0</v>
      </c>
      <c r="AWG24" s="15">
        <v>0</v>
      </c>
      <c r="AWH24" s="15">
        <v>0</v>
      </c>
      <c r="AWI24" s="15">
        <v>0</v>
      </c>
      <c r="AWJ24" s="15">
        <v>0</v>
      </c>
      <c r="AWK24" s="15">
        <v>0</v>
      </c>
      <c r="AWL24" s="15">
        <v>0</v>
      </c>
      <c r="AWM24" s="15">
        <f>SUM(AVR24:AWL24)</f>
        <v>6</v>
      </c>
      <c r="AWN24" s="15">
        <f t="shared" si="50"/>
        <v>-1</v>
      </c>
      <c r="AWO24" s="15">
        <v>152</v>
      </c>
      <c r="AWP24" s="15">
        <v>89.411764705882305</v>
      </c>
      <c r="AWQ24" s="15">
        <v>16</v>
      </c>
      <c r="AWR24" s="15">
        <v>3</v>
      </c>
      <c r="AWS24" s="15">
        <v>0</v>
      </c>
      <c r="AWT24" s="15">
        <v>1</v>
      </c>
      <c r="AWU24" s="15">
        <v>0</v>
      </c>
      <c r="AWV24" s="15">
        <v>0</v>
      </c>
      <c r="AWW24" s="15">
        <v>0</v>
      </c>
      <c r="AWX24" s="15">
        <v>0</v>
      </c>
      <c r="AWY24" s="15">
        <v>0</v>
      </c>
      <c r="AWZ24" s="15">
        <v>0</v>
      </c>
      <c r="AXA24" s="15">
        <v>0</v>
      </c>
      <c r="AXB24" s="15">
        <v>0</v>
      </c>
      <c r="AXC24" s="15">
        <v>0</v>
      </c>
      <c r="AXD24" s="15">
        <v>0</v>
      </c>
      <c r="AXE24" s="15">
        <v>2</v>
      </c>
      <c r="AXF24" s="15">
        <v>0</v>
      </c>
      <c r="AXG24" s="15">
        <v>0</v>
      </c>
      <c r="AXH24" s="15">
        <v>0</v>
      </c>
      <c r="AXI24" s="15">
        <v>0</v>
      </c>
      <c r="AXJ24" s="15">
        <v>0</v>
      </c>
      <c r="AXK24" s="15">
        <v>0</v>
      </c>
      <c r="AXL24" s="15">
        <v>0</v>
      </c>
      <c r="AXM24" s="15">
        <f t="shared" si="51"/>
        <v>6</v>
      </c>
      <c r="AXN24" s="15">
        <f t="shared" si="52"/>
        <v>-1</v>
      </c>
      <c r="AXO24" s="15">
        <v>132</v>
      </c>
      <c r="AXP24" s="15">
        <v>77.647058823529406</v>
      </c>
      <c r="AXQ24" s="15">
        <v>15</v>
      </c>
      <c r="AXR24" s="15">
        <v>1</v>
      </c>
      <c r="AXS24" s="15">
        <v>0</v>
      </c>
      <c r="AXT24" s="15">
        <v>0</v>
      </c>
      <c r="AXU24" s="15">
        <v>0</v>
      </c>
      <c r="AXV24" s="15">
        <v>2</v>
      </c>
      <c r="AXW24" s="15">
        <v>0</v>
      </c>
      <c r="AXX24" s="15">
        <v>0</v>
      </c>
      <c r="AXY24" s="15">
        <v>0</v>
      </c>
      <c r="AXZ24" s="15">
        <v>0</v>
      </c>
      <c r="AYA24" s="15">
        <v>0</v>
      </c>
      <c r="AYB24" s="15">
        <v>0</v>
      </c>
      <c r="AYC24" s="15">
        <v>0</v>
      </c>
      <c r="AYD24" s="15">
        <v>0</v>
      </c>
      <c r="AYE24" s="15">
        <v>3</v>
      </c>
      <c r="AYF24" s="15">
        <v>0</v>
      </c>
      <c r="AYG24" s="15">
        <v>0</v>
      </c>
      <c r="AYH24" s="15">
        <v>0</v>
      </c>
      <c r="AYI24" s="15">
        <v>0</v>
      </c>
      <c r="AYJ24" s="15">
        <v>0</v>
      </c>
      <c r="AYK24" s="15">
        <v>0</v>
      </c>
      <c r="AYL24" s="15">
        <v>0</v>
      </c>
      <c r="AYM24" s="15">
        <f t="shared" si="93"/>
        <v>6</v>
      </c>
      <c r="AYN24" s="15">
        <f t="shared" si="94"/>
        <v>-1</v>
      </c>
      <c r="AYO24" s="15">
        <v>112</v>
      </c>
      <c r="AYP24" s="15">
        <v>65.882352941176407</v>
      </c>
      <c r="AYQ24" s="15">
        <v>8</v>
      </c>
      <c r="AYR24" s="15">
        <v>4</v>
      </c>
      <c r="AYS24" s="15">
        <v>0</v>
      </c>
      <c r="AYT24" s="15">
        <v>2</v>
      </c>
      <c r="AYU24" s="15">
        <v>0</v>
      </c>
      <c r="AYV24" s="15">
        <v>0</v>
      </c>
      <c r="AYW24" s="15">
        <v>0</v>
      </c>
      <c r="AYX24" s="15">
        <v>0</v>
      </c>
      <c r="AYY24" s="15">
        <v>0</v>
      </c>
      <c r="AYZ24" s="15">
        <v>0</v>
      </c>
      <c r="AZA24" s="15">
        <v>0</v>
      </c>
      <c r="AZB24" s="15">
        <v>0</v>
      </c>
      <c r="AZC24" s="15">
        <v>0</v>
      </c>
      <c r="AZD24" s="15">
        <v>3</v>
      </c>
      <c r="AZE24" s="15">
        <v>0</v>
      </c>
      <c r="AZF24" s="15">
        <v>0</v>
      </c>
      <c r="AZG24" s="15">
        <v>0</v>
      </c>
      <c r="AZH24" s="15">
        <v>0</v>
      </c>
      <c r="AZI24" s="15">
        <v>0</v>
      </c>
      <c r="AZJ24" s="15">
        <v>0</v>
      </c>
      <c r="AZK24" s="15">
        <v>0</v>
      </c>
      <c r="AZL24" s="15">
        <f t="shared" si="97"/>
        <v>9</v>
      </c>
      <c r="AZM24" s="15">
        <f t="shared" si="95"/>
        <v>2</v>
      </c>
      <c r="AZN24" s="15">
        <v>2</v>
      </c>
      <c r="AZP24" s="15">
        <v>1</v>
      </c>
      <c r="AZQ24" s="15">
        <v>1</v>
      </c>
      <c r="AZR24" s="15">
        <v>1</v>
      </c>
      <c r="AZS24" s="15">
        <v>1</v>
      </c>
      <c r="AZT24" s="15">
        <v>1</v>
      </c>
      <c r="AZU24" s="15">
        <v>1</v>
      </c>
      <c r="AZV24" s="15">
        <v>1</v>
      </c>
      <c r="AZW24" s="15">
        <v>93</v>
      </c>
      <c r="AZX24" s="15">
        <v>54.705882352941103</v>
      </c>
      <c r="AZZ24" s="15">
        <v>8</v>
      </c>
      <c r="BAA24" s="15">
        <v>5</v>
      </c>
      <c r="BAB24" s="15">
        <v>4</v>
      </c>
      <c r="BAC24" s="15">
        <v>0</v>
      </c>
      <c r="BAD24" s="15">
        <v>2</v>
      </c>
      <c r="BAE24" s="15">
        <v>0</v>
      </c>
      <c r="BAF24" s="15">
        <v>0</v>
      </c>
      <c r="BAG24" s="15">
        <v>0</v>
      </c>
      <c r="BAH24" s="15">
        <v>0</v>
      </c>
      <c r="BAI24" s="15">
        <v>0</v>
      </c>
      <c r="BAJ24" s="15">
        <v>0</v>
      </c>
      <c r="BAK24" s="15">
        <v>0</v>
      </c>
      <c r="BAL24" s="15">
        <v>0</v>
      </c>
      <c r="BAM24" s="15">
        <v>2</v>
      </c>
      <c r="BAN24" s="15">
        <v>0</v>
      </c>
      <c r="BAO24" s="15">
        <v>0</v>
      </c>
      <c r="BAP24" s="15">
        <v>0</v>
      </c>
      <c r="BAQ24" s="15">
        <v>0</v>
      </c>
      <c r="BAR24" s="15">
        <v>0</v>
      </c>
      <c r="BAS24" s="15">
        <v>0</v>
      </c>
      <c r="BAT24" s="15">
        <v>0</v>
      </c>
      <c r="BAU24" s="15">
        <f t="shared" si="53"/>
        <v>13</v>
      </c>
      <c r="BAV24" s="15">
        <v>0</v>
      </c>
      <c r="BAW24" s="15">
        <v>122</v>
      </c>
      <c r="BAX24" s="15">
        <v>71.764705882352899</v>
      </c>
      <c r="BAY24" s="15">
        <v>10</v>
      </c>
      <c r="BAZ24" s="15">
        <v>5</v>
      </c>
      <c r="BBA24" s="15">
        <v>0</v>
      </c>
      <c r="BBB24" s="15">
        <v>4</v>
      </c>
      <c r="BBC24" s="15">
        <v>0</v>
      </c>
      <c r="BBD24" s="15">
        <v>2</v>
      </c>
      <c r="BBE24" s="15">
        <v>0</v>
      </c>
      <c r="BBF24" s="15">
        <v>0</v>
      </c>
      <c r="BBG24" s="15">
        <v>0</v>
      </c>
      <c r="BBH24" s="15">
        <v>0</v>
      </c>
      <c r="BBI24" s="15">
        <v>0</v>
      </c>
      <c r="BBJ24" s="15">
        <v>0</v>
      </c>
      <c r="BBK24" s="15">
        <v>0</v>
      </c>
      <c r="BBL24" s="15">
        <v>2</v>
      </c>
      <c r="BBM24" s="15">
        <v>0</v>
      </c>
      <c r="BBN24" s="15">
        <v>0</v>
      </c>
      <c r="BBO24" s="15">
        <v>0</v>
      </c>
      <c r="BBP24" s="15">
        <v>0</v>
      </c>
      <c r="BBQ24" s="15">
        <v>0</v>
      </c>
      <c r="BBR24" s="15">
        <v>0</v>
      </c>
      <c r="BBS24" s="15">
        <v>0</v>
      </c>
      <c r="BBT24" s="15">
        <f t="shared" si="54"/>
        <v>13</v>
      </c>
      <c r="BBU24" s="15">
        <f t="shared" si="101"/>
        <v>0</v>
      </c>
      <c r="BBV24" s="15">
        <v>122</v>
      </c>
      <c r="BBW24" s="15">
        <v>71.764705882352899</v>
      </c>
      <c r="BBX24" s="15">
        <v>13</v>
      </c>
      <c r="BBY24" s="15">
        <v>4</v>
      </c>
      <c r="BBZ24" s="15">
        <v>0</v>
      </c>
      <c r="BCA24" s="15">
        <v>3</v>
      </c>
      <c r="BCB24" s="15">
        <v>0</v>
      </c>
      <c r="BCC24" s="15">
        <v>1</v>
      </c>
      <c r="BCD24" s="15">
        <v>0</v>
      </c>
      <c r="BCE24" s="15">
        <v>0</v>
      </c>
      <c r="BCF24" s="15">
        <v>0</v>
      </c>
      <c r="BCG24" s="15">
        <v>0</v>
      </c>
      <c r="BCH24" s="15">
        <v>0</v>
      </c>
      <c r="BCI24" s="15">
        <v>0</v>
      </c>
      <c r="BCJ24" s="15">
        <v>0</v>
      </c>
      <c r="BCK24" s="15">
        <v>0</v>
      </c>
      <c r="BCL24" s="15">
        <v>1</v>
      </c>
      <c r="BCM24" s="15">
        <v>0</v>
      </c>
      <c r="BCN24" s="15">
        <v>0</v>
      </c>
      <c r="BCO24" s="15">
        <v>0</v>
      </c>
      <c r="BCP24" s="15">
        <v>0</v>
      </c>
      <c r="BCQ24" s="15">
        <v>0</v>
      </c>
      <c r="BCR24" s="15">
        <v>0</v>
      </c>
      <c r="BCS24" s="15">
        <v>0</v>
      </c>
      <c r="BCT24" s="15">
        <f t="shared" si="55"/>
        <v>9</v>
      </c>
      <c r="BCU24" s="15">
        <f t="shared" si="102"/>
        <v>-4</v>
      </c>
      <c r="BCV24" s="15">
        <v>122</v>
      </c>
      <c r="BCW24" s="15">
        <v>71.764705882352899</v>
      </c>
      <c r="BCX24" s="15">
        <v>15</v>
      </c>
      <c r="BCY24" s="15">
        <v>4</v>
      </c>
      <c r="BCZ24" s="15">
        <v>0</v>
      </c>
      <c r="BDA24" s="15">
        <v>3</v>
      </c>
      <c r="BDB24" s="15">
        <v>0</v>
      </c>
      <c r="BDC24" s="15">
        <v>1</v>
      </c>
      <c r="BDD24" s="15">
        <v>0</v>
      </c>
      <c r="BDE24" s="15">
        <v>0</v>
      </c>
      <c r="BDF24" s="15">
        <v>0</v>
      </c>
      <c r="BDG24" s="15">
        <v>0</v>
      </c>
      <c r="BDH24" s="15">
        <v>0</v>
      </c>
      <c r="BDI24" s="15">
        <v>0</v>
      </c>
      <c r="BDJ24" s="15">
        <v>0</v>
      </c>
      <c r="BDK24" s="15">
        <v>0</v>
      </c>
      <c r="BDL24" s="15">
        <v>1</v>
      </c>
      <c r="BDM24" s="15">
        <v>0</v>
      </c>
      <c r="BDN24" s="15">
        <v>0</v>
      </c>
      <c r="BDO24" s="15">
        <v>0</v>
      </c>
      <c r="BDP24" s="15">
        <v>0</v>
      </c>
      <c r="BDQ24" s="15">
        <v>0</v>
      </c>
      <c r="BDR24" s="15">
        <v>0</v>
      </c>
      <c r="BDS24" s="15">
        <v>0</v>
      </c>
      <c r="BDT24" s="15">
        <f t="shared" si="56"/>
        <v>9</v>
      </c>
      <c r="BDU24" s="15">
        <f t="shared" si="103"/>
        <v>-4</v>
      </c>
      <c r="BDV24" s="15">
        <v>140</v>
      </c>
      <c r="BDW24" s="15">
        <v>82.352941176470495</v>
      </c>
      <c r="BDX24" s="15">
        <v>15</v>
      </c>
      <c r="BDY24" s="15">
        <v>4</v>
      </c>
      <c r="BDZ24" s="15">
        <v>0</v>
      </c>
      <c r="BEA24" s="15">
        <v>3</v>
      </c>
      <c r="BEB24" s="15">
        <v>0</v>
      </c>
      <c r="BEC24" s="15">
        <v>1</v>
      </c>
      <c r="BED24" s="15">
        <v>0</v>
      </c>
      <c r="BEE24" s="15">
        <v>0</v>
      </c>
      <c r="BEF24" s="15">
        <v>0</v>
      </c>
      <c r="BEG24" s="15">
        <v>0</v>
      </c>
      <c r="BEH24" s="15">
        <v>0</v>
      </c>
      <c r="BEI24" s="15">
        <v>0</v>
      </c>
      <c r="BEJ24" s="15">
        <v>0</v>
      </c>
      <c r="BEK24" s="15">
        <v>0</v>
      </c>
      <c r="BEL24" s="15">
        <v>1</v>
      </c>
      <c r="BEM24" s="15">
        <v>0</v>
      </c>
      <c r="BEN24" s="15">
        <v>0</v>
      </c>
      <c r="BEO24" s="15">
        <v>0</v>
      </c>
      <c r="BEP24" s="15">
        <v>0</v>
      </c>
      <c r="BEQ24" s="15">
        <v>0</v>
      </c>
      <c r="BER24" s="15">
        <v>0</v>
      </c>
      <c r="BES24" s="15">
        <v>0</v>
      </c>
      <c r="BET24" s="15">
        <f t="shared" si="57"/>
        <v>9</v>
      </c>
      <c r="BEU24" s="15">
        <f t="shared" si="104"/>
        <v>-4</v>
      </c>
      <c r="BEV24" s="15">
        <v>151</v>
      </c>
      <c r="BEW24" s="15">
        <v>88.823529411764696</v>
      </c>
      <c r="BEX24" s="15">
        <v>16</v>
      </c>
      <c r="BEY24" s="15">
        <v>4</v>
      </c>
      <c r="BEZ24" s="15">
        <v>0</v>
      </c>
      <c r="BFA24" s="15">
        <v>0</v>
      </c>
      <c r="BFB24" s="15">
        <v>0</v>
      </c>
      <c r="BFC24" s="15">
        <v>3</v>
      </c>
      <c r="BFD24" s="15">
        <v>0</v>
      </c>
      <c r="BFE24" s="15">
        <v>0</v>
      </c>
      <c r="BFF24" s="15">
        <v>0</v>
      </c>
      <c r="BFG24" s="15">
        <v>1</v>
      </c>
      <c r="BFH24" s="15">
        <v>0</v>
      </c>
      <c r="BFI24" s="15">
        <v>0</v>
      </c>
      <c r="BFJ24" s="15">
        <v>0</v>
      </c>
      <c r="BFK24" s="15">
        <v>0</v>
      </c>
      <c r="BFL24" s="15">
        <v>1</v>
      </c>
      <c r="BFM24" s="15">
        <v>0</v>
      </c>
      <c r="BFN24" s="15">
        <v>0</v>
      </c>
      <c r="BFO24" s="15">
        <v>0</v>
      </c>
      <c r="BFP24" s="15">
        <v>0</v>
      </c>
      <c r="BFQ24" s="15">
        <v>0</v>
      </c>
      <c r="BFR24" s="15">
        <v>0</v>
      </c>
      <c r="BFS24" s="15">
        <v>0</v>
      </c>
      <c r="BFT24" s="15">
        <f t="shared" si="58"/>
        <v>9</v>
      </c>
      <c r="BFU24" s="15">
        <f t="shared" si="105"/>
        <v>-4</v>
      </c>
      <c r="BFV24" s="15">
        <v>108</v>
      </c>
      <c r="BFW24" s="15">
        <v>63.529411764705799</v>
      </c>
      <c r="BFX24" s="15">
        <v>7</v>
      </c>
      <c r="BFY24" s="15">
        <v>4</v>
      </c>
      <c r="BFZ24" s="15">
        <v>0</v>
      </c>
      <c r="BGA24" s="15">
        <v>3</v>
      </c>
      <c r="BGB24" s="15">
        <v>0</v>
      </c>
      <c r="BGC24" s="15">
        <v>1</v>
      </c>
      <c r="BGD24" s="15">
        <v>0</v>
      </c>
      <c r="BGE24" s="15">
        <v>0</v>
      </c>
      <c r="BGF24" s="15">
        <v>0</v>
      </c>
      <c r="BGG24" s="15">
        <v>0</v>
      </c>
      <c r="BGH24" s="15">
        <v>0</v>
      </c>
      <c r="BGI24" s="15">
        <v>0</v>
      </c>
      <c r="BGJ24" s="15">
        <v>0</v>
      </c>
      <c r="BGK24" s="15">
        <v>1</v>
      </c>
      <c r="BGL24" s="15">
        <v>0</v>
      </c>
      <c r="BGM24" s="15">
        <v>0</v>
      </c>
      <c r="BGN24" s="15">
        <v>0</v>
      </c>
      <c r="BGO24" s="15">
        <v>0</v>
      </c>
      <c r="BGP24" s="15">
        <v>0</v>
      </c>
      <c r="BGQ24" s="15">
        <v>0</v>
      </c>
      <c r="BGR24" s="15">
        <v>0</v>
      </c>
      <c r="BGS24" s="15">
        <f t="shared" si="59"/>
        <v>9</v>
      </c>
      <c r="BGT24" s="15">
        <f t="shared" si="106"/>
        <v>-4</v>
      </c>
      <c r="BGU24" s="15">
        <v>2</v>
      </c>
      <c r="BGW24" s="15">
        <v>1</v>
      </c>
      <c r="BGX24" s="15">
        <v>1</v>
      </c>
      <c r="BGY24" s="15">
        <v>1</v>
      </c>
      <c r="BGZ24" s="15">
        <v>1</v>
      </c>
      <c r="BHA24" s="15">
        <v>1</v>
      </c>
      <c r="BHB24" s="15">
        <v>1</v>
      </c>
      <c r="BHC24" s="15">
        <v>1</v>
      </c>
      <c r="BHD24" s="15">
        <v>95</v>
      </c>
      <c r="BHE24" s="15">
        <v>55.8823529411764</v>
      </c>
      <c r="BHG24" s="15">
        <v>8</v>
      </c>
      <c r="BHH24" s="15">
        <v>3</v>
      </c>
      <c r="BHI24" s="15">
        <v>4</v>
      </c>
      <c r="BHJ24" s="15">
        <v>0</v>
      </c>
      <c r="BHK24" s="15">
        <v>4</v>
      </c>
      <c r="BHL24" s="15">
        <v>0</v>
      </c>
      <c r="BHM24" s="15">
        <v>0</v>
      </c>
      <c r="BHN24" s="15">
        <v>0</v>
      </c>
      <c r="BHO24" s="15">
        <v>0</v>
      </c>
      <c r="BHP24" s="15">
        <v>0</v>
      </c>
      <c r="BHQ24" s="15">
        <v>0</v>
      </c>
      <c r="BHR24" s="15">
        <v>0</v>
      </c>
      <c r="BHS24" s="15">
        <v>0</v>
      </c>
      <c r="BHT24" s="15">
        <v>0</v>
      </c>
      <c r="BHU24" s="15">
        <v>0</v>
      </c>
      <c r="BHV24" s="15">
        <v>0</v>
      </c>
      <c r="BHW24" s="15">
        <v>0</v>
      </c>
      <c r="BHX24" s="15">
        <v>0</v>
      </c>
      <c r="BHY24" s="15">
        <v>0</v>
      </c>
      <c r="BHZ24" s="15">
        <v>0</v>
      </c>
      <c r="BIA24" s="15">
        <v>0</v>
      </c>
      <c r="BIB24" s="15">
        <f t="shared" si="60"/>
        <v>11</v>
      </c>
      <c r="BIC24" s="15">
        <v>0</v>
      </c>
      <c r="BID24" s="15">
        <v>124</v>
      </c>
      <c r="BIE24" s="15">
        <v>72.941176470588204</v>
      </c>
      <c r="BIF24" s="15">
        <v>8</v>
      </c>
      <c r="BIG24" s="15">
        <v>3</v>
      </c>
      <c r="BIH24" s="15">
        <v>0</v>
      </c>
      <c r="BII24" s="15">
        <v>4</v>
      </c>
      <c r="BIJ24" s="15">
        <v>0</v>
      </c>
      <c r="BIK24" s="15">
        <v>4</v>
      </c>
      <c r="BIL24" s="15">
        <v>0</v>
      </c>
      <c r="BIM24" s="15">
        <v>0</v>
      </c>
      <c r="BIN24" s="15">
        <v>0</v>
      </c>
      <c r="BIO24" s="15">
        <v>0</v>
      </c>
      <c r="BIP24" s="15">
        <v>0</v>
      </c>
      <c r="BIQ24" s="15">
        <v>0</v>
      </c>
      <c r="BIR24" s="15">
        <v>0</v>
      </c>
      <c r="BIS24" s="15">
        <v>0</v>
      </c>
      <c r="BIT24" s="15">
        <v>0</v>
      </c>
      <c r="BIU24" s="15">
        <v>0</v>
      </c>
      <c r="BIV24" s="15">
        <v>0</v>
      </c>
      <c r="BIW24" s="15">
        <v>0</v>
      </c>
      <c r="BIX24" s="15">
        <v>0</v>
      </c>
      <c r="BIY24" s="15">
        <v>0</v>
      </c>
      <c r="BIZ24" s="15">
        <v>0</v>
      </c>
      <c r="BJA24" s="15">
        <f t="shared" si="61"/>
        <v>11</v>
      </c>
      <c r="BJB24" s="15">
        <f t="shared" si="62"/>
        <v>0</v>
      </c>
      <c r="BJC24" s="15">
        <v>136</v>
      </c>
      <c r="BJD24" s="15">
        <v>80</v>
      </c>
      <c r="BJE24" s="15">
        <v>11</v>
      </c>
      <c r="BJF24" s="15">
        <v>3</v>
      </c>
      <c r="BJG24" s="15">
        <v>0</v>
      </c>
      <c r="BJH24" s="15">
        <v>4</v>
      </c>
      <c r="BJI24" s="15">
        <v>0</v>
      </c>
      <c r="BJJ24" s="15">
        <v>4</v>
      </c>
      <c r="BJK24" s="15">
        <v>0</v>
      </c>
      <c r="BJL24" s="15">
        <v>0</v>
      </c>
      <c r="BJM24" s="15">
        <v>0</v>
      </c>
      <c r="BJN24" s="15">
        <v>0</v>
      </c>
      <c r="BJO24" s="15">
        <v>0</v>
      </c>
      <c r="BJP24" s="15">
        <v>0</v>
      </c>
      <c r="BJQ24" s="15">
        <v>0</v>
      </c>
      <c r="BJR24" s="15">
        <v>0</v>
      </c>
      <c r="BJS24" s="15">
        <v>0</v>
      </c>
      <c r="BJT24" s="15">
        <v>0</v>
      </c>
      <c r="BJU24" s="15">
        <v>0</v>
      </c>
      <c r="BJV24" s="15">
        <v>0</v>
      </c>
      <c r="BJW24" s="15">
        <v>0</v>
      </c>
      <c r="BJX24" s="15">
        <v>0</v>
      </c>
      <c r="BJY24" s="15">
        <v>0</v>
      </c>
      <c r="BJZ24" s="15">
        <v>0</v>
      </c>
      <c r="BKA24" s="15">
        <f t="shared" si="63"/>
        <v>11</v>
      </c>
      <c r="BKB24" s="15">
        <f t="shared" si="64"/>
        <v>0</v>
      </c>
      <c r="BKC24" s="15">
        <v>149</v>
      </c>
      <c r="BKD24" s="15">
        <v>87.647058823529406</v>
      </c>
      <c r="BKE24" s="15">
        <v>14</v>
      </c>
      <c r="BKF24" s="15">
        <v>3</v>
      </c>
      <c r="BKG24" s="15">
        <v>0</v>
      </c>
      <c r="BKH24" s="15">
        <v>4</v>
      </c>
      <c r="BKI24" s="15">
        <v>0</v>
      </c>
      <c r="BKJ24" s="15">
        <v>4</v>
      </c>
      <c r="BKK24" s="15">
        <v>0</v>
      </c>
      <c r="BKL24" s="15">
        <v>0</v>
      </c>
      <c r="BKM24" s="15">
        <v>0</v>
      </c>
      <c r="BKN24" s="15">
        <v>0</v>
      </c>
      <c r="BKO24" s="15">
        <v>0</v>
      </c>
      <c r="BKP24" s="15">
        <v>0</v>
      </c>
      <c r="BKQ24" s="15">
        <v>0</v>
      </c>
      <c r="BKR24" s="15">
        <v>0</v>
      </c>
      <c r="BKS24" s="15">
        <v>0</v>
      </c>
      <c r="BKT24" s="15">
        <v>0</v>
      </c>
      <c r="BKU24" s="15">
        <v>0</v>
      </c>
      <c r="BKV24" s="15">
        <v>0</v>
      </c>
      <c r="BKW24" s="15">
        <v>0</v>
      </c>
      <c r="BKX24" s="15">
        <v>0</v>
      </c>
      <c r="BKY24" s="15">
        <v>0</v>
      </c>
      <c r="BKZ24" s="15">
        <v>0</v>
      </c>
      <c r="BLA24" s="15">
        <f t="shared" si="65"/>
        <v>11</v>
      </c>
      <c r="BLB24" s="15">
        <f t="shared" si="66"/>
        <v>0</v>
      </c>
      <c r="BLC24" s="15">
        <v>132</v>
      </c>
      <c r="BLD24" s="15">
        <v>77.647058823529406</v>
      </c>
      <c r="BLE24" s="15">
        <v>14</v>
      </c>
      <c r="BLF24" s="15">
        <v>3</v>
      </c>
      <c r="BLG24" s="15">
        <v>0</v>
      </c>
      <c r="BLH24" s="15">
        <v>4</v>
      </c>
      <c r="BLI24" s="15">
        <v>0</v>
      </c>
      <c r="BLJ24" s="15">
        <v>4</v>
      </c>
      <c r="BLK24" s="15">
        <v>0</v>
      </c>
      <c r="BLL24" s="15">
        <v>0</v>
      </c>
      <c r="BLM24" s="15">
        <v>0</v>
      </c>
      <c r="BLN24" s="15">
        <v>0</v>
      </c>
      <c r="BLO24" s="15">
        <v>0</v>
      </c>
      <c r="BLP24" s="15">
        <v>0</v>
      </c>
      <c r="BLQ24" s="15">
        <v>0</v>
      </c>
      <c r="BLR24" s="15">
        <v>0</v>
      </c>
      <c r="BLS24" s="15">
        <v>0</v>
      </c>
      <c r="BLT24" s="15">
        <v>0</v>
      </c>
      <c r="BLU24" s="15">
        <v>0</v>
      </c>
      <c r="BLV24" s="15">
        <v>0</v>
      </c>
      <c r="BLW24" s="15">
        <v>0</v>
      </c>
      <c r="BLX24" s="15">
        <v>0</v>
      </c>
      <c r="BLY24" s="15">
        <v>0</v>
      </c>
      <c r="BLZ24" s="15">
        <v>0</v>
      </c>
      <c r="BMA24" s="15">
        <f t="shared" si="67"/>
        <v>11</v>
      </c>
      <c r="BMB24" s="15">
        <f t="shared" si="68"/>
        <v>0</v>
      </c>
      <c r="BMC24" s="15">
        <v>152</v>
      </c>
      <c r="BMD24" s="15">
        <v>89.411764705882305</v>
      </c>
      <c r="BME24" s="15">
        <v>15</v>
      </c>
      <c r="BMF24" s="15">
        <v>3</v>
      </c>
      <c r="BMG24" s="15">
        <v>0</v>
      </c>
      <c r="BMH24" s="15">
        <v>0</v>
      </c>
      <c r="BMI24" s="15">
        <v>0</v>
      </c>
      <c r="BMJ24" s="15">
        <v>4</v>
      </c>
      <c r="BMK24" s="15">
        <v>0</v>
      </c>
      <c r="BML24" s="15">
        <v>0</v>
      </c>
      <c r="BMM24" s="15">
        <v>0</v>
      </c>
      <c r="BMN24" s="15">
        <v>4</v>
      </c>
      <c r="BMO24" s="15">
        <v>0</v>
      </c>
      <c r="BMP24" s="15">
        <v>0</v>
      </c>
      <c r="BMQ24" s="15">
        <v>0</v>
      </c>
      <c r="BMR24" s="15">
        <v>0</v>
      </c>
      <c r="BMS24" s="15">
        <v>0</v>
      </c>
      <c r="BMT24" s="15">
        <v>0</v>
      </c>
      <c r="BMU24" s="15">
        <v>0</v>
      </c>
      <c r="BMV24" s="15">
        <v>0</v>
      </c>
      <c r="BMW24" s="15">
        <v>0</v>
      </c>
      <c r="BMX24" s="15">
        <v>0</v>
      </c>
      <c r="BMY24" s="15">
        <v>0</v>
      </c>
      <c r="BMZ24" s="15">
        <v>0</v>
      </c>
      <c r="BNA24" s="15">
        <f t="shared" si="69"/>
        <v>11</v>
      </c>
      <c r="BNB24" s="15">
        <f t="shared" si="70"/>
        <v>0</v>
      </c>
      <c r="BNC24" s="15">
        <v>107</v>
      </c>
      <c r="BND24" s="15">
        <v>62.941176470588204</v>
      </c>
      <c r="BNE24" s="15">
        <v>8</v>
      </c>
      <c r="BNF24" s="15">
        <v>3</v>
      </c>
      <c r="BNG24" s="15">
        <v>0</v>
      </c>
      <c r="BNH24" s="15">
        <v>4</v>
      </c>
      <c r="BNI24" s="15">
        <v>0</v>
      </c>
      <c r="BNJ24" s="15">
        <v>4</v>
      </c>
      <c r="BNK24" s="15">
        <v>0</v>
      </c>
      <c r="BNL24" s="15">
        <v>0</v>
      </c>
      <c r="BNM24" s="15">
        <v>0</v>
      </c>
      <c r="BNN24" s="15">
        <v>0</v>
      </c>
      <c r="BNO24" s="15">
        <v>0</v>
      </c>
      <c r="BNP24" s="15">
        <v>0</v>
      </c>
      <c r="BNQ24" s="15">
        <v>0</v>
      </c>
      <c r="BNR24" s="15">
        <v>0</v>
      </c>
      <c r="BNS24" s="15">
        <v>0</v>
      </c>
      <c r="BNT24" s="15">
        <v>0</v>
      </c>
      <c r="BNU24" s="15">
        <v>0</v>
      </c>
      <c r="BNV24" s="15">
        <v>0</v>
      </c>
      <c r="BNW24" s="15">
        <v>0</v>
      </c>
      <c r="BNX24" s="15">
        <v>0</v>
      </c>
      <c r="BNY24" s="15">
        <v>0</v>
      </c>
      <c r="BNZ24" s="15">
        <f t="shared" si="71"/>
        <v>11</v>
      </c>
      <c r="BOA24" s="15">
        <f t="shared" si="72"/>
        <v>0</v>
      </c>
      <c r="BOB24" s="15">
        <v>31</v>
      </c>
      <c r="BOC24" s="16" t="d">
        <v>11:52:00.00000000000170850</v>
      </c>
      <c r="BOD24" s="15">
        <v>11</v>
      </c>
      <c r="BOE24" s="15">
        <v>31</v>
      </c>
      <c r="BOF24" s="15" t="s">
        <v>7945</v>
      </c>
      <c r="BOH24" s="15">
        <v>2</v>
      </c>
      <c r="BOJ24" s="15">
        <v>1</v>
      </c>
      <c r="BOK24" s="15">
        <v>1</v>
      </c>
      <c r="BOL24" s="15">
        <v>1</v>
      </c>
      <c r="BOM24" s="15">
        <v>1</v>
      </c>
      <c r="BON24" s="15">
        <v>1</v>
      </c>
      <c r="BOO24" s="15">
        <v>1</v>
      </c>
      <c r="BOP24" s="15">
        <v>1</v>
      </c>
      <c r="BOQ24" s="17" t="d">
        <v>2024-07-05</v>
      </c>
      <c r="BOR24" s="16" t="d">
        <v>11:12:00.00000000000063900</v>
      </c>
      <c r="BOS24" s="15">
        <v>110</v>
      </c>
      <c r="BOT24" s="15">
        <v>64.705882349999996</v>
      </c>
      <c r="BOV24" s="15">
        <v>7</v>
      </c>
      <c r="BOW24" s="15">
        <v>0</v>
      </c>
      <c r="BOX24" s="15">
        <v>0</v>
      </c>
      <c r="BOY24" s="15">
        <v>0</v>
      </c>
      <c r="BOZ24" s="15">
        <v>4</v>
      </c>
      <c r="BPA24" s="15">
        <v>0</v>
      </c>
      <c r="BPB24" s="15">
        <v>0</v>
      </c>
      <c r="BPC24" s="15">
        <v>0</v>
      </c>
      <c r="BPD24" s="15">
        <v>0</v>
      </c>
      <c r="BPE24" s="15">
        <v>0</v>
      </c>
      <c r="BPF24" s="15">
        <v>0</v>
      </c>
      <c r="BPG24" s="15">
        <v>0</v>
      </c>
      <c r="BPH24" s="15">
        <v>0</v>
      </c>
      <c r="BPI24" s="15">
        <v>0</v>
      </c>
      <c r="BPJ24" s="15">
        <v>0</v>
      </c>
      <c r="BPK24" s="15">
        <v>0</v>
      </c>
      <c r="BPL24" s="15">
        <v>0</v>
      </c>
      <c r="BPM24" s="15">
        <v>0</v>
      </c>
      <c r="BPN24" s="15">
        <v>0</v>
      </c>
      <c r="BPO24" s="15">
        <v>0</v>
      </c>
      <c r="BPP24" s="15">
        <v>0</v>
      </c>
      <c r="BPQ24" s="15">
        <v>4</v>
      </c>
      <c r="BPR24" s="15">
        <v>132</v>
      </c>
      <c r="BPS24" s="15">
        <v>77.647058819999998</v>
      </c>
      <c r="BPT24" s="15">
        <v>9</v>
      </c>
      <c r="BPU24" s="15">
        <v>0</v>
      </c>
      <c r="BPV24" s="15">
        <v>0</v>
      </c>
      <c r="BPW24" s="15">
        <v>0</v>
      </c>
      <c r="BPX24" s="15">
        <v>0</v>
      </c>
      <c r="BPY24" s="15">
        <v>4</v>
      </c>
      <c r="BPZ24" s="15">
        <v>0</v>
      </c>
      <c r="BQA24" s="15">
        <v>0</v>
      </c>
      <c r="BQB24" s="15">
        <v>0</v>
      </c>
      <c r="BQC24" s="15">
        <v>0</v>
      </c>
      <c r="BQD24" s="15">
        <v>0</v>
      </c>
      <c r="BQE24" s="15">
        <v>0</v>
      </c>
      <c r="BQF24" s="15">
        <v>0</v>
      </c>
      <c r="BQG24" s="15">
        <v>0</v>
      </c>
      <c r="BQH24" s="15">
        <v>0</v>
      </c>
      <c r="BQI24" s="15">
        <v>0</v>
      </c>
      <c r="BQJ24" s="15">
        <v>0</v>
      </c>
      <c r="BQK24" s="15">
        <v>0</v>
      </c>
      <c r="BQL24" s="15">
        <v>0</v>
      </c>
      <c r="BQM24" s="15">
        <v>0</v>
      </c>
      <c r="BQN24" s="15">
        <v>0</v>
      </c>
      <c r="BQO24" s="15">
        <v>4</v>
      </c>
      <c r="BQP24" s="15">
        <v>130</v>
      </c>
      <c r="BQQ24" s="15">
        <v>76.470588239999998</v>
      </c>
      <c r="BQR24" s="15">
        <v>10</v>
      </c>
      <c r="BQS24" s="15">
        <v>0</v>
      </c>
      <c r="BQT24" s="15">
        <v>0</v>
      </c>
      <c r="BQU24" s="15">
        <v>0</v>
      </c>
      <c r="BQV24" s="15">
        <v>0</v>
      </c>
      <c r="BQW24" s="15">
        <v>4</v>
      </c>
      <c r="BQX24" s="15">
        <v>0</v>
      </c>
      <c r="BQY24" s="15">
        <v>0</v>
      </c>
      <c r="BQZ24" s="15">
        <v>0</v>
      </c>
      <c r="BRA24" s="15">
        <v>0</v>
      </c>
      <c r="BRB24" s="15">
        <v>0</v>
      </c>
      <c r="BRC24" s="15">
        <v>0</v>
      </c>
      <c r="BRD24" s="15">
        <v>0</v>
      </c>
      <c r="BRE24" s="15">
        <v>0</v>
      </c>
      <c r="BRF24" s="15">
        <v>0</v>
      </c>
      <c r="BRG24" s="15">
        <v>0</v>
      </c>
      <c r="BRH24" s="15">
        <v>0</v>
      </c>
      <c r="BRI24" s="15">
        <v>0</v>
      </c>
      <c r="BRJ24" s="15">
        <v>0</v>
      </c>
      <c r="BRK24" s="15">
        <v>0</v>
      </c>
      <c r="BRL24" s="15">
        <v>0</v>
      </c>
      <c r="BRM24" s="15">
        <v>0</v>
      </c>
      <c r="BRN24" s="15">
        <v>4</v>
      </c>
      <c r="BRO24" s="15">
        <v>146</v>
      </c>
      <c r="BRP24" s="15">
        <v>85.882352940000004</v>
      </c>
      <c r="BRQ24" s="15">
        <v>11</v>
      </c>
      <c r="BRR24" s="15">
        <v>0</v>
      </c>
      <c r="BRS24" s="15">
        <v>0</v>
      </c>
      <c r="BRT24" s="15">
        <v>0</v>
      </c>
      <c r="BRU24" s="15">
        <v>0</v>
      </c>
      <c r="BRV24" s="15">
        <v>4</v>
      </c>
      <c r="BRW24" s="15">
        <v>0</v>
      </c>
      <c r="BRX24" s="15">
        <v>0</v>
      </c>
      <c r="BRY24" s="15">
        <v>0</v>
      </c>
      <c r="BRZ24" s="15">
        <v>0</v>
      </c>
      <c r="BSA24" s="15">
        <v>0</v>
      </c>
      <c r="BSB24" s="15">
        <v>0</v>
      </c>
      <c r="BSC24" s="15">
        <v>0</v>
      </c>
      <c r="BSD24" s="15">
        <v>0</v>
      </c>
      <c r="BSE24" s="15">
        <v>0</v>
      </c>
      <c r="BSF24" s="15">
        <v>0</v>
      </c>
      <c r="BSG24" s="15">
        <v>0</v>
      </c>
      <c r="BSH24" s="15">
        <v>0</v>
      </c>
      <c r="BSI24" s="15">
        <v>0</v>
      </c>
      <c r="BSJ24" s="15">
        <v>0</v>
      </c>
      <c r="BSK24" s="15">
        <v>0</v>
      </c>
      <c r="BSL24" s="15">
        <v>0</v>
      </c>
      <c r="BSM24" s="15">
        <v>4</v>
      </c>
      <c r="BSN24" s="15">
        <v>150</v>
      </c>
      <c r="BSO24" s="15">
        <v>88.235294120000006</v>
      </c>
      <c r="BSP24" s="15">
        <v>12</v>
      </c>
      <c r="BSQ24" s="15">
        <v>0</v>
      </c>
      <c r="BSR24" s="15">
        <v>0</v>
      </c>
      <c r="BSS24" s="15">
        <v>0</v>
      </c>
      <c r="BST24" s="15">
        <v>0</v>
      </c>
      <c r="BSU24" s="15">
        <v>4</v>
      </c>
      <c r="BSV24" s="15">
        <v>0</v>
      </c>
      <c r="BSW24" s="15">
        <v>0</v>
      </c>
      <c r="BSX24" s="15">
        <v>0</v>
      </c>
      <c r="BSY24" s="15">
        <v>0</v>
      </c>
      <c r="BSZ24" s="15">
        <v>0</v>
      </c>
      <c r="BTA24" s="15">
        <v>0</v>
      </c>
      <c r="BTB24" s="15">
        <v>0</v>
      </c>
      <c r="BTC24" s="15">
        <v>0</v>
      </c>
      <c r="BTD24" s="15">
        <v>0</v>
      </c>
      <c r="BTE24" s="15">
        <v>0</v>
      </c>
      <c r="BTF24" s="15">
        <v>0</v>
      </c>
      <c r="BTG24" s="15">
        <v>0</v>
      </c>
      <c r="BTH24" s="15">
        <v>0</v>
      </c>
      <c r="BTI24" s="15">
        <v>0</v>
      </c>
      <c r="BTJ24" s="15">
        <v>0</v>
      </c>
      <c r="BTK24" s="15">
        <v>0</v>
      </c>
      <c r="BTL24" s="15">
        <v>4</v>
      </c>
      <c r="BTM24" s="15">
        <v>152</v>
      </c>
      <c r="BTN24" s="15">
        <v>89.41176471</v>
      </c>
      <c r="BTO24" s="15">
        <v>14</v>
      </c>
      <c r="BTP24" s="15">
        <v>0</v>
      </c>
      <c r="BTQ24" s="15">
        <v>0</v>
      </c>
      <c r="BTR24" s="15">
        <v>0</v>
      </c>
      <c r="BTS24" s="15">
        <v>0</v>
      </c>
      <c r="BTT24" s="15">
        <v>0</v>
      </c>
      <c r="BTU24" s="15">
        <v>0</v>
      </c>
      <c r="BTV24" s="15">
        <v>0</v>
      </c>
      <c r="BTW24" s="15">
        <v>0</v>
      </c>
      <c r="BTX24" s="15">
        <v>4</v>
      </c>
      <c r="BTY24" s="15">
        <v>0</v>
      </c>
      <c r="BTZ24" s="15">
        <v>0</v>
      </c>
      <c r="BUA24" s="15">
        <v>0</v>
      </c>
      <c r="BUB24" s="15">
        <v>0</v>
      </c>
      <c r="BUC24" s="15">
        <v>0</v>
      </c>
      <c r="BUD24" s="15">
        <v>0</v>
      </c>
      <c r="BUE24" s="15">
        <v>0</v>
      </c>
      <c r="BUF24" s="15">
        <v>0</v>
      </c>
      <c r="BUG24" s="15">
        <v>0</v>
      </c>
      <c r="BUH24" s="15">
        <v>0</v>
      </c>
      <c r="BUI24" s="15">
        <v>0</v>
      </c>
      <c r="BUJ24" s="15">
        <v>0</v>
      </c>
      <c r="BUK24" s="15">
        <v>4</v>
      </c>
      <c r="BUL24" s="15">
        <v>125</v>
      </c>
      <c r="BUM24" s="15">
        <v>73.529411760000002</v>
      </c>
      <c r="BUN24" s="15">
        <v>7</v>
      </c>
      <c r="BUO24" s="15">
        <v>0</v>
      </c>
      <c r="BUP24" s="15">
        <v>0</v>
      </c>
      <c r="BUQ24" s="15">
        <v>0</v>
      </c>
      <c r="BUR24" s="15">
        <v>0</v>
      </c>
      <c r="BUS24" s="15">
        <v>4</v>
      </c>
      <c r="BUT24" s="15">
        <v>0</v>
      </c>
      <c r="BUU24" s="15">
        <v>0</v>
      </c>
      <c r="BUV24" s="15">
        <v>0</v>
      </c>
      <c r="BUW24" s="15">
        <v>0</v>
      </c>
      <c r="BUX24" s="15">
        <v>0</v>
      </c>
      <c r="BUY24" s="15">
        <v>0</v>
      </c>
      <c r="BUZ24" s="15">
        <v>0</v>
      </c>
      <c r="BVA24" s="15">
        <v>0</v>
      </c>
      <c r="BVB24" s="15">
        <v>0</v>
      </c>
      <c r="BVC24" s="15">
        <v>0</v>
      </c>
      <c r="BVD24" s="15">
        <v>0</v>
      </c>
      <c r="BVE24" s="15">
        <v>0</v>
      </c>
      <c r="BVF24" s="15">
        <v>0</v>
      </c>
      <c r="BVG24" s="15">
        <v>0</v>
      </c>
      <c r="BVH24" s="15">
        <v>0</v>
      </c>
      <c r="BVI24" s="15">
        <v>4</v>
      </c>
      <c r="BVJ24" s="15">
        <v>31</v>
      </c>
      <c r="BVK24" s="16" t="d">
        <v>11:42:59.99999999999882625</v>
      </c>
      <c r="BVL24" s="15">
        <v>4</v>
      </c>
      <c r="BVM24" s="15">
        <v>31</v>
      </c>
      <c r="BVN24" s="15" t="s">
        <v>7946</v>
      </c>
      <c r="BVO24" s="15" t="s">
        <v>8337</v>
      </c>
      <c r="BVP24" s="15">
        <v>2</v>
      </c>
      <c r="BVR24" s="15">
        <v>1</v>
      </c>
      <c r="BVS24" s="15">
        <v>1</v>
      </c>
      <c r="BVT24" s="15">
        <v>1</v>
      </c>
      <c r="BVU24" s="15">
        <v>1</v>
      </c>
      <c r="BVV24" s="15">
        <v>1</v>
      </c>
      <c r="BVW24" s="15">
        <v>1</v>
      </c>
      <c r="BVX24" s="15">
        <v>1</v>
      </c>
      <c r="BVY24" s="17" t="d">
        <v>2024-07-08</v>
      </c>
      <c r="BVZ24" s="16" t="d">
        <v>15:59:59.9999999999968050</v>
      </c>
      <c r="BWA24" s="15">
        <v>101</v>
      </c>
      <c r="BWB24" s="15">
        <v>59.41176471</v>
      </c>
      <c r="BWD24" s="15">
        <v>8</v>
      </c>
      <c r="BWE24" s="15">
        <v>2</v>
      </c>
      <c r="BWF24" s="15">
        <v>0</v>
      </c>
      <c r="BWG24" s="15">
        <v>0</v>
      </c>
      <c r="BWH24" s="15">
        <v>5</v>
      </c>
      <c r="BWI24" s="15">
        <v>0</v>
      </c>
      <c r="BWJ24" s="15">
        <v>0</v>
      </c>
      <c r="BWK24" s="15">
        <v>0</v>
      </c>
      <c r="BWL24" s="15">
        <v>0</v>
      </c>
      <c r="BWM24" s="15">
        <v>0</v>
      </c>
      <c r="BWN24" s="15">
        <v>0</v>
      </c>
      <c r="BWO24" s="15">
        <v>0</v>
      </c>
      <c r="BWP24" s="15">
        <v>0</v>
      </c>
      <c r="BWQ24" s="15">
        <v>0</v>
      </c>
      <c r="BWR24" s="15">
        <v>0</v>
      </c>
      <c r="BWS24" s="15">
        <v>0</v>
      </c>
      <c r="BWT24" s="15">
        <v>0</v>
      </c>
      <c r="BWU24" s="15">
        <v>0</v>
      </c>
      <c r="BWV24" s="15">
        <v>0</v>
      </c>
      <c r="BWW24" s="15">
        <v>0</v>
      </c>
      <c r="BWX24" s="15">
        <v>0</v>
      </c>
      <c r="BWY24" s="15">
        <v>7</v>
      </c>
      <c r="BWZ24" s="15">
        <v>95</v>
      </c>
      <c r="BXA24" s="15">
        <v>55.882352939999997</v>
      </c>
      <c r="BXB24" s="15">
        <v>9</v>
      </c>
      <c r="BXC24" s="15">
        <v>2</v>
      </c>
      <c r="BXD24" s="15">
        <v>0</v>
      </c>
      <c r="BXE24" s="15">
        <v>0</v>
      </c>
      <c r="BXF24" s="15">
        <v>0</v>
      </c>
      <c r="BXG24" s="15">
        <v>5</v>
      </c>
      <c r="BXH24" s="15">
        <v>0</v>
      </c>
      <c r="BXI24" s="15">
        <v>0</v>
      </c>
      <c r="BXJ24" s="15">
        <v>0</v>
      </c>
      <c r="BXK24" s="15">
        <v>0</v>
      </c>
      <c r="BXL24" s="15">
        <v>0</v>
      </c>
      <c r="BXM24" s="15">
        <v>0</v>
      </c>
      <c r="BXN24" s="15">
        <v>0</v>
      </c>
      <c r="BXO24" s="15">
        <v>0</v>
      </c>
      <c r="BXP24" s="15">
        <v>0</v>
      </c>
      <c r="BXQ24" s="15">
        <v>0</v>
      </c>
      <c r="BXR24" s="15">
        <v>0</v>
      </c>
      <c r="BXS24" s="15">
        <v>0</v>
      </c>
      <c r="BXT24" s="15">
        <v>0</v>
      </c>
      <c r="BXU24" s="15">
        <v>0</v>
      </c>
      <c r="BXV24" s="15">
        <v>0</v>
      </c>
      <c r="BXW24" s="15">
        <v>7</v>
      </c>
      <c r="BXX24" s="15">
        <v>142</v>
      </c>
      <c r="BXY24" s="15">
        <v>83.529411760000002</v>
      </c>
      <c r="BXZ24" s="15">
        <v>12</v>
      </c>
      <c r="BYA24" s="15">
        <v>2</v>
      </c>
      <c r="BYB24" s="15">
        <v>0</v>
      </c>
      <c r="BYC24" s="15">
        <v>0</v>
      </c>
      <c r="BYD24" s="15">
        <v>0</v>
      </c>
      <c r="BYE24" s="15">
        <v>5</v>
      </c>
      <c r="BYF24" s="15">
        <v>0</v>
      </c>
      <c r="BYG24" s="15">
        <v>0</v>
      </c>
      <c r="BYH24" s="15">
        <v>0</v>
      </c>
      <c r="BYI24" s="15">
        <v>0</v>
      </c>
      <c r="BYJ24" s="15">
        <v>0</v>
      </c>
      <c r="BYK24" s="15">
        <v>0</v>
      </c>
      <c r="BYL24" s="15">
        <v>0</v>
      </c>
      <c r="BYM24" s="15">
        <v>0</v>
      </c>
      <c r="BYN24" s="15">
        <v>0</v>
      </c>
      <c r="BYO24" s="15">
        <v>0</v>
      </c>
      <c r="BYP24" s="15">
        <v>0</v>
      </c>
      <c r="BYQ24" s="15">
        <v>0</v>
      </c>
      <c r="BYR24" s="15">
        <v>0</v>
      </c>
      <c r="BYS24" s="15">
        <v>0</v>
      </c>
      <c r="BYT24" s="15">
        <v>0</v>
      </c>
      <c r="BYU24" s="15">
        <v>0</v>
      </c>
      <c r="BYV24" s="15">
        <v>7</v>
      </c>
      <c r="BYW24" s="15">
        <v>149</v>
      </c>
      <c r="BYX24" s="15">
        <v>87.647058819999998</v>
      </c>
      <c r="BYY24" s="15">
        <v>15</v>
      </c>
      <c r="BYZ24" s="15">
        <v>2</v>
      </c>
      <c r="BZA24" s="15">
        <v>0</v>
      </c>
      <c r="BZB24" s="15">
        <v>0</v>
      </c>
      <c r="BZC24" s="15">
        <v>0</v>
      </c>
      <c r="BZD24" s="15">
        <v>5</v>
      </c>
      <c r="BZE24" s="15">
        <v>0</v>
      </c>
      <c r="BZF24" s="15">
        <v>0</v>
      </c>
      <c r="BZG24" s="15">
        <v>0</v>
      </c>
      <c r="BZH24" s="15">
        <v>0</v>
      </c>
      <c r="BZI24" s="15">
        <v>0</v>
      </c>
      <c r="BZJ24" s="15">
        <v>0</v>
      </c>
      <c r="BZK24" s="15">
        <v>0</v>
      </c>
      <c r="BZL24" s="15">
        <v>0</v>
      </c>
      <c r="BZM24" s="15">
        <v>0</v>
      </c>
      <c r="BZN24" s="15">
        <v>0</v>
      </c>
      <c r="BZO24" s="15">
        <v>0</v>
      </c>
      <c r="BZP24" s="15">
        <v>0</v>
      </c>
      <c r="BZQ24" s="15">
        <v>0</v>
      </c>
      <c r="BZR24" s="15">
        <v>0</v>
      </c>
      <c r="BZS24" s="15">
        <v>0</v>
      </c>
      <c r="BZT24" s="15">
        <v>0</v>
      </c>
      <c r="BZU24" s="15">
        <v>7</v>
      </c>
      <c r="BZV24" s="15">
        <v>142</v>
      </c>
      <c r="BZW24" s="15">
        <v>83.529411760000002</v>
      </c>
      <c r="BZX24" s="15">
        <v>16</v>
      </c>
      <c r="BZY24" s="15">
        <v>2</v>
      </c>
      <c r="BZZ24" s="15">
        <v>0</v>
      </c>
      <c r="CAA24" s="15">
        <v>0</v>
      </c>
      <c r="CAB24" s="15">
        <v>0</v>
      </c>
      <c r="CAC24" s="15">
        <v>5</v>
      </c>
      <c r="CAD24" s="15">
        <v>0</v>
      </c>
      <c r="CAE24" s="15">
        <v>0</v>
      </c>
      <c r="CAF24" s="15">
        <v>0</v>
      </c>
      <c r="CAG24" s="15">
        <v>0</v>
      </c>
      <c r="CAH24" s="15">
        <v>0</v>
      </c>
      <c r="CAI24" s="15">
        <v>0</v>
      </c>
      <c r="CAJ24" s="15">
        <v>0</v>
      </c>
      <c r="CAK24" s="15">
        <v>0</v>
      </c>
      <c r="CAL24" s="15">
        <v>0</v>
      </c>
      <c r="CAM24" s="15">
        <v>0</v>
      </c>
      <c r="CAN24" s="15">
        <v>0</v>
      </c>
      <c r="CAO24" s="15">
        <v>0</v>
      </c>
      <c r="CAP24" s="15">
        <v>0</v>
      </c>
      <c r="CAQ24" s="15">
        <v>0</v>
      </c>
      <c r="CAR24" s="15">
        <v>0</v>
      </c>
      <c r="CAS24" s="15">
        <v>0</v>
      </c>
      <c r="CAT24" s="15">
        <v>7</v>
      </c>
      <c r="CAU24" s="15">
        <v>128</v>
      </c>
      <c r="CAV24" s="15">
        <v>75.294117650000004</v>
      </c>
      <c r="CAW24" s="15">
        <v>13</v>
      </c>
      <c r="CAX24" s="15">
        <v>3</v>
      </c>
      <c r="CAY24" s="15">
        <v>0</v>
      </c>
      <c r="CAZ24" s="15">
        <v>0</v>
      </c>
      <c r="CBA24" s="15">
        <v>0</v>
      </c>
      <c r="CBB24" s="15">
        <v>0</v>
      </c>
      <c r="CBC24" s="15">
        <v>0</v>
      </c>
      <c r="CBD24" s="15">
        <v>0</v>
      </c>
      <c r="CBE24" s="15">
        <v>0</v>
      </c>
      <c r="CBF24" s="15">
        <v>4</v>
      </c>
      <c r="CBG24" s="15">
        <v>0</v>
      </c>
      <c r="CBH24" s="15">
        <v>0</v>
      </c>
      <c r="CBI24" s="15">
        <v>0</v>
      </c>
      <c r="CBJ24" s="15">
        <v>0</v>
      </c>
      <c r="CBK24" s="15">
        <v>0</v>
      </c>
      <c r="CBL24" s="15">
        <v>0</v>
      </c>
      <c r="CBM24" s="15">
        <v>0</v>
      </c>
      <c r="CBN24" s="15">
        <v>0</v>
      </c>
      <c r="CBO24" s="15">
        <v>0</v>
      </c>
      <c r="CBP24" s="15">
        <v>0</v>
      </c>
      <c r="CBQ24" s="15">
        <v>0</v>
      </c>
      <c r="CBR24" s="15">
        <v>0</v>
      </c>
      <c r="CBS24" s="15">
        <v>7</v>
      </c>
      <c r="CBT24" s="15">
        <v>106</v>
      </c>
      <c r="CBU24" s="15">
        <v>62.352941180000002</v>
      </c>
      <c r="CBV24" s="15">
        <v>9</v>
      </c>
      <c r="CBW24" s="15">
        <v>2</v>
      </c>
      <c r="CBX24" s="15">
        <v>0</v>
      </c>
      <c r="CBY24" s="15">
        <v>2</v>
      </c>
      <c r="CBZ24" s="15">
        <v>0</v>
      </c>
      <c r="CCA24" s="15">
        <v>5</v>
      </c>
      <c r="CCB24" s="15">
        <v>0</v>
      </c>
      <c r="CCC24" s="15">
        <v>0</v>
      </c>
      <c r="CCD24" s="15">
        <v>0</v>
      </c>
      <c r="CCE24" s="15">
        <v>0</v>
      </c>
      <c r="CCF24" s="15">
        <v>0</v>
      </c>
      <c r="CCG24" s="15">
        <v>0</v>
      </c>
      <c r="CCH24" s="15">
        <v>0</v>
      </c>
      <c r="CCI24" s="15">
        <v>0</v>
      </c>
      <c r="CCJ24" s="15">
        <v>0</v>
      </c>
      <c r="CCK24" s="15">
        <v>0</v>
      </c>
      <c r="CCL24" s="15">
        <v>0</v>
      </c>
      <c r="CCM24" s="15">
        <v>0</v>
      </c>
      <c r="CCN24" s="15">
        <v>0</v>
      </c>
      <c r="CCO24" s="15">
        <v>0</v>
      </c>
      <c r="CCP24" s="15">
        <v>0</v>
      </c>
      <c r="CCQ24" s="15">
        <v>9</v>
      </c>
      <c r="CCR24" s="15">
        <v>30</v>
      </c>
      <c r="CCS24" s="16" t="d">
        <v>16:30:00.000</v>
      </c>
      <c r="CCT24" s="15">
        <v>9</v>
      </c>
      <c r="CCU24" s="15">
        <v>30</v>
      </c>
      <c r="CCV24" s="15" t="s">
        <v>8338</v>
      </c>
      <c r="CCW24" s="15" t="s">
        <v>8339</v>
      </c>
      <c r="CCX24" s="15">
        <v>2</v>
      </c>
      <c r="CCZ24" s="15">
        <v>1</v>
      </c>
      <c r="CDA24" s="15">
        <v>1</v>
      </c>
      <c r="CDB24" s="15">
        <v>1</v>
      </c>
      <c r="CDC24" s="15">
        <v>1</v>
      </c>
      <c r="CDD24" s="15">
        <v>1</v>
      </c>
      <c r="CDE24" s="15">
        <v>1</v>
      </c>
      <c r="CDF24" s="15">
        <v>1</v>
      </c>
      <c r="CDG24" s="17" t="d">
        <v>2024-07-11</v>
      </c>
      <c r="CDH24" s="16" t="d">
        <v>14:54:00.00000000000127800</v>
      </c>
      <c r="CDI24" s="15">
        <v>94</v>
      </c>
      <c r="CDJ24" s="15">
        <v>55.294117649999997</v>
      </c>
      <c r="CDL24" s="15">
        <v>7</v>
      </c>
      <c r="CDM24" s="15">
        <v>2</v>
      </c>
      <c r="CDN24" s="15">
        <v>0</v>
      </c>
      <c r="CDO24" s="15">
        <v>0</v>
      </c>
      <c r="CDP24" s="15">
        <v>0</v>
      </c>
      <c r="CDQ24" s="15">
        <v>0</v>
      </c>
      <c r="CDR24" s="15">
        <v>2</v>
      </c>
      <c r="CDS24" s="15">
        <v>0</v>
      </c>
      <c r="CDT24" s="15">
        <v>0</v>
      </c>
      <c r="CDU24" s="15">
        <v>0</v>
      </c>
      <c r="CDV24" s="15">
        <v>0</v>
      </c>
      <c r="CDW24" s="15">
        <v>0</v>
      </c>
      <c r="CDX24" s="15">
        <v>0</v>
      </c>
      <c r="CDY24" s="15">
        <v>0</v>
      </c>
      <c r="CDZ24" s="15">
        <v>0</v>
      </c>
      <c r="CEA24" s="15">
        <v>0</v>
      </c>
      <c r="CEB24" s="15">
        <v>0</v>
      </c>
      <c r="CEC24" s="15">
        <v>0</v>
      </c>
      <c r="CED24" s="15">
        <v>0</v>
      </c>
      <c r="CEE24" s="15">
        <v>0</v>
      </c>
      <c r="CEF24" s="15">
        <v>0</v>
      </c>
      <c r="CEG24" s="15">
        <v>4</v>
      </c>
      <c r="CEH24" s="15">
        <v>125</v>
      </c>
      <c r="CEI24" s="15">
        <v>73.529411760000002</v>
      </c>
      <c r="CEJ24" s="15">
        <v>8</v>
      </c>
      <c r="CEK24" s="15">
        <v>2</v>
      </c>
      <c r="CEL24" s="15">
        <v>0</v>
      </c>
      <c r="CEM24" s="15">
        <v>0</v>
      </c>
      <c r="CEN24" s="15">
        <v>0</v>
      </c>
      <c r="CEO24" s="15">
        <v>0</v>
      </c>
      <c r="CEP24" s="15">
        <v>0</v>
      </c>
      <c r="CEQ24" s="15">
        <v>2</v>
      </c>
      <c r="CER24" s="15">
        <v>0</v>
      </c>
      <c r="CES24" s="15">
        <v>0</v>
      </c>
      <c r="CET24" s="15">
        <v>0</v>
      </c>
      <c r="CEU24" s="15">
        <v>0</v>
      </c>
      <c r="CEV24" s="15">
        <v>0</v>
      </c>
      <c r="CEW24" s="15">
        <v>0</v>
      </c>
      <c r="CEX24" s="15">
        <v>0</v>
      </c>
      <c r="CEY24" s="15">
        <v>0</v>
      </c>
      <c r="CEZ24" s="15">
        <v>0</v>
      </c>
      <c r="CFA24" s="15">
        <v>0</v>
      </c>
      <c r="CFB24" s="15">
        <v>0</v>
      </c>
      <c r="CFC24" s="15">
        <v>0</v>
      </c>
      <c r="CFD24" s="15">
        <v>0</v>
      </c>
      <c r="CFE24" s="15">
        <v>4</v>
      </c>
      <c r="CFF24" s="15">
        <v>132</v>
      </c>
      <c r="CFG24" s="15">
        <v>77.647058819999998</v>
      </c>
      <c r="CFH24" s="15">
        <v>11</v>
      </c>
      <c r="CFI24" s="15">
        <v>2</v>
      </c>
      <c r="CFJ24" s="15">
        <v>0</v>
      </c>
      <c r="CFK24" s="15">
        <v>0</v>
      </c>
      <c r="CFL24" s="15">
        <v>0</v>
      </c>
      <c r="CFM24" s="15">
        <v>0</v>
      </c>
      <c r="CFN24" s="15">
        <v>0</v>
      </c>
      <c r="CFO24" s="15">
        <v>2</v>
      </c>
      <c r="CFP24" s="15">
        <v>0</v>
      </c>
      <c r="CFQ24" s="15">
        <v>0</v>
      </c>
      <c r="CFR24" s="15">
        <v>0</v>
      </c>
      <c r="CFS24" s="15">
        <v>0</v>
      </c>
      <c r="CFT24" s="15">
        <v>0</v>
      </c>
      <c r="CFU24" s="15">
        <v>0</v>
      </c>
      <c r="CFV24" s="15">
        <v>0</v>
      </c>
      <c r="CFW24" s="15">
        <v>0</v>
      </c>
      <c r="CFX24" s="15">
        <v>0</v>
      </c>
      <c r="CFY24" s="15">
        <v>0</v>
      </c>
      <c r="CFZ24" s="15">
        <v>0</v>
      </c>
      <c r="CGA24" s="15">
        <v>0</v>
      </c>
      <c r="CGB24" s="15">
        <v>0</v>
      </c>
      <c r="CGC24" s="15">
        <v>0</v>
      </c>
      <c r="CGD24" s="15">
        <v>4</v>
      </c>
      <c r="CGE24" s="15">
        <v>122</v>
      </c>
      <c r="CGF24" s="15">
        <v>71.764705879999994</v>
      </c>
      <c r="CGG24" s="15">
        <v>13</v>
      </c>
      <c r="CGH24" s="15">
        <v>2</v>
      </c>
      <c r="CGI24" s="15">
        <v>0</v>
      </c>
      <c r="CGJ24" s="15">
        <v>0</v>
      </c>
      <c r="CGK24" s="15">
        <v>0</v>
      </c>
      <c r="CGL24" s="15">
        <v>0</v>
      </c>
      <c r="CGM24" s="15">
        <v>0</v>
      </c>
      <c r="CGN24" s="15">
        <v>2</v>
      </c>
      <c r="CGO24" s="15">
        <v>0</v>
      </c>
      <c r="CGP24" s="15">
        <v>0</v>
      </c>
      <c r="CGQ24" s="15">
        <v>0</v>
      </c>
      <c r="CGR24" s="15">
        <v>0</v>
      </c>
      <c r="CGS24" s="15">
        <v>0</v>
      </c>
      <c r="CGT24" s="15">
        <v>0</v>
      </c>
      <c r="CGU24" s="15">
        <v>0</v>
      </c>
      <c r="CGV24" s="15">
        <v>0</v>
      </c>
      <c r="CGW24" s="15">
        <v>0</v>
      </c>
      <c r="CGX24" s="15">
        <v>0</v>
      </c>
      <c r="CGY24" s="15">
        <v>0</v>
      </c>
      <c r="CGZ24" s="15">
        <v>0</v>
      </c>
      <c r="CHA24" s="15">
        <v>0</v>
      </c>
      <c r="CHB24" s="15">
        <v>0</v>
      </c>
      <c r="CHC24" s="15">
        <v>4</v>
      </c>
      <c r="CHD24" s="15">
        <v>139</v>
      </c>
      <c r="CHE24" s="15">
        <v>81.764705879999994</v>
      </c>
      <c r="CHF24" s="15">
        <v>13</v>
      </c>
      <c r="CHG24" s="15">
        <v>1</v>
      </c>
      <c r="CHH24" s="15">
        <v>0</v>
      </c>
      <c r="CHI24" s="15">
        <v>0</v>
      </c>
      <c r="CHJ24" s="15">
        <v>0</v>
      </c>
      <c r="CHK24" s="15">
        <v>0</v>
      </c>
      <c r="CHL24" s="15">
        <v>0</v>
      </c>
      <c r="CHM24" s="15">
        <v>1</v>
      </c>
      <c r="CHN24" s="15">
        <v>0</v>
      </c>
      <c r="CHO24" s="15">
        <v>0</v>
      </c>
      <c r="CHP24" s="15">
        <v>0</v>
      </c>
      <c r="CHQ24" s="15">
        <v>0</v>
      </c>
      <c r="CHR24" s="15">
        <v>0</v>
      </c>
      <c r="CHS24" s="15">
        <v>0</v>
      </c>
      <c r="CHT24" s="15">
        <v>0</v>
      </c>
      <c r="CHU24" s="15">
        <v>0</v>
      </c>
      <c r="CHV24" s="15">
        <v>0</v>
      </c>
      <c r="CHW24" s="15">
        <v>0</v>
      </c>
      <c r="CHX24" s="15">
        <v>0</v>
      </c>
      <c r="CHY24" s="15">
        <v>0</v>
      </c>
      <c r="CHZ24" s="15">
        <v>0</v>
      </c>
      <c r="CIA24" s="15">
        <v>0</v>
      </c>
      <c r="CIB24" s="15">
        <v>2</v>
      </c>
      <c r="CIC24" s="15">
        <v>128</v>
      </c>
      <c r="CID24" s="15">
        <v>75.294117650000004</v>
      </c>
      <c r="CIE24" s="15">
        <v>14</v>
      </c>
      <c r="CIF24" s="15">
        <v>1</v>
      </c>
      <c r="CIG24" s="15">
        <v>0</v>
      </c>
      <c r="CIH24" s="15">
        <v>0</v>
      </c>
      <c r="CII24" s="15">
        <v>1</v>
      </c>
      <c r="CIJ24" s="15">
        <v>0</v>
      </c>
      <c r="CIK24" s="15">
        <v>0</v>
      </c>
      <c r="CIL24" s="15">
        <v>0</v>
      </c>
      <c r="CIM24" s="15">
        <v>0</v>
      </c>
      <c r="CIN24" s="15">
        <v>0</v>
      </c>
      <c r="CIO24" s="15">
        <v>0</v>
      </c>
      <c r="CIP24" s="15">
        <v>0</v>
      </c>
      <c r="CIQ24" s="15">
        <v>0</v>
      </c>
      <c r="CIR24" s="15">
        <v>0</v>
      </c>
      <c r="CIS24" s="15">
        <v>0</v>
      </c>
      <c r="CIT24" s="15">
        <v>0</v>
      </c>
      <c r="CIU24" s="15">
        <v>0</v>
      </c>
      <c r="CIV24" s="15">
        <v>0</v>
      </c>
      <c r="CIW24" s="15">
        <v>0</v>
      </c>
      <c r="CIX24" s="15">
        <v>0</v>
      </c>
      <c r="CIY24" s="15">
        <v>0</v>
      </c>
      <c r="CIZ24" s="15">
        <v>0</v>
      </c>
      <c r="CJA24" s="15">
        <v>2</v>
      </c>
      <c r="CJB24" s="15">
        <v>105</v>
      </c>
      <c r="CJC24" s="15">
        <v>61.764705880000001</v>
      </c>
      <c r="CJD24" s="15">
        <v>8</v>
      </c>
      <c r="CJE24" s="15">
        <v>1</v>
      </c>
      <c r="CJF24" s="15">
        <v>0</v>
      </c>
      <c r="CJG24" s="15">
        <v>0</v>
      </c>
      <c r="CJH24" s="15">
        <v>0</v>
      </c>
      <c r="CJI24" s="15">
        <v>0</v>
      </c>
      <c r="CJJ24" s="15">
        <v>0</v>
      </c>
      <c r="CJK24" s="15">
        <v>1</v>
      </c>
      <c r="CJL24" s="15">
        <v>0</v>
      </c>
      <c r="CJM24" s="15">
        <v>0</v>
      </c>
      <c r="CJN24" s="15">
        <v>0</v>
      </c>
      <c r="CJO24" s="15">
        <v>0</v>
      </c>
      <c r="CJP24" s="15">
        <v>0</v>
      </c>
      <c r="CJQ24" s="15">
        <v>0</v>
      </c>
      <c r="CJR24" s="15">
        <v>0</v>
      </c>
      <c r="CJS24" s="15">
        <v>0</v>
      </c>
      <c r="CJT24" s="15">
        <v>0</v>
      </c>
      <c r="CJU24" s="15">
        <v>0</v>
      </c>
      <c r="CJV24" s="15">
        <v>0</v>
      </c>
      <c r="CJW24" s="15">
        <v>0</v>
      </c>
      <c r="CJX24" s="15">
        <v>0</v>
      </c>
      <c r="CJY24" s="15">
        <v>2</v>
      </c>
      <c r="CJZ24" s="15">
        <v>30</v>
      </c>
      <c r="CKA24" s="16" t="d">
        <v>15:24:00.00000000000447975</v>
      </c>
      <c r="CKB24" s="15">
        <v>2</v>
      </c>
      <c r="CKC24" s="15">
        <v>30</v>
      </c>
      <c r="CKD24" s="15" t="s">
        <v>7946</v>
      </c>
      <c r="CKE24" s="15" t="s">
        <v>8340</v>
      </c>
      <c r="CKF24" s="15">
        <v>2</v>
      </c>
      <c r="CKH24" s="15">
        <v>1</v>
      </c>
      <c r="CKI24" s="15">
        <v>1</v>
      </c>
      <c r="CKJ24" s="15">
        <v>1</v>
      </c>
      <c r="CKK24" s="15">
        <v>1</v>
      </c>
      <c r="CKL24" s="15">
        <v>1</v>
      </c>
      <c r="CKM24" s="15">
        <v>1</v>
      </c>
      <c r="CKN24" s="15">
        <v>1</v>
      </c>
      <c r="CKO24" s="17" t="d">
        <v>2024-07-12</v>
      </c>
      <c r="CKP24" s="16" t="d">
        <v>10:06:00.00000000000031950</v>
      </c>
      <c r="CKQ24" s="15">
        <v>100</v>
      </c>
      <c r="CKR24" s="15">
        <v>58.823529409999999</v>
      </c>
      <c r="CKT24" s="15">
        <v>8</v>
      </c>
      <c r="CKU24" s="15">
        <v>2</v>
      </c>
      <c r="CKV24" s="15">
        <v>1</v>
      </c>
      <c r="CKW24" s="15">
        <v>0</v>
      </c>
      <c r="CKX24" s="15">
        <v>0</v>
      </c>
      <c r="CKY24" s="15">
        <v>0</v>
      </c>
      <c r="CKZ24" s="15">
        <v>0</v>
      </c>
      <c r="CLA24" s="15">
        <v>0</v>
      </c>
      <c r="CLB24" s="15">
        <v>0</v>
      </c>
      <c r="CLC24" s="15">
        <v>0</v>
      </c>
      <c r="CLD24" s="15">
        <v>0</v>
      </c>
      <c r="CLE24" s="15">
        <v>0</v>
      </c>
      <c r="CLF24" s="15">
        <v>0</v>
      </c>
      <c r="CLG24" s="15">
        <v>0</v>
      </c>
      <c r="CLH24" s="15">
        <v>0</v>
      </c>
      <c r="CLI24" s="15">
        <v>0</v>
      </c>
      <c r="CLJ24" s="15">
        <v>0</v>
      </c>
      <c r="CLK24" s="15">
        <v>0</v>
      </c>
      <c r="CLL24" s="15">
        <v>0</v>
      </c>
      <c r="CLM24" s="15">
        <v>0</v>
      </c>
      <c r="CLN24" s="15">
        <v>0</v>
      </c>
      <c r="CLO24" s="15">
        <v>3</v>
      </c>
      <c r="CLP24" s="15">
        <v>122</v>
      </c>
      <c r="CLQ24" s="15">
        <v>71.764705879999994</v>
      </c>
      <c r="CLR24" s="15">
        <v>11</v>
      </c>
      <c r="CLS24" s="15">
        <v>2</v>
      </c>
      <c r="CLT24" s="15">
        <v>0</v>
      </c>
      <c r="CLU24" s="15">
        <v>1</v>
      </c>
      <c r="CLV24" s="15">
        <v>0</v>
      </c>
      <c r="CLW24" s="15">
        <v>1</v>
      </c>
      <c r="CLX24" s="15">
        <v>0</v>
      </c>
      <c r="CLY24" s="15">
        <v>0</v>
      </c>
      <c r="CLZ24" s="15">
        <v>0</v>
      </c>
      <c r="CMA24" s="15">
        <v>0</v>
      </c>
      <c r="CMB24" s="15">
        <v>0</v>
      </c>
      <c r="CMC24" s="15">
        <v>0</v>
      </c>
      <c r="CMD24" s="15">
        <v>0</v>
      </c>
      <c r="CME24" s="15">
        <v>0</v>
      </c>
      <c r="CMF24" s="15">
        <v>0</v>
      </c>
      <c r="CMG24" s="15">
        <v>0</v>
      </c>
      <c r="CMH24" s="15">
        <v>0</v>
      </c>
      <c r="CMI24" s="15">
        <v>0</v>
      </c>
      <c r="CMJ24" s="15">
        <v>0</v>
      </c>
      <c r="CMK24" s="15">
        <v>0</v>
      </c>
      <c r="CML24" s="15">
        <v>0</v>
      </c>
      <c r="CMM24" s="15">
        <v>4</v>
      </c>
      <c r="CMN24" s="15">
        <v>145</v>
      </c>
      <c r="CMO24" s="15">
        <v>85.294117650000004</v>
      </c>
      <c r="CMP24" s="15">
        <v>13</v>
      </c>
      <c r="CMQ24" s="15">
        <v>2</v>
      </c>
      <c r="CMR24" s="15">
        <v>0</v>
      </c>
      <c r="CMS24" s="15">
        <v>1</v>
      </c>
      <c r="CMT24" s="15">
        <v>0</v>
      </c>
      <c r="CMU24" s="15">
        <v>1</v>
      </c>
      <c r="CMV24" s="15">
        <v>0</v>
      </c>
      <c r="CMW24" s="15">
        <v>0</v>
      </c>
      <c r="CMX24" s="15">
        <v>0</v>
      </c>
      <c r="CMY24" s="15">
        <v>0</v>
      </c>
      <c r="CMZ24" s="15">
        <v>0</v>
      </c>
      <c r="CNA24" s="15">
        <v>0</v>
      </c>
      <c r="CNB24" s="15">
        <v>0</v>
      </c>
      <c r="CNC24" s="15">
        <v>0</v>
      </c>
      <c r="CND24" s="15">
        <v>0</v>
      </c>
      <c r="CNE24" s="15">
        <v>0</v>
      </c>
      <c r="CNF24" s="15">
        <v>0</v>
      </c>
      <c r="CNG24" s="15">
        <v>0</v>
      </c>
      <c r="CNH24" s="15">
        <v>0</v>
      </c>
      <c r="CNI24" s="15">
        <v>0</v>
      </c>
      <c r="CNJ24" s="15">
        <v>0</v>
      </c>
      <c r="CNK24" s="15">
        <v>0</v>
      </c>
      <c r="CNL24" s="15">
        <v>4</v>
      </c>
      <c r="CNM24" s="15">
        <v>138</v>
      </c>
      <c r="CNN24" s="15">
        <v>81.176470589999994</v>
      </c>
      <c r="CNO24" s="15">
        <v>13</v>
      </c>
      <c r="CNP24" s="15">
        <v>1</v>
      </c>
      <c r="CNQ24" s="15">
        <v>0</v>
      </c>
      <c r="CNR24" s="15">
        <v>2</v>
      </c>
      <c r="CNT24" s="15">
        <v>1</v>
      </c>
      <c r="CNU24" s="15">
        <v>0</v>
      </c>
      <c r="CNV24" s="15">
        <v>0</v>
      </c>
      <c r="CNW24" s="15">
        <v>0</v>
      </c>
      <c r="CNX24" s="15">
        <v>0</v>
      </c>
      <c r="CNY24" s="15">
        <v>0</v>
      </c>
      <c r="CNZ24" s="15">
        <v>0</v>
      </c>
      <c r="COA24" s="15">
        <v>0</v>
      </c>
      <c r="COB24" s="15">
        <v>0</v>
      </c>
      <c r="COC24" s="15">
        <v>0</v>
      </c>
      <c r="COD24" s="15">
        <v>0</v>
      </c>
      <c r="COE24" s="15">
        <v>0</v>
      </c>
      <c r="COF24" s="15">
        <v>0</v>
      </c>
      <c r="COG24" s="15">
        <v>0</v>
      </c>
      <c r="COH24" s="15">
        <v>0</v>
      </c>
      <c r="COI24" s="15">
        <v>0</v>
      </c>
      <c r="COJ24" s="15">
        <v>0</v>
      </c>
      <c r="COK24" s="15">
        <v>4</v>
      </c>
      <c r="COL24" s="15">
        <v>129</v>
      </c>
      <c r="COM24" s="15">
        <v>75.882352940000004</v>
      </c>
      <c r="CON24" s="15">
        <v>14</v>
      </c>
      <c r="COO24" s="15">
        <v>1</v>
      </c>
      <c r="COP24" s="15">
        <v>0</v>
      </c>
      <c r="COQ24" s="15">
        <v>1</v>
      </c>
      <c r="COR24" s="15">
        <v>0</v>
      </c>
      <c r="COS24" s="15">
        <v>1</v>
      </c>
      <c r="COT24" s="15">
        <v>0</v>
      </c>
      <c r="COU24" s="15">
        <v>0</v>
      </c>
      <c r="COV24" s="15">
        <v>0</v>
      </c>
      <c r="COW24" s="15">
        <v>0</v>
      </c>
      <c r="COX24" s="15">
        <v>0</v>
      </c>
      <c r="COY24" s="15">
        <v>0</v>
      </c>
      <c r="COZ24" s="15">
        <v>0</v>
      </c>
      <c r="CPA24" s="15">
        <v>0</v>
      </c>
      <c r="CPB24" s="15">
        <v>0</v>
      </c>
      <c r="CPC24" s="15">
        <v>0</v>
      </c>
      <c r="CPD24" s="15">
        <v>0</v>
      </c>
      <c r="CPE24" s="15">
        <v>0</v>
      </c>
      <c r="CPF24" s="15">
        <v>0</v>
      </c>
      <c r="CPG24" s="15">
        <v>0</v>
      </c>
      <c r="CPH24" s="15">
        <v>0</v>
      </c>
      <c r="CPI24" s="15">
        <v>0</v>
      </c>
      <c r="CPJ24" s="15">
        <v>3</v>
      </c>
      <c r="CPK24" s="15">
        <v>142</v>
      </c>
      <c r="CPL24" s="15">
        <v>83.529411760000002</v>
      </c>
      <c r="CPM24" s="15">
        <v>16</v>
      </c>
      <c r="CPN24" s="15">
        <v>1</v>
      </c>
      <c r="CPO24" s="15">
        <v>0</v>
      </c>
      <c r="CPP24" s="15">
        <v>0</v>
      </c>
      <c r="CPQ24" s="15">
        <v>0</v>
      </c>
      <c r="CPR24" s="15">
        <v>1</v>
      </c>
      <c r="CPS24" s="15">
        <v>0</v>
      </c>
      <c r="CPT24" s="15">
        <v>0</v>
      </c>
      <c r="CPU24" s="15">
        <v>0</v>
      </c>
      <c r="CPV24" s="15">
        <v>1</v>
      </c>
      <c r="CPW24" s="15">
        <v>0</v>
      </c>
      <c r="CPX24" s="15">
        <v>0</v>
      </c>
      <c r="CPY24" s="15">
        <v>0</v>
      </c>
      <c r="CPZ24" s="15">
        <v>0</v>
      </c>
      <c r="CQA24" s="15">
        <v>0</v>
      </c>
      <c r="CQB24" s="15">
        <v>0</v>
      </c>
      <c r="CQC24" s="15">
        <v>0</v>
      </c>
      <c r="CQD24" s="15">
        <v>0</v>
      </c>
      <c r="CQE24" s="15">
        <v>0</v>
      </c>
      <c r="CQF24" s="15">
        <v>0</v>
      </c>
      <c r="CQG24" s="15">
        <v>0</v>
      </c>
      <c r="CQH24" s="15">
        <v>0</v>
      </c>
      <c r="CQI24" s="15">
        <v>3</v>
      </c>
      <c r="CQJ24" s="15">
        <v>112</v>
      </c>
      <c r="CQK24" s="15">
        <v>65.882352940000004</v>
      </c>
      <c r="CQL24" s="15">
        <v>9</v>
      </c>
      <c r="CQM24" s="15">
        <v>1</v>
      </c>
      <c r="CQN24" s="15">
        <v>0</v>
      </c>
      <c r="CQO24" s="15">
        <v>1</v>
      </c>
      <c r="CQP24" s="15">
        <v>0</v>
      </c>
      <c r="CQQ24" s="15">
        <v>1</v>
      </c>
      <c r="CQR24" s="15">
        <v>0</v>
      </c>
      <c r="CQS24" s="15">
        <v>0</v>
      </c>
      <c r="CQT24" s="15">
        <v>0</v>
      </c>
      <c r="CQU24" s="15">
        <v>0</v>
      </c>
      <c r="CQV24" s="15">
        <v>0</v>
      </c>
      <c r="CQW24" s="15">
        <v>0</v>
      </c>
      <c r="CQX24" s="15">
        <v>0</v>
      </c>
      <c r="CQY24" s="15">
        <v>0</v>
      </c>
      <c r="CQZ24" s="15">
        <v>0</v>
      </c>
      <c r="CRA24" s="15">
        <v>0</v>
      </c>
      <c r="CRB24" s="15">
        <v>0</v>
      </c>
      <c r="CRC24" s="15">
        <v>0</v>
      </c>
      <c r="CRD24" s="15">
        <v>0</v>
      </c>
      <c r="CRE24" s="15">
        <v>0</v>
      </c>
      <c r="CRF24" s="15">
        <v>0</v>
      </c>
      <c r="CRG24" s="15">
        <v>3</v>
      </c>
      <c r="CRH24" s="15">
        <v>31</v>
      </c>
      <c r="CRI24" s="16" t="d">
        <v>10:36:59.99999999999850675</v>
      </c>
      <c r="CRJ24" s="15">
        <v>3</v>
      </c>
      <c r="CRK24" s="15">
        <v>31</v>
      </c>
      <c r="CRL24" s="15" t="s">
        <v>7944</v>
      </c>
      <c r="CRN24" s="15">
        <v>2</v>
      </c>
      <c r="CRP24" s="15">
        <v>1</v>
      </c>
      <c r="CRQ24" s="15">
        <v>1</v>
      </c>
      <c r="CRR24" s="15">
        <v>1</v>
      </c>
      <c r="CRS24" s="15">
        <v>1</v>
      </c>
      <c r="CRT24" s="15">
        <v>1</v>
      </c>
      <c r="CRU24" s="15">
        <v>1</v>
      </c>
      <c r="CRV24" s="15">
        <v>1</v>
      </c>
      <c r="CRW24" s="17" t="d">
        <v>2024-07-15</v>
      </c>
      <c r="CRX24" s="16" t="d">
        <v>10:05:00.00000000000053475</v>
      </c>
      <c r="CRY24" s="15">
        <v>91</v>
      </c>
      <c r="CRZ24" s="15">
        <v>53.529411760000002</v>
      </c>
      <c r="CSB24" s="15">
        <v>8</v>
      </c>
      <c r="CSC24" s="15">
        <v>3</v>
      </c>
      <c r="CSD24" s="15">
        <v>0</v>
      </c>
      <c r="CSE24" s="15">
        <v>0</v>
      </c>
      <c r="CSF24" s="15">
        <v>0</v>
      </c>
      <c r="CSG24" s="15">
        <v>0</v>
      </c>
      <c r="CSH24" s="15">
        <v>0</v>
      </c>
      <c r="CSI24" s="15">
        <v>0</v>
      </c>
      <c r="CSJ24" s="15">
        <v>0</v>
      </c>
      <c r="CSK24" s="15">
        <v>0</v>
      </c>
      <c r="CSL24" s="15">
        <v>0</v>
      </c>
      <c r="CSM24" s="15">
        <v>0</v>
      </c>
      <c r="CSN24" s="15">
        <v>0</v>
      </c>
      <c r="CSO24" s="15">
        <v>0</v>
      </c>
      <c r="CSP24" s="15">
        <v>0</v>
      </c>
      <c r="CSQ24" s="15">
        <v>0</v>
      </c>
      <c r="CSR24" s="15">
        <v>0</v>
      </c>
      <c r="CSS24" s="15">
        <v>0</v>
      </c>
      <c r="CST24" s="15">
        <v>0</v>
      </c>
      <c r="CSU24" s="15">
        <v>0</v>
      </c>
      <c r="CSV24" s="15">
        <v>0</v>
      </c>
      <c r="CSW24" s="15">
        <v>3</v>
      </c>
      <c r="CSX24" s="15">
        <v>120</v>
      </c>
      <c r="CSY24" s="15">
        <v>70.58823529</v>
      </c>
      <c r="CSZ24" s="15">
        <v>10</v>
      </c>
      <c r="CTA24" s="15">
        <v>3</v>
      </c>
      <c r="CTB24" s="15">
        <v>0</v>
      </c>
      <c r="CTC24" s="15">
        <v>0</v>
      </c>
      <c r="CTD24" s="15">
        <v>0</v>
      </c>
      <c r="CTE24" s="15">
        <v>0</v>
      </c>
      <c r="CTF24" s="15">
        <v>0</v>
      </c>
      <c r="CTG24" s="15">
        <v>0</v>
      </c>
      <c r="CTH24" s="15">
        <v>0</v>
      </c>
      <c r="CTI24" s="15">
        <v>0</v>
      </c>
      <c r="CTJ24" s="15">
        <v>0</v>
      </c>
      <c r="CTK24" s="15">
        <v>0</v>
      </c>
      <c r="CTL24" s="15">
        <v>0</v>
      </c>
      <c r="CTM24" s="15">
        <v>0</v>
      </c>
      <c r="CTN24" s="15">
        <v>0</v>
      </c>
      <c r="CTO24" s="15">
        <v>0</v>
      </c>
      <c r="CTP24" s="15">
        <v>0</v>
      </c>
      <c r="CTQ24" s="15">
        <v>0</v>
      </c>
      <c r="CTR24" s="15">
        <v>0</v>
      </c>
      <c r="CTS24" s="15">
        <v>0</v>
      </c>
      <c r="CTT24" s="15">
        <v>0</v>
      </c>
      <c r="CTU24" s="15">
        <v>3</v>
      </c>
      <c r="CTV24" s="15">
        <v>143</v>
      </c>
      <c r="CTW24" s="15">
        <v>84.117647059999996</v>
      </c>
      <c r="CTX24" s="15">
        <v>15</v>
      </c>
      <c r="CTY24" s="15">
        <v>2</v>
      </c>
      <c r="CTZ24" s="15">
        <v>0</v>
      </c>
      <c r="CUA24" s="15">
        <v>0</v>
      </c>
      <c r="CUB24" s="15">
        <v>0</v>
      </c>
      <c r="CUC24" s="15">
        <v>0</v>
      </c>
      <c r="CUD24" s="15">
        <v>0</v>
      </c>
      <c r="CUE24" s="15">
        <v>0</v>
      </c>
      <c r="CUF24" s="15">
        <v>0</v>
      </c>
      <c r="CUG24" s="15">
        <v>0</v>
      </c>
      <c r="CUH24" s="15">
        <v>0</v>
      </c>
      <c r="CUI24" s="15">
        <v>0</v>
      </c>
      <c r="CUJ24" s="15">
        <v>0</v>
      </c>
      <c r="CUK24" s="15">
        <v>0</v>
      </c>
      <c r="CUL24" s="15">
        <v>0</v>
      </c>
      <c r="CUM24" s="15">
        <v>0</v>
      </c>
      <c r="CUN24" s="15">
        <v>0</v>
      </c>
      <c r="CUO24" s="15">
        <v>0</v>
      </c>
      <c r="CUP24" s="15">
        <v>0</v>
      </c>
      <c r="CUQ24" s="15">
        <v>0</v>
      </c>
      <c r="CUR24" s="15">
        <v>0</v>
      </c>
      <c r="CUS24" s="15">
        <v>0</v>
      </c>
      <c r="CUT24" s="15">
        <v>2</v>
      </c>
      <c r="CUU24" s="15">
        <v>150</v>
      </c>
      <c r="CUV24" s="15">
        <v>88.235294120000006</v>
      </c>
      <c r="CUW24" s="15">
        <v>16</v>
      </c>
      <c r="CUX24" s="15">
        <v>2</v>
      </c>
      <c r="CUY24" s="15">
        <v>0</v>
      </c>
      <c r="CUZ24" s="15">
        <v>0</v>
      </c>
      <c r="CVA24" s="15">
        <v>0</v>
      </c>
      <c r="CVB24" s="15">
        <v>0</v>
      </c>
      <c r="CVC24" s="15">
        <v>0</v>
      </c>
      <c r="CVD24" s="15">
        <v>0</v>
      </c>
      <c r="CVE24" s="15">
        <v>0</v>
      </c>
      <c r="CVF24" s="15">
        <v>0</v>
      </c>
      <c r="CVG24" s="15">
        <v>0</v>
      </c>
      <c r="CVH24" s="15">
        <v>0</v>
      </c>
      <c r="CVI24" s="15">
        <v>0</v>
      </c>
      <c r="CVJ24" s="15">
        <v>0</v>
      </c>
      <c r="CVK24" s="15">
        <v>0</v>
      </c>
      <c r="CVL24" s="15">
        <v>0</v>
      </c>
      <c r="CVM24" s="15">
        <v>0</v>
      </c>
      <c r="CVN24" s="15">
        <v>0</v>
      </c>
      <c r="CVO24" s="15">
        <v>0</v>
      </c>
      <c r="CVP24" s="15">
        <v>0</v>
      </c>
      <c r="CVQ24" s="15">
        <v>0</v>
      </c>
      <c r="CVR24" s="15">
        <v>0</v>
      </c>
      <c r="CVS24" s="15">
        <v>2</v>
      </c>
      <c r="CVT24" s="15">
        <v>135</v>
      </c>
      <c r="CVU24" s="15">
        <v>79.41176471</v>
      </c>
      <c r="CVV24" s="15">
        <v>15</v>
      </c>
      <c r="CVW24" s="15">
        <v>2</v>
      </c>
      <c r="CVX24" s="15">
        <v>0</v>
      </c>
      <c r="CVY24" s="15">
        <v>0</v>
      </c>
      <c r="CVZ24" s="15">
        <v>0</v>
      </c>
      <c r="CWA24" s="15">
        <v>0</v>
      </c>
      <c r="CWB24" s="15">
        <v>0</v>
      </c>
      <c r="CWC24" s="15">
        <v>0</v>
      </c>
      <c r="CWD24" s="15">
        <v>0</v>
      </c>
      <c r="CWE24" s="15">
        <v>0</v>
      </c>
      <c r="CWF24" s="15">
        <v>0</v>
      </c>
      <c r="CWG24" s="15">
        <v>0</v>
      </c>
      <c r="CWH24" s="15">
        <v>0</v>
      </c>
      <c r="CWI24" s="15">
        <v>0</v>
      </c>
      <c r="CWJ24" s="15">
        <v>0</v>
      </c>
      <c r="CWK24" s="15">
        <v>0</v>
      </c>
      <c r="CWL24" s="15">
        <v>0</v>
      </c>
      <c r="CWM24" s="15">
        <v>0</v>
      </c>
      <c r="CWN24" s="15">
        <v>0</v>
      </c>
      <c r="CWO24" s="15">
        <v>0</v>
      </c>
      <c r="CWP24" s="15">
        <v>0</v>
      </c>
      <c r="CWQ24" s="15">
        <v>0</v>
      </c>
      <c r="CWR24" s="15">
        <v>2</v>
      </c>
      <c r="CWS24" s="15">
        <v>146</v>
      </c>
      <c r="CWT24" s="15">
        <v>85.882352940000004</v>
      </c>
      <c r="CWU24" s="15">
        <v>15</v>
      </c>
      <c r="CWV24" s="15">
        <v>2</v>
      </c>
      <c r="CWW24" s="15">
        <v>0</v>
      </c>
      <c r="CWX24" s="15">
        <v>0</v>
      </c>
      <c r="CWY24" s="15">
        <v>0</v>
      </c>
      <c r="CWZ24" s="15">
        <v>0</v>
      </c>
      <c r="CXA24" s="15">
        <v>0</v>
      </c>
      <c r="CXB24" s="15">
        <v>0</v>
      </c>
      <c r="CXC24" s="15">
        <v>0</v>
      </c>
      <c r="CXD24" s="15">
        <v>0</v>
      </c>
      <c r="CXE24" s="15">
        <v>0</v>
      </c>
      <c r="CXF24" s="15">
        <v>0</v>
      </c>
      <c r="CXG24" s="15">
        <v>0</v>
      </c>
      <c r="CXH24" s="15">
        <v>0</v>
      </c>
      <c r="CXI24" s="15">
        <v>0</v>
      </c>
      <c r="CXJ24" s="15">
        <v>0</v>
      </c>
      <c r="CXK24" s="15">
        <v>0</v>
      </c>
      <c r="CXL24" s="15">
        <v>0</v>
      </c>
      <c r="CXM24" s="15">
        <v>0</v>
      </c>
      <c r="CXN24" s="15">
        <v>0</v>
      </c>
      <c r="CXO24" s="15">
        <v>0</v>
      </c>
      <c r="CXP24" s="15">
        <v>0</v>
      </c>
      <c r="CXQ24" s="15">
        <v>2</v>
      </c>
      <c r="CXR24" s="15">
        <v>108</v>
      </c>
      <c r="CXS24" s="15">
        <v>63.529411760000002</v>
      </c>
      <c r="CXT24" s="15">
        <v>9</v>
      </c>
      <c r="CXU24" s="15">
        <v>3</v>
      </c>
      <c r="CXV24" s="15">
        <v>0</v>
      </c>
      <c r="CXW24" s="15">
        <v>0</v>
      </c>
      <c r="CXX24" s="15">
        <v>0</v>
      </c>
      <c r="CXY24" s="15">
        <v>0</v>
      </c>
      <c r="CXZ24" s="15">
        <v>0</v>
      </c>
      <c r="CYA24" s="15">
        <v>0</v>
      </c>
      <c r="CYB24" s="15">
        <v>0</v>
      </c>
      <c r="CYC24" s="15">
        <v>0</v>
      </c>
      <c r="CYD24" s="15">
        <v>0</v>
      </c>
      <c r="CYE24" s="15">
        <v>0</v>
      </c>
      <c r="CYF24" s="15">
        <v>0</v>
      </c>
      <c r="CYG24" s="15">
        <v>0</v>
      </c>
      <c r="CYH24" s="15">
        <v>0</v>
      </c>
      <c r="CYI24" s="15">
        <v>0</v>
      </c>
      <c r="CYJ24" s="15">
        <v>0</v>
      </c>
      <c r="CYK24" s="15">
        <v>0</v>
      </c>
      <c r="CYL24" s="15">
        <v>0</v>
      </c>
      <c r="CYM24" s="15">
        <v>0</v>
      </c>
      <c r="CYN24" s="15">
        <v>0</v>
      </c>
      <c r="CYO24" s="15">
        <v>3</v>
      </c>
      <c r="CYP24" s="15">
        <v>31</v>
      </c>
      <c r="CYQ24" s="16" t="d">
        <v>10:35:59.99999999999872200</v>
      </c>
      <c r="CYR24" s="15">
        <v>3</v>
      </c>
      <c r="CYS24" s="15">
        <v>31</v>
      </c>
      <c r="CYT24" s="15" t="s">
        <v>7944</v>
      </c>
      <c r="CYV24" s="15">
        <v>2</v>
      </c>
      <c r="CYX24" s="15">
        <v>1</v>
      </c>
      <c r="CYY24" s="15">
        <v>1</v>
      </c>
      <c r="CYZ24" s="15">
        <v>1</v>
      </c>
      <c r="CZA24" s="15">
        <v>1</v>
      </c>
      <c r="CZB24" s="15">
        <v>1</v>
      </c>
      <c r="CZC24" s="15">
        <v>1</v>
      </c>
      <c r="CZD24" s="15">
        <v>1</v>
      </c>
      <c r="CZE24" s="17" t="d">
        <v>2024-07-16</v>
      </c>
      <c r="CZF24" s="16" t="d">
        <v>14:50:00.00000000000213225</v>
      </c>
      <c r="CZG24" s="15">
        <v>106</v>
      </c>
      <c r="CZH24" s="15">
        <v>62.352941180000002</v>
      </c>
      <c r="CZJ24" s="15">
        <v>6</v>
      </c>
      <c r="CZK24" s="15">
        <v>3</v>
      </c>
      <c r="CZL24" s="15">
        <v>0</v>
      </c>
      <c r="CZM24" s="15">
        <v>0</v>
      </c>
      <c r="CZN24" s="15">
        <v>0</v>
      </c>
      <c r="CZO24" s="15">
        <v>0</v>
      </c>
      <c r="CZP24" s="15">
        <v>0</v>
      </c>
      <c r="CZQ24" s="15">
        <v>0</v>
      </c>
      <c r="CZR24" s="15">
        <v>0</v>
      </c>
      <c r="CZS24" s="15">
        <v>0</v>
      </c>
      <c r="CZT24" s="15">
        <v>0</v>
      </c>
      <c r="CZU24" s="15">
        <v>0</v>
      </c>
      <c r="CZV24" s="15">
        <v>0</v>
      </c>
      <c r="CZW24" s="15">
        <v>0</v>
      </c>
      <c r="CZX24" s="15">
        <v>0</v>
      </c>
      <c r="CZY24" s="15">
        <v>0</v>
      </c>
      <c r="CZZ24" s="15">
        <v>0</v>
      </c>
      <c r="DAA24" s="15">
        <v>0</v>
      </c>
      <c r="DAB24" s="15">
        <v>0</v>
      </c>
      <c r="DAC24" s="15">
        <v>0</v>
      </c>
      <c r="DAD24" s="15">
        <v>0</v>
      </c>
      <c r="DAE24" s="15">
        <v>3</v>
      </c>
      <c r="DAF24" s="15">
        <v>133</v>
      </c>
      <c r="DAG24" s="15">
        <v>78.235294120000006</v>
      </c>
      <c r="DAH24" s="15">
        <v>8</v>
      </c>
      <c r="DAI24" s="15">
        <v>3</v>
      </c>
      <c r="DAJ24" s="15">
        <v>0</v>
      </c>
      <c r="DAK24" s="15">
        <v>0</v>
      </c>
      <c r="DAL24" s="15">
        <v>0</v>
      </c>
      <c r="DAM24" s="15">
        <v>0</v>
      </c>
      <c r="DAN24" s="15">
        <v>0</v>
      </c>
      <c r="DAO24" s="15">
        <v>0</v>
      </c>
      <c r="DAP24" s="15">
        <v>0</v>
      </c>
      <c r="DAQ24" s="15">
        <v>0</v>
      </c>
      <c r="DAR24" s="15">
        <v>0</v>
      </c>
      <c r="DAS24" s="15">
        <v>0</v>
      </c>
      <c r="DAT24" s="15">
        <v>0</v>
      </c>
      <c r="DAU24" s="15">
        <v>0</v>
      </c>
      <c r="DAV24" s="15">
        <v>0</v>
      </c>
      <c r="DAW24" s="15">
        <v>0</v>
      </c>
      <c r="DAX24" s="15">
        <v>0</v>
      </c>
      <c r="DAY24" s="15">
        <v>0</v>
      </c>
      <c r="DAZ24" s="15">
        <v>0</v>
      </c>
      <c r="DBA24" s="15">
        <v>0</v>
      </c>
      <c r="DBB24" s="15">
        <v>0</v>
      </c>
      <c r="DBC24" s="15">
        <v>3</v>
      </c>
      <c r="DBD24" s="15">
        <v>153</v>
      </c>
      <c r="DBE24" s="15">
        <v>90</v>
      </c>
      <c r="DBF24" s="15">
        <v>13</v>
      </c>
      <c r="DBG24" s="15">
        <v>3</v>
      </c>
      <c r="DBH24" s="15">
        <v>0</v>
      </c>
      <c r="DBI24" s="15">
        <v>0</v>
      </c>
      <c r="DBJ24" s="15">
        <v>0</v>
      </c>
      <c r="DBK24" s="15">
        <v>0</v>
      </c>
      <c r="DBL24" s="15">
        <v>0</v>
      </c>
      <c r="DBM24" s="15">
        <v>0</v>
      </c>
      <c r="DBN24" s="15">
        <v>0</v>
      </c>
      <c r="DBO24" s="15">
        <v>0</v>
      </c>
      <c r="DBP24" s="15">
        <v>0</v>
      </c>
      <c r="DBQ24" s="15">
        <v>0</v>
      </c>
      <c r="DBR24" s="15">
        <v>0</v>
      </c>
      <c r="DBS24" s="15">
        <v>0</v>
      </c>
      <c r="DBT24" s="15">
        <v>0</v>
      </c>
      <c r="DBU24" s="15">
        <v>0</v>
      </c>
      <c r="DBV24" s="15">
        <v>0</v>
      </c>
      <c r="DBW24" s="15">
        <v>0</v>
      </c>
      <c r="DBX24" s="15">
        <v>0</v>
      </c>
      <c r="DBY24" s="15">
        <v>0</v>
      </c>
      <c r="DBZ24" s="15">
        <v>0</v>
      </c>
      <c r="DCA24" s="15">
        <v>0</v>
      </c>
      <c r="DCB24" s="15">
        <v>3</v>
      </c>
      <c r="DCC24" s="15">
        <v>159</v>
      </c>
      <c r="DCD24" s="15">
        <v>93.529411760000002</v>
      </c>
      <c r="DCE24" s="15">
        <v>15</v>
      </c>
      <c r="DCF24" s="15">
        <v>3</v>
      </c>
      <c r="DCG24" s="15">
        <v>0</v>
      </c>
      <c r="DCH24" s="15">
        <v>0</v>
      </c>
      <c r="DCI24" s="15">
        <v>0</v>
      </c>
      <c r="DCJ24" s="15">
        <v>0</v>
      </c>
      <c r="DCK24" s="15">
        <v>0</v>
      </c>
      <c r="DCL24" s="15">
        <v>0</v>
      </c>
      <c r="DCM24" s="15">
        <v>0</v>
      </c>
      <c r="DCN24" s="15">
        <v>0</v>
      </c>
      <c r="DCO24" s="15">
        <v>0</v>
      </c>
      <c r="DCP24" s="15">
        <v>0</v>
      </c>
      <c r="DCQ24" s="15">
        <v>0</v>
      </c>
      <c r="DCR24" s="15">
        <v>0</v>
      </c>
      <c r="DCS24" s="15">
        <v>0</v>
      </c>
      <c r="DCT24" s="15">
        <v>0</v>
      </c>
      <c r="DCU24" s="15">
        <v>0</v>
      </c>
      <c r="DCV24" s="15">
        <v>0</v>
      </c>
      <c r="DCW24" s="15">
        <v>0</v>
      </c>
      <c r="DCX24" s="15">
        <v>0</v>
      </c>
      <c r="DCY24" s="15">
        <v>0</v>
      </c>
      <c r="DCZ24" s="15">
        <v>0</v>
      </c>
      <c r="DDA24" s="15">
        <v>3</v>
      </c>
      <c r="DDB24" s="15">
        <v>162</v>
      </c>
      <c r="DDC24" s="15">
        <v>95.294117650000004</v>
      </c>
      <c r="DDD24" s="15">
        <v>17</v>
      </c>
      <c r="DDE24" s="15">
        <v>3</v>
      </c>
      <c r="DDF24" s="15">
        <v>0</v>
      </c>
      <c r="DDG24" s="15">
        <v>0</v>
      </c>
      <c r="DDH24" s="15">
        <v>0</v>
      </c>
      <c r="DDI24" s="15">
        <v>0</v>
      </c>
      <c r="DDJ24" s="15">
        <v>0</v>
      </c>
      <c r="DDK24" s="15">
        <v>0</v>
      </c>
      <c r="DDL24" s="15">
        <v>0</v>
      </c>
      <c r="DDM24" s="15">
        <v>0</v>
      </c>
      <c r="DDN24" s="15">
        <v>0</v>
      </c>
      <c r="DDO24" s="15">
        <v>0</v>
      </c>
      <c r="DDP24" s="15">
        <v>0</v>
      </c>
      <c r="DDQ24" s="15">
        <v>0</v>
      </c>
      <c r="DDR24" s="15">
        <v>0</v>
      </c>
      <c r="DDS24" s="15">
        <v>0</v>
      </c>
      <c r="DDT24" s="15">
        <v>0</v>
      </c>
      <c r="DDU24" s="15">
        <v>0</v>
      </c>
      <c r="DDV24" s="15">
        <v>0</v>
      </c>
      <c r="DDW24" s="15">
        <v>0</v>
      </c>
      <c r="DDX24" s="15">
        <v>0</v>
      </c>
      <c r="DDY24" s="15">
        <v>0</v>
      </c>
      <c r="DDZ24" s="15">
        <v>3</v>
      </c>
      <c r="DEA24" s="15">
        <v>161</v>
      </c>
      <c r="DEB24" s="15">
        <v>16</v>
      </c>
      <c r="DEC24" s="15">
        <v>94.705882349999996</v>
      </c>
      <c r="DED24" s="15">
        <v>3</v>
      </c>
      <c r="DEE24" s="15">
        <v>0</v>
      </c>
      <c r="DEF24" s="15">
        <v>0</v>
      </c>
      <c r="DEG24" s="15">
        <v>0</v>
      </c>
      <c r="DEH24" s="15">
        <v>0</v>
      </c>
      <c r="DEI24" s="15">
        <v>0</v>
      </c>
      <c r="DEJ24" s="15">
        <v>0</v>
      </c>
      <c r="DEK24" s="15">
        <v>0</v>
      </c>
      <c r="DEL24" s="15">
        <v>0</v>
      </c>
      <c r="DEM24" s="15">
        <v>0</v>
      </c>
      <c r="DEN24" s="15">
        <v>0</v>
      </c>
      <c r="DEO24" s="15">
        <v>0</v>
      </c>
      <c r="DEP24" s="15">
        <v>0</v>
      </c>
      <c r="DEQ24" s="15">
        <v>0</v>
      </c>
      <c r="DER24" s="15">
        <v>0</v>
      </c>
      <c r="DES24" s="15">
        <v>0</v>
      </c>
      <c r="DET24" s="15">
        <v>0</v>
      </c>
      <c r="DEU24" s="15">
        <v>0</v>
      </c>
      <c r="DEV24" s="15">
        <v>0</v>
      </c>
      <c r="DEW24" s="15">
        <v>0</v>
      </c>
      <c r="DEX24" s="15">
        <v>0</v>
      </c>
      <c r="DEY24" s="15">
        <v>3</v>
      </c>
      <c r="DEZ24" s="15">
        <v>122</v>
      </c>
      <c r="DFA24" s="15">
        <v>71.764705879999994</v>
      </c>
      <c r="DFB24" s="15">
        <v>9</v>
      </c>
      <c r="DFC24" s="15">
        <v>3</v>
      </c>
      <c r="DFD24" s="15">
        <v>0</v>
      </c>
      <c r="DFE24" s="15">
        <v>0</v>
      </c>
      <c r="DFF24" s="15">
        <v>0</v>
      </c>
      <c r="DFG24" s="15">
        <v>0</v>
      </c>
      <c r="DFH24" s="15">
        <v>0</v>
      </c>
      <c r="DFI24" s="15">
        <v>0</v>
      </c>
      <c r="DFJ24" s="15">
        <v>0</v>
      </c>
      <c r="DFK24" s="15">
        <v>0</v>
      </c>
      <c r="DFL24" s="15">
        <v>0</v>
      </c>
      <c r="DFM24" s="15">
        <v>0</v>
      </c>
      <c r="DFN24" s="15">
        <v>0</v>
      </c>
      <c r="DFO24" s="15">
        <v>0</v>
      </c>
      <c r="DFP24" s="15">
        <v>0</v>
      </c>
      <c r="DFQ24" s="15">
        <v>0</v>
      </c>
      <c r="DFR24" s="15">
        <v>0</v>
      </c>
      <c r="DFS24" s="15">
        <v>0</v>
      </c>
      <c r="DFT24" s="15">
        <v>0</v>
      </c>
      <c r="DFU24" s="15">
        <v>0</v>
      </c>
      <c r="DFV24" s="15">
        <v>0</v>
      </c>
      <c r="DFW24" s="15">
        <v>3</v>
      </c>
      <c r="DFX24" s="15">
        <v>30</v>
      </c>
      <c r="DFY24" s="16" t="d">
        <v>15:19:59.99999999999573550</v>
      </c>
      <c r="DFZ24" s="15">
        <v>3</v>
      </c>
      <c r="DGA24" s="15">
        <v>30</v>
      </c>
      <c r="DGB24" s="15" t="s">
        <v>7944</v>
      </c>
      <c r="DGC24" s="15" t="s">
        <v>8341</v>
      </c>
      <c r="DGD24" s="15">
        <v>2</v>
      </c>
      <c r="DGF24" s="15">
        <v>1</v>
      </c>
      <c r="DGG24" s="15">
        <v>1</v>
      </c>
      <c r="DGH24" s="15">
        <v>1</v>
      </c>
      <c r="DGI24" s="15">
        <v>1</v>
      </c>
      <c r="DGJ24" s="15">
        <v>1</v>
      </c>
      <c r="DGK24" s="15">
        <v>1</v>
      </c>
      <c r="DGL24" s="15">
        <v>1</v>
      </c>
      <c r="DGM24" s="17" t="d">
        <v>2024-07-22</v>
      </c>
      <c r="DGN24" s="16" t="d">
        <v>15:27:00.00000000000383400</v>
      </c>
      <c r="DGO24" s="15">
        <v>90</v>
      </c>
      <c r="DGP24" s="15">
        <v>52.941176470000002</v>
      </c>
      <c r="DGR24" s="15">
        <v>10</v>
      </c>
      <c r="DGS24" s="15">
        <v>5</v>
      </c>
      <c r="DGT24" s="15">
        <v>2</v>
      </c>
      <c r="DGU24" s="15">
        <v>0</v>
      </c>
      <c r="DGV24" s="15">
        <v>0</v>
      </c>
      <c r="DGW24" s="15">
        <v>0</v>
      </c>
      <c r="DGX24" s="15">
        <v>0</v>
      </c>
      <c r="DGY24" s="15">
        <v>0</v>
      </c>
      <c r="DGZ24" s="15">
        <v>0</v>
      </c>
      <c r="DHA24" s="15">
        <v>0</v>
      </c>
      <c r="DHB24" s="15">
        <v>0</v>
      </c>
      <c r="DHC24" s="15">
        <v>0</v>
      </c>
      <c r="DHD24" s="15">
        <v>0</v>
      </c>
      <c r="DHE24" s="15">
        <v>6</v>
      </c>
      <c r="DHF24" s="15">
        <v>0</v>
      </c>
      <c r="DHG24" s="15">
        <v>0</v>
      </c>
      <c r="DHH24" s="15">
        <v>0</v>
      </c>
      <c r="DHI24" s="15">
        <v>0</v>
      </c>
      <c r="DHJ24" s="15">
        <v>0</v>
      </c>
      <c r="DHK24" s="15">
        <v>0</v>
      </c>
      <c r="DHL24" s="15">
        <v>0</v>
      </c>
      <c r="DHM24" s="15">
        <v>13</v>
      </c>
      <c r="DHN24" s="15">
        <v>104</v>
      </c>
      <c r="DHO24" s="15">
        <v>61.176470590000001</v>
      </c>
      <c r="DHP24" s="15">
        <v>12</v>
      </c>
      <c r="DHQ24" s="15">
        <v>5</v>
      </c>
      <c r="DHR24" s="15">
        <v>0</v>
      </c>
      <c r="DHS24" s="15">
        <v>2</v>
      </c>
      <c r="DHT24" s="15">
        <v>0</v>
      </c>
      <c r="DHU24" s="15">
        <v>0</v>
      </c>
      <c r="DHV24" s="15">
        <v>0</v>
      </c>
      <c r="DHW24" s="15">
        <v>0</v>
      </c>
      <c r="DHX24" s="15">
        <v>0</v>
      </c>
      <c r="DHY24" s="15">
        <v>0</v>
      </c>
      <c r="DHZ24" s="15">
        <v>0</v>
      </c>
      <c r="DIA24" s="15">
        <v>0</v>
      </c>
      <c r="DIB24" s="15">
        <v>0</v>
      </c>
      <c r="DIC24" s="15">
        <v>6</v>
      </c>
      <c r="DID24" s="15">
        <v>0</v>
      </c>
      <c r="DIE24" s="15">
        <v>0</v>
      </c>
      <c r="DIF24" s="15">
        <v>0</v>
      </c>
      <c r="DIG24" s="15">
        <v>0</v>
      </c>
      <c r="DIH24" s="15">
        <v>0</v>
      </c>
      <c r="DII24" s="15">
        <v>0</v>
      </c>
      <c r="DIJ24" s="15">
        <v>0</v>
      </c>
      <c r="DIK24" s="15">
        <v>13</v>
      </c>
      <c r="DIL24" s="15">
        <v>143</v>
      </c>
      <c r="DIM24" s="15">
        <v>84.117647059999996</v>
      </c>
      <c r="DIN24" s="15">
        <v>14</v>
      </c>
      <c r="DIO24" s="15">
        <v>5</v>
      </c>
      <c r="DIP24" s="15">
        <v>0</v>
      </c>
      <c r="DIQ24" s="15">
        <v>2</v>
      </c>
      <c r="DIR24" s="15">
        <v>0</v>
      </c>
      <c r="DIS24" s="15">
        <v>0</v>
      </c>
      <c r="DIT24" s="15">
        <v>0</v>
      </c>
      <c r="DIU24" s="15">
        <v>0</v>
      </c>
      <c r="DIV24" s="15">
        <v>0</v>
      </c>
      <c r="DIW24" s="15">
        <v>0</v>
      </c>
      <c r="DIX24" s="15">
        <v>0</v>
      </c>
      <c r="DIY24" s="15">
        <v>0</v>
      </c>
      <c r="DIZ24" s="15">
        <v>0</v>
      </c>
      <c r="DJA24" s="15">
        <v>0</v>
      </c>
      <c r="DJB24" s="15">
        <v>6</v>
      </c>
      <c r="DJC24" s="15">
        <v>0</v>
      </c>
      <c r="DJD24" s="15">
        <v>0</v>
      </c>
      <c r="DJE24" s="15">
        <v>0</v>
      </c>
      <c r="DJF24" s="15">
        <v>0</v>
      </c>
      <c r="DJG24" s="15">
        <v>0</v>
      </c>
      <c r="DJH24" s="15">
        <v>0</v>
      </c>
      <c r="DJI24" s="15">
        <v>0</v>
      </c>
      <c r="DJJ24" s="15">
        <v>13</v>
      </c>
      <c r="DJK24" s="15">
        <v>135</v>
      </c>
      <c r="DJL24" s="15">
        <v>79.41176471</v>
      </c>
      <c r="DJM24" s="15">
        <v>14</v>
      </c>
      <c r="DJN24" s="15">
        <v>4</v>
      </c>
      <c r="DJO24" s="15">
        <v>0</v>
      </c>
      <c r="DJP24" s="15">
        <v>2</v>
      </c>
      <c r="DJQ24" s="15">
        <v>0</v>
      </c>
      <c r="DJR24" s="15">
        <v>0</v>
      </c>
      <c r="DJS24" s="15">
        <v>0</v>
      </c>
      <c r="DJT24" s="15">
        <v>0</v>
      </c>
      <c r="DJU24" s="15">
        <v>0</v>
      </c>
      <c r="DJV24" s="15">
        <v>0</v>
      </c>
      <c r="DJW24" s="15">
        <v>0</v>
      </c>
      <c r="DJX24" s="15">
        <v>0</v>
      </c>
      <c r="DJY24" s="15">
        <v>0</v>
      </c>
      <c r="DJZ24" s="15">
        <v>0</v>
      </c>
      <c r="DKA24" s="15">
        <v>6</v>
      </c>
      <c r="DKB24" s="15">
        <v>0</v>
      </c>
      <c r="DKC24" s="15">
        <v>0</v>
      </c>
      <c r="DKD24" s="15">
        <v>0</v>
      </c>
      <c r="DKE24" s="15">
        <v>0</v>
      </c>
      <c r="DKF24" s="15">
        <v>0</v>
      </c>
      <c r="DKG24" s="15">
        <v>0</v>
      </c>
      <c r="DKH24" s="15">
        <v>0</v>
      </c>
      <c r="DKI24" s="15">
        <v>12</v>
      </c>
      <c r="DKJ24" s="15">
        <v>139</v>
      </c>
      <c r="DKK24" s="15">
        <v>81.764705879999994</v>
      </c>
      <c r="DKL24" s="15">
        <v>16</v>
      </c>
      <c r="DKM24" s="15">
        <v>3</v>
      </c>
      <c r="DKN24" s="15">
        <v>0</v>
      </c>
      <c r="DKO24" s="15">
        <v>2</v>
      </c>
      <c r="DKP24" s="15">
        <v>0</v>
      </c>
      <c r="DKQ24" s="15">
        <v>0</v>
      </c>
      <c r="DKR24" s="15">
        <v>0</v>
      </c>
      <c r="DKS24" s="15">
        <v>0</v>
      </c>
      <c r="DKT24" s="15">
        <v>0</v>
      </c>
      <c r="DKU24" s="15">
        <v>0</v>
      </c>
      <c r="DKV24" s="15">
        <v>0</v>
      </c>
      <c r="DKW24" s="15">
        <v>0</v>
      </c>
      <c r="DKX24" s="15">
        <v>0</v>
      </c>
      <c r="DKY24" s="15">
        <v>0</v>
      </c>
      <c r="DKZ24" s="15">
        <v>6</v>
      </c>
      <c r="DLA24" s="15">
        <v>0</v>
      </c>
      <c r="DLB24" s="15">
        <v>0</v>
      </c>
      <c r="DLC24" s="15">
        <v>0</v>
      </c>
      <c r="DLD24" s="15">
        <v>0</v>
      </c>
      <c r="DLE24" s="15">
        <v>0</v>
      </c>
      <c r="DLF24" s="15">
        <v>0</v>
      </c>
      <c r="DLG24" s="15">
        <v>0</v>
      </c>
      <c r="DLH24" s="15">
        <v>11</v>
      </c>
      <c r="DLI24" s="15">
        <v>143</v>
      </c>
      <c r="DLJ24" s="15">
        <v>84.117647059999996</v>
      </c>
      <c r="DLK24" s="15">
        <v>15</v>
      </c>
      <c r="DLL24" s="15">
        <v>3</v>
      </c>
      <c r="DLM24" s="15">
        <v>0</v>
      </c>
      <c r="DLN24" s="15">
        <v>0</v>
      </c>
      <c r="DLO24" s="15">
        <v>0</v>
      </c>
      <c r="DLP24" s="15">
        <v>2</v>
      </c>
      <c r="DLQ24" s="15">
        <v>0</v>
      </c>
      <c r="DLR24" s="15">
        <v>0</v>
      </c>
      <c r="DLS24" s="15">
        <v>0</v>
      </c>
      <c r="DLT24" s="15">
        <v>0</v>
      </c>
      <c r="DLU24" s="15">
        <v>0</v>
      </c>
      <c r="DLV24" s="15">
        <v>0</v>
      </c>
      <c r="DLW24" s="15">
        <v>0</v>
      </c>
      <c r="DLX24" s="15">
        <v>0</v>
      </c>
      <c r="DLY24" s="15">
        <v>6</v>
      </c>
      <c r="DLZ24" s="15">
        <v>0</v>
      </c>
      <c r="DMA24" s="15">
        <v>0</v>
      </c>
      <c r="DMB24" s="15">
        <v>0</v>
      </c>
      <c r="DMC24" s="15">
        <v>0</v>
      </c>
      <c r="DMD24" s="15">
        <v>0</v>
      </c>
      <c r="DME24" s="15">
        <v>0</v>
      </c>
      <c r="DMF24" s="15">
        <v>0</v>
      </c>
      <c r="DMG24" s="15">
        <v>11</v>
      </c>
      <c r="DMH24" s="15">
        <v>97</v>
      </c>
      <c r="DMI24" s="15">
        <v>57.058823529999998</v>
      </c>
      <c r="DMJ24" s="15">
        <v>9</v>
      </c>
      <c r="DMK24" s="15">
        <v>3</v>
      </c>
      <c r="DML24" s="15">
        <v>0</v>
      </c>
      <c r="DMM24" s="15">
        <v>3</v>
      </c>
      <c r="DMN24" s="15">
        <v>0</v>
      </c>
      <c r="DMO24" s="15">
        <v>0</v>
      </c>
      <c r="DMP24" s="15">
        <v>0</v>
      </c>
      <c r="DMQ24" s="15">
        <v>0</v>
      </c>
      <c r="DMR24" s="15">
        <v>0</v>
      </c>
      <c r="DMS24" s="15">
        <v>0</v>
      </c>
      <c r="DMT24" s="15">
        <v>0</v>
      </c>
      <c r="DMU24" s="15">
        <v>0</v>
      </c>
      <c r="DMV24" s="15">
        <v>0</v>
      </c>
      <c r="DMW24" s="15">
        <v>4</v>
      </c>
      <c r="DMX24" s="15">
        <v>0</v>
      </c>
      <c r="DMY24" s="15">
        <v>0</v>
      </c>
      <c r="DMZ24" s="15">
        <v>0</v>
      </c>
      <c r="DNA24" s="15">
        <v>0</v>
      </c>
      <c r="DNB24" s="15">
        <v>0</v>
      </c>
      <c r="DNC24" s="15">
        <v>0</v>
      </c>
      <c r="DND24" s="15">
        <v>0</v>
      </c>
      <c r="DNE24" s="15">
        <v>10</v>
      </c>
      <c r="DNF24" s="15">
        <v>30</v>
      </c>
      <c r="DNG24" s="16" t="d">
        <v>15:56:59.999999999997441975</v>
      </c>
      <c r="DNH24" s="15">
        <v>10</v>
      </c>
      <c r="DNI24" s="15">
        <v>30</v>
      </c>
      <c r="DNJ24" s="15" t="s">
        <v>8158</v>
      </c>
      <c r="DNL24" s="15">
        <v>2</v>
      </c>
      <c r="DNN24" s="17" t="d">
        <v>2024-07-25</v>
      </c>
      <c r="DNO24" s="15">
        <v>1</v>
      </c>
      <c r="DNP24" s="15">
        <v>1</v>
      </c>
      <c r="DNQ24" s="15">
        <v>1</v>
      </c>
      <c r="DNR24" s="15">
        <v>1</v>
      </c>
      <c r="DNS24" s="15">
        <v>1</v>
      </c>
      <c r="DNT24" s="15">
        <v>1</v>
      </c>
      <c r="DNU24" s="15">
        <v>1</v>
      </c>
      <c r="DNV24" s="16" t="d">
        <v>14:04:00.000000000002344800</v>
      </c>
      <c r="DNW24" s="15">
        <v>93</v>
      </c>
      <c r="DNX24" s="15">
        <v>54.705882350000003</v>
      </c>
      <c r="DNZ24" s="15">
        <v>7</v>
      </c>
      <c r="DOA24" s="15">
        <v>3</v>
      </c>
      <c r="DOB24" s="15">
        <v>0</v>
      </c>
      <c r="DOC24" s="15">
        <v>0</v>
      </c>
      <c r="DOD24" s="15">
        <v>3</v>
      </c>
      <c r="DOE24" s="15">
        <v>0</v>
      </c>
      <c r="DOF24" s="15">
        <v>0</v>
      </c>
      <c r="DOG24" s="15">
        <v>0</v>
      </c>
      <c r="DOH24" s="15">
        <v>0</v>
      </c>
      <c r="DOI24" s="15">
        <v>0</v>
      </c>
      <c r="DOJ24" s="15">
        <v>0</v>
      </c>
      <c r="DOK24" s="15">
        <v>0</v>
      </c>
      <c r="DOL24" s="15">
        <v>0</v>
      </c>
      <c r="DOM24" s="15">
        <v>0</v>
      </c>
      <c r="DON24" s="15">
        <v>0</v>
      </c>
      <c r="DOO24" s="15">
        <v>0</v>
      </c>
      <c r="DOP24" s="15">
        <v>0</v>
      </c>
      <c r="DOQ24" s="15">
        <v>0</v>
      </c>
      <c r="DOR24" s="15">
        <v>0</v>
      </c>
      <c r="DOS24" s="15">
        <v>0</v>
      </c>
      <c r="DOT24" s="15">
        <v>0</v>
      </c>
      <c r="DOU24" s="15">
        <v>6</v>
      </c>
      <c r="DOV24" s="15">
        <v>113</v>
      </c>
      <c r="DOW24" s="15">
        <v>66.470588239999998</v>
      </c>
      <c r="DOX24" s="15">
        <v>8</v>
      </c>
      <c r="DOY24" s="15">
        <v>3</v>
      </c>
      <c r="DOZ24" s="15">
        <v>0</v>
      </c>
      <c r="DPA24" s="15">
        <v>0</v>
      </c>
      <c r="DPB24" s="15">
        <v>0</v>
      </c>
      <c r="DPC24" s="15">
        <v>3</v>
      </c>
      <c r="DPD24" s="15">
        <v>0</v>
      </c>
      <c r="DPE24" s="15">
        <v>0</v>
      </c>
      <c r="DPF24" s="15">
        <v>0</v>
      </c>
      <c r="DPG24" s="15">
        <v>0</v>
      </c>
      <c r="DPH24" s="15">
        <v>0</v>
      </c>
      <c r="DPI24" s="15">
        <v>0</v>
      </c>
      <c r="DPJ24" s="15">
        <v>0</v>
      </c>
      <c r="DPK24" s="15">
        <v>0</v>
      </c>
      <c r="DPL24" s="15">
        <v>0</v>
      </c>
      <c r="DPM24" s="15">
        <v>0</v>
      </c>
      <c r="DPN24" s="15">
        <v>0</v>
      </c>
      <c r="DPO24" s="15">
        <v>0</v>
      </c>
      <c r="DPP24" s="15">
        <v>0</v>
      </c>
      <c r="DPQ24" s="15">
        <v>0</v>
      </c>
      <c r="DPR24" s="15">
        <v>0</v>
      </c>
      <c r="DPS24" s="15">
        <v>6</v>
      </c>
      <c r="DPT24" s="15">
        <v>143</v>
      </c>
      <c r="DPU24" s="15">
        <v>84.117647059999996</v>
      </c>
      <c r="DPV24" s="15">
        <v>12</v>
      </c>
      <c r="DPW24" s="15">
        <v>3</v>
      </c>
      <c r="DPX24" s="15">
        <v>0</v>
      </c>
      <c r="DPY24" s="15">
        <v>0</v>
      </c>
      <c r="DPZ24" s="15">
        <v>0</v>
      </c>
      <c r="DQA24" s="15">
        <v>2</v>
      </c>
      <c r="DQB24" s="15">
        <v>0</v>
      </c>
      <c r="DQC24" s="15">
        <v>0</v>
      </c>
      <c r="DQD24" s="15">
        <v>0</v>
      </c>
      <c r="DQE24" s="15">
        <v>0</v>
      </c>
      <c r="DQF24" s="15">
        <v>0</v>
      </c>
      <c r="DQG24" s="15">
        <v>0</v>
      </c>
      <c r="DQH24" s="15">
        <v>0</v>
      </c>
      <c r="DQI24" s="15">
        <v>0</v>
      </c>
      <c r="DQJ24" s="15">
        <v>0</v>
      </c>
      <c r="DQK24" s="15">
        <v>0</v>
      </c>
      <c r="DQL24" s="15">
        <v>0</v>
      </c>
      <c r="DQM24" s="15">
        <v>0</v>
      </c>
      <c r="DQN24" s="15">
        <v>0</v>
      </c>
      <c r="DQO24" s="15">
        <v>0</v>
      </c>
      <c r="DQP24" s="15">
        <v>0</v>
      </c>
      <c r="DQQ24" s="15">
        <v>0</v>
      </c>
      <c r="DQR24" s="15">
        <v>5</v>
      </c>
      <c r="DQS24" s="15">
        <v>144</v>
      </c>
      <c r="DQT24" s="15">
        <v>84.705882349999996</v>
      </c>
      <c r="DQU24" s="15">
        <v>15</v>
      </c>
      <c r="DQV24" s="15">
        <v>3</v>
      </c>
      <c r="DQW24" s="15">
        <v>0</v>
      </c>
      <c r="DQX24" s="15">
        <v>0</v>
      </c>
      <c r="DQY24" s="15">
        <v>0</v>
      </c>
      <c r="DQZ24" s="15">
        <v>2</v>
      </c>
      <c r="DRA24" s="15">
        <v>0</v>
      </c>
      <c r="DRB24" s="15">
        <v>0</v>
      </c>
      <c r="DRC24" s="15">
        <v>0</v>
      </c>
      <c r="DRD24" s="15">
        <v>0</v>
      </c>
      <c r="DRE24" s="15">
        <v>0</v>
      </c>
      <c r="DRF24" s="15">
        <v>0</v>
      </c>
      <c r="DRG24" s="15">
        <v>0</v>
      </c>
      <c r="DRH24" s="15">
        <v>0</v>
      </c>
      <c r="DRI24" s="15">
        <v>0</v>
      </c>
      <c r="DRJ24" s="15">
        <v>0</v>
      </c>
      <c r="DRK24" s="15">
        <v>0</v>
      </c>
      <c r="DRL24" s="15">
        <v>0</v>
      </c>
      <c r="DRM24" s="15">
        <v>0</v>
      </c>
      <c r="DRN24" s="15">
        <v>0</v>
      </c>
      <c r="DRO24" s="15">
        <v>0</v>
      </c>
      <c r="DRP24" s="15">
        <v>0</v>
      </c>
      <c r="DRQ24" s="15">
        <v>5</v>
      </c>
      <c r="DRR24" s="15">
        <v>146</v>
      </c>
      <c r="DRS24" s="15">
        <v>85.882352940000004</v>
      </c>
      <c r="DRT24" s="15">
        <v>13</v>
      </c>
      <c r="DRU24" s="15">
        <v>2</v>
      </c>
      <c r="DRV24" s="15">
        <v>0</v>
      </c>
      <c r="DRW24" s="15">
        <v>0</v>
      </c>
      <c r="DRX24" s="15">
        <v>0</v>
      </c>
      <c r="DRY24" s="15">
        <v>3</v>
      </c>
      <c r="DRZ24" s="15">
        <v>0</v>
      </c>
      <c r="DSA24" s="15">
        <v>0</v>
      </c>
      <c r="DSB24" s="15">
        <v>0</v>
      </c>
      <c r="DSC24" s="15">
        <v>0</v>
      </c>
      <c r="DSD24" s="15">
        <v>0</v>
      </c>
      <c r="DSE24" s="15">
        <v>0</v>
      </c>
      <c r="DSF24" s="15">
        <v>0</v>
      </c>
      <c r="DSG24" s="15">
        <v>0</v>
      </c>
      <c r="DSH24" s="15">
        <v>0</v>
      </c>
      <c r="DSI24" s="15">
        <v>0</v>
      </c>
      <c r="DSJ24" s="15">
        <v>0</v>
      </c>
      <c r="DSK24" s="15">
        <v>0</v>
      </c>
      <c r="DSL24" s="15">
        <v>0</v>
      </c>
      <c r="DSM24" s="15">
        <v>0</v>
      </c>
      <c r="DSN24" s="15">
        <v>0</v>
      </c>
      <c r="DSO24" s="15">
        <v>0</v>
      </c>
      <c r="DSP24" s="15">
        <v>5</v>
      </c>
      <c r="DSQ24" s="15">
        <v>127</v>
      </c>
      <c r="DSR24" s="15">
        <v>74.705882349999996</v>
      </c>
      <c r="DSS24" s="15">
        <v>13</v>
      </c>
      <c r="DST24" s="15">
        <v>3</v>
      </c>
      <c r="DSU24" s="15">
        <v>0</v>
      </c>
      <c r="DSV24" s="15">
        <v>0</v>
      </c>
      <c r="DSW24" s="15">
        <v>0</v>
      </c>
      <c r="DSX24" s="15">
        <v>0</v>
      </c>
      <c r="DSY24" s="15">
        <v>0</v>
      </c>
      <c r="DSZ24" s="15">
        <v>0</v>
      </c>
      <c r="DTA24" s="15">
        <v>0</v>
      </c>
      <c r="DTB24" s="15">
        <v>2</v>
      </c>
      <c r="DTC24" s="15">
        <v>0</v>
      </c>
      <c r="DTD24" s="15">
        <v>0</v>
      </c>
      <c r="DTE24" s="15">
        <v>0</v>
      </c>
      <c r="DTF24" s="15">
        <v>0</v>
      </c>
      <c r="DTG24" s="15">
        <v>0</v>
      </c>
      <c r="DTH24" s="15">
        <v>0</v>
      </c>
      <c r="DTI24" s="15">
        <v>0</v>
      </c>
      <c r="DTJ24" s="15">
        <v>0</v>
      </c>
      <c r="DTK24" s="15">
        <v>0</v>
      </c>
      <c r="DTL24" s="15">
        <v>0</v>
      </c>
      <c r="DTM24" s="15">
        <v>0</v>
      </c>
      <c r="DTN24" s="15">
        <v>0</v>
      </c>
      <c r="DTO24" s="15">
        <v>5</v>
      </c>
      <c r="DTP24" s="15">
        <v>107</v>
      </c>
      <c r="DTQ24" s="15">
        <v>62.941176470000002</v>
      </c>
      <c r="DTR24" s="15">
        <v>8</v>
      </c>
      <c r="DTS24" s="15">
        <v>3</v>
      </c>
      <c r="DTT24" s="15">
        <v>0</v>
      </c>
      <c r="DTU24" s="15">
        <v>0</v>
      </c>
      <c r="DTV24" s="15">
        <v>0</v>
      </c>
      <c r="DTW24" s="15">
        <v>2</v>
      </c>
      <c r="DTX24" s="15">
        <v>0</v>
      </c>
      <c r="DTY24" s="15">
        <v>0</v>
      </c>
      <c r="DTZ24" s="15">
        <v>0</v>
      </c>
      <c r="DUA24" s="15">
        <v>0</v>
      </c>
      <c r="DUB24" s="15">
        <v>0</v>
      </c>
      <c r="DUC24" s="15">
        <v>0</v>
      </c>
      <c r="DUD24" s="15">
        <v>0</v>
      </c>
      <c r="DUE24" s="15">
        <v>0</v>
      </c>
      <c r="DUF24" s="15">
        <v>0</v>
      </c>
      <c r="DUG24" s="15">
        <v>0</v>
      </c>
      <c r="DUH24" s="15">
        <v>0</v>
      </c>
      <c r="DUI24" s="15">
        <v>0</v>
      </c>
      <c r="DUJ24" s="15">
        <v>0</v>
      </c>
      <c r="DUK24" s="15">
        <v>0</v>
      </c>
      <c r="DUL24" s="15">
        <v>0</v>
      </c>
      <c r="DUM24" s="15">
        <v>5</v>
      </c>
      <c r="DUN24" s="15">
        <v>30</v>
      </c>
      <c r="DUO24" s="16" t="d">
        <v>14:33:59.99999999999595075</v>
      </c>
      <c r="DUP24" s="15">
        <v>5</v>
      </c>
      <c r="DUQ24" s="15">
        <v>30</v>
      </c>
      <c r="DUR24" s="15" t="s">
        <v>7945</v>
      </c>
      <c r="DUS24" s="15" t="s">
        <v>8342</v>
      </c>
      <c r="DUT24" s="15">
        <v>2</v>
      </c>
      <c r="DUV24" s="15">
        <v>1</v>
      </c>
      <c r="DUW24" s="15">
        <v>1</v>
      </c>
      <c r="DUX24" s="15">
        <v>1</v>
      </c>
      <c r="DUY24" s="15">
        <v>1</v>
      </c>
      <c r="DUZ24" s="15">
        <v>1</v>
      </c>
      <c r="DVA24" s="15">
        <v>1</v>
      </c>
      <c r="DVB24" s="15">
        <v>1</v>
      </c>
      <c r="DVC24" s="17" t="d">
        <v>2024-07-26</v>
      </c>
      <c r="DVD24" s="16" t="d">
        <v>14:09:00.00000000000127800</v>
      </c>
      <c r="DVE24" s="15">
        <v>96</v>
      </c>
      <c r="DVF24" s="15">
        <v>56.470588239999998</v>
      </c>
      <c r="DVH24" s="15">
        <v>11</v>
      </c>
      <c r="DVI24" s="15">
        <v>1</v>
      </c>
      <c r="DVJ24" s="15">
        <v>2</v>
      </c>
      <c r="DVK24" s="15">
        <v>0</v>
      </c>
      <c r="DVL24" s="15">
        <v>0</v>
      </c>
      <c r="DVM24" s="15">
        <v>0</v>
      </c>
      <c r="DVN24" s="15">
        <v>1</v>
      </c>
      <c r="DVO24" s="15">
        <v>0</v>
      </c>
      <c r="DVP24" s="15">
        <v>0</v>
      </c>
      <c r="DVQ24" s="15">
        <v>0</v>
      </c>
      <c r="DVR24" s="15">
        <v>0</v>
      </c>
      <c r="DVS24" s="15">
        <v>0</v>
      </c>
      <c r="DVT24" s="15">
        <v>0</v>
      </c>
      <c r="DVU24" s="15">
        <v>0</v>
      </c>
      <c r="DVV24" s="15">
        <v>0</v>
      </c>
      <c r="DVW24" s="15">
        <v>0</v>
      </c>
      <c r="DVX24" s="15">
        <v>0</v>
      </c>
      <c r="DVY24" s="15">
        <v>0</v>
      </c>
      <c r="DVZ24" s="15">
        <v>0</v>
      </c>
      <c r="DWA24" s="15">
        <v>0</v>
      </c>
      <c r="DWB24" s="15">
        <v>0</v>
      </c>
      <c r="DWC24" s="15">
        <v>4</v>
      </c>
      <c r="DWD24" s="15">
        <v>120</v>
      </c>
      <c r="DWE24" s="15">
        <v>70.58823529</v>
      </c>
      <c r="DWF24" s="15">
        <v>12</v>
      </c>
      <c r="DWG24" s="15">
        <v>1</v>
      </c>
      <c r="DWH24" s="15">
        <v>0</v>
      </c>
      <c r="DWI24" s="15">
        <v>2</v>
      </c>
      <c r="DWJ24" s="15">
        <v>0</v>
      </c>
      <c r="DWK24" s="15">
        <v>0</v>
      </c>
      <c r="DWL24" s="15">
        <v>0</v>
      </c>
      <c r="DWM24" s="15">
        <v>1</v>
      </c>
      <c r="DWN24" s="15">
        <v>0</v>
      </c>
      <c r="DWO24" s="15">
        <v>0</v>
      </c>
      <c r="DWP24" s="15">
        <v>0</v>
      </c>
      <c r="DWQ24" s="15">
        <v>0</v>
      </c>
      <c r="DWR24" s="15">
        <v>0</v>
      </c>
      <c r="DWS24" s="15">
        <v>0</v>
      </c>
      <c r="DWT24" s="15">
        <v>0</v>
      </c>
      <c r="DWU24" s="15">
        <v>0</v>
      </c>
      <c r="DWV24" s="15">
        <v>0</v>
      </c>
      <c r="DWW24" s="15">
        <v>0</v>
      </c>
      <c r="DWX24" s="15">
        <v>0</v>
      </c>
      <c r="DWY24" s="15">
        <v>0</v>
      </c>
      <c r="DWZ24" s="15">
        <v>0</v>
      </c>
      <c r="DXA24" s="15">
        <v>4</v>
      </c>
      <c r="DXB24" s="15">
        <v>138</v>
      </c>
      <c r="DXC24" s="15">
        <v>81.176470589999994</v>
      </c>
      <c r="DXD24" s="15">
        <v>15</v>
      </c>
      <c r="DXE24" s="15">
        <v>1</v>
      </c>
      <c r="DXF24" s="15">
        <v>0</v>
      </c>
      <c r="DXG24" s="15">
        <v>2</v>
      </c>
      <c r="DXH24" s="15">
        <v>0</v>
      </c>
      <c r="DXI24" s="15">
        <v>0</v>
      </c>
      <c r="DXJ24" s="15">
        <v>0</v>
      </c>
      <c r="DXK24" s="15">
        <v>1</v>
      </c>
      <c r="DXL24" s="15">
        <v>0</v>
      </c>
      <c r="DXM24" s="15">
        <v>0</v>
      </c>
      <c r="DXN24" s="15">
        <v>0</v>
      </c>
      <c r="DXO24" s="15">
        <v>0</v>
      </c>
      <c r="DXP24" s="15">
        <v>0</v>
      </c>
      <c r="DXQ24" s="15">
        <v>0</v>
      </c>
      <c r="DXR24" s="15">
        <v>0</v>
      </c>
      <c r="DXS24" s="15">
        <v>0</v>
      </c>
      <c r="DXT24" s="15">
        <v>0</v>
      </c>
      <c r="DXU24" s="15">
        <v>0</v>
      </c>
      <c r="DXV24" s="15">
        <v>0</v>
      </c>
      <c r="DXW24" s="15">
        <v>0</v>
      </c>
      <c r="DXX24" s="15">
        <v>0</v>
      </c>
      <c r="DXY24" s="15">
        <v>0</v>
      </c>
      <c r="DXZ24" s="15">
        <v>4</v>
      </c>
      <c r="DYA24" s="15">
        <v>150</v>
      </c>
      <c r="DYB24" s="15">
        <v>88.235294120000006</v>
      </c>
      <c r="DYC24" s="15">
        <v>15</v>
      </c>
      <c r="DYD24" s="15">
        <v>1</v>
      </c>
      <c r="DYE24" s="15">
        <v>0</v>
      </c>
      <c r="DYF24" s="15">
        <v>2</v>
      </c>
      <c r="DYG24" s="15">
        <v>0</v>
      </c>
      <c r="DYH24" s="15">
        <v>0</v>
      </c>
      <c r="DYI24" s="15">
        <v>0</v>
      </c>
      <c r="DYJ24" s="15">
        <v>1</v>
      </c>
      <c r="DYK24" s="15">
        <v>0</v>
      </c>
      <c r="DYL24" s="15">
        <v>0</v>
      </c>
      <c r="DYM24" s="15">
        <v>0</v>
      </c>
      <c r="DYN24" s="15">
        <v>0</v>
      </c>
      <c r="DYO24" s="15">
        <v>0</v>
      </c>
      <c r="DYP24" s="15">
        <v>0</v>
      </c>
      <c r="DYQ24" s="15">
        <v>0</v>
      </c>
      <c r="DYR24" s="15">
        <v>0</v>
      </c>
      <c r="DYS24" s="15">
        <v>0</v>
      </c>
      <c r="DYT24" s="15">
        <v>0</v>
      </c>
      <c r="DYU24" s="15">
        <v>0</v>
      </c>
      <c r="DYV24" s="15">
        <v>0</v>
      </c>
      <c r="DYW24" s="15">
        <v>0</v>
      </c>
      <c r="DYX24" s="15">
        <v>0</v>
      </c>
      <c r="DYY24" s="15">
        <v>4</v>
      </c>
      <c r="DYZ24" s="15">
        <v>151</v>
      </c>
      <c r="DZA24" s="15">
        <v>88.823529410000006</v>
      </c>
      <c r="DZB24" s="15">
        <v>16</v>
      </c>
      <c r="DZC24" s="15">
        <v>1</v>
      </c>
      <c r="DZD24" s="15">
        <v>0</v>
      </c>
      <c r="DZE24" s="15">
        <v>2</v>
      </c>
      <c r="DZF24" s="15">
        <v>0</v>
      </c>
      <c r="DZG24" s="15">
        <v>0</v>
      </c>
      <c r="DZH24" s="15">
        <v>0</v>
      </c>
      <c r="DZI24" s="15">
        <v>1</v>
      </c>
      <c r="DZJ24" s="15">
        <v>0</v>
      </c>
      <c r="DZK24" s="15">
        <v>0</v>
      </c>
      <c r="DZL24" s="15">
        <v>0</v>
      </c>
      <c r="DZM24" s="15">
        <v>0</v>
      </c>
      <c r="DZN24" s="15">
        <v>0</v>
      </c>
      <c r="DZO24" s="15">
        <v>0</v>
      </c>
      <c r="DZP24" s="15">
        <v>0</v>
      </c>
      <c r="DZQ24" s="15">
        <v>0</v>
      </c>
      <c r="DZR24" s="15">
        <v>0</v>
      </c>
      <c r="DZS24" s="15">
        <v>0</v>
      </c>
      <c r="DZT24" s="15">
        <v>0</v>
      </c>
      <c r="DZU24" s="15">
        <v>0</v>
      </c>
      <c r="DZV24" s="15">
        <v>0</v>
      </c>
      <c r="DZW24" s="15">
        <v>0</v>
      </c>
      <c r="DZX24" s="15">
        <v>4</v>
      </c>
      <c r="DZY24" s="15">
        <v>156</v>
      </c>
      <c r="DZZ24" s="15">
        <v>91.764705879999994</v>
      </c>
      <c r="EAA24" s="15">
        <v>15</v>
      </c>
      <c r="EAB24" s="15">
        <v>1</v>
      </c>
      <c r="EAC24" s="15">
        <v>0</v>
      </c>
      <c r="EAD24" s="15">
        <v>0</v>
      </c>
      <c r="EAE24" s="15">
        <v>3</v>
      </c>
      <c r="EAF24" s="15">
        <v>2</v>
      </c>
      <c r="EAG24" s="15">
        <v>0</v>
      </c>
      <c r="EAH24" s="15">
        <v>0</v>
      </c>
      <c r="EAI24" s="15">
        <v>0</v>
      </c>
      <c r="EAJ24" s="15">
        <v>0</v>
      </c>
      <c r="EAK24" s="15">
        <v>0</v>
      </c>
      <c r="EAL24" s="15">
        <v>0</v>
      </c>
      <c r="EAM24" s="15">
        <v>0</v>
      </c>
      <c r="EAN24" s="15">
        <v>0</v>
      </c>
      <c r="EAO24" s="15">
        <v>0</v>
      </c>
      <c r="EAP24" s="15">
        <v>0</v>
      </c>
      <c r="EAQ24" s="15">
        <v>0</v>
      </c>
      <c r="EAR24" s="15">
        <v>0</v>
      </c>
      <c r="EAS24" s="15">
        <v>0</v>
      </c>
      <c r="EAT24" s="15">
        <v>0</v>
      </c>
      <c r="EAU24" s="15">
        <v>0</v>
      </c>
      <c r="EAV24" s="15">
        <v>0</v>
      </c>
      <c r="EAW24" s="15">
        <v>6</v>
      </c>
      <c r="EAX24" s="15">
        <v>109</v>
      </c>
      <c r="EAY24" s="15">
        <v>64.117647059999996</v>
      </c>
      <c r="EAZ24" s="15">
        <v>11</v>
      </c>
      <c r="EBA24" s="15">
        <v>1</v>
      </c>
      <c r="EBB24" s="15">
        <v>0</v>
      </c>
      <c r="EBC24" s="15">
        <v>2</v>
      </c>
      <c r="EBD24" s="15">
        <v>0</v>
      </c>
      <c r="EBE24" s="15">
        <v>0</v>
      </c>
      <c r="EBF24" s="15">
        <v>0</v>
      </c>
      <c r="EBG24" s="15">
        <v>3</v>
      </c>
      <c r="EBH24" s="15">
        <v>0</v>
      </c>
      <c r="EBI24" s="15">
        <v>0</v>
      </c>
      <c r="EBJ24" s="15">
        <v>0</v>
      </c>
      <c r="EBK24" s="15">
        <v>0</v>
      </c>
      <c r="EBL24" s="15">
        <v>0</v>
      </c>
      <c r="EBM24" s="15">
        <v>0</v>
      </c>
      <c r="EBN24" s="15">
        <v>0</v>
      </c>
      <c r="EBO24" s="15">
        <v>0</v>
      </c>
      <c r="EBP24" s="15">
        <v>0</v>
      </c>
      <c r="EBQ24" s="15">
        <v>0</v>
      </c>
      <c r="EBR24" s="15">
        <v>0</v>
      </c>
      <c r="EBS24" s="15">
        <v>0</v>
      </c>
      <c r="EBT24" s="15">
        <v>0</v>
      </c>
      <c r="EBU24" s="15">
        <v>6</v>
      </c>
      <c r="EBV24" s="15">
        <v>31</v>
      </c>
      <c r="EBW24" s="16" t="d">
        <v>14:40:00.00000000000426450</v>
      </c>
      <c r="EBX24" s="15">
        <v>6</v>
      </c>
      <c r="EBY24" s="15">
        <v>31</v>
      </c>
      <c r="EBZ24" s="15" t="s">
        <v>7945</v>
      </c>
      <c r="ECB24" s="15">
        <v>2</v>
      </c>
      <c r="ECD24" s="15">
        <v>1</v>
      </c>
      <c r="ECE24" s="15">
        <v>1</v>
      </c>
      <c r="ECF24" s="15">
        <v>1</v>
      </c>
      <c r="ECG24" s="15">
        <v>1</v>
      </c>
      <c r="ECH24" s="15">
        <v>1</v>
      </c>
      <c r="ECI24" s="15">
        <v>1</v>
      </c>
      <c r="ECJ24" s="15">
        <v>1</v>
      </c>
      <c r="ECK24" s="17" t="d">
        <v>2024-07-29</v>
      </c>
      <c r="ECL24" s="16" t="d">
        <v>14:13:00.00000000000042375</v>
      </c>
      <c r="ECM24" s="15">
        <v>90</v>
      </c>
      <c r="ECN24" s="15">
        <v>52.941176470000002</v>
      </c>
      <c r="ECP24" s="15">
        <v>12</v>
      </c>
      <c r="ECQ24" s="15">
        <v>3</v>
      </c>
      <c r="ECR24" s="15">
        <v>0</v>
      </c>
      <c r="ECS24" s="15">
        <v>0</v>
      </c>
      <c r="ECT24" s="15">
        <v>0</v>
      </c>
      <c r="ECU24" s="15">
        <v>0</v>
      </c>
      <c r="ECV24" s="15">
        <v>4</v>
      </c>
      <c r="ECW24" s="15">
        <v>0</v>
      </c>
      <c r="ECX24" s="15">
        <v>0</v>
      </c>
      <c r="ECY24" s="15">
        <v>0</v>
      </c>
      <c r="ECZ24" s="15">
        <v>0</v>
      </c>
      <c r="EDA24" s="15">
        <v>0</v>
      </c>
      <c r="EDB24" s="15">
        <v>0</v>
      </c>
      <c r="EDC24" s="15">
        <v>1</v>
      </c>
      <c r="EDD24" s="15">
        <v>0</v>
      </c>
      <c r="EDE24" s="15">
        <v>0</v>
      </c>
      <c r="EDF24" s="15">
        <v>0</v>
      </c>
      <c r="EDG24" s="15">
        <v>0</v>
      </c>
      <c r="EDH24" s="15">
        <v>0</v>
      </c>
      <c r="EDI24" s="15">
        <v>0</v>
      </c>
      <c r="EDJ24" s="15">
        <v>0</v>
      </c>
      <c r="EDK24" s="15">
        <v>8</v>
      </c>
      <c r="EDL24" s="15">
        <v>108</v>
      </c>
      <c r="EDM24" s="15">
        <v>63.529411760000002</v>
      </c>
      <c r="EDN24" s="15">
        <v>13</v>
      </c>
      <c r="EDO24" s="15">
        <v>3</v>
      </c>
      <c r="EDP24" s="15">
        <v>0</v>
      </c>
      <c r="EDQ24" s="15">
        <v>0</v>
      </c>
      <c r="EDR24" s="15">
        <v>0</v>
      </c>
      <c r="EDS24" s="15">
        <v>0</v>
      </c>
      <c r="EDT24" s="15">
        <v>0</v>
      </c>
      <c r="EDU24" s="15">
        <v>4</v>
      </c>
      <c r="EDV24" s="15">
        <v>0</v>
      </c>
      <c r="EDW24" s="15">
        <v>0</v>
      </c>
      <c r="EDX24" s="15">
        <v>0</v>
      </c>
      <c r="EDY24" s="15">
        <v>0</v>
      </c>
      <c r="EDZ24" s="15">
        <v>0</v>
      </c>
      <c r="EEA24" s="15">
        <v>1</v>
      </c>
      <c r="EEB24" s="15">
        <v>0</v>
      </c>
      <c r="EEC24" s="15">
        <v>0</v>
      </c>
      <c r="EED24" s="15">
        <v>0</v>
      </c>
      <c r="EEE24" s="15">
        <v>0</v>
      </c>
      <c r="EEF24" s="15">
        <v>0</v>
      </c>
      <c r="EEG24" s="15">
        <v>0</v>
      </c>
      <c r="EEH24" s="15">
        <v>0</v>
      </c>
      <c r="EEI24" s="15">
        <v>8</v>
      </c>
      <c r="EEJ24" s="15">
        <v>121</v>
      </c>
      <c r="EEK24" s="15">
        <v>71.176470589999994</v>
      </c>
      <c r="EEL24" s="15">
        <v>13</v>
      </c>
      <c r="EEM24" s="15">
        <v>3</v>
      </c>
      <c r="EEN24" s="15">
        <v>0</v>
      </c>
      <c r="EEO24" s="15">
        <v>0</v>
      </c>
      <c r="EEP24" s="15">
        <v>0</v>
      </c>
      <c r="EEQ24" s="15">
        <v>0</v>
      </c>
      <c r="EER24" s="15">
        <v>0</v>
      </c>
      <c r="EES24" s="15">
        <v>4</v>
      </c>
      <c r="EET24" s="15">
        <v>0</v>
      </c>
      <c r="EEU24" s="15">
        <v>0</v>
      </c>
      <c r="EEV24" s="15">
        <v>0</v>
      </c>
      <c r="EEW24" s="15">
        <v>0</v>
      </c>
      <c r="EEX24" s="15">
        <v>0</v>
      </c>
      <c r="EEY24" s="15">
        <v>0</v>
      </c>
      <c r="EEZ24" s="15">
        <v>1</v>
      </c>
      <c r="EFA24" s="15">
        <v>0</v>
      </c>
      <c r="EFB24" s="15">
        <v>0</v>
      </c>
      <c r="EFC24" s="15">
        <v>0</v>
      </c>
      <c r="EFD24" s="15">
        <v>0</v>
      </c>
      <c r="EFE24" s="15">
        <v>0</v>
      </c>
      <c r="EFF24" s="15">
        <v>0</v>
      </c>
      <c r="EFG24" s="15">
        <v>0</v>
      </c>
      <c r="EFH24" s="15">
        <v>8</v>
      </c>
      <c r="EFI24" s="15">
        <v>140</v>
      </c>
      <c r="EFJ24" s="15">
        <v>82.352941180000002</v>
      </c>
      <c r="EFK24" s="15">
        <v>14</v>
      </c>
      <c r="EFL24" s="15">
        <v>2</v>
      </c>
      <c r="EFM24" s="15">
        <v>0</v>
      </c>
      <c r="EFN24" s="15">
        <v>2</v>
      </c>
      <c r="EFO24" s="15">
        <v>0</v>
      </c>
      <c r="EFP24" s="15">
        <v>0</v>
      </c>
      <c r="EFQ24" s="15">
        <v>0</v>
      </c>
      <c r="EFR24" s="15">
        <v>3</v>
      </c>
      <c r="EFS24" s="15">
        <v>0</v>
      </c>
      <c r="EFT24" s="15">
        <v>0</v>
      </c>
      <c r="EFU24" s="15">
        <v>0</v>
      </c>
      <c r="EFV24" s="15">
        <v>0</v>
      </c>
      <c r="EFW24" s="15">
        <v>0</v>
      </c>
      <c r="EFX24" s="15">
        <v>0</v>
      </c>
      <c r="EFY24" s="15">
        <v>1</v>
      </c>
      <c r="EFZ24" s="15">
        <v>0</v>
      </c>
      <c r="EGA24" s="15">
        <v>0</v>
      </c>
      <c r="EGB24" s="15">
        <v>0</v>
      </c>
      <c r="EGC24" s="15">
        <v>0</v>
      </c>
      <c r="EGD24" s="15">
        <v>0</v>
      </c>
      <c r="EGE24" s="15">
        <v>0</v>
      </c>
      <c r="EGF24" s="15">
        <v>0</v>
      </c>
      <c r="EGG24" s="15">
        <v>8</v>
      </c>
      <c r="EGH24" s="15">
        <v>132</v>
      </c>
      <c r="EGI24" s="15">
        <v>77.647058819999998</v>
      </c>
      <c r="EGJ24" s="15">
        <v>15</v>
      </c>
      <c r="EGK24" s="15">
        <v>2</v>
      </c>
      <c r="EGL24" s="15">
        <v>0</v>
      </c>
      <c r="EGM24" s="15">
        <v>2</v>
      </c>
      <c r="EGN24" s="15">
        <v>0</v>
      </c>
      <c r="EGO24" s="15">
        <v>0</v>
      </c>
      <c r="EGP24" s="15">
        <v>0</v>
      </c>
      <c r="EGQ24" s="15">
        <v>3</v>
      </c>
      <c r="EGR24" s="15">
        <v>0</v>
      </c>
      <c r="EGS24" s="15">
        <v>0</v>
      </c>
      <c r="EGT24" s="15">
        <v>0</v>
      </c>
      <c r="EGU24" s="15">
        <v>0</v>
      </c>
      <c r="EGV24" s="15">
        <v>0</v>
      </c>
      <c r="EGW24" s="15">
        <v>0</v>
      </c>
      <c r="EGX24" s="15">
        <v>1</v>
      </c>
      <c r="EGY24" s="15">
        <v>0</v>
      </c>
      <c r="EGZ24" s="15">
        <v>0</v>
      </c>
      <c r="EHA24" s="15">
        <v>0</v>
      </c>
      <c r="EHB24" s="15">
        <v>0</v>
      </c>
      <c r="EHC24" s="15">
        <v>0</v>
      </c>
      <c r="EHD24" s="15">
        <v>0</v>
      </c>
      <c r="EHE24" s="15">
        <v>0</v>
      </c>
      <c r="EHF24" s="15">
        <v>8</v>
      </c>
      <c r="EHG24" s="15">
        <v>134</v>
      </c>
      <c r="EHH24" s="15">
        <v>78.823529410000006</v>
      </c>
      <c r="EHI24" s="15">
        <v>15</v>
      </c>
      <c r="EHJ24" s="15">
        <v>1</v>
      </c>
      <c r="EHK24" s="15">
        <v>0</v>
      </c>
      <c r="EHL24" s="15">
        <v>0</v>
      </c>
      <c r="EHM24" s="15">
        <v>3</v>
      </c>
      <c r="EHN24" s="15">
        <v>2</v>
      </c>
      <c r="EHO24" s="15">
        <v>0</v>
      </c>
      <c r="EHP24" s="15">
        <v>0</v>
      </c>
      <c r="EHQ24" s="15">
        <v>0</v>
      </c>
      <c r="EHR24" s="15">
        <v>0</v>
      </c>
      <c r="EHS24" s="15">
        <v>0</v>
      </c>
      <c r="EHT24" s="15">
        <v>0</v>
      </c>
      <c r="EHU24" s="15">
        <v>0</v>
      </c>
      <c r="EHV24" s="15">
        <v>0</v>
      </c>
      <c r="EHW24" s="15">
        <v>1</v>
      </c>
      <c r="EHX24" s="15">
        <v>0</v>
      </c>
      <c r="EHY24" s="15">
        <v>0</v>
      </c>
      <c r="EHZ24" s="15">
        <v>0</v>
      </c>
      <c r="EIA24" s="15">
        <v>0</v>
      </c>
      <c r="EIB24" s="15">
        <v>0</v>
      </c>
      <c r="EIC24" s="15">
        <v>0</v>
      </c>
      <c r="EID24" s="15">
        <v>0</v>
      </c>
      <c r="EIE24" s="15">
        <v>7</v>
      </c>
      <c r="EIF24" s="15">
        <v>98</v>
      </c>
      <c r="EIG24" s="15">
        <v>57.647058819999998</v>
      </c>
      <c r="EIH24" s="15">
        <v>9</v>
      </c>
      <c r="EII24" s="15">
        <v>1</v>
      </c>
      <c r="EIJ24" s="15">
        <v>0</v>
      </c>
      <c r="EIK24" s="15">
        <v>2</v>
      </c>
      <c r="EIL24" s="15">
        <v>0</v>
      </c>
      <c r="EIM24" s="15">
        <v>0</v>
      </c>
      <c r="EIN24" s="15">
        <v>0</v>
      </c>
      <c r="EIO24" s="15">
        <v>3</v>
      </c>
      <c r="EIP24" s="15">
        <v>0</v>
      </c>
      <c r="EIQ24" s="15">
        <v>0</v>
      </c>
      <c r="EIR24" s="15">
        <v>0</v>
      </c>
      <c r="EIS24" s="15">
        <v>0</v>
      </c>
      <c r="EIT24" s="15">
        <v>0</v>
      </c>
      <c r="EIU24" s="15">
        <v>1</v>
      </c>
      <c r="EIV24" s="15">
        <v>0</v>
      </c>
      <c r="EIW24" s="15">
        <v>0</v>
      </c>
      <c r="EIX24" s="15">
        <v>0</v>
      </c>
      <c r="EIY24" s="15">
        <v>0</v>
      </c>
      <c r="EIZ24" s="15">
        <v>0</v>
      </c>
      <c r="EJA24" s="15">
        <v>0</v>
      </c>
      <c r="EJB24" s="15">
        <v>0</v>
      </c>
      <c r="EJC24" s="15">
        <v>7</v>
      </c>
      <c r="EJD24" s="15">
        <v>31</v>
      </c>
      <c r="EJE24" s="16" t="d">
        <v>14:44:00.00000000000341025</v>
      </c>
      <c r="EJF24" s="15">
        <v>7</v>
      </c>
      <c r="EJG24" s="15">
        <v>31</v>
      </c>
      <c r="EJH24" s="15" t="s">
        <v>7946</v>
      </c>
      <c r="EJJ24" s="15">
        <v>2</v>
      </c>
      <c r="EJL24" s="15">
        <v>1</v>
      </c>
      <c r="EJM24" s="15">
        <v>1</v>
      </c>
      <c r="EJN24" s="15">
        <v>1</v>
      </c>
      <c r="EJO24" s="15">
        <v>1</v>
      </c>
      <c r="EJP24" s="15">
        <v>1</v>
      </c>
      <c r="EJQ24" s="15">
        <v>1</v>
      </c>
      <c r="EJR24" s="15">
        <v>1</v>
      </c>
      <c r="EJS24" s="17" t="d">
        <v>2024-07-31</v>
      </c>
      <c r="EJT24" s="16" t="d">
        <v>15:03:59.99999999999914575</v>
      </c>
      <c r="EJU24" s="15">
        <v>110</v>
      </c>
      <c r="EJV24" s="15">
        <v>64.705882349999996</v>
      </c>
      <c r="EJX24" s="15">
        <v>11</v>
      </c>
      <c r="EJY24" s="15">
        <v>4</v>
      </c>
      <c r="EJZ24" s="15">
        <v>0</v>
      </c>
      <c r="EKA24" s="15">
        <v>0</v>
      </c>
      <c r="EKB24" s="15">
        <v>0</v>
      </c>
      <c r="EKC24" s="15">
        <v>0</v>
      </c>
      <c r="EKD24" s="15">
        <v>0</v>
      </c>
      <c r="EKE24" s="15">
        <v>0</v>
      </c>
      <c r="EKF24" s="15">
        <v>0</v>
      </c>
      <c r="EKG24" s="15">
        <v>0</v>
      </c>
      <c r="EKH24" s="15">
        <v>0</v>
      </c>
      <c r="EKI24" s="15">
        <v>0</v>
      </c>
      <c r="EKJ24" s="15">
        <v>0</v>
      </c>
      <c r="EKK24" s="15">
        <v>6</v>
      </c>
      <c r="EKL24" s="15">
        <v>0</v>
      </c>
      <c r="EKM24" s="15">
        <v>0</v>
      </c>
      <c r="EKN24" s="15">
        <v>0</v>
      </c>
      <c r="EKO24" s="15">
        <v>0</v>
      </c>
      <c r="EKP24" s="15">
        <v>0</v>
      </c>
      <c r="EKQ24" s="15">
        <v>0</v>
      </c>
      <c r="EKR24" s="15">
        <v>0</v>
      </c>
      <c r="EKS24" s="15">
        <v>14</v>
      </c>
      <c r="EKT24" s="15">
        <v>136</v>
      </c>
      <c r="EKU24" s="15">
        <v>80</v>
      </c>
      <c r="EKV24" s="15">
        <v>12</v>
      </c>
      <c r="EKW24" s="15">
        <v>4</v>
      </c>
      <c r="EKX24" s="15">
        <v>0</v>
      </c>
      <c r="EKY24" s="15">
        <v>0</v>
      </c>
      <c r="EKZ24" s="15">
        <v>0</v>
      </c>
      <c r="ELA24" s="15">
        <v>0</v>
      </c>
      <c r="ELB24" s="15">
        <v>0</v>
      </c>
      <c r="ELC24" s="15">
        <v>0</v>
      </c>
      <c r="ELD24" s="15">
        <v>0</v>
      </c>
      <c r="ELE24" s="15">
        <v>0</v>
      </c>
      <c r="ELF24" s="15">
        <v>0</v>
      </c>
      <c r="ELG24" s="15">
        <v>0</v>
      </c>
      <c r="ELH24" s="15">
        <v>0</v>
      </c>
      <c r="ELI24" s="15">
        <v>6</v>
      </c>
      <c r="ELJ24" s="15">
        <v>0</v>
      </c>
      <c r="ELK24" s="15">
        <v>0</v>
      </c>
      <c r="ELL24" s="15">
        <v>0</v>
      </c>
      <c r="ELM24" s="15">
        <v>0</v>
      </c>
      <c r="ELN24" s="15">
        <v>0</v>
      </c>
      <c r="ELO24" s="15">
        <v>0</v>
      </c>
      <c r="ELP24" s="15">
        <v>0</v>
      </c>
      <c r="ELQ24" s="15">
        <v>14</v>
      </c>
      <c r="ELR24" s="15">
        <v>140</v>
      </c>
      <c r="ELS24" s="15">
        <v>82.352941180000002</v>
      </c>
      <c r="ELT24" s="15">
        <v>15</v>
      </c>
      <c r="ELU24" s="15">
        <v>4</v>
      </c>
      <c r="ELV24" s="15">
        <v>0</v>
      </c>
      <c r="ELW24" s="15">
        <v>0</v>
      </c>
      <c r="ELX24" s="15">
        <v>0</v>
      </c>
      <c r="ELY24" s="15">
        <v>0</v>
      </c>
      <c r="ELZ24" s="15">
        <v>0</v>
      </c>
      <c r="EMA24" s="15">
        <v>0</v>
      </c>
      <c r="EMB24" s="15">
        <v>0</v>
      </c>
      <c r="EMC24" s="15">
        <v>0</v>
      </c>
      <c r="EMD24" s="15">
        <v>0</v>
      </c>
      <c r="EME24" s="15">
        <v>0</v>
      </c>
      <c r="EMF24" s="15">
        <v>0</v>
      </c>
      <c r="EMG24" s="15">
        <v>0</v>
      </c>
      <c r="EMH24" s="15">
        <v>6</v>
      </c>
      <c r="EMI24" s="15">
        <v>0</v>
      </c>
      <c r="EMJ24" s="15">
        <v>0</v>
      </c>
      <c r="EMK24" s="15">
        <v>0</v>
      </c>
      <c r="EML24" s="15">
        <v>0</v>
      </c>
      <c r="EMM24" s="15">
        <v>0</v>
      </c>
      <c r="EMN24" s="15">
        <v>0</v>
      </c>
      <c r="EMO24" s="15">
        <v>0</v>
      </c>
      <c r="EMP24" s="15">
        <v>14</v>
      </c>
      <c r="EMQ24" s="15">
        <v>153</v>
      </c>
      <c r="EMR24" s="15">
        <v>90</v>
      </c>
      <c r="EMS24" s="15">
        <v>15</v>
      </c>
      <c r="EMT24" s="15">
        <v>4</v>
      </c>
      <c r="EMU24" s="15">
        <v>0</v>
      </c>
      <c r="EMV24" s="15">
        <v>0</v>
      </c>
      <c r="EMW24" s="15">
        <v>0</v>
      </c>
      <c r="EMX24" s="15">
        <v>0</v>
      </c>
      <c r="EMY24" s="15">
        <v>0</v>
      </c>
      <c r="EMZ24" s="15">
        <v>0</v>
      </c>
      <c r="ENA24" s="15">
        <v>0</v>
      </c>
      <c r="ENB24" s="15">
        <v>0</v>
      </c>
      <c r="ENC24" s="15">
        <v>0</v>
      </c>
      <c r="END24" s="15">
        <v>0</v>
      </c>
      <c r="ENE24" s="15">
        <v>0</v>
      </c>
      <c r="ENF24" s="15">
        <v>0</v>
      </c>
      <c r="ENG24" s="15">
        <v>6</v>
      </c>
      <c r="ENH24" s="15">
        <v>0</v>
      </c>
      <c r="ENI24" s="15">
        <v>0</v>
      </c>
      <c r="ENJ24" s="15">
        <v>0</v>
      </c>
      <c r="ENK24" s="15">
        <v>0</v>
      </c>
      <c r="ENL24" s="15">
        <v>0</v>
      </c>
      <c r="ENM24" s="15">
        <v>0</v>
      </c>
      <c r="ENN24" s="15">
        <v>0</v>
      </c>
      <c r="ENO24" s="15">
        <v>14</v>
      </c>
      <c r="ENP24" s="15">
        <v>150</v>
      </c>
      <c r="ENQ24" s="15">
        <v>88.235294120000006</v>
      </c>
      <c r="ENR24" s="15">
        <v>15</v>
      </c>
      <c r="ENS24" s="15">
        <v>4</v>
      </c>
      <c r="ENT24" s="15">
        <v>0</v>
      </c>
      <c r="ENU24" s="15">
        <v>0</v>
      </c>
      <c r="ENV24" s="15">
        <v>0</v>
      </c>
      <c r="ENW24" s="15">
        <v>0</v>
      </c>
      <c r="ENX24" s="15">
        <v>0</v>
      </c>
      <c r="ENY24" s="15">
        <v>0</v>
      </c>
      <c r="ENZ24" s="15">
        <v>0</v>
      </c>
      <c r="EOA24" s="15">
        <v>0</v>
      </c>
      <c r="EOB24" s="15">
        <v>0</v>
      </c>
      <c r="EOC24" s="15">
        <v>0</v>
      </c>
      <c r="EOD24" s="15">
        <v>0</v>
      </c>
      <c r="EOE24" s="15">
        <v>0</v>
      </c>
      <c r="EOF24" s="15">
        <v>6</v>
      </c>
      <c r="EOG24" s="15">
        <v>0</v>
      </c>
      <c r="EOH24" s="15">
        <v>0</v>
      </c>
      <c r="EOI24" s="15">
        <v>0</v>
      </c>
      <c r="EOJ24" s="15">
        <v>0</v>
      </c>
      <c r="EOK24" s="15">
        <v>0</v>
      </c>
      <c r="EOL24" s="15">
        <v>0</v>
      </c>
      <c r="EOM24" s="15">
        <v>0</v>
      </c>
      <c r="EON24" s="15">
        <v>14</v>
      </c>
      <c r="EOO24" s="15">
        <v>141</v>
      </c>
      <c r="EOP24" s="15">
        <v>82.941176470000002</v>
      </c>
      <c r="EOQ24" s="15">
        <v>14</v>
      </c>
      <c r="EOR24" s="15">
        <v>4</v>
      </c>
      <c r="EOS24" s="15">
        <v>0</v>
      </c>
      <c r="EOT24" s="15">
        <v>0</v>
      </c>
      <c r="EOU24" s="15">
        <v>0</v>
      </c>
      <c r="EOV24" s="15">
        <v>0</v>
      </c>
      <c r="EOW24" s="15">
        <v>0</v>
      </c>
      <c r="EOX24" s="15">
        <v>0</v>
      </c>
      <c r="EOY24" s="15">
        <v>0</v>
      </c>
      <c r="EOZ24" s="15">
        <v>0</v>
      </c>
      <c r="EPA24" s="15">
        <v>0</v>
      </c>
      <c r="EPB24" s="15">
        <v>0</v>
      </c>
      <c r="EPC24" s="15">
        <v>0</v>
      </c>
      <c r="EPD24" s="15">
        <v>0</v>
      </c>
      <c r="EPE24" s="15">
        <v>6</v>
      </c>
      <c r="EPF24" s="15">
        <v>0</v>
      </c>
      <c r="EPG24" s="15">
        <v>0</v>
      </c>
      <c r="EPH24" s="15">
        <v>0</v>
      </c>
      <c r="EPI24" s="15">
        <v>0</v>
      </c>
      <c r="EPJ24" s="15">
        <v>0</v>
      </c>
      <c r="EPK24" s="15">
        <v>0</v>
      </c>
      <c r="EPL24" s="15">
        <v>0</v>
      </c>
      <c r="EPM24" s="15">
        <v>15</v>
      </c>
      <c r="EPN24" s="15">
        <v>118</v>
      </c>
      <c r="EPO24" s="15">
        <v>69.41176471</v>
      </c>
      <c r="EPP24" s="15">
        <v>10</v>
      </c>
      <c r="EPQ24" s="15">
        <v>4</v>
      </c>
      <c r="EPR24" s="15">
        <v>0</v>
      </c>
      <c r="EPS24" s="15">
        <v>0</v>
      </c>
      <c r="EPT24" s="15">
        <v>0</v>
      </c>
      <c r="EPU24" s="15">
        <v>0</v>
      </c>
      <c r="EPV24" s="15">
        <v>0</v>
      </c>
      <c r="EPW24" s="15">
        <v>0</v>
      </c>
      <c r="EPX24" s="15">
        <v>0</v>
      </c>
      <c r="EPY24" s="15">
        <v>0</v>
      </c>
      <c r="EPZ24" s="15">
        <v>0</v>
      </c>
      <c r="EQA24" s="15">
        <v>0</v>
      </c>
      <c r="EQB24" s="15">
        <v>0</v>
      </c>
      <c r="EQC24" s="15">
        <v>6</v>
      </c>
      <c r="EQD24" s="15">
        <v>0</v>
      </c>
      <c r="EQE24" s="15">
        <v>0</v>
      </c>
      <c r="EQF24" s="15">
        <v>0</v>
      </c>
      <c r="EQG24" s="15">
        <v>0</v>
      </c>
      <c r="EQH24" s="15">
        <v>0</v>
      </c>
      <c r="EQI24" s="15">
        <v>0</v>
      </c>
      <c r="EQJ24" s="15">
        <v>0</v>
      </c>
      <c r="EQK24" s="15">
        <v>15</v>
      </c>
      <c r="EQL24" s="15">
        <v>35</v>
      </c>
      <c r="EQM24" s="16" t="d">
        <v>15:39:00.00000000000127800</v>
      </c>
      <c r="EQN24" s="15">
        <v>15</v>
      </c>
      <c r="EQO24" s="15">
        <v>35</v>
      </c>
      <c r="EQP24" s="15" t="s">
        <v>7946</v>
      </c>
      <c r="EQQ24" s="15" t="s">
        <v>8343</v>
      </c>
      <c r="EQR24" s="15">
        <v>2</v>
      </c>
      <c r="EQT24" s="15">
        <v>1</v>
      </c>
      <c r="EQU24" s="15">
        <v>1</v>
      </c>
      <c r="EQV24" s="15">
        <v>1</v>
      </c>
      <c r="EQW24" s="15">
        <v>1</v>
      </c>
      <c r="EQX24" s="15">
        <v>1</v>
      </c>
      <c r="EQY24" s="15">
        <v>1</v>
      </c>
      <c r="EQZ24" s="15">
        <v>1</v>
      </c>
      <c r="ERA24" s="17" t="d">
        <v>2024-08-01</v>
      </c>
      <c r="ERB24" s="16" t="d">
        <v>14:11:00.00000000000085425</v>
      </c>
      <c r="ERC24" s="15">
        <v>92</v>
      </c>
      <c r="ERD24" s="15">
        <v>54.117647060000003</v>
      </c>
      <c r="ERF24" s="15">
        <v>12</v>
      </c>
      <c r="ERG24" s="15">
        <v>0</v>
      </c>
      <c r="ERH24" s="15">
        <v>0</v>
      </c>
      <c r="ERI24" s="15">
        <v>0</v>
      </c>
      <c r="ERJ24" s="15">
        <v>0</v>
      </c>
      <c r="ERK24" s="15">
        <v>0</v>
      </c>
      <c r="ERL24" s="15">
        <v>0</v>
      </c>
      <c r="ERM24" s="15">
        <v>0</v>
      </c>
      <c r="ERN24" s="15">
        <v>0</v>
      </c>
      <c r="ERO24" s="15">
        <v>0</v>
      </c>
      <c r="ERP24" s="15">
        <v>0</v>
      </c>
      <c r="ERQ24" s="15">
        <v>0</v>
      </c>
      <c r="ERR24" s="15">
        <v>0</v>
      </c>
      <c r="ERS24" s="15">
        <v>5</v>
      </c>
      <c r="ERT24" s="15">
        <v>0</v>
      </c>
      <c r="ERU24" s="15">
        <v>0</v>
      </c>
      <c r="ERV24" s="15">
        <v>0</v>
      </c>
      <c r="ERW24" s="15">
        <v>0</v>
      </c>
      <c r="ERX24" s="15">
        <v>0</v>
      </c>
      <c r="ERY24" s="15">
        <v>0</v>
      </c>
      <c r="ERZ24" s="15">
        <v>0</v>
      </c>
      <c r="ESA24" s="15">
        <v>7</v>
      </c>
      <c r="ESB24" s="15">
        <v>124</v>
      </c>
      <c r="ESC24" s="15">
        <v>72.941176470000002</v>
      </c>
      <c r="ESD24" s="15">
        <v>14</v>
      </c>
      <c r="ESE24" s="15">
        <v>0</v>
      </c>
      <c r="ESF24" s="15">
        <v>0</v>
      </c>
      <c r="ESG24" s="15">
        <v>0</v>
      </c>
      <c r="ESH24" s="15">
        <v>0</v>
      </c>
      <c r="ESI24" s="15">
        <v>0</v>
      </c>
      <c r="ESJ24" s="15">
        <v>0</v>
      </c>
      <c r="ESK24" s="15">
        <v>0</v>
      </c>
      <c r="ESL24" s="15">
        <v>0</v>
      </c>
      <c r="ESM24" s="15">
        <v>0</v>
      </c>
      <c r="ESN24" s="15">
        <v>0</v>
      </c>
      <c r="ESO24" s="15">
        <v>0</v>
      </c>
      <c r="ESP24" s="15">
        <v>0</v>
      </c>
      <c r="ESQ24" s="15">
        <v>5</v>
      </c>
      <c r="ESR24" s="15">
        <v>0</v>
      </c>
      <c r="ESS24" s="15">
        <v>0</v>
      </c>
      <c r="EST24" s="15">
        <v>0</v>
      </c>
      <c r="ESU24" s="15">
        <v>0</v>
      </c>
      <c r="ESV24" s="15">
        <v>0</v>
      </c>
      <c r="ESW24" s="15">
        <v>0</v>
      </c>
      <c r="ESX24" s="15">
        <v>0</v>
      </c>
      <c r="ESY24" s="15">
        <v>7</v>
      </c>
      <c r="ESZ24" s="15">
        <v>112</v>
      </c>
      <c r="ETA24" s="15">
        <v>65.882352940000004</v>
      </c>
      <c r="ETB24" s="15">
        <v>14</v>
      </c>
      <c r="ETC24" s="15">
        <v>0</v>
      </c>
      <c r="ETD24" s="15">
        <v>0</v>
      </c>
      <c r="ETE24" s="15">
        <v>0</v>
      </c>
      <c r="ETF24" s="15">
        <v>0</v>
      </c>
      <c r="ETG24" s="15">
        <v>0</v>
      </c>
      <c r="ETH24" s="15">
        <v>0</v>
      </c>
      <c r="ETI24" s="15">
        <v>0</v>
      </c>
      <c r="ETJ24" s="15">
        <v>0</v>
      </c>
      <c r="ETK24" s="15">
        <v>0</v>
      </c>
      <c r="ETL24" s="15">
        <v>0</v>
      </c>
      <c r="ETM24" s="15">
        <v>0</v>
      </c>
      <c r="ETN24" s="15">
        <v>0</v>
      </c>
      <c r="ETO24" s="15">
        <v>0</v>
      </c>
      <c r="ETP24" s="15">
        <v>5</v>
      </c>
      <c r="ETQ24" s="15">
        <v>0</v>
      </c>
      <c r="ETR24" s="15">
        <v>0</v>
      </c>
      <c r="ETS24" s="15">
        <v>0</v>
      </c>
      <c r="ETT24" s="15">
        <v>0</v>
      </c>
      <c r="ETU24" s="15">
        <v>0</v>
      </c>
      <c r="ETV24" s="15">
        <v>0</v>
      </c>
      <c r="ETW24" s="15">
        <v>0</v>
      </c>
      <c r="ETX24" s="15">
        <v>7</v>
      </c>
      <c r="ETY24" s="15">
        <v>118</v>
      </c>
      <c r="ETZ24" s="15">
        <v>69.41176471</v>
      </c>
      <c r="EUA24" s="15">
        <v>14</v>
      </c>
      <c r="EUB24" s="15">
        <v>0</v>
      </c>
      <c r="EUC24" s="15">
        <v>0</v>
      </c>
      <c r="EUD24" s="15">
        <v>0</v>
      </c>
      <c r="EUE24" s="15">
        <v>0</v>
      </c>
      <c r="EUF24" s="15">
        <v>0</v>
      </c>
      <c r="EUG24" s="15">
        <v>0</v>
      </c>
      <c r="EUH24" s="15">
        <v>0</v>
      </c>
      <c r="EUI24" s="15">
        <v>0</v>
      </c>
      <c r="EUJ24" s="15">
        <v>0</v>
      </c>
      <c r="EUK24" s="15">
        <v>0</v>
      </c>
      <c r="EUL24" s="15">
        <v>0</v>
      </c>
      <c r="EUM24" s="15">
        <v>0</v>
      </c>
      <c r="EUN24" s="15">
        <v>0</v>
      </c>
      <c r="EUO24" s="15">
        <v>5</v>
      </c>
      <c r="EUP24" s="15">
        <v>0</v>
      </c>
      <c r="EUQ24" s="15">
        <v>0</v>
      </c>
      <c r="EUR24" s="15">
        <v>0</v>
      </c>
      <c r="EUS24" s="15">
        <v>0</v>
      </c>
      <c r="EUT24" s="15">
        <v>0</v>
      </c>
      <c r="EUU24" s="15">
        <v>0</v>
      </c>
      <c r="EUV24" s="15">
        <v>0</v>
      </c>
      <c r="EUW24" s="15">
        <v>7</v>
      </c>
      <c r="EUX24" s="15">
        <v>143</v>
      </c>
      <c r="EUY24" s="15">
        <v>84.117647059999996</v>
      </c>
      <c r="EUZ24" s="15">
        <v>14</v>
      </c>
      <c r="EVA24" s="15">
        <v>0</v>
      </c>
      <c r="EVB24" s="15">
        <v>0</v>
      </c>
      <c r="EVC24" s="15">
        <v>0</v>
      </c>
      <c r="EVD24" s="15">
        <v>0</v>
      </c>
      <c r="EVE24" s="15">
        <v>0</v>
      </c>
      <c r="EVF24" s="15">
        <v>0</v>
      </c>
      <c r="EVG24" s="15">
        <v>0</v>
      </c>
      <c r="EVH24" s="15">
        <v>0</v>
      </c>
      <c r="EVI24" s="15">
        <v>0</v>
      </c>
      <c r="EVJ24" s="15">
        <v>0</v>
      </c>
      <c r="EVK24" s="15">
        <v>0</v>
      </c>
      <c r="EVL24" s="15">
        <v>0</v>
      </c>
      <c r="EVM24" s="15">
        <v>0</v>
      </c>
      <c r="EVN24" s="15">
        <v>5</v>
      </c>
      <c r="EVO24" s="15">
        <v>0</v>
      </c>
      <c r="EVP24" s="15">
        <v>0</v>
      </c>
      <c r="EVQ24" s="15">
        <v>0</v>
      </c>
      <c r="EVR24" s="15">
        <v>0</v>
      </c>
      <c r="EVS24" s="15">
        <v>0</v>
      </c>
      <c r="EVT24" s="15">
        <v>0</v>
      </c>
      <c r="EVU24" s="15">
        <v>0</v>
      </c>
      <c r="EVV24" s="15">
        <v>8</v>
      </c>
      <c r="EVW24" s="15">
        <v>136</v>
      </c>
      <c r="EVX24" s="15">
        <v>80</v>
      </c>
      <c r="EVY24" s="15">
        <v>15</v>
      </c>
      <c r="EVZ24" s="15">
        <v>0</v>
      </c>
      <c r="EWA24" s="15">
        <v>0</v>
      </c>
      <c r="EWB24" s="15">
        <v>0</v>
      </c>
      <c r="EWC24" s="15">
        <v>0</v>
      </c>
      <c r="EWD24" s="15">
        <v>0</v>
      </c>
      <c r="EWE24" s="15">
        <v>0</v>
      </c>
      <c r="EWF24" s="15">
        <v>0</v>
      </c>
      <c r="EWG24" s="15">
        <v>0</v>
      </c>
      <c r="EWH24" s="15">
        <v>0</v>
      </c>
      <c r="EWI24" s="15">
        <v>0</v>
      </c>
      <c r="EWJ24" s="15">
        <v>0</v>
      </c>
      <c r="EWK24" s="15">
        <v>0</v>
      </c>
      <c r="EWL24" s="15">
        <v>0</v>
      </c>
      <c r="EWM24" s="15">
        <v>5</v>
      </c>
      <c r="EWN24" s="15">
        <v>0</v>
      </c>
      <c r="EWO24" s="15">
        <v>0</v>
      </c>
      <c r="EWP24" s="15">
        <v>0</v>
      </c>
      <c r="EWQ24" s="15">
        <v>0</v>
      </c>
      <c r="EWR24" s="15">
        <v>0</v>
      </c>
      <c r="EWS24" s="15">
        <v>0</v>
      </c>
      <c r="EWT24" s="15">
        <v>0</v>
      </c>
      <c r="EWU24" s="15">
        <v>8</v>
      </c>
      <c r="EWV24" s="15">
        <v>103</v>
      </c>
      <c r="EWW24" s="15">
        <v>60.58823529</v>
      </c>
      <c r="EWX24" s="15">
        <v>11</v>
      </c>
      <c r="EWY24" s="15">
        <v>0</v>
      </c>
      <c r="EWZ24" s="15">
        <v>0</v>
      </c>
      <c r="EXA24" s="15">
        <v>0</v>
      </c>
      <c r="EXB24" s="15">
        <v>0</v>
      </c>
      <c r="EXC24" s="15">
        <v>0</v>
      </c>
      <c r="EXD24" s="15">
        <v>0</v>
      </c>
      <c r="EXE24" s="15">
        <v>0</v>
      </c>
      <c r="EXF24" s="15">
        <v>0</v>
      </c>
      <c r="EXG24" s="15">
        <v>0</v>
      </c>
      <c r="EXH24" s="15">
        <v>0</v>
      </c>
      <c r="EXI24" s="15">
        <v>0</v>
      </c>
      <c r="EXJ24" s="15">
        <v>0</v>
      </c>
      <c r="EXK24" s="15">
        <v>5</v>
      </c>
      <c r="EXL24" s="15">
        <v>0</v>
      </c>
      <c r="EXM24" s="15">
        <v>0</v>
      </c>
      <c r="EXN24" s="15">
        <v>0</v>
      </c>
      <c r="EXO24" s="15">
        <v>0</v>
      </c>
      <c r="EXP24" s="15">
        <v>0</v>
      </c>
      <c r="EXQ24" s="15">
        <v>0</v>
      </c>
      <c r="EXR24" s="15">
        <v>0</v>
      </c>
      <c r="EXS24" s="15">
        <v>8</v>
      </c>
      <c r="EXT24" s="15">
        <v>31</v>
      </c>
      <c r="EXU24" s="16" t="d">
        <v>14:42:00.00000000000383400</v>
      </c>
      <c r="EXV24" s="15">
        <v>8</v>
      </c>
      <c r="EXW24" s="15">
        <v>31</v>
      </c>
      <c r="EXX24" s="15" t="s">
        <v>7946</v>
      </c>
      <c r="EXY24" s="15" t="s">
        <v>8344</v>
      </c>
      <c r="EXZ24" s="15">
        <v>2</v>
      </c>
      <c r="EYB24" s="17" t="d">
        <v>2024-07-19</v>
      </c>
      <c r="EYC24" s="17" t="d">
        <v>2024-08-29</v>
      </c>
      <c r="EYD24" s="15" t="s">
        <v>8345</v>
      </c>
      <c r="EYE24" s="15">
        <v>2</v>
      </c>
      <c r="EYG24" s="15">
        <v>1</v>
      </c>
      <c r="EYH24" s="15">
        <v>1</v>
      </c>
      <c r="EYI24" s="15">
        <v>1</v>
      </c>
      <c r="EYJ24" s="15">
        <v>1</v>
      </c>
      <c r="EYK24" s="15">
        <v>1</v>
      </c>
      <c r="EYL24" s="15">
        <v>1</v>
      </c>
      <c r="EYM24" s="15">
        <v>1</v>
      </c>
      <c r="EYN24" s="17" t="d">
        <v>2024-08-05</v>
      </c>
      <c r="EYO24" s="16" t="d">
        <v>14:23:59.99999999999808300</v>
      </c>
      <c r="EYP24" s="15">
        <v>98</v>
      </c>
      <c r="EYQ24" s="15">
        <v>57.647058819999998</v>
      </c>
      <c r="EYS24" s="15">
        <v>8</v>
      </c>
      <c r="EYT24" s="15">
        <v>2</v>
      </c>
      <c r="EYU24" s="15">
        <v>2</v>
      </c>
      <c r="EYV24" s="15">
        <v>0</v>
      </c>
      <c r="EYW24" s="15">
        <v>0</v>
      </c>
      <c r="EYX24" s="15">
        <v>0</v>
      </c>
      <c r="EYY24" s="15">
        <v>0</v>
      </c>
      <c r="EYZ24" s="15">
        <v>0</v>
      </c>
      <c r="EZA24" s="15">
        <v>0</v>
      </c>
      <c r="EZB24" s="15">
        <v>0</v>
      </c>
      <c r="EZC24" s="15">
        <v>0</v>
      </c>
      <c r="EZD24" s="15">
        <v>0</v>
      </c>
      <c r="EZE24" s="15">
        <v>0</v>
      </c>
      <c r="EZF24" s="15">
        <v>0</v>
      </c>
      <c r="EZG24" s="15">
        <v>0</v>
      </c>
      <c r="EZH24" s="15">
        <v>0</v>
      </c>
      <c r="EZI24" s="15">
        <v>0</v>
      </c>
      <c r="EZJ24" s="15">
        <v>0</v>
      </c>
      <c r="EZK24" s="15">
        <v>0</v>
      </c>
      <c r="EZL24" s="15">
        <v>0</v>
      </c>
      <c r="EZM24" s="15">
        <v>0</v>
      </c>
      <c r="EZN24" s="15">
        <v>4</v>
      </c>
      <c r="EZO24" s="15">
        <v>123</v>
      </c>
      <c r="EZP24" s="15">
        <v>72.352941180000002</v>
      </c>
      <c r="EZQ24" s="15">
        <v>9</v>
      </c>
      <c r="EZR24" s="15">
        <v>2</v>
      </c>
      <c r="EZS24" s="15">
        <v>0</v>
      </c>
      <c r="EZT24" s="15">
        <v>2</v>
      </c>
      <c r="EZU24" s="15">
        <v>0</v>
      </c>
      <c r="EZV24" s="15">
        <v>0</v>
      </c>
      <c r="EZW24" s="15">
        <v>0</v>
      </c>
      <c r="EZX24" s="15">
        <v>0</v>
      </c>
      <c r="EZY24" s="15">
        <v>0</v>
      </c>
      <c r="EZZ24" s="15">
        <v>0</v>
      </c>
      <c r="FAA24" s="15">
        <v>0</v>
      </c>
      <c r="FAB24" s="15">
        <v>0</v>
      </c>
      <c r="FAC24" s="15">
        <v>0</v>
      </c>
      <c r="FAD24" s="15">
        <v>0</v>
      </c>
      <c r="FAE24" s="15">
        <v>0</v>
      </c>
      <c r="FAF24" s="15">
        <v>0</v>
      </c>
      <c r="FAG24" s="15">
        <v>0</v>
      </c>
      <c r="FAH24" s="15">
        <v>0</v>
      </c>
      <c r="FAI24" s="15">
        <v>0</v>
      </c>
      <c r="FAJ24" s="15">
        <v>0</v>
      </c>
      <c r="FAK24" s="15">
        <v>0</v>
      </c>
      <c r="FAL24" s="15">
        <v>4</v>
      </c>
      <c r="FAM24" s="15">
        <v>141</v>
      </c>
      <c r="FAN24" s="15">
        <v>82.941176470000002</v>
      </c>
      <c r="FAO24" s="15">
        <v>10</v>
      </c>
      <c r="FAP24" s="15">
        <v>2</v>
      </c>
      <c r="FAQ24" s="15">
        <v>0</v>
      </c>
      <c r="FAR24" s="15">
        <v>2</v>
      </c>
      <c r="FAS24" s="15">
        <v>0</v>
      </c>
      <c r="FAT24" s="15">
        <v>0</v>
      </c>
      <c r="FAU24" s="15">
        <v>0</v>
      </c>
      <c r="FAV24" s="15">
        <v>0</v>
      </c>
      <c r="FAW24" s="15">
        <v>0</v>
      </c>
      <c r="FAX24" s="15">
        <v>0</v>
      </c>
      <c r="FAY24" s="15">
        <v>0</v>
      </c>
      <c r="FAZ24" s="15">
        <v>0</v>
      </c>
      <c r="FBA24" s="15">
        <v>0</v>
      </c>
      <c r="FBB24" s="15">
        <v>0</v>
      </c>
      <c r="FBC24" s="15">
        <v>0</v>
      </c>
      <c r="FBD24" s="15">
        <v>0</v>
      </c>
      <c r="FBE24" s="15">
        <v>0</v>
      </c>
      <c r="FBF24" s="15">
        <v>0</v>
      </c>
      <c r="FBG24" s="15">
        <v>0</v>
      </c>
      <c r="FBH24" s="15">
        <v>0</v>
      </c>
      <c r="FBI24" s="15">
        <v>0</v>
      </c>
      <c r="FBJ24" s="15">
        <v>0</v>
      </c>
      <c r="FBK24" s="15">
        <v>4</v>
      </c>
      <c r="FBL24" s="15">
        <v>155</v>
      </c>
      <c r="FBM24" s="15">
        <v>91.176470589999994</v>
      </c>
      <c r="FBN24" s="15">
        <v>12</v>
      </c>
      <c r="FBO24" s="15">
        <v>2</v>
      </c>
      <c r="FBQ24" s="15">
        <v>2</v>
      </c>
      <c r="FBR24" s="15">
        <v>0</v>
      </c>
      <c r="FBS24" s="15">
        <v>0</v>
      </c>
      <c r="FBT24" s="15">
        <v>0</v>
      </c>
      <c r="FBU24" s="15">
        <v>0</v>
      </c>
      <c r="FBV24" s="15">
        <v>0</v>
      </c>
      <c r="FBW24" s="15">
        <v>0</v>
      </c>
      <c r="FBX24" s="15">
        <v>0</v>
      </c>
      <c r="FBY24" s="15">
        <v>0</v>
      </c>
      <c r="FBZ24" s="15">
        <v>0</v>
      </c>
      <c r="FCA24" s="15">
        <v>0</v>
      </c>
      <c r="FCB24" s="15">
        <v>0</v>
      </c>
      <c r="FCC24" s="15">
        <v>0</v>
      </c>
      <c r="FCD24" s="15">
        <v>0</v>
      </c>
      <c r="FCE24" s="15">
        <v>0</v>
      </c>
      <c r="FCF24" s="15">
        <v>0</v>
      </c>
      <c r="FCG24" s="15">
        <v>0</v>
      </c>
      <c r="FCH24" s="15">
        <v>0</v>
      </c>
      <c r="FCI24" s="15">
        <v>0</v>
      </c>
      <c r="FCJ24" s="15">
        <v>4</v>
      </c>
      <c r="FCK24" s="15">
        <v>159</v>
      </c>
      <c r="FCL24" s="15">
        <v>93.529411760000002</v>
      </c>
      <c r="FCM24" s="15">
        <v>15</v>
      </c>
      <c r="FCN24" s="15">
        <v>2</v>
      </c>
      <c r="FCO24" s="15">
        <v>0</v>
      </c>
      <c r="FCP24" s="15">
        <v>2</v>
      </c>
      <c r="FCQ24" s="15">
        <v>0</v>
      </c>
      <c r="FCR24" s="15">
        <v>0</v>
      </c>
      <c r="FCS24" s="15">
        <v>0</v>
      </c>
      <c r="FCT24" s="15">
        <v>0</v>
      </c>
      <c r="FCU24" s="15">
        <v>0</v>
      </c>
      <c r="FCV24" s="15">
        <v>0</v>
      </c>
      <c r="FCW24" s="15">
        <v>0</v>
      </c>
      <c r="FCX24" s="15">
        <v>0</v>
      </c>
      <c r="FCY24" s="15">
        <v>0</v>
      </c>
      <c r="FCZ24" s="15">
        <v>0</v>
      </c>
      <c r="FDA24" s="15">
        <v>0</v>
      </c>
      <c r="FDB24" s="15">
        <v>0</v>
      </c>
      <c r="FDC24" s="15">
        <v>0</v>
      </c>
      <c r="FDD24" s="15">
        <v>0</v>
      </c>
      <c r="FDE24" s="15">
        <v>0</v>
      </c>
      <c r="FDF24" s="15">
        <v>0</v>
      </c>
      <c r="FDG24" s="15">
        <v>0</v>
      </c>
      <c r="FDH24" s="15">
        <v>0</v>
      </c>
      <c r="FDI24" s="15">
        <v>4</v>
      </c>
      <c r="FDJ24" s="15">
        <v>153</v>
      </c>
      <c r="FDK24" s="15">
        <v>90</v>
      </c>
      <c r="FDL24" s="15">
        <v>16</v>
      </c>
      <c r="FDM24" s="15">
        <v>3</v>
      </c>
      <c r="FDN24" s="15">
        <v>0</v>
      </c>
      <c r="FDO24" s="15">
        <v>0</v>
      </c>
      <c r="FDP24" s="15">
        <v>0</v>
      </c>
      <c r="FDQ24" s="15">
        <v>3</v>
      </c>
      <c r="FDR24" s="15">
        <v>0</v>
      </c>
      <c r="FDS24" s="15">
        <v>0</v>
      </c>
      <c r="FDT24" s="15">
        <v>0</v>
      </c>
      <c r="FDU24" s="15">
        <v>0</v>
      </c>
      <c r="FDV24" s="15">
        <v>0</v>
      </c>
      <c r="FDW24" s="15">
        <v>0</v>
      </c>
      <c r="FDX24" s="15">
        <v>0</v>
      </c>
      <c r="FDY24" s="15">
        <v>0</v>
      </c>
      <c r="FDZ24" s="15">
        <v>0</v>
      </c>
      <c r="FEA24" s="15">
        <v>0</v>
      </c>
      <c r="FEB24" s="15">
        <v>0</v>
      </c>
      <c r="FEC24" s="15">
        <v>0</v>
      </c>
      <c r="FED24" s="15">
        <v>0</v>
      </c>
      <c r="FEE24" s="15">
        <v>0</v>
      </c>
      <c r="FEF24" s="15">
        <v>0</v>
      </c>
      <c r="FEG24" s="15">
        <v>0</v>
      </c>
      <c r="FEH24" s="15">
        <v>6</v>
      </c>
      <c r="FEI24" s="15">
        <v>119</v>
      </c>
      <c r="FEJ24" s="15">
        <v>70</v>
      </c>
      <c r="FEK24" s="15">
        <v>9</v>
      </c>
      <c r="FEL24" s="15">
        <v>3</v>
      </c>
      <c r="FEM24" s="15">
        <v>0</v>
      </c>
      <c r="FEN24" s="15">
        <v>3</v>
      </c>
      <c r="FEO24" s="15">
        <v>0</v>
      </c>
      <c r="FEP24" s="15">
        <v>0</v>
      </c>
      <c r="FEQ24" s="15">
        <v>0</v>
      </c>
      <c r="FER24" s="15">
        <v>0</v>
      </c>
      <c r="FES24" s="15">
        <v>0</v>
      </c>
      <c r="FET24" s="15">
        <v>0</v>
      </c>
      <c r="FEU24" s="15">
        <v>0</v>
      </c>
      <c r="FEV24" s="15">
        <v>0</v>
      </c>
      <c r="FEW24" s="15">
        <v>0</v>
      </c>
      <c r="FEX24" s="15">
        <v>0</v>
      </c>
      <c r="FEY24" s="15">
        <v>0</v>
      </c>
      <c r="FEZ24" s="15">
        <v>0</v>
      </c>
      <c r="FFA24" s="15">
        <v>0</v>
      </c>
      <c r="FFB24" s="15">
        <v>0</v>
      </c>
      <c r="FFC24" s="15">
        <v>0</v>
      </c>
      <c r="FFD24" s="15">
        <v>0</v>
      </c>
      <c r="FFE24" s="15">
        <v>0</v>
      </c>
      <c r="FFF24" s="15">
        <v>6</v>
      </c>
      <c r="FFG24" s="15">
        <v>24</v>
      </c>
      <c r="FFH24" s="16" t="d">
        <v>14:48:00.00000000000255600</v>
      </c>
      <c r="FFI24" s="15">
        <v>6</v>
      </c>
      <c r="FFJ24" s="15">
        <v>24</v>
      </c>
      <c r="FFK24" s="15" t="s">
        <v>7944</v>
      </c>
      <c r="FFL24" s="15" t="s">
        <v>8346</v>
      </c>
      <c r="FFM24" s="15">
        <v>2</v>
      </c>
      <c r="FFO24" s="15">
        <v>1</v>
      </c>
      <c r="FFP24" s="15">
        <v>1</v>
      </c>
      <c r="FFQ24" s="15">
        <v>1</v>
      </c>
      <c r="FFR24" s="15">
        <v>1</v>
      </c>
      <c r="FFS24" s="15">
        <v>1</v>
      </c>
      <c r="FFT24" s="15">
        <v>1</v>
      </c>
      <c r="FFU24" s="15">
        <v>1</v>
      </c>
      <c r="FFV24" s="17" t="d">
        <v>2024-08-07</v>
      </c>
      <c r="FFW24" s="16" t="d">
        <v>15:21:59.99999999999531175</v>
      </c>
      <c r="FFX24" s="15">
        <v>80</v>
      </c>
      <c r="FFY24" s="15">
        <v>47.058823529999998</v>
      </c>
      <c r="FGA24" s="15">
        <v>12</v>
      </c>
      <c r="FGB24" s="15">
        <v>4</v>
      </c>
      <c r="FGC24" s="15">
        <v>4</v>
      </c>
      <c r="FGD24" s="15">
        <v>0</v>
      </c>
      <c r="FGE24" s="15">
        <v>0</v>
      </c>
      <c r="FGF24" s="15">
        <v>3</v>
      </c>
      <c r="FGG24" s="15">
        <v>0</v>
      </c>
      <c r="FGH24" s="15">
        <v>0</v>
      </c>
      <c r="FGI24" s="15">
        <v>0</v>
      </c>
      <c r="FGJ24" s="15">
        <v>0</v>
      </c>
      <c r="FGK24" s="15">
        <v>0</v>
      </c>
      <c r="FGL24" s="15">
        <v>0</v>
      </c>
      <c r="FGM24" s="15">
        <v>0</v>
      </c>
      <c r="FGN24" s="15">
        <v>6</v>
      </c>
      <c r="FGO24" s="15">
        <v>0</v>
      </c>
      <c r="FGP24" s="15">
        <v>0</v>
      </c>
      <c r="FGQ24" s="15">
        <v>0</v>
      </c>
      <c r="FGR24" s="15">
        <v>0</v>
      </c>
      <c r="FGS24" s="15">
        <v>0</v>
      </c>
      <c r="FGT24" s="15">
        <v>0</v>
      </c>
      <c r="FGU24" s="15">
        <v>0</v>
      </c>
      <c r="FGV24" s="15">
        <v>17</v>
      </c>
      <c r="FGW24" s="15">
        <v>128</v>
      </c>
      <c r="FGX24" s="15">
        <v>75.294117650000004</v>
      </c>
      <c r="FGY24" s="15">
        <v>13</v>
      </c>
      <c r="FGZ24" s="15">
        <v>4</v>
      </c>
      <c r="FHA24" s="15">
        <v>0</v>
      </c>
      <c r="FHB24" s="15">
        <v>4</v>
      </c>
      <c r="FHC24" s="15">
        <v>0</v>
      </c>
      <c r="FHD24" s="15">
        <v>0</v>
      </c>
      <c r="FHE24" s="15">
        <v>3</v>
      </c>
      <c r="FHF24" s="15">
        <v>0</v>
      </c>
      <c r="FHG24" s="15">
        <v>0</v>
      </c>
      <c r="FHH24" s="15">
        <v>0</v>
      </c>
      <c r="FHI24" s="15">
        <v>0</v>
      </c>
      <c r="FHJ24" s="15">
        <v>0</v>
      </c>
      <c r="FHK24" s="15">
        <v>0</v>
      </c>
      <c r="FHL24" s="15">
        <v>6</v>
      </c>
      <c r="FHM24" s="15">
        <v>0</v>
      </c>
      <c r="FHN24" s="15">
        <v>0</v>
      </c>
      <c r="FHO24" s="15">
        <v>0</v>
      </c>
      <c r="FHP24" s="15">
        <v>0</v>
      </c>
      <c r="FHQ24" s="15">
        <v>0</v>
      </c>
      <c r="FHR24" s="15">
        <v>0</v>
      </c>
      <c r="FHS24" s="15">
        <v>0</v>
      </c>
      <c r="FHT24" s="15">
        <v>17</v>
      </c>
      <c r="FHU24" s="15">
        <v>128</v>
      </c>
      <c r="FHV24" s="15">
        <v>75.294117650000004</v>
      </c>
      <c r="FHW24" s="15">
        <v>13</v>
      </c>
      <c r="FHX24" s="15">
        <v>4</v>
      </c>
      <c r="FHY24" s="15">
        <v>0</v>
      </c>
      <c r="FHZ24" s="15">
        <v>4</v>
      </c>
      <c r="FIA24" s="15">
        <v>0</v>
      </c>
      <c r="FIB24" s="15">
        <v>0</v>
      </c>
      <c r="FIC24" s="15">
        <v>3</v>
      </c>
      <c r="FID24" s="15">
        <v>0</v>
      </c>
      <c r="FIE24" s="15">
        <v>0</v>
      </c>
      <c r="FIF24" s="15">
        <v>0</v>
      </c>
      <c r="FIG24" s="15">
        <v>0</v>
      </c>
      <c r="FIH24" s="15">
        <v>0</v>
      </c>
      <c r="FII24" s="15">
        <v>0</v>
      </c>
      <c r="FIJ24" s="15">
        <v>0</v>
      </c>
      <c r="FIK24" s="15">
        <v>6</v>
      </c>
      <c r="FIL24" s="15">
        <v>0</v>
      </c>
      <c r="FIM24" s="15">
        <v>0</v>
      </c>
      <c r="FIN24" s="15">
        <v>0</v>
      </c>
      <c r="FIO24" s="15">
        <v>0</v>
      </c>
      <c r="FIP24" s="15">
        <v>0</v>
      </c>
      <c r="FIQ24" s="15">
        <v>0</v>
      </c>
      <c r="FIR24" s="15">
        <v>0</v>
      </c>
      <c r="FIS24" s="15">
        <v>17</v>
      </c>
      <c r="FIT24" s="15">
        <v>150</v>
      </c>
      <c r="FIU24" s="15">
        <v>88.235294120000006</v>
      </c>
      <c r="FIV24" s="15">
        <v>16</v>
      </c>
      <c r="FIW24" s="15">
        <v>4</v>
      </c>
      <c r="FIX24" s="15">
        <v>0</v>
      </c>
      <c r="FIY24" s="15">
        <v>4</v>
      </c>
      <c r="FIZ24" s="15">
        <v>0</v>
      </c>
      <c r="FJA24" s="15">
        <v>0</v>
      </c>
      <c r="FJB24" s="15">
        <v>3</v>
      </c>
      <c r="FJC24" s="15">
        <v>0</v>
      </c>
      <c r="FJD24" s="15">
        <v>0</v>
      </c>
      <c r="FJE24" s="15">
        <v>0</v>
      </c>
      <c r="FJF24" s="15">
        <v>0</v>
      </c>
      <c r="FJG24" s="15">
        <v>0</v>
      </c>
      <c r="FJH24" s="15">
        <v>0</v>
      </c>
      <c r="FJI24" s="15">
        <v>0</v>
      </c>
      <c r="FJJ24" s="15">
        <v>6</v>
      </c>
      <c r="FJK24" s="15">
        <v>0</v>
      </c>
      <c r="FJL24" s="15">
        <v>0</v>
      </c>
      <c r="FJM24" s="15">
        <v>0</v>
      </c>
      <c r="FJN24" s="15">
        <v>0</v>
      </c>
      <c r="FJO24" s="15">
        <v>0</v>
      </c>
      <c r="FJP24" s="15">
        <v>0</v>
      </c>
      <c r="FJQ24" s="15">
        <v>0</v>
      </c>
      <c r="FJR24" s="15">
        <v>17</v>
      </c>
      <c r="FJS24" s="15">
        <v>145</v>
      </c>
      <c r="FJT24" s="15">
        <v>85.294117650000004</v>
      </c>
      <c r="FJU24" s="15">
        <v>16</v>
      </c>
      <c r="FJV24" s="15">
        <v>4</v>
      </c>
      <c r="FJW24" s="15">
        <v>0</v>
      </c>
      <c r="FJX24" s="15">
        <v>4</v>
      </c>
      <c r="FJY24" s="15">
        <v>0</v>
      </c>
      <c r="FJZ24" s="15">
        <v>0</v>
      </c>
      <c r="FKA24" s="15">
        <v>3</v>
      </c>
      <c r="FKB24" s="15">
        <v>0</v>
      </c>
      <c r="FKC24" s="15">
        <v>0</v>
      </c>
      <c r="FKD24" s="15">
        <v>0</v>
      </c>
      <c r="FKE24" s="15">
        <v>0</v>
      </c>
      <c r="FKF24" s="15">
        <v>0</v>
      </c>
      <c r="FKG24" s="15">
        <v>0</v>
      </c>
      <c r="FKH24" s="15">
        <v>0</v>
      </c>
      <c r="FKI24" s="15">
        <v>6</v>
      </c>
      <c r="FKJ24" s="15">
        <v>0</v>
      </c>
      <c r="FKK24" s="15">
        <v>0</v>
      </c>
      <c r="FKL24" s="15">
        <v>0</v>
      </c>
      <c r="FKM24" s="15">
        <v>0</v>
      </c>
      <c r="FKN24" s="15">
        <v>0</v>
      </c>
      <c r="FKO24" s="15">
        <v>0</v>
      </c>
      <c r="FKP24" s="15">
        <v>0</v>
      </c>
      <c r="FKQ24" s="15">
        <v>17</v>
      </c>
      <c r="FKR24" s="15">
        <v>150</v>
      </c>
      <c r="FKS24" s="15">
        <v>88.235294120000006</v>
      </c>
      <c r="FKT24" s="15">
        <v>17</v>
      </c>
      <c r="FKU24" s="15">
        <v>4</v>
      </c>
      <c r="FKV24" s="15">
        <v>3</v>
      </c>
      <c r="FKW24" s="15">
        <v>0</v>
      </c>
      <c r="FKX24" s="15">
        <v>0</v>
      </c>
      <c r="FKY24" s="15">
        <v>4</v>
      </c>
      <c r="FKZ24" s="15">
        <v>0</v>
      </c>
      <c r="FLA24" s="15">
        <v>0</v>
      </c>
      <c r="FLB24" s="15">
        <v>0</v>
      </c>
      <c r="FLC24" s="15">
        <v>0</v>
      </c>
      <c r="FLD24" s="15">
        <v>0</v>
      </c>
      <c r="FLE24" s="15">
        <v>0</v>
      </c>
      <c r="FLF24" s="15">
        <v>0</v>
      </c>
      <c r="FLG24" s="15">
        <v>0</v>
      </c>
      <c r="FLH24" s="15">
        <v>6</v>
      </c>
      <c r="FLI24" s="15">
        <v>0</v>
      </c>
      <c r="FLJ24" s="15">
        <v>0</v>
      </c>
      <c r="FLK24" s="15">
        <v>0</v>
      </c>
      <c r="FLL24" s="15">
        <v>0</v>
      </c>
      <c r="FLM24" s="15">
        <v>0</v>
      </c>
      <c r="FLN24" s="15">
        <v>0</v>
      </c>
      <c r="FLO24" s="15">
        <v>0</v>
      </c>
      <c r="FLP24" s="15">
        <v>17</v>
      </c>
      <c r="FLQ24" s="15">
        <v>125</v>
      </c>
      <c r="FLR24" s="15">
        <v>73.529411760000002</v>
      </c>
      <c r="FLS24" s="15">
        <v>12</v>
      </c>
      <c r="FLT24" s="15">
        <v>4</v>
      </c>
      <c r="FLU24" s="15">
        <v>0</v>
      </c>
      <c r="FLV24" s="15">
        <v>4</v>
      </c>
      <c r="FLW24" s="15">
        <v>0</v>
      </c>
      <c r="FLX24" s="15">
        <v>0</v>
      </c>
      <c r="FLY24" s="15">
        <v>3</v>
      </c>
      <c r="FLZ24" s="15">
        <v>0</v>
      </c>
      <c r="FMA24" s="15">
        <v>0</v>
      </c>
      <c r="FMB24" s="15">
        <v>0</v>
      </c>
      <c r="FMC24" s="15">
        <v>0</v>
      </c>
      <c r="FMD24" s="15">
        <v>0</v>
      </c>
      <c r="FME24" s="15">
        <v>0</v>
      </c>
      <c r="FMF24" s="15">
        <v>6</v>
      </c>
      <c r="FMG24" s="15">
        <v>0</v>
      </c>
      <c r="FMH24" s="15">
        <v>0</v>
      </c>
      <c r="FMI24" s="15">
        <v>0</v>
      </c>
      <c r="FMJ24" s="15">
        <v>0</v>
      </c>
      <c r="FMK24" s="15">
        <v>0</v>
      </c>
      <c r="FML24" s="15">
        <v>0</v>
      </c>
      <c r="FMM24" s="15">
        <v>0</v>
      </c>
      <c r="FMN24" s="15">
        <v>17</v>
      </c>
      <c r="FMO24" s="15">
        <v>31</v>
      </c>
      <c r="FMP24" s="16" t="d">
        <v>15:52:59.99999999999829150</v>
      </c>
      <c r="FMQ24" s="15">
        <v>17</v>
      </c>
      <c r="FMR24" s="15">
        <v>31</v>
      </c>
      <c r="FMS24" s="15" t="s">
        <v>7944</v>
      </c>
      <c r="FMU24" s="15">
        <v>2</v>
      </c>
      <c r="FMW24" s="15">
        <v>0</v>
      </c>
      <c r="FMX24" s="15">
        <v>0</v>
      </c>
      <c r="FMY24" s="15">
        <v>0</v>
      </c>
      <c r="FMZ24" s="15">
        <v>0</v>
      </c>
      <c r="FNA24" s="15">
        <v>0</v>
      </c>
      <c r="FNB24" s="15">
        <v>0</v>
      </c>
      <c r="FNC24" s="15">
        <v>0</v>
      </c>
      <c r="FUC24" s="15">
        <v>0</v>
      </c>
      <c r="FUE24" s="15">
        <v>0</v>
      </c>
      <c r="FUF24" s="15">
        <v>0</v>
      </c>
      <c r="FUG24" s="15">
        <v>0</v>
      </c>
      <c r="FUH24" s="15">
        <v>0</v>
      </c>
      <c r="FUI24" s="15">
        <v>0</v>
      </c>
      <c r="FUJ24" s="15">
        <v>0</v>
      </c>
      <c r="FUK24" s="15">
        <v>0</v>
      </c>
      <c r="GBK24" s="15">
        <v>0</v>
      </c>
      <c r="GBM24" s="15">
        <v>0</v>
      </c>
      <c r="GBN24" s="15">
        <v>0</v>
      </c>
      <c r="GBO24" s="15">
        <v>0</v>
      </c>
      <c r="GBP24" s="15">
        <v>0</v>
      </c>
      <c r="GBQ24" s="15">
        <v>0</v>
      </c>
      <c r="GBR24" s="15">
        <v>0</v>
      </c>
      <c r="GBS24" s="15">
        <v>0</v>
      </c>
      <c r="GIS24" s="15">
        <v>0</v>
      </c>
      <c r="GIU24" s="15">
        <v>0</v>
      </c>
      <c r="GIV24" s="15">
        <v>0</v>
      </c>
      <c r="GIW24" s="15">
        <v>0</v>
      </c>
      <c r="GIX24" s="15">
        <v>0</v>
      </c>
      <c r="GIY24" s="15">
        <v>0</v>
      </c>
      <c r="GIZ24" s="15">
        <v>0</v>
      </c>
      <c r="GJA24" s="15">
        <v>0</v>
      </c>
      <c r="GQA24" s="15">
        <v>0</v>
      </c>
      <c r="GQC24" s="15">
        <v>0</v>
      </c>
      <c r="GQD24" s="15">
        <v>0</v>
      </c>
      <c r="GQE24" s="15">
        <v>0</v>
      </c>
      <c r="GQF24" s="15">
        <v>0</v>
      </c>
      <c r="GQG24" s="15">
        <v>0</v>
      </c>
      <c r="GQH24" s="15">
        <v>0</v>
      </c>
      <c r="GQI24" s="15">
        <v>0</v>
      </c>
      <c r="GXI24" s="15">
        <v>0</v>
      </c>
      <c r="GXK24" s="15">
        <v>0</v>
      </c>
      <c r="GXL24" s="15">
        <v>0</v>
      </c>
      <c r="GXM24" s="15">
        <v>0</v>
      </c>
      <c r="GXN24" s="15">
        <v>0</v>
      </c>
      <c r="GXO24" s="15">
        <v>0</v>
      </c>
      <c r="GXP24" s="15">
        <v>0</v>
      </c>
      <c r="GXQ24" s="15">
        <v>0</v>
      </c>
      <c r="HEQ24" s="15">
        <v>0</v>
      </c>
      <c r="HES24" s="15">
        <v>0</v>
      </c>
      <c r="HET24" s="15">
        <v>0</v>
      </c>
      <c r="HEU24" s="15">
        <v>0</v>
      </c>
      <c r="HEV24" s="15">
        <v>0</v>
      </c>
      <c r="HEW24" s="15">
        <v>0</v>
      </c>
      <c r="HEX24" s="15">
        <v>0</v>
      </c>
      <c r="HEY24" s="15">
        <v>0</v>
      </c>
      <c r="HLY24" s="15">
        <v>0</v>
      </c>
      <c r="HMA24" s="15">
        <v>0</v>
      </c>
      <c r="HMB24" s="15">
        <v>0</v>
      </c>
      <c r="HMC24" s="15">
        <v>0</v>
      </c>
      <c r="HMD24" s="15">
        <v>0</v>
      </c>
      <c r="HME24" s="15">
        <v>0</v>
      </c>
      <c r="HMF24" s="15">
        <v>0</v>
      </c>
      <c r="HMG24" s="15">
        <v>0</v>
      </c>
      <c r="HTG24" s="15">
        <v>0</v>
      </c>
      <c r="HTI24" s="15">
        <v>0</v>
      </c>
      <c r="HTJ24" s="15">
        <v>0</v>
      </c>
      <c r="HTK24" s="15">
        <v>0</v>
      </c>
      <c r="HTL24" s="15">
        <v>0</v>
      </c>
      <c r="HTM24" s="15">
        <v>0</v>
      </c>
      <c r="HTN24" s="15">
        <v>0</v>
      </c>
      <c r="HTO24" s="15">
        <v>0</v>
      </c>
      <c r="IAO24" s="15">
        <v>0</v>
      </c>
      <c r="IAQ24" s="15">
        <v>0</v>
      </c>
      <c r="IAR24" s="15">
        <v>0</v>
      </c>
      <c r="IAS24" s="15">
        <v>0</v>
      </c>
      <c r="IAT24" s="15">
        <v>0</v>
      </c>
      <c r="IAU24" s="15">
        <v>0</v>
      </c>
      <c r="IAV24" s="15">
        <v>0</v>
      </c>
      <c r="IAW24" s="15">
        <v>0</v>
      </c>
      <c r="IHW24" s="15">
        <v>0</v>
      </c>
      <c r="IHY24" s="17" t="d">
        <v>2024-09-03</v>
      </c>
      <c r="IIA24" s="15" t="s">
        <v>8347</v>
      </c>
      <c r="IIB24" s="15">
        <v>0</v>
      </c>
      <c r="IID24" s="15">
        <v>0</v>
      </c>
      <c r="IIE24" s="15">
        <v>0</v>
      </c>
      <c r="IIF24" s="15">
        <v>0</v>
      </c>
      <c r="IIG24" s="15">
        <v>0</v>
      </c>
      <c r="IIH24" s="15">
        <v>0</v>
      </c>
      <c r="III24" s="15">
        <v>0</v>
      </c>
      <c r="IIJ24" s="15">
        <v>0</v>
      </c>
      <c r="IPJ24" s="15">
        <v>0</v>
      </c>
      <c r="IPM24" s="15">
        <v>0</v>
      </c>
      <c r="IPN24" s="15">
        <v>0</v>
      </c>
      <c r="IPO24" s="15">
        <v>0</v>
      </c>
      <c r="IPP24" s="15">
        <v>0</v>
      </c>
      <c r="IPQ24" s="15">
        <v>0</v>
      </c>
      <c r="IPR24" s="15">
        <v>0</v>
      </c>
      <c r="IPS24" s="15">
        <v>0</v>
      </c>
      <c r="IWR24" s="15">
        <v>0</v>
      </c>
      <c r="IWU24" s="15">
        <v>0</v>
      </c>
      <c r="IWV24" s="15">
        <v>0</v>
      </c>
      <c r="IWW24" s="15">
        <v>0</v>
      </c>
      <c r="IWX24" s="15">
        <v>0</v>
      </c>
      <c r="IWY24" s="15">
        <v>0</v>
      </c>
      <c r="IWZ24" s="15">
        <v>0</v>
      </c>
      <c r="IXA24" s="15">
        <v>0</v>
      </c>
      <c r="JDZ24" s="15">
        <v>0</v>
      </c>
      <c r="JEC24" s="15">
        <v>0</v>
      </c>
      <c r="JED24" s="15">
        <v>0</v>
      </c>
      <c r="JEE24" s="15">
        <v>0</v>
      </c>
      <c r="JEF24" s="15">
        <v>0</v>
      </c>
      <c r="JEG24" s="15">
        <v>0</v>
      </c>
      <c r="JEH24" s="15">
        <v>0</v>
      </c>
      <c r="JEI24" s="15">
        <v>0</v>
      </c>
      <c r="JLH24" s="15">
        <v>0</v>
      </c>
      <c r="JLJ24" s="15">
        <v>0</v>
      </c>
      <c r="JLK24" s="15">
        <v>0</v>
      </c>
      <c r="JLL24" s="15">
        <v>0</v>
      </c>
      <c r="JLM24" s="15">
        <v>0</v>
      </c>
      <c r="JLN24" s="15">
        <v>0</v>
      </c>
      <c r="JLO24" s="15">
        <v>0</v>
      </c>
      <c r="JLP24" s="15">
        <v>0</v>
      </c>
      <c r="JSP24" s="15">
        <v>0</v>
      </c>
      <c r="JSS24" s="15">
        <v>0</v>
      </c>
      <c r="JST24" s="15">
        <v>0</v>
      </c>
      <c r="JSU24" s="15">
        <v>0</v>
      </c>
      <c r="JSV24" s="15">
        <v>0</v>
      </c>
      <c r="JSW24" s="15">
        <v>0</v>
      </c>
      <c r="JSX24" s="15">
        <v>0</v>
      </c>
      <c r="JSY24" s="15">
        <v>0</v>
      </c>
      <c r="JZX24" s="15">
        <v>0</v>
      </c>
      <c r="JZZ24" s="15">
        <v>0</v>
      </c>
      <c r="KAA24" s="15">
        <v>0</v>
      </c>
      <c r="KAB24" s="15">
        <v>0</v>
      </c>
      <c r="KAC24" s="15">
        <v>0</v>
      </c>
      <c r="KAD24" s="15">
        <v>0</v>
      </c>
      <c r="KAE24" s="15">
        <v>0</v>
      </c>
      <c r="KAF24" s="15">
        <v>0</v>
      </c>
      <c r="KAG24" s="15">
        <v>0</v>
      </c>
      <c r="KAH24" s="15">
        <v>0</v>
      </c>
      <c r="KAI24" s="15">
        <v>0</v>
      </c>
      <c r="KAJ24" s="15">
        <v>0</v>
      </c>
      <c r="KAK24" s="15">
        <v>0</v>
      </c>
      <c r="KAL24" s="15">
        <v>0</v>
      </c>
      <c r="KAM24" s="15">
        <v>0</v>
      </c>
      <c r="KAN24" s="15">
        <v>0</v>
      </c>
      <c r="KAO24" s="15">
        <v>0</v>
      </c>
      <c r="KAP24" s="15">
        <v>0</v>
      </c>
      <c r="KAQ24" s="15">
        <v>0</v>
      </c>
      <c r="KAR24" s="15">
        <v>0</v>
      </c>
      <c r="KAS24" s="15">
        <v>0</v>
      </c>
      <c r="KAT24" s="15">
        <v>0</v>
      </c>
      <c r="KAU24" s="15">
        <v>0</v>
      </c>
      <c r="KAV24" s="15">
        <v>0</v>
      </c>
      <c r="KAW24" s="15">
        <v>0</v>
      </c>
      <c r="KAX24" s="15">
        <v>0</v>
      </c>
      <c r="KAY24" s="15">
        <v>0</v>
      </c>
      <c r="KAZ24" s="15">
        <v>0</v>
      </c>
      <c r="KBA24" s="15">
        <v>0</v>
      </c>
      <c r="KBB24" s="15">
        <v>0</v>
      </c>
      <c r="KBC24" s="15">
        <v>0</v>
      </c>
      <c r="KBD24" s="15">
        <v>0</v>
      </c>
      <c r="KBE24" s="15">
        <v>0</v>
      </c>
      <c r="KBF24" s="15">
        <v>0</v>
      </c>
      <c r="KBG24" s="15">
        <v>0</v>
      </c>
      <c r="KBH24" s="15">
        <v>0</v>
      </c>
      <c r="KBI24" s="15">
        <v>0</v>
      </c>
      <c r="KBJ24" s="15">
        <v>0</v>
      </c>
      <c r="KBK24" s="15">
        <v>0</v>
      </c>
      <c r="KBL24" s="15">
        <v>0</v>
      </c>
      <c r="KBM24" s="15">
        <v>0</v>
      </c>
      <c r="KBN24" s="15">
        <v>0</v>
      </c>
      <c r="KBO24" s="15">
        <v>0</v>
      </c>
      <c r="KBP24" s="15">
        <v>0</v>
      </c>
      <c r="KBQ24" s="15">
        <v>0</v>
      </c>
      <c r="KBR24" s="15">
        <v>0</v>
      </c>
      <c r="KBS24" s="15">
        <v>0</v>
      </c>
      <c r="KBT24" s="15">
        <v>0</v>
      </c>
      <c r="KBU24" s="15">
        <v>0</v>
      </c>
      <c r="KDA24" s="15">
        <v>0</v>
      </c>
      <c r="KDV24" s="15">
        <v>0</v>
      </c>
      <c r="KEP24" s="15">
        <v>0</v>
      </c>
      <c r="KEV24" s="15">
        <v>0</v>
      </c>
      <c r="KFC24" s="15">
        <v>0</v>
      </c>
      <c r="KFH24" s="15">
        <v>0</v>
      </c>
      <c r="KFJ24" s="15">
        <v>0</v>
      </c>
      <c r="KFK24" s="15">
        <v>0</v>
      </c>
      <c r="KFL24" s="15">
        <v>0</v>
      </c>
      <c r="KFM24" s="15">
        <v>0</v>
      </c>
      <c r="KFN24" s="15">
        <v>0</v>
      </c>
      <c r="KFP24" s="15">
        <v>0</v>
      </c>
      <c r="KFY24" s="15">
        <v>0</v>
      </c>
      <c r="KGA24" s="15">
        <v>0</v>
      </c>
      <c r="KGF24" s="15">
        <v>170</v>
      </c>
      <c r="KTP24" s="15">
        <v>0</v>
      </c>
      <c r="KTS24" s="15">
        <v>0</v>
      </c>
      <c r="KTU24" s="17" t="d">
        <v>2024-08-05</v>
      </c>
      <c r="KTV24" s="17" t="d">
        <v>2024-08-07</v>
      </c>
      <c r="KTW24" s="15">
        <v>0</v>
      </c>
      <c r="KTX24" s="15">
        <v>0</v>
      </c>
      <c r="KTY24" s="15">
        <v>0</v>
      </c>
      <c r="KTZ24" s="15">
        <v>0</v>
      </c>
      <c r="KUA24" s="15">
        <v>0</v>
      </c>
      <c r="KUB24" s="15">
        <v>0</v>
      </c>
      <c r="KUC24" s="15">
        <v>0</v>
      </c>
      <c r="KUD24" s="15">
        <v>0</v>
      </c>
      <c r="KUE24" s="15">
        <v>0</v>
      </c>
      <c r="KUF24" s="15">
        <v>0</v>
      </c>
      <c r="KUG24" s="15">
        <v>0</v>
      </c>
      <c r="KUH24" s="15">
        <v>0</v>
      </c>
      <c r="KUI24" s="15">
        <v>0</v>
      </c>
      <c r="KUJ24" s="15">
        <v>0</v>
      </c>
      <c r="KUK24" s="15">
        <v>0</v>
      </c>
      <c r="KUL24" s="15">
        <v>0</v>
      </c>
      <c r="KUM24" s="15">
        <v>0</v>
      </c>
      <c r="KUN24" s="15">
        <v>1</v>
      </c>
      <c r="KUO24" s="15">
        <v>0</v>
      </c>
      <c r="KUP24" s="15">
        <v>0</v>
      </c>
      <c r="KUQ24" s="15">
        <v>0</v>
      </c>
      <c r="KUR24" s="15">
        <v>0</v>
      </c>
      <c r="KUS24" s="15">
        <v>1</v>
      </c>
      <c r="KUT24" s="15">
        <v>0</v>
      </c>
      <c r="KUU24" s="15">
        <v>0</v>
      </c>
      <c r="KUV24" s="15">
        <v>0</v>
      </c>
      <c r="KUW24" s="15">
        <v>0</v>
      </c>
      <c r="KUX24" s="15">
        <v>0</v>
      </c>
      <c r="KUY24" s="15">
        <v>0</v>
      </c>
      <c r="KVB24" s="15">
        <v>0</v>
      </c>
      <c r="KVC24" s="15">
        <v>0</v>
      </c>
      <c r="KVD24" s="15">
        <v>1</v>
      </c>
      <c r="KVE24" s="15">
        <v>0</v>
      </c>
      <c r="KVF24" s="17" t="d">
        <v>2024-08-07</v>
      </c>
      <c r="KVG24" s="15" t="s">
        <v>8348</v>
      </c>
      <c r="KVH24" s="15">
        <v>2</v>
      </c>
      <c r="KWA24" s="15">
        <v>0</v>
      </c>
    </row>
    <row r="25" spans="1:8035" s="15" customFormat="1">
      <c r="A25" s="15" t="s">
        <v>8349</v>
      </c>
      <c r="B25" s="15">
        <v>0</v>
      </c>
      <c r="C25" s="15">
        <v>32</v>
      </c>
      <c r="D25" s="15">
        <v>1</v>
      </c>
      <c r="E25" s="15">
        <v>1</v>
      </c>
      <c r="F25" s="15">
        <v>1</v>
      </c>
      <c r="G25" s="15">
        <v>1</v>
      </c>
      <c r="H25" s="15">
        <v>3</v>
      </c>
      <c r="I25" s="15">
        <v>17</v>
      </c>
      <c r="J25" s="15">
        <v>1</v>
      </c>
      <c r="K25" s="15">
        <v>1</v>
      </c>
      <c r="L25" s="15">
        <v>0</v>
      </c>
      <c r="M25" s="15">
        <v>0</v>
      </c>
      <c r="N25" s="15">
        <v>2</v>
      </c>
      <c r="P25" s="15">
        <v>1</v>
      </c>
      <c r="Q25" s="15">
        <v>1</v>
      </c>
      <c r="R25" s="15">
        <v>0</v>
      </c>
      <c r="S25" s="15">
        <v>0</v>
      </c>
      <c r="T25" s="15">
        <v>0</v>
      </c>
      <c r="U25" s="15">
        <v>1</v>
      </c>
      <c r="V25" s="15">
        <v>0</v>
      </c>
      <c r="W25" s="15">
        <v>0</v>
      </c>
      <c r="X25" s="15">
        <v>0</v>
      </c>
      <c r="Y25" s="15">
        <v>0</v>
      </c>
      <c r="Z25" s="15">
        <v>1</v>
      </c>
      <c r="AA25" s="15">
        <v>1</v>
      </c>
      <c r="AB25" s="15">
        <v>1</v>
      </c>
      <c r="AC25" s="15">
        <v>1</v>
      </c>
      <c r="AD25" s="15">
        <v>0</v>
      </c>
      <c r="AE25" s="15">
        <v>1</v>
      </c>
      <c r="AF25" s="15">
        <v>0</v>
      </c>
      <c r="AG25" s="15">
        <v>0</v>
      </c>
      <c r="AH25" s="15">
        <v>0</v>
      </c>
      <c r="AI25" s="15">
        <v>1</v>
      </c>
      <c r="AJ25" s="15">
        <v>1</v>
      </c>
      <c r="AK25" s="15">
        <v>0</v>
      </c>
      <c r="AL25" s="15">
        <v>1</v>
      </c>
      <c r="AM25" s="15">
        <v>1</v>
      </c>
      <c r="AN25" s="15">
        <v>1</v>
      </c>
      <c r="AO25" s="15">
        <v>1</v>
      </c>
      <c r="AP25" s="15">
        <v>1</v>
      </c>
      <c r="AQ25" s="15">
        <v>1</v>
      </c>
      <c r="AR25" s="15">
        <v>0</v>
      </c>
      <c r="AS25" s="15">
        <v>1</v>
      </c>
      <c r="AT25" s="15">
        <v>1</v>
      </c>
      <c r="AU25" s="15">
        <v>1</v>
      </c>
      <c r="AV25" s="15">
        <v>1</v>
      </c>
      <c r="AW25" s="15">
        <v>1</v>
      </c>
      <c r="AX25" s="15">
        <v>1</v>
      </c>
      <c r="AY25" s="15">
        <v>0</v>
      </c>
      <c r="AZ25" s="15">
        <v>1</v>
      </c>
      <c r="BA25" s="15">
        <v>1</v>
      </c>
      <c r="BB25" s="15">
        <v>1</v>
      </c>
      <c r="BC25" s="15">
        <v>1</v>
      </c>
      <c r="BD25" s="15">
        <v>1</v>
      </c>
      <c r="BE25" s="15">
        <v>0</v>
      </c>
      <c r="BF25" s="15">
        <v>0</v>
      </c>
      <c r="BG25" s="15">
        <v>0</v>
      </c>
      <c r="BH25" s="15">
        <v>0</v>
      </c>
      <c r="BI25" s="15">
        <v>0</v>
      </c>
      <c r="BJ25" s="15">
        <v>1</v>
      </c>
      <c r="BK25" s="15">
        <v>0</v>
      </c>
      <c r="BL25" s="15">
        <v>5</v>
      </c>
      <c r="BM25" s="15">
        <v>7</v>
      </c>
      <c r="BN25" s="15">
        <v>10</v>
      </c>
      <c r="BO25" s="16" t="d">
        <v>03:11:59.99999999999984025</v>
      </c>
      <c r="BP25" s="16" t="d">
        <v>03:36:59.99999999999930550</v>
      </c>
      <c r="BQ25" s="15">
        <v>6</v>
      </c>
      <c r="BR25" s="15">
        <v>1</v>
      </c>
      <c r="BS25" s="15">
        <v>1</v>
      </c>
      <c r="BT25" s="15">
        <v>1</v>
      </c>
      <c r="BU25" s="15">
        <v>1</v>
      </c>
      <c r="BV25" s="15">
        <v>1</v>
      </c>
      <c r="BW25" s="15">
        <v>1</v>
      </c>
      <c r="BX25" s="15">
        <v>1</v>
      </c>
      <c r="BY25" s="15">
        <v>1</v>
      </c>
      <c r="BZ25" s="15">
        <v>1</v>
      </c>
      <c r="CA25" s="15">
        <v>1</v>
      </c>
      <c r="CB25" s="15">
        <v>1</v>
      </c>
      <c r="CC25" s="15">
        <v>2</v>
      </c>
      <c r="CD25" s="15">
        <v>1</v>
      </c>
      <c r="CE25" s="15">
        <v>1</v>
      </c>
      <c r="CF25" s="15">
        <v>1</v>
      </c>
      <c r="CG25" s="15">
        <v>1</v>
      </c>
      <c r="CH25" s="15">
        <v>1</v>
      </c>
      <c r="CI25" s="15">
        <v>1</v>
      </c>
      <c r="CJ25" s="15">
        <v>1</v>
      </c>
      <c r="CK25" s="15">
        <v>1</v>
      </c>
      <c r="CL25" s="15">
        <v>1</v>
      </c>
      <c r="CM25" s="15">
        <v>1</v>
      </c>
      <c r="CN25" s="15">
        <v>1</v>
      </c>
      <c r="CO25" s="15">
        <v>1</v>
      </c>
      <c r="CP25" s="15">
        <v>1</v>
      </c>
      <c r="CQ25" s="15">
        <v>2</v>
      </c>
      <c r="CS25" s="17" t="d">
        <v>2024-06-26</v>
      </c>
      <c r="CT25" s="17" t="d">
        <v>2024-05-08</v>
      </c>
      <c r="CU25" s="15">
        <v>49</v>
      </c>
      <c r="CV25" s="15">
        <v>49</v>
      </c>
      <c r="CW25" s="15" t="s">
        <v>8350</v>
      </c>
      <c r="CX25" s="15">
        <v>1</v>
      </c>
      <c r="CY25" s="15" t="s">
        <v>8029</v>
      </c>
      <c r="CZ25" s="15">
        <v>1</v>
      </c>
      <c r="DA25" s="15">
        <v>0</v>
      </c>
      <c r="DH25" s="15">
        <v>2</v>
      </c>
      <c r="DJ25" s="17" t="d">
        <v>2024-06-26</v>
      </c>
      <c r="DK25" s="15">
        <v>3</v>
      </c>
      <c r="DL25" s="15">
        <v>3</v>
      </c>
      <c r="DM25" s="15">
        <v>3</v>
      </c>
      <c r="DN25" s="15">
        <v>3</v>
      </c>
      <c r="DO25" s="15">
        <v>3</v>
      </c>
      <c r="DP25" s="15">
        <v>3</v>
      </c>
      <c r="DQ25" s="15">
        <v>4</v>
      </c>
      <c r="DR25" s="15">
        <v>3</v>
      </c>
      <c r="DS25" s="15">
        <v>1</v>
      </c>
      <c r="DT25" s="15">
        <v>0</v>
      </c>
      <c r="DU25" s="15">
        <v>4</v>
      </c>
      <c r="DV25" s="15">
        <v>4</v>
      </c>
      <c r="DW25" s="15">
        <v>4</v>
      </c>
      <c r="DX25" s="15">
        <v>4</v>
      </c>
      <c r="DY25" s="15">
        <v>4</v>
      </c>
      <c r="DZ25" s="15">
        <v>4</v>
      </c>
      <c r="EA25" s="15">
        <v>4</v>
      </c>
      <c r="EB25" s="15">
        <v>4</v>
      </c>
      <c r="EC25" s="15">
        <v>2</v>
      </c>
      <c r="ER25" s="15">
        <v>0</v>
      </c>
      <c r="ET25" s="15">
        <v>1</v>
      </c>
      <c r="EU25" s="15">
        <v>0</v>
      </c>
      <c r="EV25" s="15">
        <v>0</v>
      </c>
      <c r="EW25" s="15">
        <v>1</v>
      </c>
      <c r="EX25" s="15">
        <v>1</v>
      </c>
      <c r="EY25" s="15">
        <v>1</v>
      </c>
      <c r="EZ25" s="15">
        <v>1</v>
      </c>
      <c r="FA25" s="15">
        <v>0</v>
      </c>
      <c r="FB25" s="15">
        <v>0</v>
      </c>
      <c r="FC25" s="15">
        <v>1</v>
      </c>
      <c r="FD25" s="15">
        <v>1</v>
      </c>
      <c r="FE25" s="15">
        <v>1</v>
      </c>
      <c r="FF25" s="15">
        <v>1</v>
      </c>
      <c r="FG25" s="15">
        <v>9</v>
      </c>
      <c r="FH25" s="15">
        <v>2</v>
      </c>
      <c r="FJ25" s="15">
        <v>4</v>
      </c>
      <c r="FK25" s="15">
        <v>30</v>
      </c>
      <c r="FL25" s="15">
        <v>7</v>
      </c>
      <c r="FM25" s="15">
        <v>30</v>
      </c>
      <c r="FN25" s="15">
        <f t="shared" si="6"/>
        <v>60</v>
      </c>
      <c r="FO25" s="15">
        <v>6</v>
      </c>
      <c r="FP25" s="15">
        <v>20</v>
      </c>
      <c r="FQ25" s="15">
        <v>4</v>
      </c>
      <c r="FR25" s="15">
        <v>2</v>
      </c>
      <c r="FS25" s="18" t="d">
        <v>2024-06-26T15:30:59.99999977648258200</v>
      </c>
      <c r="FT25" s="16" t="d">
        <v>01:59:59.99999999999959725</v>
      </c>
      <c r="FU25" s="15">
        <v>50</v>
      </c>
      <c r="FV25" s="16" t="d">
        <v>10:00:00.0000000000015975</v>
      </c>
      <c r="FW25" s="15">
        <v>6</v>
      </c>
      <c r="FX25" s="15">
        <v>2</v>
      </c>
      <c r="FY25" s="15">
        <v>2</v>
      </c>
      <c r="FZ25" s="15">
        <v>3</v>
      </c>
      <c r="GA25" s="15">
        <v>0</v>
      </c>
      <c r="GB25" s="15">
        <v>0</v>
      </c>
      <c r="GC25" s="15">
        <v>0</v>
      </c>
      <c r="GD25" s="15">
        <v>0</v>
      </c>
      <c r="GE25" s="15">
        <v>0</v>
      </c>
      <c r="GF25" s="15">
        <v>0</v>
      </c>
      <c r="GG25" s="15">
        <v>2</v>
      </c>
      <c r="GH25" s="15">
        <v>0</v>
      </c>
      <c r="GI25" s="15">
        <v>0</v>
      </c>
      <c r="GJ25" s="15">
        <v>1</v>
      </c>
      <c r="GK25" s="15">
        <v>0</v>
      </c>
      <c r="GL25" s="15">
        <v>2</v>
      </c>
      <c r="GN25" s="15">
        <v>8</v>
      </c>
      <c r="GO25" s="15">
        <v>10</v>
      </c>
      <c r="GP25" s="15">
        <v>14</v>
      </c>
      <c r="GQ25" s="15">
        <v>24</v>
      </c>
      <c r="GR25" s="15">
        <v>2</v>
      </c>
      <c r="GT25" s="15">
        <v>1</v>
      </c>
      <c r="GU25" s="15">
        <v>0</v>
      </c>
      <c r="GV25" s="16" t="d">
        <v>00:39:59.99999999999986800</v>
      </c>
      <c r="GW25" s="15">
        <v>3</v>
      </c>
      <c r="GX25" s="16" t="d">
        <v>01:31:59.99999999999957625</v>
      </c>
      <c r="GY25" s="15">
        <v>3</v>
      </c>
      <c r="GZ25" s="15">
        <v>2</v>
      </c>
      <c r="HB25" s="15">
        <v>1</v>
      </c>
      <c r="HC25" s="15">
        <v>1</v>
      </c>
      <c r="HD25" s="15">
        <v>1</v>
      </c>
      <c r="HE25" s="15">
        <v>1</v>
      </c>
      <c r="HF25" s="15" t="s">
        <v>8351</v>
      </c>
      <c r="HG25" s="15">
        <v>2</v>
      </c>
      <c r="HI25" s="15">
        <v>0</v>
      </c>
      <c r="HJ25" s="15">
        <v>3</v>
      </c>
      <c r="HK25" s="15">
        <v>1</v>
      </c>
      <c r="HL25" s="15">
        <v>1</v>
      </c>
      <c r="HM25" s="15">
        <v>6</v>
      </c>
      <c r="HN25" s="15">
        <v>4</v>
      </c>
      <c r="HO25" s="15">
        <v>15</v>
      </c>
      <c r="HP25" s="15">
        <v>2</v>
      </c>
      <c r="HR25" s="15">
        <v>1</v>
      </c>
      <c r="HS25" s="15">
        <v>1</v>
      </c>
      <c r="HT25" s="15">
        <v>2</v>
      </c>
      <c r="HV25" s="15">
        <v>162.5</v>
      </c>
      <c r="HW25" s="15">
        <v>68.900000000000006</v>
      </c>
      <c r="HX25" s="15">
        <v>26.092307689999998</v>
      </c>
      <c r="HY25" s="15">
        <v>188</v>
      </c>
      <c r="IA25" s="15">
        <v>69</v>
      </c>
      <c r="IB25" s="15">
        <v>6</v>
      </c>
      <c r="IC25" s="15">
        <v>119</v>
      </c>
      <c r="ID25" s="15">
        <v>72</v>
      </c>
      <c r="IE25" s="15">
        <v>36.702127660000002</v>
      </c>
      <c r="IF25" s="15">
        <v>0</v>
      </c>
      <c r="IG25" s="15">
        <v>0</v>
      </c>
      <c r="IH25" s="15">
        <v>0</v>
      </c>
      <c r="II25" s="15">
        <v>0</v>
      </c>
      <c r="IJ25" s="15">
        <v>0</v>
      </c>
      <c r="IK25" s="15">
        <v>0</v>
      </c>
      <c r="IL25" s="15">
        <v>0</v>
      </c>
      <c r="IM25" s="15">
        <v>0</v>
      </c>
      <c r="IN25" s="15">
        <v>0</v>
      </c>
      <c r="IO25" s="15">
        <v>0</v>
      </c>
      <c r="IP25" s="15">
        <v>0</v>
      </c>
      <c r="IQ25" s="15">
        <v>0</v>
      </c>
      <c r="IR25" s="15">
        <v>0</v>
      </c>
      <c r="IS25" s="15">
        <v>0</v>
      </c>
      <c r="IT25" s="15">
        <v>0</v>
      </c>
      <c r="IU25" s="15">
        <v>0</v>
      </c>
      <c r="IV25" s="15">
        <v>0</v>
      </c>
      <c r="IW25" s="15">
        <v>0</v>
      </c>
      <c r="IX25" s="15">
        <v>0</v>
      </c>
      <c r="IY25" s="15">
        <v>0</v>
      </c>
      <c r="IZ25" s="15">
        <v>0</v>
      </c>
      <c r="JA25" s="15">
        <v>0</v>
      </c>
      <c r="JB25" s="15">
        <v>0</v>
      </c>
      <c r="JC25" s="15">
        <v>0</v>
      </c>
      <c r="JD25" s="15">
        <v>115</v>
      </c>
      <c r="JE25" s="15">
        <v>703.8</v>
      </c>
      <c r="JF25" s="15">
        <v>88</v>
      </c>
      <c r="JG25" s="15">
        <v>38.297872339999998</v>
      </c>
      <c r="JI25" s="15">
        <v>6</v>
      </c>
      <c r="JJ25" s="15">
        <f t="shared" si="7"/>
        <v>0</v>
      </c>
      <c r="KG25" s="15">
        <v>0</v>
      </c>
      <c r="KH25" s="15">
        <f t="shared" si="8"/>
        <v>0</v>
      </c>
      <c r="KI25" s="15">
        <v>126</v>
      </c>
      <c r="KJ25" s="15">
        <v>67.021276599999993</v>
      </c>
      <c r="KL25" s="15">
        <v>9</v>
      </c>
      <c r="KM25" s="15">
        <f t="shared" si="9"/>
        <v>1</v>
      </c>
      <c r="KN25" s="15">
        <v>0</v>
      </c>
      <c r="KO25" s="15">
        <v>0</v>
      </c>
      <c r="KP25" s="15">
        <v>0</v>
      </c>
      <c r="KQ25" s="15">
        <v>0</v>
      </c>
      <c r="KR25" s="15">
        <v>0</v>
      </c>
      <c r="KS25" s="15">
        <v>0</v>
      </c>
      <c r="KT25" s="15">
        <v>0</v>
      </c>
      <c r="KU25" s="15">
        <v>0</v>
      </c>
      <c r="KV25" s="15">
        <v>0</v>
      </c>
      <c r="KW25" s="15">
        <v>0</v>
      </c>
      <c r="KX25" s="15">
        <v>0</v>
      </c>
      <c r="KY25" s="15">
        <v>0</v>
      </c>
      <c r="KZ25" s="15">
        <v>0</v>
      </c>
      <c r="LA25" s="15">
        <v>0</v>
      </c>
      <c r="LB25" s="15">
        <v>1</v>
      </c>
      <c r="LC25" s="15">
        <v>0</v>
      </c>
      <c r="LD25" s="15">
        <v>0</v>
      </c>
      <c r="LE25" s="15">
        <v>0</v>
      </c>
      <c r="LF25" s="15">
        <v>0</v>
      </c>
      <c r="LG25" s="15">
        <v>0</v>
      </c>
      <c r="LH25" s="15">
        <v>0</v>
      </c>
      <c r="LI25" s="15">
        <v>0</v>
      </c>
      <c r="LJ25" s="15">
        <f t="shared" si="98"/>
        <v>1</v>
      </c>
      <c r="LK25" s="15">
        <v>1</v>
      </c>
      <c r="LL25" s="15">
        <v>1</v>
      </c>
      <c r="LM25" s="15">
        <v>131</v>
      </c>
      <c r="LN25" s="15">
        <v>69.680851059999995</v>
      </c>
      <c r="LP25" s="15">
        <v>9</v>
      </c>
      <c r="LQ25" s="15">
        <f t="shared" si="10"/>
        <v>1</v>
      </c>
      <c r="LR25" s="15">
        <v>0</v>
      </c>
      <c r="LS25" s="15">
        <v>0</v>
      </c>
      <c r="LT25" s="15">
        <v>0</v>
      </c>
      <c r="LU25" s="15">
        <v>0</v>
      </c>
      <c r="LV25" s="15">
        <v>0</v>
      </c>
      <c r="LW25" s="15">
        <v>0</v>
      </c>
      <c r="LX25" s="15">
        <v>0</v>
      </c>
      <c r="LY25" s="15">
        <v>0</v>
      </c>
      <c r="LZ25" s="15">
        <v>0</v>
      </c>
      <c r="MA25" s="15">
        <v>0</v>
      </c>
      <c r="MB25" s="15">
        <v>0</v>
      </c>
      <c r="MC25" s="15">
        <v>0</v>
      </c>
      <c r="MD25" s="15">
        <v>0</v>
      </c>
      <c r="ME25" s="15">
        <v>0</v>
      </c>
      <c r="MF25" s="15">
        <v>1</v>
      </c>
      <c r="MG25" s="15">
        <v>0</v>
      </c>
      <c r="MH25" s="15">
        <v>0</v>
      </c>
      <c r="MI25" s="15">
        <v>0</v>
      </c>
      <c r="MJ25" s="15">
        <v>0</v>
      </c>
      <c r="MK25" s="15">
        <v>0</v>
      </c>
      <c r="ML25" s="15">
        <v>0</v>
      </c>
      <c r="MM25" s="15">
        <v>0</v>
      </c>
      <c r="MN25" s="15">
        <f t="shared" si="73"/>
        <v>1</v>
      </c>
      <c r="MO25" s="15">
        <f t="shared" si="11"/>
        <v>1</v>
      </c>
      <c r="MP25" s="15">
        <v>137</v>
      </c>
      <c r="MQ25" s="15">
        <v>72.872340429999994</v>
      </c>
      <c r="MR25" s="15">
        <v>141</v>
      </c>
      <c r="MS25" s="15">
        <v>75</v>
      </c>
      <c r="MT25" s="15">
        <v>10</v>
      </c>
      <c r="MU25" s="15">
        <f t="shared" si="12"/>
        <v>2</v>
      </c>
      <c r="MV25" s="15">
        <v>0</v>
      </c>
      <c r="MW25" s="15">
        <v>0</v>
      </c>
      <c r="MX25" s="15">
        <v>0</v>
      </c>
      <c r="MY25" s="15">
        <v>0</v>
      </c>
      <c r="MZ25" s="15">
        <v>0</v>
      </c>
      <c r="NA25" s="15">
        <v>0</v>
      </c>
      <c r="NB25" s="15">
        <v>0</v>
      </c>
      <c r="NC25" s="15">
        <v>0</v>
      </c>
      <c r="ND25" s="15">
        <v>0</v>
      </c>
      <c r="NE25" s="15">
        <v>0</v>
      </c>
      <c r="NF25" s="15">
        <v>0</v>
      </c>
      <c r="NG25" s="15">
        <v>0</v>
      </c>
      <c r="NH25" s="15">
        <v>0</v>
      </c>
      <c r="NI25" s="15">
        <v>2</v>
      </c>
      <c r="NK25" s="15">
        <v>0</v>
      </c>
      <c r="NL25" s="15">
        <v>0</v>
      </c>
      <c r="NM25" s="15">
        <v>0</v>
      </c>
      <c r="NN25" s="15">
        <v>0</v>
      </c>
      <c r="NO25" s="15">
        <v>0</v>
      </c>
      <c r="NP25" s="15">
        <v>0</v>
      </c>
      <c r="NQ25" s="15">
        <v>0</v>
      </c>
      <c r="NR25" s="15">
        <f>COUNTIF(MV25:NQ25,"&gt;0")</f>
        <v>1</v>
      </c>
      <c r="NS25" s="15">
        <f t="shared" si="13"/>
        <v>2</v>
      </c>
      <c r="NT25" s="15">
        <v>10</v>
      </c>
      <c r="NU25" s="15">
        <v>151</v>
      </c>
      <c r="NV25" s="15">
        <v>80.319148940000005</v>
      </c>
      <c r="NW25" s="15">
        <f t="shared" si="75"/>
        <v>0</v>
      </c>
      <c r="OT25" s="15">
        <f t="shared" si="14"/>
        <v>0</v>
      </c>
      <c r="OU25" s="15">
        <f t="shared" si="76"/>
        <v>0</v>
      </c>
      <c r="OV25" s="15">
        <v>160</v>
      </c>
      <c r="OW25" s="15">
        <v>85.106382980000006</v>
      </c>
      <c r="OY25" s="15">
        <v>12</v>
      </c>
      <c r="OZ25" s="15">
        <f t="shared" si="77"/>
        <v>3</v>
      </c>
      <c r="PA25" s="15">
        <v>0</v>
      </c>
      <c r="PB25" s="15">
        <v>0</v>
      </c>
      <c r="PC25" s="15">
        <v>0</v>
      </c>
      <c r="PD25" s="15">
        <v>0</v>
      </c>
      <c r="PE25" s="15">
        <v>0</v>
      </c>
      <c r="PF25" s="15">
        <v>0</v>
      </c>
      <c r="PG25" s="15">
        <v>0</v>
      </c>
      <c r="PH25" s="15">
        <v>0</v>
      </c>
      <c r="PI25" s="15">
        <v>0</v>
      </c>
      <c r="PJ25" s="15">
        <v>0</v>
      </c>
      <c r="PK25" s="15">
        <v>0</v>
      </c>
      <c r="PL25" s="15">
        <v>0</v>
      </c>
      <c r="PM25" s="15">
        <v>3</v>
      </c>
      <c r="PN25" s="15">
        <v>0</v>
      </c>
      <c r="PO25" s="15">
        <v>0</v>
      </c>
      <c r="PP25" s="15">
        <v>0</v>
      </c>
      <c r="PQ25" s="15">
        <v>0</v>
      </c>
      <c r="PR25" s="15">
        <v>0</v>
      </c>
      <c r="PS25" s="15">
        <v>0</v>
      </c>
      <c r="PT25" s="15">
        <v>0</v>
      </c>
      <c r="PU25" s="15">
        <v>0</v>
      </c>
      <c r="PV25" s="15">
        <v>0</v>
      </c>
      <c r="PW25" s="15">
        <f t="shared" si="15"/>
        <v>1</v>
      </c>
      <c r="PX25" s="15">
        <f t="shared" si="16"/>
        <v>3</v>
      </c>
      <c r="VH25" s="15">
        <v>160</v>
      </c>
      <c r="VI25" s="15">
        <f t="shared" si="17"/>
        <v>104</v>
      </c>
      <c r="VJ25" s="15">
        <f t="shared" si="18"/>
        <v>128</v>
      </c>
      <c r="VL25" s="16" t="d">
        <v>10:27:00.00000000000063900</v>
      </c>
      <c r="VM25" s="15" t="s">
        <v>8352</v>
      </c>
      <c r="VN25" s="15">
        <v>133</v>
      </c>
      <c r="VO25" s="15">
        <v>120</v>
      </c>
      <c r="VP25" s="15">
        <v>93</v>
      </c>
      <c r="VR25" s="15" t="s">
        <v>8353</v>
      </c>
      <c r="VT25" s="15">
        <v>2.21</v>
      </c>
      <c r="VU25" s="15">
        <v>32.03</v>
      </c>
      <c r="VV25" s="15">
        <v>32.03</v>
      </c>
      <c r="VW25" s="19">
        <v>15</v>
      </c>
      <c r="VX25" s="15">
        <v>2</v>
      </c>
      <c r="VZ25" s="15" t="s">
        <v>8354</v>
      </c>
      <c r="WA25" s="15">
        <v>2</v>
      </c>
      <c r="WC25" s="15">
        <v>1</v>
      </c>
      <c r="WD25" s="15">
        <v>2</v>
      </c>
      <c r="WF25" s="17" t="d">
        <v>2024-06-26</v>
      </c>
      <c r="WG25" s="17" t="d">
        <v>2024-08-14</v>
      </c>
      <c r="WH25" s="15" t="s">
        <v>8355</v>
      </c>
      <c r="WI25" s="15">
        <v>2</v>
      </c>
      <c r="WK25" s="17" t="d">
        <v>2024-07-02</v>
      </c>
      <c r="WL25" s="15">
        <v>1</v>
      </c>
      <c r="WM25" s="15">
        <v>1</v>
      </c>
      <c r="WN25" s="15">
        <v>1</v>
      </c>
      <c r="WO25" s="15">
        <v>1</v>
      </c>
      <c r="WP25" s="15">
        <v>1</v>
      </c>
      <c r="WQ25" s="15">
        <v>1</v>
      </c>
      <c r="WR25" s="15">
        <v>1</v>
      </c>
      <c r="WS25" s="16" t="d">
        <v>15:46:59.99999999999957625</v>
      </c>
      <c r="WT25" s="15">
        <v>81</v>
      </c>
      <c r="WU25" s="15">
        <v>43.085106382978701</v>
      </c>
      <c r="WW25" s="15">
        <v>6</v>
      </c>
      <c r="WX25" s="15">
        <v>0</v>
      </c>
      <c r="WY25" s="15">
        <v>0</v>
      </c>
      <c r="WZ25" s="15">
        <v>0</v>
      </c>
      <c r="XA25" s="15">
        <v>0</v>
      </c>
      <c r="XB25" s="15">
        <v>0</v>
      </c>
      <c r="XC25" s="15">
        <v>0</v>
      </c>
      <c r="XD25" s="15">
        <v>0</v>
      </c>
      <c r="XE25" s="15">
        <v>0</v>
      </c>
      <c r="XF25" s="15">
        <v>0</v>
      </c>
      <c r="XG25" s="15">
        <v>0</v>
      </c>
      <c r="XH25" s="15">
        <v>0</v>
      </c>
      <c r="XI25" s="15">
        <v>0</v>
      </c>
      <c r="XJ25" s="15">
        <v>0</v>
      </c>
      <c r="XK25" s="15">
        <v>0</v>
      </c>
      <c r="XL25" s="15">
        <v>0</v>
      </c>
      <c r="XM25" s="15">
        <v>0</v>
      </c>
      <c r="XN25" s="15">
        <v>0</v>
      </c>
      <c r="XO25" s="15">
        <v>0</v>
      </c>
      <c r="XP25" s="15">
        <v>0</v>
      </c>
      <c r="XQ25" s="15">
        <v>0</v>
      </c>
      <c r="XR25" s="15">
        <f t="shared" si="19"/>
        <v>0</v>
      </c>
      <c r="XS25" s="15">
        <v>0</v>
      </c>
      <c r="XT25" s="15">
        <v>78</v>
      </c>
      <c r="XU25" s="15">
        <v>41.489361702127603</v>
      </c>
      <c r="XV25" s="15">
        <v>6</v>
      </c>
      <c r="XW25" s="15">
        <v>0</v>
      </c>
      <c r="XX25" s="15">
        <v>0</v>
      </c>
      <c r="XY25" s="15">
        <v>0</v>
      </c>
      <c r="XZ25" s="15">
        <v>0</v>
      </c>
      <c r="YA25" s="15">
        <v>0</v>
      </c>
      <c r="YB25" s="15">
        <v>0</v>
      </c>
      <c r="YC25" s="15">
        <v>0</v>
      </c>
      <c r="YD25" s="15">
        <v>0</v>
      </c>
      <c r="YE25" s="15">
        <v>0</v>
      </c>
      <c r="YF25" s="15">
        <v>0</v>
      </c>
      <c r="YG25" s="15">
        <v>0</v>
      </c>
      <c r="YH25" s="15">
        <v>0</v>
      </c>
      <c r="YI25" s="15">
        <v>0</v>
      </c>
      <c r="YJ25" s="15">
        <v>0</v>
      </c>
      <c r="YK25" s="15">
        <v>0</v>
      </c>
      <c r="YL25" s="15">
        <v>0</v>
      </c>
      <c r="YM25" s="15">
        <v>0</v>
      </c>
      <c r="YN25" s="15">
        <v>0</v>
      </c>
      <c r="YO25" s="15">
        <v>0</v>
      </c>
      <c r="YP25" s="15">
        <v>0</v>
      </c>
      <c r="YQ25" s="15">
        <f t="shared" si="20"/>
        <v>0</v>
      </c>
      <c r="YR25" s="15">
        <f t="shared" si="21"/>
        <v>0</v>
      </c>
      <c r="YS25" s="15">
        <v>80</v>
      </c>
      <c r="YT25" s="15">
        <v>42.553191489361701</v>
      </c>
      <c r="YU25" s="15">
        <v>8</v>
      </c>
      <c r="YV25" s="15">
        <v>0</v>
      </c>
      <c r="YW25" s="15">
        <v>0</v>
      </c>
      <c r="YX25" s="15">
        <v>0</v>
      </c>
      <c r="YY25" s="15">
        <v>0</v>
      </c>
      <c r="YZ25" s="15">
        <v>0</v>
      </c>
      <c r="ZA25" s="15">
        <v>0</v>
      </c>
      <c r="ZB25" s="15">
        <v>0</v>
      </c>
      <c r="ZC25" s="15">
        <v>0</v>
      </c>
      <c r="ZD25" s="15">
        <v>0</v>
      </c>
      <c r="ZE25" s="15">
        <v>0</v>
      </c>
      <c r="ZF25" s="15">
        <v>0</v>
      </c>
      <c r="ZG25" s="15">
        <v>0</v>
      </c>
      <c r="ZH25" s="15">
        <v>0</v>
      </c>
      <c r="ZI25" s="15">
        <v>0</v>
      </c>
      <c r="ZJ25" s="15">
        <v>0</v>
      </c>
      <c r="ZK25" s="15">
        <v>0</v>
      </c>
      <c r="ZL25" s="15">
        <v>0</v>
      </c>
      <c r="ZM25" s="15">
        <v>0</v>
      </c>
      <c r="ZN25" s="15">
        <v>0</v>
      </c>
      <c r="ZO25" s="15">
        <v>0</v>
      </c>
      <c r="ZP25" s="15">
        <v>0</v>
      </c>
      <c r="ZQ25" s="15">
        <v>0</v>
      </c>
      <c r="ZR25" s="15">
        <f t="shared" si="22"/>
        <v>0</v>
      </c>
      <c r="ZS25" s="15">
        <f t="shared" si="23"/>
        <v>0</v>
      </c>
      <c r="ZT25" s="15">
        <v>71</v>
      </c>
      <c r="ZU25" s="15">
        <v>37.7659574468085</v>
      </c>
      <c r="ZV25" s="15">
        <v>8</v>
      </c>
      <c r="ZW25" s="15">
        <v>0</v>
      </c>
      <c r="ZX25" s="15">
        <v>0</v>
      </c>
      <c r="ZY25" s="15">
        <v>0</v>
      </c>
      <c r="ZZ25" s="15">
        <v>0</v>
      </c>
      <c r="AAA25" s="15">
        <v>0</v>
      </c>
      <c r="AAB25" s="15">
        <v>0</v>
      </c>
      <c r="AAC25" s="15">
        <v>0</v>
      </c>
      <c r="AAD25" s="15">
        <v>0</v>
      </c>
      <c r="AAE25" s="15">
        <v>0</v>
      </c>
      <c r="AAF25" s="15">
        <v>0</v>
      </c>
      <c r="AAG25" s="15">
        <v>0</v>
      </c>
      <c r="AAH25" s="15">
        <v>0</v>
      </c>
      <c r="AAI25" s="15">
        <v>0</v>
      </c>
      <c r="AAJ25" s="15">
        <v>0</v>
      </c>
      <c r="AAK25" s="15">
        <v>0</v>
      </c>
      <c r="AAL25" s="15">
        <v>0</v>
      </c>
      <c r="AAM25" s="15">
        <v>0</v>
      </c>
      <c r="AAN25" s="15">
        <v>0</v>
      </c>
      <c r="AAO25" s="15">
        <v>0</v>
      </c>
      <c r="AAP25" s="15">
        <v>0</v>
      </c>
      <c r="AAQ25" s="15">
        <v>0</v>
      </c>
      <c r="AAR25" s="15">
        <f t="shared" si="24"/>
        <v>0</v>
      </c>
      <c r="AAS25" s="15">
        <f t="shared" si="25"/>
        <v>0</v>
      </c>
      <c r="AAT25" s="15">
        <v>74</v>
      </c>
      <c r="AAU25" s="15">
        <v>39.361702127659498</v>
      </c>
      <c r="AAV25" s="15">
        <v>8</v>
      </c>
      <c r="AAW25" s="15">
        <v>0</v>
      </c>
      <c r="AAX25" s="15">
        <v>0</v>
      </c>
      <c r="AAY25" s="15">
        <v>0</v>
      </c>
      <c r="AAZ25" s="15">
        <v>0</v>
      </c>
      <c r="ABA25" s="15">
        <v>0</v>
      </c>
      <c r="ABB25" s="15">
        <v>0</v>
      </c>
      <c r="ABC25" s="15">
        <v>0</v>
      </c>
      <c r="ABD25" s="15">
        <v>0</v>
      </c>
      <c r="ABE25" s="15">
        <v>0</v>
      </c>
      <c r="ABF25" s="15">
        <v>0</v>
      </c>
      <c r="ABG25" s="15">
        <v>0</v>
      </c>
      <c r="ABH25" s="15">
        <v>0</v>
      </c>
      <c r="ABI25" s="15">
        <v>0</v>
      </c>
      <c r="ABJ25" s="15">
        <v>0</v>
      </c>
      <c r="ABK25" s="15">
        <v>0</v>
      </c>
      <c r="ABL25" s="15">
        <v>0</v>
      </c>
      <c r="ABM25" s="15">
        <v>0</v>
      </c>
      <c r="ABN25" s="15">
        <v>0</v>
      </c>
      <c r="ABO25" s="15">
        <v>0</v>
      </c>
      <c r="ABP25" s="15">
        <v>0</v>
      </c>
      <c r="ABQ25" s="15">
        <v>0</v>
      </c>
      <c r="ABR25" s="15">
        <f t="shared" si="26"/>
        <v>0</v>
      </c>
      <c r="ABS25" s="15">
        <f t="shared" si="27"/>
        <v>0</v>
      </c>
      <c r="ABT25" s="15">
        <v>81</v>
      </c>
      <c r="ABU25" s="15">
        <v>43.085106382978701</v>
      </c>
      <c r="ABV25" s="15">
        <v>8</v>
      </c>
      <c r="ABW25" s="15">
        <v>0</v>
      </c>
      <c r="ABX25" s="15">
        <v>0</v>
      </c>
      <c r="ABY25" s="15">
        <v>0</v>
      </c>
      <c r="ABZ25" s="15">
        <v>0</v>
      </c>
      <c r="ACA25" s="15">
        <v>0</v>
      </c>
      <c r="ACB25" s="15">
        <v>0</v>
      </c>
      <c r="ACC25" s="15">
        <v>0</v>
      </c>
      <c r="ACD25" s="15">
        <v>0</v>
      </c>
      <c r="ACE25" s="15">
        <v>0</v>
      </c>
      <c r="ACF25" s="15">
        <v>0</v>
      </c>
      <c r="ACG25" s="15">
        <v>0</v>
      </c>
      <c r="ACH25" s="15">
        <v>0</v>
      </c>
      <c r="ACI25" s="15">
        <v>0</v>
      </c>
      <c r="ACJ25" s="15">
        <v>0</v>
      </c>
      <c r="ACK25" s="15">
        <v>0</v>
      </c>
      <c r="ACL25" s="15">
        <v>0</v>
      </c>
      <c r="ACM25" s="15">
        <v>0</v>
      </c>
      <c r="ACN25" s="15">
        <v>0</v>
      </c>
      <c r="ACO25" s="15">
        <v>0</v>
      </c>
      <c r="ACP25" s="15">
        <v>0</v>
      </c>
      <c r="ACQ25" s="15">
        <v>0</v>
      </c>
      <c r="ACR25" s="15">
        <f t="shared" si="28"/>
        <v>0</v>
      </c>
      <c r="ACS25" s="15">
        <f t="shared" si="29"/>
        <v>0</v>
      </c>
      <c r="ACT25" s="15">
        <v>78</v>
      </c>
      <c r="ACU25" s="15">
        <v>41.489361702127603</v>
      </c>
      <c r="ACV25" s="15">
        <v>8</v>
      </c>
      <c r="ACW25" s="15">
        <v>0</v>
      </c>
      <c r="ACX25" s="15">
        <v>0</v>
      </c>
      <c r="ACY25" s="15">
        <v>0</v>
      </c>
      <c r="ACZ25" s="15">
        <v>0</v>
      </c>
      <c r="ADA25" s="15">
        <v>0</v>
      </c>
      <c r="ADB25" s="15">
        <v>0</v>
      </c>
      <c r="ADC25" s="15">
        <v>0</v>
      </c>
      <c r="ADD25" s="15">
        <v>0</v>
      </c>
      <c r="ADE25" s="15">
        <v>0</v>
      </c>
      <c r="ADF25" s="15">
        <v>0</v>
      </c>
      <c r="ADG25" s="15">
        <v>0</v>
      </c>
      <c r="ADH25" s="15">
        <v>0</v>
      </c>
      <c r="ADI25" s="15">
        <v>0</v>
      </c>
      <c r="ADJ25" s="15">
        <v>0</v>
      </c>
      <c r="ADK25" s="15">
        <v>0</v>
      </c>
      <c r="ADL25" s="15">
        <v>0</v>
      </c>
      <c r="ADM25" s="15">
        <v>0</v>
      </c>
      <c r="ADN25" s="15">
        <v>0</v>
      </c>
      <c r="ADO25" s="15">
        <v>0</v>
      </c>
      <c r="ADP25" s="15">
        <v>0</v>
      </c>
      <c r="ADQ25" s="15">
        <f t="shared" si="79"/>
        <v>0</v>
      </c>
      <c r="ADR25" s="15">
        <f t="shared" si="80"/>
        <v>0</v>
      </c>
      <c r="ADS25" s="15">
        <v>2</v>
      </c>
      <c r="ADU25" s="15">
        <v>1</v>
      </c>
      <c r="ADV25" s="15">
        <v>1</v>
      </c>
      <c r="ADW25" s="15">
        <v>1</v>
      </c>
      <c r="ADX25" s="15">
        <v>1</v>
      </c>
      <c r="ADY25" s="15">
        <v>1</v>
      </c>
      <c r="ADZ25" s="15">
        <v>1</v>
      </c>
      <c r="AEA25" s="15">
        <v>1</v>
      </c>
      <c r="AEB25" s="15">
        <v>76</v>
      </c>
      <c r="AEC25" s="15">
        <v>40.425531914893597</v>
      </c>
      <c r="AEE25" s="15">
        <v>6</v>
      </c>
      <c r="AEF25" s="15">
        <v>0</v>
      </c>
      <c r="AEG25" s="15">
        <v>0</v>
      </c>
      <c r="AEH25" s="15">
        <v>0</v>
      </c>
      <c r="AEI25" s="15">
        <v>0</v>
      </c>
      <c r="AEJ25" s="15">
        <v>0</v>
      </c>
      <c r="AEK25" s="15">
        <v>0</v>
      </c>
      <c r="AEL25" s="15">
        <v>0</v>
      </c>
      <c r="AEM25" s="15">
        <v>0</v>
      </c>
      <c r="AEN25" s="15">
        <v>0</v>
      </c>
      <c r="AEO25" s="15">
        <v>0</v>
      </c>
      <c r="AEP25" s="15">
        <v>0</v>
      </c>
      <c r="AEQ25" s="15">
        <v>0</v>
      </c>
      <c r="AER25" s="15">
        <v>0</v>
      </c>
      <c r="AES25" s="15">
        <v>0</v>
      </c>
      <c r="AET25" s="15">
        <v>0</v>
      </c>
      <c r="AEU25" s="15">
        <v>0</v>
      </c>
      <c r="AEV25" s="15">
        <v>0</v>
      </c>
      <c r="AEW25" s="15">
        <v>0</v>
      </c>
      <c r="AEX25" s="15">
        <v>0</v>
      </c>
      <c r="AEY25" s="15">
        <v>0</v>
      </c>
      <c r="AEZ25" s="15">
        <f t="shared" si="100"/>
        <v>0</v>
      </c>
      <c r="AFA25" s="15">
        <v>0</v>
      </c>
      <c r="AFB25" s="15">
        <v>85</v>
      </c>
      <c r="AFC25" s="15">
        <v>45.212765957446798</v>
      </c>
      <c r="AFD25" s="15">
        <v>7</v>
      </c>
      <c r="AFE25" s="15">
        <v>0</v>
      </c>
      <c r="AFF25" s="15">
        <v>0</v>
      </c>
      <c r="AFG25" s="15">
        <v>0</v>
      </c>
      <c r="AFH25" s="15">
        <v>0</v>
      </c>
      <c r="AFI25" s="15">
        <v>0</v>
      </c>
      <c r="AFJ25" s="15">
        <v>0</v>
      </c>
      <c r="AFK25" s="15">
        <v>0</v>
      </c>
      <c r="AFL25" s="15">
        <v>0</v>
      </c>
      <c r="AFM25" s="15">
        <v>0</v>
      </c>
      <c r="AFN25" s="15">
        <v>0</v>
      </c>
      <c r="AFO25" s="15">
        <v>0</v>
      </c>
      <c r="AFP25" s="15">
        <v>0</v>
      </c>
      <c r="AFQ25" s="15">
        <v>0</v>
      </c>
      <c r="AFR25" s="15">
        <v>0</v>
      </c>
      <c r="AFS25" s="15">
        <v>0</v>
      </c>
      <c r="AFT25" s="15">
        <v>0</v>
      </c>
      <c r="AFU25" s="15">
        <v>0</v>
      </c>
      <c r="AFV25" s="15">
        <v>0</v>
      </c>
      <c r="AFW25" s="15">
        <v>0</v>
      </c>
      <c r="AFX25" s="15">
        <v>0</v>
      </c>
      <c r="AFY25" s="15">
        <f t="shared" si="81"/>
        <v>0</v>
      </c>
      <c r="AFZ25" s="15">
        <f t="shared" si="82"/>
        <v>0</v>
      </c>
      <c r="AGA25" s="15">
        <v>93</v>
      </c>
      <c r="AGB25" s="15">
        <v>49.468085106382901</v>
      </c>
      <c r="AGC25" s="15">
        <v>8</v>
      </c>
      <c r="AGD25" s="15">
        <v>0</v>
      </c>
      <c r="AGE25" s="15">
        <v>0</v>
      </c>
      <c r="AGF25" s="15">
        <v>0</v>
      </c>
      <c r="AGG25" s="15">
        <v>0</v>
      </c>
      <c r="AGH25" s="15">
        <v>0</v>
      </c>
      <c r="AGI25" s="15">
        <v>0</v>
      </c>
      <c r="AGJ25" s="15">
        <v>0</v>
      </c>
      <c r="AGK25" s="15">
        <v>0</v>
      </c>
      <c r="AGL25" s="15">
        <v>0</v>
      </c>
      <c r="AGM25" s="15">
        <v>0</v>
      </c>
      <c r="AGN25" s="15">
        <v>0</v>
      </c>
      <c r="AGO25" s="15">
        <v>0</v>
      </c>
      <c r="AGP25" s="15">
        <v>0</v>
      </c>
      <c r="AGQ25" s="15">
        <v>0</v>
      </c>
      <c r="AGR25" s="15">
        <v>0</v>
      </c>
      <c r="AGS25" s="15">
        <v>0</v>
      </c>
      <c r="AGT25" s="15">
        <v>0</v>
      </c>
      <c r="AGU25" s="15">
        <v>0</v>
      </c>
      <c r="AGV25" s="15">
        <v>0</v>
      </c>
      <c r="AGW25" s="15">
        <v>0</v>
      </c>
      <c r="AGX25" s="15">
        <v>0</v>
      </c>
      <c r="AGY25" s="15">
        <f t="shared" si="83"/>
        <v>0</v>
      </c>
      <c r="AGZ25" s="15">
        <f t="shared" si="84"/>
        <v>0</v>
      </c>
      <c r="AHA25" s="15">
        <v>90</v>
      </c>
      <c r="AHB25" s="15">
        <v>47.872340425531902</v>
      </c>
      <c r="AHC25" s="15">
        <v>9</v>
      </c>
      <c r="AHD25" s="15">
        <v>0</v>
      </c>
      <c r="AHE25" s="15">
        <v>0</v>
      </c>
      <c r="AHF25" s="15">
        <v>0</v>
      </c>
      <c r="AHG25" s="15">
        <v>0</v>
      </c>
      <c r="AHH25" s="15">
        <v>0</v>
      </c>
      <c r="AHI25" s="15">
        <v>0</v>
      </c>
      <c r="AHJ25" s="15">
        <v>0</v>
      </c>
      <c r="AHK25" s="15">
        <v>0</v>
      </c>
      <c r="AHL25" s="15">
        <v>0</v>
      </c>
      <c r="AHM25" s="15">
        <v>0</v>
      </c>
      <c r="AHN25" s="15">
        <v>0</v>
      </c>
      <c r="AHO25" s="15">
        <v>0</v>
      </c>
      <c r="AHP25" s="15">
        <v>0</v>
      </c>
      <c r="AHQ25" s="15">
        <v>1</v>
      </c>
      <c r="AHR25" s="15">
        <v>0</v>
      </c>
      <c r="AHS25" s="15">
        <v>0</v>
      </c>
      <c r="AHT25" s="15">
        <v>0</v>
      </c>
      <c r="AHU25" s="15">
        <v>0</v>
      </c>
      <c r="AHV25" s="15">
        <v>0</v>
      </c>
      <c r="AHW25" s="15">
        <v>0</v>
      </c>
      <c r="AHX25" s="15">
        <v>0</v>
      </c>
      <c r="AHY25" s="15">
        <f t="shared" si="85"/>
        <v>1</v>
      </c>
      <c r="AHZ25" s="15">
        <f t="shared" si="86"/>
        <v>1</v>
      </c>
      <c r="AIA25" s="15">
        <v>96</v>
      </c>
      <c r="AIB25" s="15">
        <v>51.063829787233999</v>
      </c>
      <c r="AIC25" s="15">
        <v>9</v>
      </c>
      <c r="AID25" s="15">
        <v>0</v>
      </c>
      <c r="AIE25" s="15">
        <v>0</v>
      </c>
      <c r="AIF25" s="15">
        <v>0</v>
      </c>
      <c r="AIG25" s="15">
        <v>0</v>
      </c>
      <c r="AIH25" s="15">
        <v>0</v>
      </c>
      <c r="AII25" s="15">
        <v>0</v>
      </c>
      <c r="AIJ25" s="15">
        <v>0</v>
      </c>
      <c r="AIK25" s="15">
        <v>0</v>
      </c>
      <c r="AIL25" s="15">
        <v>0</v>
      </c>
      <c r="AIM25" s="15">
        <v>0</v>
      </c>
      <c r="AIN25" s="15">
        <v>0</v>
      </c>
      <c r="AIO25" s="15">
        <v>0</v>
      </c>
      <c r="AIP25" s="15">
        <v>0</v>
      </c>
      <c r="AIQ25" s="15">
        <v>1</v>
      </c>
      <c r="AIR25" s="15">
        <v>0</v>
      </c>
      <c r="AIS25" s="15">
        <v>0</v>
      </c>
      <c r="AIT25" s="15">
        <v>0</v>
      </c>
      <c r="AIU25" s="15">
        <v>0</v>
      </c>
      <c r="AIV25" s="15">
        <v>0</v>
      </c>
      <c r="AIW25" s="15">
        <v>0</v>
      </c>
      <c r="AIX25" s="15">
        <v>0</v>
      </c>
      <c r="AIY25" s="15">
        <f t="shared" si="87"/>
        <v>1</v>
      </c>
      <c r="AIZ25" s="15">
        <f t="shared" si="88"/>
        <v>1</v>
      </c>
      <c r="AJA25" s="15">
        <v>88</v>
      </c>
      <c r="AJB25" s="15">
        <v>46.808510638297797</v>
      </c>
      <c r="AJC25" s="15">
        <v>9</v>
      </c>
      <c r="AJD25" s="15">
        <v>0</v>
      </c>
      <c r="AJE25" s="15">
        <v>0</v>
      </c>
      <c r="AJF25" s="15">
        <v>0</v>
      </c>
      <c r="AJG25" s="15">
        <v>0</v>
      </c>
      <c r="AJH25" s="15">
        <v>0</v>
      </c>
      <c r="AJI25" s="15">
        <v>0</v>
      </c>
      <c r="AJJ25" s="15">
        <v>0</v>
      </c>
      <c r="AJK25" s="15">
        <v>0</v>
      </c>
      <c r="AJL25" s="15">
        <v>0</v>
      </c>
      <c r="AJM25" s="15">
        <v>0</v>
      </c>
      <c r="AJN25" s="15">
        <v>0</v>
      </c>
      <c r="AJO25" s="15">
        <v>0</v>
      </c>
      <c r="AJP25" s="15">
        <v>0</v>
      </c>
      <c r="AJQ25" s="15">
        <v>1</v>
      </c>
      <c r="AJR25" s="15">
        <v>0</v>
      </c>
      <c r="AJS25" s="15">
        <v>0</v>
      </c>
      <c r="AJT25" s="15">
        <v>0</v>
      </c>
      <c r="AJU25" s="15">
        <v>0</v>
      </c>
      <c r="AJV25" s="15">
        <v>0</v>
      </c>
      <c r="AJW25" s="15">
        <v>0</v>
      </c>
      <c r="AJX25" s="15">
        <v>0</v>
      </c>
      <c r="AJY25" s="15">
        <f t="shared" si="89"/>
        <v>1</v>
      </c>
      <c r="AJZ25" s="15">
        <f t="shared" si="90"/>
        <v>1</v>
      </c>
      <c r="AKA25" s="15">
        <v>78</v>
      </c>
      <c r="AKB25" s="15">
        <v>41.489361702127603</v>
      </c>
      <c r="AKC25" s="15">
        <v>9</v>
      </c>
      <c r="AKD25" s="15">
        <v>0</v>
      </c>
      <c r="AKE25" s="15">
        <v>0</v>
      </c>
      <c r="AKF25" s="15">
        <v>0</v>
      </c>
      <c r="AKG25" s="15">
        <v>0</v>
      </c>
      <c r="AKH25" s="15">
        <v>0</v>
      </c>
      <c r="AKI25" s="15">
        <v>0</v>
      </c>
      <c r="AKJ25" s="15">
        <v>0</v>
      </c>
      <c r="AKK25" s="15">
        <v>0</v>
      </c>
      <c r="AKL25" s="15">
        <v>0</v>
      </c>
      <c r="AKM25" s="15">
        <v>0</v>
      </c>
      <c r="AKN25" s="15">
        <v>0</v>
      </c>
      <c r="AKO25" s="15">
        <v>0</v>
      </c>
      <c r="AKP25" s="15">
        <v>1</v>
      </c>
      <c r="AKQ25" s="15">
        <v>0</v>
      </c>
      <c r="AKR25" s="15">
        <v>0</v>
      </c>
      <c r="AKS25" s="15">
        <v>0</v>
      </c>
      <c r="AKT25" s="15">
        <v>0</v>
      </c>
      <c r="AKU25" s="15">
        <v>0</v>
      </c>
      <c r="AKV25" s="15">
        <v>0</v>
      </c>
      <c r="AKW25" s="15">
        <v>0</v>
      </c>
      <c r="AKX25" s="15">
        <f t="shared" si="91"/>
        <v>1</v>
      </c>
      <c r="AKY25" s="15">
        <f t="shared" si="92"/>
        <v>1</v>
      </c>
      <c r="AKZ25" s="15">
        <v>2</v>
      </c>
      <c r="ALB25" s="15">
        <v>1</v>
      </c>
      <c r="ALC25" s="15">
        <v>1</v>
      </c>
      <c r="ALD25" s="15">
        <v>1</v>
      </c>
      <c r="ALE25" s="15">
        <v>1</v>
      </c>
      <c r="ALF25" s="15">
        <v>1</v>
      </c>
      <c r="ALG25" s="15">
        <v>1</v>
      </c>
      <c r="ALH25" s="15">
        <v>1</v>
      </c>
      <c r="ALI25" s="15">
        <v>74</v>
      </c>
      <c r="ALJ25" s="15">
        <v>39.361702127659498</v>
      </c>
      <c r="ALL25" s="15">
        <v>6</v>
      </c>
      <c r="ALM25" s="15">
        <v>0</v>
      </c>
      <c r="ALN25" s="15">
        <v>0</v>
      </c>
      <c r="ALO25" s="15">
        <v>0</v>
      </c>
      <c r="ALP25" s="15">
        <v>0</v>
      </c>
      <c r="ALQ25" s="15">
        <v>0</v>
      </c>
      <c r="ALR25" s="15">
        <v>0</v>
      </c>
      <c r="ALS25" s="15">
        <v>0</v>
      </c>
      <c r="ALT25" s="15">
        <v>0</v>
      </c>
      <c r="ALU25" s="15">
        <v>0</v>
      </c>
      <c r="ALV25" s="15">
        <v>0</v>
      </c>
      <c r="ALW25" s="15">
        <v>0</v>
      </c>
      <c r="ALX25" s="15">
        <v>0</v>
      </c>
      <c r="ALY25" s="15">
        <v>0</v>
      </c>
      <c r="ALZ25" s="15">
        <v>0</v>
      </c>
      <c r="AMA25" s="15">
        <v>0</v>
      </c>
      <c r="AMB25" s="15">
        <v>0</v>
      </c>
      <c r="AMC25" s="15">
        <v>0</v>
      </c>
      <c r="AMD25" s="15">
        <v>0</v>
      </c>
      <c r="AME25" s="15">
        <v>0</v>
      </c>
      <c r="AMF25" s="15">
        <v>0</v>
      </c>
      <c r="AMG25" s="15">
        <f t="shared" si="31"/>
        <v>0</v>
      </c>
      <c r="AMH25" s="15">
        <v>0</v>
      </c>
      <c r="AMI25" s="15">
        <v>73</v>
      </c>
      <c r="AMJ25" s="15">
        <v>38.829787234042499</v>
      </c>
      <c r="AMK25" s="15">
        <v>7</v>
      </c>
      <c r="AML25" s="15">
        <v>0</v>
      </c>
      <c r="AMM25" s="15">
        <v>0</v>
      </c>
      <c r="AMN25" s="15">
        <v>0</v>
      </c>
      <c r="AMO25" s="15">
        <v>0</v>
      </c>
      <c r="AMP25" s="15">
        <v>0</v>
      </c>
      <c r="AMQ25" s="15">
        <v>0</v>
      </c>
      <c r="AMR25" s="15">
        <v>0</v>
      </c>
      <c r="AMS25" s="15">
        <v>0</v>
      </c>
      <c r="AMT25" s="15">
        <v>0</v>
      </c>
      <c r="AMU25" s="15">
        <v>0</v>
      </c>
      <c r="AMV25" s="15">
        <v>0</v>
      </c>
      <c r="AMW25" s="15">
        <v>0</v>
      </c>
      <c r="AMX25" s="15">
        <v>0</v>
      </c>
      <c r="AMY25" s="15">
        <v>0</v>
      </c>
      <c r="AMZ25" s="15">
        <v>0</v>
      </c>
      <c r="ANA25" s="15">
        <v>0</v>
      </c>
      <c r="ANB25" s="15">
        <v>0</v>
      </c>
      <c r="ANC25" s="15">
        <v>0</v>
      </c>
      <c r="AND25" s="15">
        <v>0</v>
      </c>
      <c r="ANE25" s="15">
        <v>0</v>
      </c>
      <c r="ANF25" s="15">
        <f t="shared" si="32"/>
        <v>0</v>
      </c>
      <c r="ANG25" s="15">
        <f t="shared" si="33"/>
        <v>0</v>
      </c>
      <c r="ANH25" s="15">
        <v>81</v>
      </c>
      <c r="ANI25" s="15">
        <v>43.085106382978701</v>
      </c>
      <c r="ANJ25" s="15">
        <v>8</v>
      </c>
      <c r="ANK25" s="15">
        <v>0</v>
      </c>
      <c r="ANL25" s="15">
        <v>0</v>
      </c>
      <c r="ANM25" s="15">
        <v>0</v>
      </c>
      <c r="ANN25" s="15">
        <v>0</v>
      </c>
      <c r="ANO25" s="15">
        <v>0</v>
      </c>
      <c r="ANP25" s="15">
        <v>0</v>
      </c>
      <c r="ANQ25" s="15">
        <v>0</v>
      </c>
      <c r="ANR25" s="15">
        <v>0</v>
      </c>
      <c r="ANS25" s="15">
        <v>0</v>
      </c>
      <c r="ANT25" s="15">
        <v>0</v>
      </c>
      <c r="ANU25" s="15">
        <v>0</v>
      </c>
      <c r="ANV25" s="15">
        <v>0</v>
      </c>
      <c r="ANW25" s="15">
        <v>0</v>
      </c>
      <c r="ANX25" s="15">
        <v>0</v>
      </c>
      <c r="ANY25" s="15">
        <v>0</v>
      </c>
      <c r="ANZ25" s="15">
        <v>0</v>
      </c>
      <c r="AOA25" s="15">
        <v>0</v>
      </c>
      <c r="AOB25" s="15">
        <v>0</v>
      </c>
      <c r="AOC25" s="15">
        <v>0</v>
      </c>
      <c r="AOD25" s="15">
        <v>0</v>
      </c>
      <c r="AOE25" s="15">
        <v>0</v>
      </c>
      <c r="AOF25" s="15">
        <f t="shared" si="34"/>
        <v>0</v>
      </c>
      <c r="AOG25" s="15">
        <f t="shared" si="35"/>
        <v>0</v>
      </c>
      <c r="AOH25" s="15">
        <v>95</v>
      </c>
      <c r="AOI25" s="15">
        <v>50.531914893617</v>
      </c>
      <c r="AOJ25" s="15">
        <v>9</v>
      </c>
      <c r="AOK25" s="15">
        <v>0</v>
      </c>
      <c r="AOL25" s="15">
        <v>0</v>
      </c>
      <c r="AOM25" s="15">
        <v>0</v>
      </c>
      <c r="AON25" s="15">
        <v>0</v>
      </c>
      <c r="AOO25" s="15">
        <v>0</v>
      </c>
      <c r="AOP25" s="15">
        <v>0</v>
      </c>
      <c r="AOQ25" s="15">
        <v>0</v>
      </c>
      <c r="AOR25" s="15">
        <v>0</v>
      </c>
      <c r="AOS25" s="15">
        <v>0</v>
      </c>
      <c r="AOT25" s="15">
        <v>0</v>
      </c>
      <c r="AOU25" s="15">
        <v>0</v>
      </c>
      <c r="AOV25" s="15">
        <v>0</v>
      </c>
      <c r="AOW25" s="15">
        <v>0</v>
      </c>
      <c r="AOX25" s="15">
        <v>0</v>
      </c>
      <c r="AOY25" s="15">
        <v>0</v>
      </c>
      <c r="AOZ25" s="15">
        <v>0</v>
      </c>
      <c r="APA25" s="15">
        <v>0</v>
      </c>
      <c r="APB25" s="15">
        <v>0</v>
      </c>
      <c r="APC25" s="15">
        <v>0</v>
      </c>
      <c r="APD25" s="15">
        <v>0</v>
      </c>
      <c r="APE25" s="15">
        <v>0</v>
      </c>
      <c r="APF25" s="15">
        <f t="shared" si="36"/>
        <v>0</v>
      </c>
      <c r="APG25" s="15">
        <f t="shared" si="37"/>
        <v>0</v>
      </c>
      <c r="APH25" s="15">
        <v>82</v>
      </c>
      <c r="API25" s="15">
        <v>9</v>
      </c>
      <c r="APJ25" s="15">
        <v>43.6170212765957</v>
      </c>
      <c r="APK25" s="15">
        <v>0</v>
      </c>
      <c r="APL25" s="15">
        <v>0</v>
      </c>
      <c r="APM25" s="15">
        <v>0</v>
      </c>
      <c r="APN25" s="15">
        <v>0</v>
      </c>
      <c r="APO25" s="15">
        <v>0</v>
      </c>
      <c r="APP25" s="15">
        <v>0</v>
      </c>
      <c r="APQ25" s="15">
        <v>0</v>
      </c>
      <c r="APR25" s="15">
        <v>0</v>
      </c>
      <c r="APS25" s="15">
        <v>0</v>
      </c>
      <c r="APT25" s="15">
        <v>0</v>
      </c>
      <c r="APU25" s="15">
        <v>0</v>
      </c>
      <c r="APV25" s="15">
        <v>0</v>
      </c>
      <c r="APW25" s="15">
        <v>0</v>
      </c>
      <c r="APX25" s="15">
        <v>0</v>
      </c>
      <c r="APY25" s="15">
        <v>0</v>
      </c>
      <c r="APZ25" s="15">
        <v>0</v>
      </c>
      <c r="AQA25" s="15">
        <v>0</v>
      </c>
      <c r="AQB25" s="15">
        <v>0</v>
      </c>
      <c r="AQC25" s="15">
        <v>0</v>
      </c>
      <c r="AQD25" s="15">
        <v>0</v>
      </c>
      <c r="AQE25" s="15">
        <v>0</v>
      </c>
      <c r="AQF25" s="15">
        <f t="shared" si="38"/>
        <v>0</v>
      </c>
      <c r="AQG25" s="15">
        <f t="shared" si="39"/>
        <v>0</v>
      </c>
      <c r="AQH25" s="15">
        <v>94</v>
      </c>
      <c r="AQI25" s="15">
        <v>50</v>
      </c>
      <c r="AQJ25" s="15">
        <v>9</v>
      </c>
      <c r="AQK25" s="15">
        <v>0</v>
      </c>
      <c r="AQL25" s="15">
        <v>0</v>
      </c>
      <c r="AQM25" s="15">
        <v>0</v>
      </c>
      <c r="AQN25" s="15">
        <v>0</v>
      </c>
      <c r="AQO25" s="15">
        <v>0</v>
      </c>
      <c r="AQP25" s="15">
        <v>0</v>
      </c>
      <c r="AQQ25" s="15">
        <v>0</v>
      </c>
      <c r="AQR25" s="15">
        <v>0</v>
      </c>
      <c r="AQS25" s="15">
        <v>0</v>
      </c>
      <c r="AQT25" s="15">
        <v>0</v>
      </c>
      <c r="AQU25" s="15">
        <v>0</v>
      </c>
      <c r="AQV25" s="15">
        <v>0</v>
      </c>
      <c r="AQW25" s="15">
        <v>0</v>
      </c>
      <c r="AQX25" s="15">
        <v>0</v>
      </c>
      <c r="AQY25" s="15">
        <v>0</v>
      </c>
      <c r="AQZ25" s="15">
        <v>0</v>
      </c>
      <c r="ARA25" s="15">
        <v>0</v>
      </c>
      <c r="ARB25" s="15">
        <v>0</v>
      </c>
      <c r="ARC25" s="15">
        <v>0</v>
      </c>
      <c r="ARD25" s="15">
        <v>0</v>
      </c>
      <c r="ARE25" s="15">
        <v>0</v>
      </c>
      <c r="ARF25" s="15">
        <f t="shared" si="40"/>
        <v>0</v>
      </c>
      <c r="ARG25" s="15">
        <f t="shared" si="41"/>
        <v>0</v>
      </c>
      <c r="ARH25" s="15">
        <v>78</v>
      </c>
      <c r="ARI25" s="15">
        <v>41.489361702127603</v>
      </c>
      <c r="ARJ25" s="15">
        <v>9</v>
      </c>
      <c r="ARK25" s="15">
        <v>0</v>
      </c>
      <c r="ARL25" s="15">
        <v>0</v>
      </c>
      <c r="ARM25" s="15">
        <v>0</v>
      </c>
      <c r="ARN25" s="15">
        <v>0</v>
      </c>
      <c r="ARO25" s="15">
        <v>0</v>
      </c>
      <c r="ARP25" s="15">
        <v>0</v>
      </c>
      <c r="ARQ25" s="15">
        <v>0</v>
      </c>
      <c r="ARR25" s="15">
        <v>0</v>
      </c>
      <c r="ARS25" s="15">
        <v>0</v>
      </c>
      <c r="ART25" s="15">
        <v>0</v>
      </c>
      <c r="ARU25" s="15">
        <v>0</v>
      </c>
      <c r="ARV25" s="15">
        <v>0</v>
      </c>
      <c r="ARW25" s="15">
        <v>0</v>
      </c>
      <c r="ARX25" s="15">
        <v>0</v>
      </c>
      <c r="ARY25" s="15">
        <v>0</v>
      </c>
      <c r="ARZ25" s="15">
        <v>0</v>
      </c>
      <c r="ASA25" s="15">
        <v>0</v>
      </c>
      <c r="ASB25" s="15">
        <v>0</v>
      </c>
      <c r="ASC25" s="15">
        <v>0</v>
      </c>
      <c r="ASD25" s="15">
        <v>0</v>
      </c>
      <c r="ASE25" s="15">
        <f t="shared" si="42"/>
        <v>0</v>
      </c>
      <c r="ASF25" s="15">
        <f t="shared" si="43"/>
        <v>0</v>
      </c>
      <c r="ASG25" s="15">
        <v>2</v>
      </c>
      <c r="ASI25" s="15">
        <v>1</v>
      </c>
      <c r="ASJ25" s="15">
        <v>1</v>
      </c>
      <c r="ASK25" s="15">
        <v>1</v>
      </c>
      <c r="ASL25" s="15">
        <v>1</v>
      </c>
      <c r="ASM25" s="15">
        <v>1</v>
      </c>
      <c r="ASN25" s="15">
        <v>1</v>
      </c>
      <c r="ASO25" s="15">
        <v>1</v>
      </c>
      <c r="ASP25" s="15">
        <v>72</v>
      </c>
      <c r="ASQ25" s="15">
        <v>38.297872340425499</v>
      </c>
      <c r="ASS25" s="15">
        <v>6</v>
      </c>
      <c r="AST25" s="15">
        <v>0</v>
      </c>
      <c r="ASU25" s="15">
        <v>0</v>
      </c>
      <c r="ASV25" s="15">
        <v>0</v>
      </c>
      <c r="ASW25" s="15">
        <v>0</v>
      </c>
      <c r="ASX25" s="15">
        <v>0</v>
      </c>
      <c r="ASY25" s="15">
        <v>0</v>
      </c>
      <c r="ASZ25" s="15">
        <v>0</v>
      </c>
      <c r="ATA25" s="15">
        <v>0</v>
      </c>
      <c r="ATB25" s="15">
        <v>0</v>
      </c>
      <c r="ATC25" s="15">
        <v>0</v>
      </c>
      <c r="ATD25" s="15">
        <v>0</v>
      </c>
      <c r="ATE25" s="15">
        <v>0</v>
      </c>
      <c r="ATF25" s="15">
        <v>0</v>
      </c>
      <c r="ATG25" s="15">
        <v>0</v>
      </c>
      <c r="ATH25" s="15">
        <v>0</v>
      </c>
      <c r="ATI25" s="15">
        <v>0</v>
      </c>
      <c r="ATJ25" s="15">
        <v>0</v>
      </c>
      <c r="ATK25" s="15">
        <v>0</v>
      </c>
      <c r="ATL25" s="15">
        <v>0</v>
      </c>
      <c r="ATM25" s="15">
        <v>0</v>
      </c>
      <c r="ATN25" s="15">
        <f t="shared" si="44"/>
        <v>0</v>
      </c>
      <c r="ATO25" s="15">
        <v>0</v>
      </c>
      <c r="ATP25" s="15">
        <v>66</v>
      </c>
      <c r="ATQ25" s="15">
        <v>35.106382978723403</v>
      </c>
      <c r="ATR25" s="15">
        <v>6</v>
      </c>
      <c r="ATS25" s="15">
        <v>0</v>
      </c>
      <c r="ATT25" s="15">
        <v>0</v>
      </c>
      <c r="ATU25" s="15">
        <v>0</v>
      </c>
      <c r="ATV25" s="15">
        <v>0</v>
      </c>
      <c r="ATW25" s="15">
        <v>0</v>
      </c>
      <c r="ATX25" s="15">
        <v>0</v>
      </c>
      <c r="ATY25" s="15">
        <v>0</v>
      </c>
      <c r="ATZ25" s="15">
        <v>0</v>
      </c>
      <c r="AUA25" s="15">
        <v>0</v>
      </c>
      <c r="AUB25" s="15">
        <v>0</v>
      </c>
      <c r="AUC25" s="15">
        <v>0</v>
      </c>
      <c r="AUD25" s="15">
        <v>0</v>
      </c>
      <c r="AUE25" s="15">
        <v>0</v>
      </c>
      <c r="AUF25" s="15">
        <v>0</v>
      </c>
      <c r="AUG25" s="15">
        <v>0</v>
      </c>
      <c r="AUH25" s="15">
        <v>0</v>
      </c>
      <c r="AUI25" s="15">
        <v>0</v>
      </c>
      <c r="AUJ25" s="15">
        <v>0</v>
      </c>
      <c r="AUK25" s="15">
        <v>0</v>
      </c>
      <c r="AUL25" s="15">
        <v>0</v>
      </c>
      <c r="AUM25" s="15">
        <f t="shared" si="45"/>
        <v>0</v>
      </c>
      <c r="AUN25" s="15">
        <f t="shared" si="46"/>
        <v>0</v>
      </c>
      <c r="AUO25" s="15">
        <v>73</v>
      </c>
      <c r="AUP25" s="15">
        <v>38.829787234042499</v>
      </c>
      <c r="AUQ25" s="15">
        <v>7</v>
      </c>
      <c r="AUR25" s="15">
        <v>0</v>
      </c>
      <c r="AUS25" s="15">
        <v>0</v>
      </c>
      <c r="AUT25" s="15">
        <v>0</v>
      </c>
      <c r="AUU25" s="15">
        <v>0</v>
      </c>
      <c r="AUV25" s="15">
        <v>0</v>
      </c>
      <c r="AUW25" s="15">
        <v>0</v>
      </c>
      <c r="AUX25" s="15">
        <v>0</v>
      </c>
      <c r="AUY25" s="15">
        <v>0</v>
      </c>
      <c r="AUZ25" s="15">
        <v>0</v>
      </c>
      <c r="AVA25" s="15">
        <v>0</v>
      </c>
      <c r="AVB25" s="15">
        <v>0</v>
      </c>
      <c r="AVC25" s="15">
        <v>0</v>
      </c>
      <c r="AVD25" s="15">
        <v>0</v>
      </c>
      <c r="AVE25" s="15">
        <v>0</v>
      </c>
      <c r="AVF25" s="15">
        <v>0</v>
      </c>
      <c r="AVG25" s="15">
        <v>0</v>
      </c>
      <c r="AVH25" s="15">
        <v>0</v>
      </c>
      <c r="AVI25" s="15">
        <v>0</v>
      </c>
      <c r="AVJ25" s="15">
        <v>0</v>
      </c>
      <c r="AVK25" s="15">
        <v>0</v>
      </c>
      <c r="AVL25" s="15">
        <v>0</v>
      </c>
      <c r="AVM25" s="15">
        <f t="shared" si="47"/>
        <v>0</v>
      </c>
      <c r="AVN25" s="15">
        <f t="shared" si="48"/>
        <v>0</v>
      </c>
      <c r="AVO25" s="15">
        <v>77</v>
      </c>
      <c r="AVP25" s="15">
        <v>40.957446808510603</v>
      </c>
      <c r="AVQ25" s="15">
        <v>8</v>
      </c>
      <c r="AVR25" s="15">
        <v>0</v>
      </c>
      <c r="AVS25" s="15">
        <v>0</v>
      </c>
      <c r="AVT25" s="15">
        <v>0</v>
      </c>
      <c r="AVU25" s="15">
        <v>0</v>
      </c>
      <c r="AVV25" s="15">
        <v>0</v>
      </c>
      <c r="AVW25" s="15">
        <v>0</v>
      </c>
      <c r="AVX25" s="15">
        <v>0</v>
      </c>
      <c r="AVY25" s="15">
        <v>0</v>
      </c>
      <c r="AVZ25" s="15">
        <v>0</v>
      </c>
      <c r="AWA25" s="15">
        <v>0</v>
      </c>
      <c r="AWB25" s="15">
        <v>0</v>
      </c>
      <c r="AWC25" s="15">
        <v>0</v>
      </c>
      <c r="AWD25" s="15">
        <v>0</v>
      </c>
      <c r="AWE25" s="15">
        <v>0</v>
      </c>
      <c r="AWF25" s="15">
        <v>0</v>
      </c>
      <c r="AWG25" s="15">
        <v>0</v>
      </c>
      <c r="AWH25" s="15">
        <v>0</v>
      </c>
      <c r="AWI25" s="15">
        <v>0</v>
      </c>
      <c r="AWJ25" s="15">
        <v>0</v>
      </c>
      <c r="AWK25" s="15">
        <v>0</v>
      </c>
      <c r="AWL25" s="15">
        <v>0</v>
      </c>
      <c r="AWM25" s="15">
        <f t="shared" si="49"/>
        <v>0</v>
      </c>
      <c r="AWN25" s="15">
        <f t="shared" si="50"/>
        <v>0</v>
      </c>
      <c r="AWO25" s="15">
        <v>85</v>
      </c>
      <c r="AWP25" s="15">
        <v>45.212765957446798</v>
      </c>
      <c r="AWQ25" s="15">
        <v>8</v>
      </c>
      <c r="AWR25" s="15">
        <v>0</v>
      </c>
      <c r="AWS25" s="15">
        <v>0</v>
      </c>
      <c r="AWT25" s="15">
        <v>0</v>
      </c>
      <c r="AWU25" s="15">
        <v>0</v>
      </c>
      <c r="AWV25" s="15">
        <v>0</v>
      </c>
      <c r="AWW25" s="15">
        <v>0</v>
      </c>
      <c r="AWX25" s="15">
        <v>0</v>
      </c>
      <c r="AWY25" s="15">
        <v>0</v>
      </c>
      <c r="AWZ25" s="15">
        <v>0</v>
      </c>
      <c r="AXA25" s="15">
        <v>0</v>
      </c>
      <c r="AXB25" s="15">
        <v>0</v>
      </c>
      <c r="AXC25" s="15">
        <v>0</v>
      </c>
      <c r="AXD25" s="15">
        <v>0</v>
      </c>
      <c r="AXE25" s="15">
        <v>0</v>
      </c>
      <c r="AXF25" s="15">
        <v>0</v>
      </c>
      <c r="AXG25" s="15">
        <v>0</v>
      </c>
      <c r="AXH25" s="15">
        <v>0</v>
      </c>
      <c r="AXI25" s="15">
        <v>0</v>
      </c>
      <c r="AXJ25" s="15">
        <v>0</v>
      </c>
      <c r="AXK25" s="15">
        <v>0</v>
      </c>
      <c r="AXL25" s="15">
        <v>0</v>
      </c>
      <c r="AXM25" s="15">
        <f t="shared" si="51"/>
        <v>0</v>
      </c>
      <c r="AXN25" s="15">
        <f t="shared" si="52"/>
        <v>0</v>
      </c>
      <c r="AXO25" s="15">
        <v>90</v>
      </c>
      <c r="AXP25" s="15">
        <v>47.872340425531902</v>
      </c>
      <c r="AXQ25" s="15">
        <v>8</v>
      </c>
      <c r="AXR25" s="15">
        <v>0</v>
      </c>
      <c r="AXS25" s="15">
        <v>0</v>
      </c>
      <c r="AXT25" s="15">
        <v>0</v>
      </c>
      <c r="AXU25" s="15">
        <v>0</v>
      </c>
      <c r="AXV25" s="15">
        <v>0</v>
      </c>
      <c r="AXW25" s="15">
        <v>0</v>
      </c>
      <c r="AXX25" s="15">
        <v>0</v>
      </c>
      <c r="AXY25" s="15">
        <v>0</v>
      </c>
      <c r="AXZ25" s="15">
        <v>0</v>
      </c>
      <c r="AYA25" s="15">
        <v>0</v>
      </c>
      <c r="AYB25" s="15">
        <v>0</v>
      </c>
      <c r="AYC25" s="15">
        <v>0</v>
      </c>
      <c r="AYD25" s="15">
        <v>0</v>
      </c>
      <c r="AYE25" s="15">
        <v>0</v>
      </c>
      <c r="AYF25" s="15">
        <v>0</v>
      </c>
      <c r="AYG25" s="15">
        <v>0</v>
      </c>
      <c r="AYH25" s="15">
        <v>0</v>
      </c>
      <c r="AYI25" s="15">
        <v>0</v>
      </c>
      <c r="AYJ25" s="15">
        <v>0</v>
      </c>
      <c r="AYK25" s="15">
        <v>0</v>
      </c>
      <c r="AYL25" s="15">
        <v>0</v>
      </c>
      <c r="AYM25" s="15">
        <f t="shared" si="93"/>
        <v>0</v>
      </c>
      <c r="AYN25" s="15">
        <f t="shared" si="94"/>
        <v>0</v>
      </c>
      <c r="AYO25" s="15">
        <v>65</v>
      </c>
      <c r="AYP25" s="15">
        <v>34.574468085106297</v>
      </c>
      <c r="AYQ25" s="15">
        <v>8</v>
      </c>
      <c r="AYR25" s="15">
        <v>0</v>
      </c>
      <c r="AYS25" s="15">
        <v>0</v>
      </c>
      <c r="AYT25" s="15">
        <v>0</v>
      </c>
      <c r="AYU25" s="15">
        <v>0</v>
      </c>
      <c r="AYV25" s="15">
        <v>0</v>
      </c>
      <c r="AYW25" s="15">
        <v>0</v>
      </c>
      <c r="AYX25" s="15">
        <v>0</v>
      </c>
      <c r="AYY25" s="15">
        <v>0</v>
      </c>
      <c r="AYZ25" s="15">
        <v>0</v>
      </c>
      <c r="AZA25" s="15">
        <v>0</v>
      </c>
      <c r="AZB25" s="15">
        <v>0</v>
      </c>
      <c r="AZC25" s="15">
        <v>0</v>
      </c>
      <c r="AZD25" s="15">
        <v>0</v>
      </c>
      <c r="AZE25" s="15">
        <v>0</v>
      </c>
      <c r="AZF25" s="15">
        <v>0</v>
      </c>
      <c r="AZG25" s="15">
        <v>0</v>
      </c>
      <c r="AZH25" s="15">
        <v>0</v>
      </c>
      <c r="AZI25" s="15">
        <v>0</v>
      </c>
      <c r="AZJ25" s="15">
        <v>0</v>
      </c>
      <c r="AZK25" s="15">
        <v>0</v>
      </c>
      <c r="AZL25" s="15">
        <f t="shared" si="97"/>
        <v>0</v>
      </c>
      <c r="AZM25" s="15">
        <f t="shared" si="95"/>
        <v>0</v>
      </c>
      <c r="AZN25" s="15">
        <v>2</v>
      </c>
      <c r="AZP25" s="15">
        <v>1</v>
      </c>
      <c r="AZQ25" s="15">
        <v>1</v>
      </c>
      <c r="AZR25" s="15">
        <v>1</v>
      </c>
      <c r="AZS25" s="15">
        <v>1</v>
      </c>
      <c r="AZT25" s="15">
        <v>1</v>
      </c>
      <c r="AZU25" s="15">
        <v>1</v>
      </c>
      <c r="AZV25" s="15">
        <v>1</v>
      </c>
      <c r="AZW25" s="15">
        <v>75</v>
      </c>
      <c r="AZX25" s="15">
        <v>39.893617021276597</v>
      </c>
      <c r="AZZ25" s="15">
        <v>6</v>
      </c>
      <c r="BAA25" s="15">
        <v>0</v>
      </c>
      <c r="BAB25" s="15">
        <v>0</v>
      </c>
      <c r="BAC25" s="15">
        <v>0</v>
      </c>
      <c r="BAD25" s="15">
        <v>0</v>
      </c>
      <c r="BAE25" s="15">
        <v>0</v>
      </c>
      <c r="BAF25" s="15">
        <v>0</v>
      </c>
      <c r="BAG25" s="15">
        <v>0</v>
      </c>
      <c r="BAH25" s="15">
        <v>0</v>
      </c>
      <c r="BAI25" s="15">
        <v>0</v>
      </c>
      <c r="BAJ25" s="15">
        <v>0</v>
      </c>
      <c r="BAK25" s="15">
        <v>0</v>
      </c>
      <c r="BAL25" s="15">
        <v>0</v>
      </c>
      <c r="BAM25" s="15">
        <v>0</v>
      </c>
      <c r="BAN25" s="15">
        <v>0</v>
      </c>
      <c r="BAO25" s="15">
        <v>0</v>
      </c>
      <c r="BAP25" s="15">
        <v>0</v>
      </c>
      <c r="BAQ25" s="15">
        <v>0</v>
      </c>
      <c r="BAR25" s="15">
        <v>0</v>
      </c>
      <c r="BAS25" s="15">
        <v>0</v>
      </c>
      <c r="BAT25" s="15">
        <v>0</v>
      </c>
      <c r="BAU25" s="15">
        <f t="shared" si="53"/>
        <v>0</v>
      </c>
      <c r="BAV25" s="15">
        <v>0</v>
      </c>
      <c r="BAW25" s="15">
        <v>75</v>
      </c>
      <c r="BAX25" s="15">
        <v>39.893617021276597</v>
      </c>
      <c r="BAY25" s="15">
        <v>7</v>
      </c>
      <c r="BAZ25" s="15">
        <v>0</v>
      </c>
      <c r="BBA25" s="15">
        <v>0</v>
      </c>
      <c r="BBB25" s="15">
        <v>0</v>
      </c>
      <c r="BBC25" s="15">
        <v>0</v>
      </c>
      <c r="BBD25" s="15">
        <v>0</v>
      </c>
      <c r="BBE25" s="15">
        <v>0</v>
      </c>
      <c r="BBF25" s="15">
        <v>0</v>
      </c>
      <c r="BBG25" s="15">
        <v>0</v>
      </c>
      <c r="BBH25" s="15">
        <v>0</v>
      </c>
      <c r="BBI25" s="15">
        <v>0</v>
      </c>
      <c r="BBJ25" s="15">
        <v>0</v>
      </c>
      <c r="BBK25" s="15">
        <v>0</v>
      </c>
      <c r="BBL25" s="15">
        <v>0</v>
      </c>
      <c r="BBM25" s="15">
        <v>0</v>
      </c>
      <c r="BBN25" s="15">
        <v>0</v>
      </c>
      <c r="BBO25" s="15">
        <v>0</v>
      </c>
      <c r="BBP25" s="15">
        <v>0</v>
      </c>
      <c r="BBQ25" s="15">
        <v>0</v>
      </c>
      <c r="BBR25" s="15">
        <v>0</v>
      </c>
      <c r="BBS25" s="15">
        <v>0</v>
      </c>
      <c r="BBT25" s="15">
        <f t="shared" si="54"/>
        <v>0</v>
      </c>
      <c r="BBU25" s="15">
        <f t="shared" si="101"/>
        <v>0</v>
      </c>
      <c r="BBV25" s="15">
        <v>81</v>
      </c>
      <c r="BBW25" s="15">
        <v>43.085106382978701</v>
      </c>
      <c r="BBX25" s="15">
        <v>8</v>
      </c>
      <c r="BBY25" s="15">
        <v>0</v>
      </c>
      <c r="BBZ25" s="15">
        <v>0</v>
      </c>
      <c r="BCA25" s="15">
        <v>0</v>
      </c>
      <c r="BCB25" s="15">
        <v>0</v>
      </c>
      <c r="BCC25" s="15">
        <v>0</v>
      </c>
      <c r="BCD25" s="15">
        <v>0</v>
      </c>
      <c r="BCE25" s="15">
        <v>0</v>
      </c>
      <c r="BCF25" s="15">
        <v>0</v>
      </c>
      <c r="BCG25" s="15">
        <v>0</v>
      </c>
      <c r="BCH25" s="15">
        <v>0</v>
      </c>
      <c r="BCI25" s="15">
        <v>0</v>
      </c>
      <c r="BCJ25" s="15">
        <v>0</v>
      </c>
      <c r="BCK25" s="15">
        <v>0</v>
      </c>
      <c r="BCL25" s="15">
        <v>0</v>
      </c>
      <c r="BCM25" s="15">
        <v>0</v>
      </c>
      <c r="BCN25" s="15">
        <v>0</v>
      </c>
      <c r="BCO25" s="15">
        <v>0</v>
      </c>
      <c r="BCP25" s="15">
        <v>0</v>
      </c>
      <c r="BCQ25" s="15">
        <v>0</v>
      </c>
      <c r="BCR25" s="15">
        <v>0</v>
      </c>
      <c r="BCS25" s="15">
        <v>0</v>
      </c>
      <c r="BCT25" s="15">
        <f t="shared" si="55"/>
        <v>0</v>
      </c>
      <c r="BCU25" s="15">
        <f t="shared" si="102"/>
        <v>0</v>
      </c>
      <c r="BCV25" s="15">
        <v>86</v>
      </c>
      <c r="BCW25" s="15">
        <v>45.744680851063798</v>
      </c>
      <c r="BCX25" s="15">
        <v>10</v>
      </c>
      <c r="BCY25" s="15">
        <v>0</v>
      </c>
      <c r="BCZ25" s="15">
        <v>0</v>
      </c>
      <c r="BDA25" s="15">
        <v>0</v>
      </c>
      <c r="BDB25" s="15">
        <v>0</v>
      </c>
      <c r="BDC25" s="15">
        <v>0</v>
      </c>
      <c r="BDD25" s="15">
        <v>0</v>
      </c>
      <c r="BDE25" s="15">
        <v>0</v>
      </c>
      <c r="BDF25" s="15">
        <v>0</v>
      </c>
      <c r="BDG25" s="15">
        <v>0</v>
      </c>
      <c r="BDH25" s="15">
        <v>0</v>
      </c>
      <c r="BDI25" s="15">
        <v>0</v>
      </c>
      <c r="BDJ25" s="15">
        <v>0</v>
      </c>
      <c r="BDK25" s="15">
        <v>0</v>
      </c>
      <c r="BDL25" s="15">
        <v>0</v>
      </c>
      <c r="BDM25" s="15">
        <v>0</v>
      </c>
      <c r="BDN25" s="15">
        <v>0</v>
      </c>
      <c r="BDO25" s="15">
        <v>0</v>
      </c>
      <c r="BDP25" s="15">
        <v>0</v>
      </c>
      <c r="BDQ25" s="15">
        <v>0</v>
      </c>
      <c r="BDR25" s="15">
        <v>0</v>
      </c>
      <c r="BDS25" s="15">
        <v>0</v>
      </c>
      <c r="BDT25" s="15">
        <f t="shared" si="56"/>
        <v>0</v>
      </c>
      <c r="BDU25" s="15">
        <f t="shared" si="103"/>
        <v>0</v>
      </c>
      <c r="BDV25" s="15">
        <v>92</v>
      </c>
      <c r="BDW25" s="15">
        <v>48.936170212765902</v>
      </c>
      <c r="BDX25" s="15">
        <v>11</v>
      </c>
      <c r="BDY25" s="15">
        <v>0</v>
      </c>
      <c r="BDZ25" s="15">
        <v>0</v>
      </c>
      <c r="BEA25" s="15">
        <v>0</v>
      </c>
      <c r="BEB25" s="15">
        <v>0</v>
      </c>
      <c r="BEC25" s="15">
        <v>0</v>
      </c>
      <c r="BED25" s="15">
        <v>0</v>
      </c>
      <c r="BEE25" s="15">
        <v>0</v>
      </c>
      <c r="BEF25" s="15">
        <v>0</v>
      </c>
      <c r="BEG25" s="15">
        <v>0</v>
      </c>
      <c r="BEH25" s="15">
        <v>0</v>
      </c>
      <c r="BEI25" s="15">
        <v>0</v>
      </c>
      <c r="BEJ25" s="15">
        <v>0</v>
      </c>
      <c r="BEK25" s="15">
        <v>0</v>
      </c>
      <c r="BEL25" s="15">
        <v>0</v>
      </c>
      <c r="BEM25" s="15">
        <v>0</v>
      </c>
      <c r="BEN25" s="15">
        <v>0</v>
      </c>
      <c r="BEO25" s="15">
        <v>0</v>
      </c>
      <c r="BEP25" s="15">
        <v>0</v>
      </c>
      <c r="BEQ25" s="15">
        <v>0</v>
      </c>
      <c r="BER25" s="15">
        <v>0</v>
      </c>
      <c r="BES25" s="15">
        <v>0</v>
      </c>
      <c r="BET25" s="15">
        <f t="shared" si="57"/>
        <v>0</v>
      </c>
      <c r="BEU25" s="15">
        <f t="shared" si="104"/>
        <v>0</v>
      </c>
      <c r="BEV25" s="15">
        <v>86</v>
      </c>
      <c r="BEW25" s="15">
        <v>45.744680851063798</v>
      </c>
      <c r="BEX25" s="15">
        <v>11</v>
      </c>
      <c r="BEY25" s="15">
        <v>0</v>
      </c>
      <c r="BEZ25" s="15">
        <v>0</v>
      </c>
      <c r="BFA25" s="15">
        <v>0</v>
      </c>
      <c r="BFB25" s="15">
        <v>0</v>
      </c>
      <c r="BFC25" s="15">
        <v>0</v>
      </c>
      <c r="BFD25" s="15">
        <v>0</v>
      </c>
      <c r="BFE25" s="15">
        <v>0</v>
      </c>
      <c r="BFF25" s="15">
        <v>0</v>
      </c>
      <c r="BFG25" s="15">
        <v>0</v>
      </c>
      <c r="BFH25" s="15">
        <v>0</v>
      </c>
      <c r="BFI25" s="15">
        <v>0</v>
      </c>
      <c r="BFJ25" s="15">
        <v>0</v>
      </c>
      <c r="BFK25" s="15">
        <v>0</v>
      </c>
      <c r="BFL25" s="15">
        <v>0</v>
      </c>
      <c r="BFM25" s="15">
        <v>0</v>
      </c>
      <c r="BFN25" s="15">
        <v>0</v>
      </c>
      <c r="BFO25" s="15">
        <v>0</v>
      </c>
      <c r="BFP25" s="15">
        <v>0</v>
      </c>
      <c r="BFQ25" s="15">
        <v>0</v>
      </c>
      <c r="BFR25" s="15">
        <v>0</v>
      </c>
      <c r="BFS25" s="15">
        <v>0</v>
      </c>
      <c r="BFT25" s="15">
        <f t="shared" si="58"/>
        <v>0</v>
      </c>
      <c r="BFU25" s="15">
        <f t="shared" si="105"/>
        <v>0</v>
      </c>
      <c r="BFV25" s="15">
        <v>87</v>
      </c>
      <c r="BFW25" s="15">
        <v>46.276595744680797</v>
      </c>
      <c r="BFX25" s="15">
        <v>10</v>
      </c>
      <c r="BFY25" s="15">
        <v>0</v>
      </c>
      <c r="BFZ25" s="15">
        <v>0</v>
      </c>
      <c r="BGA25" s="15">
        <v>0</v>
      </c>
      <c r="BGB25" s="15">
        <v>0</v>
      </c>
      <c r="BGC25" s="15">
        <v>0</v>
      </c>
      <c r="BGD25" s="15">
        <v>0</v>
      </c>
      <c r="BGE25" s="15">
        <v>0</v>
      </c>
      <c r="BGF25" s="15">
        <v>0</v>
      </c>
      <c r="BGG25" s="15">
        <v>0</v>
      </c>
      <c r="BGH25" s="15">
        <v>0</v>
      </c>
      <c r="BGI25" s="15">
        <v>0</v>
      </c>
      <c r="BGJ25" s="15">
        <v>0</v>
      </c>
      <c r="BGK25" s="15">
        <v>0</v>
      </c>
      <c r="BGL25" s="15">
        <v>0</v>
      </c>
      <c r="BGM25" s="15">
        <v>0</v>
      </c>
      <c r="BGN25" s="15">
        <v>0</v>
      </c>
      <c r="BGO25" s="15">
        <v>0</v>
      </c>
      <c r="BGP25" s="15">
        <v>0</v>
      </c>
      <c r="BGQ25" s="15">
        <v>0</v>
      </c>
      <c r="BGR25" s="15">
        <v>0</v>
      </c>
      <c r="BGS25" s="15">
        <f t="shared" si="59"/>
        <v>0</v>
      </c>
      <c r="BGT25" s="15">
        <f t="shared" si="106"/>
        <v>0</v>
      </c>
      <c r="BGU25" s="15">
        <v>2</v>
      </c>
      <c r="BGW25" s="15">
        <v>1</v>
      </c>
      <c r="BGX25" s="15">
        <v>1</v>
      </c>
      <c r="BGY25" s="15">
        <v>1</v>
      </c>
      <c r="BGZ25" s="15">
        <v>1</v>
      </c>
      <c r="BHA25" s="15">
        <v>1</v>
      </c>
      <c r="BHB25" s="15">
        <v>1</v>
      </c>
      <c r="BHC25" s="15">
        <v>1</v>
      </c>
      <c r="BHD25" s="15">
        <v>60</v>
      </c>
      <c r="BHE25" s="15">
        <v>31.9148936170212</v>
      </c>
      <c r="BHG25" s="15">
        <v>6</v>
      </c>
      <c r="BHH25" s="15">
        <v>0</v>
      </c>
      <c r="BHI25" s="15">
        <v>0</v>
      </c>
      <c r="BHJ25" s="15">
        <v>0</v>
      </c>
      <c r="BHK25" s="15">
        <v>0</v>
      </c>
      <c r="BHL25" s="15">
        <v>0</v>
      </c>
      <c r="BHM25" s="15">
        <v>0</v>
      </c>
      <c r="BHN25" s="15">
        <v>0</v>
      </c>
      <c r="BHO25" s="15">
        <v>0</v>
      </c>
      <c r="BHP25" s="15">
        <v>0</v>
      </c>
      <c r="BHQ25" s="15">
        <v>0</v>
      </c>
      <c r="BHR25" s="15">
        <v>0</v>
      </c>
      <c r="BHS25" s="15">
        <v>0</v>
      </c>
      <c r="BHT25" s="15">
        <v>0</v>
      </c>
      <c r="BHU25" s="15">
        <v>0</v>
      </c>
      <c r="BHV25" s="15">
        <v>0</v>
      </c>
      <c r="BHW25" s="15">
        <v>0</v>
      </c>
      <c r="BHX25" s="15">
        <v>0</v>
      </c>
      <c r="BHY25" s="15">
        <v>0</v>
      </c>
      <c r="BHZ25" s="15">
        <v>0</v>
      </c>
      <c r="BIA25" s="15">
        <v>0</v>
      </c>
      <c r="BIB25" s="15">
        <f t="shared" si="60"/>
        <v>0</v>
      </c>
      <c r="BIC25" s="15">
        <v>0</v>
      </c>
      <c r="BID25" s="15">
        <v>74</v>
      </c>
      <c r="BIE25" s="15">
        <v>39.361702127659498</v>
      </c>
      <c r="BIF25" s="15">
        <v>7</v>
      </c>
      <c r="BIG25" s="15">
        <v>0</v>
      </c>
      <c r="BIH25" s="15">
        <v>0</v>
      </c>
      <c r="BII25" s="15">
        <v>0</v>
      </c>
      <c r="BIJ25" s="15">
        <v>0</v>
      </c>
      <c r="BIK25" s="15">
        <v>0</v>
      </c>
      <c r="BIL25" s="15">
        <v>0</v>
      </c>
      <c r="BIM25" s="15">
        <v>0</v>
      </c>
      <c r="BIN25" s="15">
        <v>0</v>
      </c>
      <c r="BIO25" s="15">
        <v>0</v>
      </c>
      <c r="BIP25" s="15">
        <v>0</v>
      </c>
      <c r="BIQ25" s="15">
        <v>0</v>
      </c>
      <c r="BIR25" s="15">
        <v>0</v>
      </c>
      <c r="BIS25" s="15">
        <v>0</v>
      </c>
      <c r="BIT25" s="15">
        <v>0</v>
      </c>
      <c r="BIU25" s="15">
        <v>0</v>
      </c>
      <c r="BIV25" s="15">
        <v>0</v>
      </c>
      <c r="BIW25" s="15">
        <v>0</v>
      </c>
      <c r="BIX25" s="15">
        <v>0</v>
      </c>
      <c r="BIY25" s="15">
        <v>0</v>
      </c>
      <c r="BIZ25" s="15">
        <v>0</v>
      </c>
      <c r="BJA25" s="15">
        <f t="shared" si="61"/>
        <v>0</v>
      </c>
      <c r="BJB25" s="15">
        <f t="shared" si="62"/>
        <v>0</v>
      </c>
      <c r="BJC25" s="15">
        <v>72</v>
      </c>
      <c r="BJD25" s="15">
        <v>38.297872340425499</v>
      </c>
      <c r="BJE25" s="15">
        <v>9</v>
      </c>
      <c r="BJF25" s="15">
        <v>0</v>
      </c>
      <c r="BJG25" s="15">
        <v>0</v>
      </c>
      <c r="BJH25" s="15">
        <v>0</v>
      </c>
      <c r="BJI25" s="15">
        <v>0</v>
      </c>
      <c r="BJJ25" s="15">
        <v>0</v>
      </c>
      <c r="BJK25" s="15">
        <v>0</v>
      </c>
      <c r="BJL25" s="15">
        <v>0</v>
      </c>
      <c r="BJM25" s="15">
        <v>0</v>
      </c>
      <c r="BJN25" s="15">
        <v>0</v>
      </c>
      <c r="BJO25" s="15">
        <v>0</v>
      </c>
      <c r="BJP25" s="15">
        <v>0</v>
      </c>
      <c r="BJQ25" s="15">
        <v>0</v>
      </c>
      <c r="BJR25" s="15">
        <v>0</v>
      </c>
      <c r="BJS25" s="15">
        <v>0</v>
      </c>
      <c r="BJT25" s="15">
        <v>0</v>
      </c>
      <c r="BJU25" s="15">
        <v>0</v>
      </c>
      <c r="BJV25" s="15">
        <v>0</v>
      </c>
      <c r="BJW25" s="15">
        <v>0</v>
      </c>
      <c r="BJX25" s="15">
        <v>0</v>
      </c>
      <c r="BJY25" s="15">
        <v>0</v>
      </c>
      <c r="BJZ25" s="15">
        <v>0</v>
      </c>
      <c r="BKA25" s="15">
        <f t="shared" si="63"/>
        <v>0</v>
      </c>
      <c r="BKB25" s="15">
        <f t="shared" si="64"/>
        <v>0</v>
      </c>
      <c r="BKC25" s="15">
        <v>77</v>
      </c>
      <c r="BKD25" s="15">
        <v>40.957446808510603</v>
      </c>
      <c r="BKE25" s="15">
        <v>10</v>
      </c>
      <c r="BKF25" s="15">
        <v>0</v>
      </c>
      <c r="BKG25" s="15">
        <v>0</v>
      </c>
      <c r="BKH25" s="15">
        <v>0</v>
      </c>
      <c r="BKI25" s="15">
        <v>0</v>
      </c>
      <c r="BKJ25" s="15">
        <v>0</v>
      </c>
      <c r="BKK25" s="15">
        <v>0</v>
      </c>
      <c r="BKL25" s="15">
        <v>0</v>
      </c>
      <c r="BKM25" s="15">
        <v>0</v>
      </c>
      <c r="BKN25" s="15">
        <v>0</v>
      </c>
      <c r="BKO25" s="15">
        <v>0</v>
      </c>
      <c r="BKP25" s="15">
        <v>0</v>
      </c>
      <c r="BKQ25" s="15">
        <v>0</v>
      </c>
      <c r="BKR25" s="15">
        <v>0</v>
      </c>
      <c r="BKS25" s="15">
        <v>0</v>
      </c>
      <c r="BKT25" s="15">
        <v>0</v>
      </c>
      <c r="BKU25" s="15">
        <v>0</v>
      </c>
      <c r="BKV25" s="15">
        <v>0</v>
      </c>
      <c r="BKW25" s="15">
        <v>0</v>
      </c>
      <c r="BKX25" s="15">
        <v>0</v>
      </c>
      <c r="BKY25" s="15">
        <v>0</v>
      </c>
      <c r="BKZ25" s="15">
        <v>0</v>
      </c>
      <c r="BLA25" s="15">
        <f t="shared" si="65"/>
        <v>0</v>
      </c>
      <c r="BLB25" s="15">
        <f t="shared" si="66"/>
        <v>0</v>
      </c>
      <c r="BLC25" s="15">
        <v>75</v>
      </c>
      <c r="BLD25" s="15">
        <v>39.893617021276597</v>
      </c>
      <c r="BLE25" s="15">
        <v>12</v>
      </c>
      <c r="BLF25" s="15">
        <v>0</v>
      </c>
      <c r="BLG25" s="15">
        <v>0</v>
      </c>
      <c r="BLH25" s="15">
        <v>0</v>
      </c>
      <c r="BLI25" s="15">
        <v>0</v>
      </c>
      <c r="BLJ25" s="15">
        <v>0</v>
      </c>
      <c r="BLK25" s="15">
        <v>0</v>
      </c>
      <c r="BLL25" s="15">
        <v>0</v>
      </c>
      <c r="BLM25" s="15">
        <v>0</v>
      </c>
      <c r="BLN25" s="15">
        <v>0</v>
      </c>
      <c r="BLO25" s="15">
        <v>0</v>
      </c>
      <c r="BLP25" s="15">
        <v>0</v>
      </c>
      <c r="BLQ25" s="15">
        <v>0</v>
      </c>
      <c r="BLR25" s="15">
        <v>0</v>
      </c>
      <c r="BLS25" s="15">
        <v>0</v>
      </c>
      <c r="BLT25" s="15">
        <v>0</v>
      </c>
      <c r="BLU25" s="15">
        <v>0</v>
      </c>
      <c r="BLV25" s="15">
        <v>0</v>
      </c>
      <c r="BLW25" s="15">
        <v>0</v>
      </c>
      <c r="BLX25" s="15">
        <v>0</v>
      </c>
      <c r="BLY25" s="15">
        <v>0</v>
      </c>
      <c r="BLZ25" s="15">
        <v>0</v>
      </c>
      <c r="BMA25" s="15">
        <f t="shared" si="67"/>
        <v>0</v>
      </c>
      <c r="BMB25" s="15">
        <f t="shared" si="68"/>
        <v>0</v>
      </c>
      <c r="BMC25" s="15">
        <v>76</v>
      </c>
      <c r="BMD25" s="15">
        <v>40.425531914893597</v>
      </c>
      <c r="BME25" s="15">
        <v>13</v>
      </c>
      <c r="BMF25" s="15">
        <v>0</v>
      </c>
      <c r="BMG25" s="15">
        <v>0</v>
      </c>
      <c r="BMH25" s="15">
        <v>0</v>
      </c>
      <c r="BMI25" s="15">
        <v>0</v>
      </c>
      <c r="BMJ25" s="15">
        <v>0</v>
      </c>
      <c r="BMK25" s="15">
        <v>0</v>
      </c>
      <c r="BML25" s="15">
        <v>0</v>
      </c>
      <c r="BMM25" s="15">
        <v>0</v>
      </c>
      <c r="BMN25" s="15">
        <v>0</v>
      </c>
      <c r="BMO25" s="15">
        <v>0</v>
      </c>
      <c r="BMP25" s="15">
        <v>0</v>
      </c>
      <c r="BMQ25" s="15">
        <v>0</v>
      </c>
      <c r="BMR25" s="15">
        <v>0</v>
      </c>
      <c r="BMS25" s="15">
        <v>0</v>
      </c>
      <c r="BMT25" s="15">
        <v>0</v>
      </c>
      <c r="BMU25" s="15">
        <v>0</v>
      </c>
      <c r="BMV25" s="15">
        <v>0</v>
      </c>
      <c r="BMW25" s="15">
        <v>0</v>
      </c>
      <c r="BMX25" s="15">
        <v>0</v>
      </c>
      <c r="BMY25" s="15">
        <v>0</v>
      </c>
      <c r="BMZ25" s="15">
        <v>0</v>
      </c>
      <c r="BNA25" s="15">
        <f t="shared" si="69"/>
        <v>0</v>
      </c>
      <c r="BNB25" s="15">
        <f t="shared" si="70"/>
        <v>0</v>
      </c>
      <c r="BNC25" s="15">
        <v>66</v>
      </c>
      <c r="BND25" s="15">
        <v>35.106382978723403</v>
      </c>
      <c r="BNE25" s="15">
        <v>13</v>
      </c>
      <c r="BNF25" s="15">
        <v>0</v>
      </c>
      <c r="BNG25" s="15">
        <v>0</v>
      </c>
      <c r="BNH25" s="15">
        <v>0</v>
      </c>
      <c r="BNI25" s="15">
        <v>0</v>
      </c>
      <c r="BNJ25" s="15">
        <v>0</v>
      </c>
      <c r="BNK25" s="15">
        <v>0</v>
      </c>
      <c r="BNL25" s="15">
        <v>0</v>
      </c>
      <c r="BNM25" s="15">
        <v>0</v>
      </c>
      <c r="BNN25" s="15">
        <v>0</v>
      </c>
      <c r="BNO25" s="15">
        <v>0</v>
      </c>
      <c r="BNP25" s="15">
        <v>0</v>
      </c>
      <c r="BNQ25" s="15">
        <v>0</v>
      </c>
      <c r="BNR25" s="15">
        <v>0</v>
      </c>
      <c r="BNS25" s="15">
        <v>0</v>
      </c>
      <c r="BNT25" s="15">
        <v>0</v>
      </c>
      <c r="BNU25" s="15">
        <v>0</v>
      </c>
      <c r="BNV25" s="15">
        <v>0</v>
      </c>
      <c r="BNW25" s="15">
        <v>0</v>
      </c>
      <c r="BNX25" s="15">
        <v>0</v>
      </c>
      <c r="BNY25" s="15">
        <v>0</v>
      </c>
      <c r="BNZ25" s="15">
        <f t="shared" si="71"/>
        <v>0</v>
      </c>
      <c r="BOA25" s="15">
        <f t="shared" si="72"/>
        <v>0</v>
      </c>
      <c r="BOB25" s="15">
        <v>30</v>
      </c>
      <c r="BOC25" s="16" t="d">
        <v>11:30:00.0000000000015975</v>
      </c>
      <c r="BOD25" s="15">
        <v>0</v>
      </c>
      <c r="BOE25" s="15">
        <v>30</v>
      </c>
      <c r="BOF25" s="15" t="s">
        <v>7946</v>
      </c>
      <c r="BOH25" s="15">
        <v>2</v>
      </c>
      <c r="BOJ25" s="15">
        <v>1</v>
      </c>
      <c r="BOK25" s="15">
        <v>1</v>
      </c>
      <c r="BOL25" s="15">
        <v>1</v>
      </c>
      <c r="BOM25" s="15">
        <v>1</v>
      </c>
      <c r="BON25" s="15">
        <v>1</v>
      </c>
      <c r="BOO25" s="15">
        <v>1</v>
      </c>
      <c r="BOP25" s="15">
        <v>1</v>
      </c>
      <c r="BOQ25" s="17" t="d">
        <v>2024-07-16</v>
      </c>
      <c r="BOR25" s="16" t="d">
        <v>12:24:00.00000000000447975</v>
      </c>
      <c r="BOS25" s="15">
        <v>68</v>
      </c>
      <c r="BOT25" s="15">
        <v>36.170212769999999</v>
      </c>
      <c r="BOV25" s="15">
        <v>7</v>
      </c>
      <c r="BOW25" s="15">
        <v>0</v>
      </c>
      <c r="BOX25" s="15">
        <v>0</v>
      </c>
      <c r="BOY25" s="15">
        <v>0</v>
      </c>
      <c r="BOZ25" s="15">
        <v>0</v>
      </c>
      <c r="BPA25" s="15">
        <v>0</v>
      </c>
      <c r="BPB25" s="15">
        <v>0</v>
      </c>
      <c r="BPC25" s="15">
        <v>0</v>
      </c>
      <c r="BPD25" s="15">
        <v>0</v>
      </c>
      <c r="BPE25" s="15">
        <v>0</v>
      </c>
      <c r="BPF25" s="15">
        <v>0</v>
      </c>
      <c r="BPG25" s="15">
        <v>0</v>
      </c>
      <c r="BPH25" s="15">
        <v>0</v>
      </c>
      <c r="BPI25" s="15">
        <v>0</v>
      </c>
      <c r="BPJ25" s="15">
        <v>0</v>
      </c>
      <c r="BPK25" s="15">
        <v>0</v>
      </c>
      <c r="BPL25" s="15">
        <v>0</v>
      </c>
      <c r="BPM25" s="15">
        <v>0</v>
      </c>
      <c r="BPN25" s="15">
        <v>0</v>
      </c>
      <c r="BPO25" s="15">
        <v>0</v>
      </c>
      <c r="BPP25" s="15">
        <v>0</v>
      </c>
      <c r="BPQ25" s="15">
        <v>0</v>
      </c>
      <c r="BPR25" s="15">
        <v>77</v>
      </c>
      <c r="BPS25" s="15">
        <v>40.95744681</v>
      </c>
      <c r="BPT25" s="15">
        <v>8</v>
      </c>
      <c r="BPU25" s="15">
        <v>0</v>
      </c>
      <c r="BPV25" s="15">
        <v>0</v>
      </c>
      <c r="BPW25" s="15">
        <v>0</v>
      </c>
      <c r="BPX25" s="15">
        <v>0</v>
      </c>
      <c r="BPY25" s="15">
        <v>0</v>
      </c>
      <c r="BPZ25" s="15">
        <v>0</v>
      </c>
      <c r="BQA25" s="15">
        <v>0</v>
      </c>
      <c r="BQB25" s="15">
        <v>0</v>
      </c>
      <c r="BQC25" s="15">
        <v>0</v>
      </c>
      <c r="BQD25" s="15">
        <v>0</v>
      </c>
      <c r="BQE25" s="15">
        <v>0</v>
      </c>
      <c r="BQF25" s="15">
        <v>0</v>
      </c>
      <c r="BQG25" s="15">
        <v>0</v>
      </c>
      <c r="BQH25" s="15">
        <v>0</v>
      </c>
      <c r="BQI25" s="15">
        <v>0</v>
      </c>
      <c r="BQJ25" s="15">
        <v>0</v>
      </c>
      <c r="BQK25" s="15">
        <v>0</v>
      </c>
      <c r="BQL25" s="15">
        <v>0</v>
      </c>
      <c r="BQM25" s="15">
        <v>0</v>
      </c>
      <c r="BQN25" s="15">
        <v>0</v>
      </c>
      <c r="BQO25" s="15">
        <v>0</v>
      </c>
      <c r="BQP25" s="15">
        <v>78</v>
      </c>
      <c r="BQQ25" s="15">
        <v>41.489361700000003</v>
      </c>
      <c r="BQR25" s="15">
        <v>9</v>
      </c>
      <c r="BQS25" s="15">
        <v>0</v>
      </c>
      <c r="BQT25" s="15">
        <v>0</v>
      </c>
      <c r="BQU25" s="15">
        <v>0</v>
      </c>
      <c r="BQV25" s="15">
        <v>0</v>
      </c>
      <c r="BQW25" s="15">
        <v>0</v>
      </c>
      <c r="BQX25" s="15">
        <v>0</v>
      </c>
      <c r="BQY25" s="15">
        <v>0</v>
      </c>
      <c r="BQZ25" s="15">
        <v>0</v>
      </c>
      <c r="BRA25" s="15">
        <v>0</v>
      </c>
      <c r="BRB25" s="15">
        <v>0</v>
      </c>
      <c r="BRC25" s="15">
        <v>0</v>
      </c>
      <c r="BRD25" s="15">
        <v>0</v>
      </c>
      <c r="BRE25" s="15">
        <v>0</v>
      </c>
      <c r="BRF25" s="15">
        <v>0</v>
      </c>
      <c r="BRG25" s="15">
        <v>0</v>
      </c>
      <c r="BRH25" s="15">
        <v>0</v>
      </c>
      <c r="BRI25" s="15">
        <v>0</v>
      </c>
      <c r="BRJ25" s="15">
        <v>0</v>
      </c>
      <c r="BRK25" s="15">
        <v>0</v>
      </c>
      <c r="BRL25" s="15">
        <v>0</v>
      </c>
      <c r="BRM25" s="15">
        <v>0</v>
      </c>
      <c r="BRN25" s="15">
        <v>0</v>
      </c>
      <c r="BRO25" s="15">
        <v>75</v>
      </c>
      <c r="BRP25" s="15">
        <v>39.893617020000001</v>
      </c>
      <c r="BRQ25" s="15">
        <v>9</v>
      </c>
      <c r="BRR25" s="15">
        <v>0</v>
      </c>
      <c r="BRS25" s="15">
        <v>0</v>
      </c>
      <c r="BRT25" s="15">
        <v>0</v>
      </c>
      <c r="BRU25" s="15">
        <v>0</v>
      </c>
      <c r="BRV25" s="15">
        <v>0</v>
      </c>
      <c r="BRW25" s="15">
        <v>0</v>
      </c>
      <c r="BRX25" s="15">
        <v>0</v>
      </c>
      <c r="BRY25" s="15">
        <v>0</v>
      </c>
      <c r="BRZ25" s="15">
        <v>0</v>
      </c>
      <c r="BSA25" s="15">
        <v>0</v>
      </c>
      <c r="BSB25" s="15">
        <v>0</v>
      </c>
      <c r="BSC25" s="15">
        <v>0</v>
      </c>
      <c r="BSD25" s="15">
        <v>0</v>
      </c>
      <c r="BSE25" s="15">
        <v>0</v>
      </c>
      <c r="BSF25" s="15">
        <v>0</v>
      </c>
      <c r="BSG25" s="15">
        <v>0</v>
      </c>
      <c r="BSH25" s="15">
        <v>0</v>
      </c>
      <c r="BSI25" s="15">
        <v>0</v>
      </c>
      <c r="BSJ25" s="15">
        <v>0</v>
      </c>
      <c r="BSK25" s="15">
        <v>0</v>
      </c>
      <c r="BSL25" s="15">
        <v>0</v>
      </c>
      <c r="BSM25" s="15">
        <v>0</v>
      </c>
      <c r="BSN25" s="15">
        <v>74</v>
      </c>
      <c r="BSO25" s="15">
        <v>39.361702129999998</v>
      </c>
      <c r="BSP25" s="15">
        <v>9</v>
      </c>
      <c r="BSQ25" s="15">
        <v>0</v>
      </c>
      <c r="BSR25" s="15">
        <v>0</v>
      </c>
      <c r="BSS25" s="15">
        <v>0</v>
      </c>
      <c r="BST25" s="15">
        <v>0</v>
      </c>
      <c r="BSU25" s="15">
        <v>0</v>
      </c>
      <c r="BSV25" s="15">
        <v>0</v>
      </c>
      <c r="BSW25" s="15">
        <v>0</v>
      </c>
      <c r="BSX25" s="15">
        <v>0</v>
      </c>
      <c r="BSY25" s="15">
        <v>0</v>
      </c>
      <c r="BSZ25" s="15">
        <v>0</v>
      </c>
      <c r="BTA25" s="15">
        <v>0</v>
      </c>
      <c r="BTB25" s="15">
        <v>0</v>
      </c>
      <c r="BTC25" s="15">
        <v>0</v>
      </c>
      <c r="BTD25" s="15">
        <v>0</v>
      </c>
      <c r="BTE25" s="15">
        <v>0</v>
      </c>
      <c r="BTF25" s="15">
        <v>0</v>
      </c>
      <c r="BTG25" s="15">
        <v>0</v>
      </c>
      <c r="BTH25" s="15">
        <v>0</v>
      </c>
      <c r="BTI25" s="15">
        <v>0</v>
      </c>
      <c r="BTJ25" s="15">
        <v>0</v>
      </c>
      <c r="BTK25" s="15">
        <v>0</v>
      </c>
      <c r="BTL25" s="15">
        <v>0</v>
      </c>
      <c r="BTM25" s="15">
        <v>81</v>
      </c>
      <c r="BTN25" s="15">
        <v>43.085106379999999</v>
      </c>
      <c r="BTO25" s="15">
        <v>11</v>
      </c>
      <c r="BTP25" s="15">
        <v>0</v>
      </c>
      <c r="BTQ25" s="15">
        <v>0</v>
      </c>
      <c r="BTR25" s="15">
        <v>0</v>
      </c>
      <c r="BTS25" s="15">
        <v>0</v>
      </c>
      <c r="BTT25" s="15">
        <v>0</v>
      </c>
      <c r="BTU25" s="15">
        <v>0</v>
      </c>
      <c r="BTV25" s="15">
        <v>0</v>
      </c>
      <c r="BTW25" s="15">
        <v>0</v>
      </c>
      <c r="BTX25" s="15">
        <v>0</v>
      </c>
      <c r="BTY25" s="15">
        <v>0</v>
      </c>
      <c r="BTZ25" s="15">
        <v>0</v>
      </c>
      <c r="BUA25" s="15">
        <v>0</v>
      </c>
      <c r="BUB25" s="15">
        <v>0</v>
      </c>
      <c r="BUC25" s="15">
        <v>0</v>
      </c>
      <c r="BUD25" s="15">
        <v>0</v>
      </c>
      <c r="BUE25" s="15">
        <v>0</v>
      </c>
      <c r="BUF25" s="15">
        <v>0</v>
      </c>
      <c r="BUG25" s="15">
        <v>0</v>
      </c>
      <c r="BUH25" s="15">
        <v>0</v>
      </c>
      <c r="BUI25" s="15">
        <v>0</v>
      </c>
      <c r="BUJ25" s="15">
        <v>0</v>
      </c>
      <c r="BUK25" s="15">
        <v>0</v>
      </c>
      <c r="BUL25" s="15">
        <v>64</v>
      </c>
      <c r="BUM25" s="15">
        <v>34.04255319</v>
      </c>
      <c r="BUN25" s="15">
        <v>8</v>
      </c>
      <c r="BUO25" s="15">
        <v>0</v>
      </c>
      <c r="BUP25" s="15">
        <v>0</v>
      </c>
      <c r="BUQ25" s="15">
        <v>0</v>
      </c>
      <c r="BUR25" s="15">
        <v>0</v>
      </c>
      <c r="BUS25" s="15">
        <v>0</v>
      </c>
      <c r="BUT25" s="15">
        <v>0</v>
      </c>
      <c r="BUU25" s="15">
        <v>0</v>
      </c>
      <c r="BUV25" s="15">
        <v>0</v>
      </c>
      <c r="BUW25" s="15">
        <v>0</v>
      </c>
      <c r="BUX25" s="15">
        <v>0</v>
      </c>
      <c r="BUY25" s="15">
        <v>0</v>
      </c>
      <c r="BUZ25" s="15">
        <v>0</v>
      </c>
      <c r="BVA25" s="15">
        <v>0</v>
      </c>
      <c r="BVB25" s="15">
        <v>0</v>
      </c>
      <c r="BVC25" s="15">
        <v>0</v>
      </c>
      <c r="BVD25" s="15">
        <v>0</v>
      </c>
      <c r="BVE25" s="15">
        <v>0</v>
      </c>
      <c r="BVF25" s="15">
        <v>0</v>
      </c>
      <c r="BVG25" s="15">
        <v>0</v>
      </c>
      <c r="BVH25" s="15">
        <v>0</v>
      </c>
      <c r="BVI25" s="15">
        <v>0</v>
      </c>
      <c r="BVJ25" s="15">
        <v>30</v>
      </c>
      <c r="BVK25" s="16" t="d">
        <v>12:53:59.99999999999808300</v>
      </c>
      <c r="BVL25" s="15">
        <v>0</v>
      </c>
      <c r="BVM25" s="15">
        <v>30</v>
      </c>
      <c r="BVN25" s="15" t="s">
        <v>8156</v>
      </c>
      <c r="BVP25" s="15">
        <v>2</v>
      </c>
      <c r="BVR25" s="15">
        <v>1</v>
      </c>
      <c r="BVS25" s="15">
        <v>1</v>
      </c>
      <c r="BVT25" s="15">
        <v>1</v>
      </c>
      <c r="BVU25" s="15">
        <v>1</v>
      </c>
      <c r="BVV25" s="15">
        <v>1</v>
      </c>
      <c r="BVW25" s="15">
        <v>1</v>
      </c>
      <c r="BVX25" s="15">
        <v>1</v>
      </c>
      <c r="BVY25" s="17" t="d">
        <v>2024-07-18</v>
      </c>
      <c r="BVZ25" s="16" t="d">
        <v>16:23:00.00000000000149325</v>
      </c>
      <c r="BWA25" s="15">
        <v>69</v>
      </c>
      <c r="BWB25" s="15">
        <v>36.702127660000002</v>
      </c>
      <c r="BWD25" s="15">
        <v>6</v>
      </c>
      <c r="BWE25" s="15">
        <v>0</v>
      </c>
      <c r="BWF25" s="15">
        <v>0</v>
      </c>
      <c r="BWG25" s="15">
        <v>0</v>
      </c>
      <c r="BWH25" s="15">
        <v>0</v>
      </c>
      <c r="BWI25" s="15">
        <v>0</v>
      </c>
      <c r="BWJ25" s="15">
        <v>0</v>
      </c>
      <c r="BWK25" s="15">
        <v>0</v>
      </c>
      <c r="BWL25" s="15">
        <v>0</v>
      </c>
      <c r="BWM25" s="15">
        <v>0</v>
      </c>
      <c r="BWN25" s="15">
        <v>0</v>
      </c>
      <c r="BWO25" s="15">
        <v>0</v>
      </c>
      <c r="BWP25" s="15">
        <v>0</v>
      </c>
      <c r="BWQ25" s="15">
        <v>0</v>
      </c>
      <c r="BWR25" s="15">
        <v>0</v>
      </c>
      <c r="BWS25" s="15">
        <v>0</v>
      </c>
      <c r="BWT25" s="15">
        <v>0</v>
      </c>
      <c r="BWU25" s="15">
        <v>0</v>
      </c>
      <c r="BWV25" s="15">
        <v>0</v>
      </c>
      <c r="BWW25" s="15">
        <v>0</v>
      </c>
      <c r="BWX25" s="15">
        <v>0</v>
      </c>
      <c r="BWY25" s="15">
        <v>0</v>
      </c>
      <c r="BWZ25" s="15">
        <v>71</v>
      </c>
      <c r="BXA25" s="15">
        <v>37.765957450000002</v>
      </c>
      <c r="BXB25" s="15">
        <v>7</v>
      </c>
      <c r="BXC25" s="15">
        <v>0</v>
      </c>
      <c r="BXD25" s="15">
        <v>0</v>
      </c>
      <c r="BXE25" s="15">
        <v>0</v>
      </c>
      <c r="BXF25" s="15">
        <v>0</v>
      </c>
      <c r="BXG25" s="15">
        <v>0</v>
      </c>
      <c r="BXH25" s="15">
        <v>0</v>
      </c>
      <c r="BXI25" s="15">
        <v>0</v>
      </c>
      <c r="BXJ25" s="15">
        <v>0</v>
      </c>
      <c r="BXK25" s="15">
        <v>0</v>
      </c>
      <c r="BXL25" s="15">
        <v>0</v>
      </c>
      <c r="BXM25" s="15">
        <v>0</v>
      </c>
      <c r="BXN25" s="15">
        <v>0</v>
      </c>
      <c r="BXO25" s="15">
        <v>0</v>
      </c>
      <c r="BXP25" s="15">
        <v>0</v>
      </c>
      <c r="BXQ25" s="15">
        <v>0</v>
      </c>
      <c r="BXR25" s="15">
        <v>0</v>
      </c>
      <c r="BXS25" s="15">
        <v>0</v>
      </c>
      <c r="BXT25" s="15">
        <v>0</v>
      </c>
      <c r="BXU25" s="15">
        <v>0</v>
      </c>
      <c r="BXV25" s="15">
        <v>0</v>
      </c>
      <c r="BXW25" s="15">
        <v>0</v>
      </c>
      <c r="BXX25" s="15">
        <v>78</v>
      </c>
      <c r="BXY25" s="15">
        <v>41.489361700000003</v>
      </c>
      <c r="BXZ25" s="15">
        <v>8</v>
      </c>
      <c r="BYA25" s="15">
        <v>0</v>
      </c>
      <c r="BYB25" s="15">
        <v>0</v>
      </c>
      <c r="BYC25" s="15">
        <v>0</v>
      </c>
      <c r="BYD25" s="15">
        <v>0</v>
      </c>
      <c r="BYE25" s="15">
        <v>0</v>
      </c>
      <c r="BYF25" s="15">
        <v>0</v>
      </c>
      <c r="BYG25" s="15">
        <v>0</v>
      </c>
      <c r="BYH25" s="15">
        <v>0</v>
      </c>
      <c r="BYI25" s="15">
        <v>0</v>
      </c>
      <c r="BYJ25" s="15">
        <v>0</v>
      </c>
      <c r="BYK25" s="15">
        <v>0</v>
      </c>
      <c r="BYL25" s="15">
        <v>0</v>
      </c>
      <c r="BYM25" s="15">
        <v>0</v>
      </c>
      <c r="BYN25" s="15">
        <v>0</v>
      </c>
      <c r="BYO25" s="15">
        <v>0</v>
      </c>
      <c r="BYP25" s="15">
        <v>0</v>
      </c>
      <c r="BYQ25" s="15">
        <v>0</v>
      </c>
      <c r="BYR25" s="15">
        <v>0</v>
      </c>
      <c r="BYS25" s="15">
        <v>0</v>
      </c>
      <c r="BYT25" s="15">
        <v>0</v>
      </c>
      <c r="BYU25" s="15">
        <v>0</v>
      </c>
      <c r="BYV25" s="15">
        <v>0</v>
      </c>
      <c r="BYW25" s="15">
        <v>85</v>
      </c>
      <c r="BYX25" s="15">
        <v>45.212765959999999</v>
      </c>
      <c r="BYY25" s="15">
        <v>10</v>
      </c>
      <c r="BYZ25" s="15">
        <v>0</v>
      </c>
      <c r="BZA25" s="15">
        <v>0</v>
      </c>
      <c r="BZB25" s="15">
        <v>0</v>
      </c>
      <c r="BZC25" s="15">
        <v>0</v>
      </c>
      <c r="BZD25" s="15">
        <v>0</v>
      </c>
      <c r="BZE25" s="15">
        <v>0</v>
      </c>
      <c r="BZF25" s="15">
        <v>0</v>
      </c>
      <c r="BZG25" s="15">
        <v>0</v>
      </c>
      <c r="BZH25" s="15">
        <v>0</v>
      </c>
      <c r="BZI25" s="15">
        <v>0</v>
      </c>
      <c r="BZJ25" s="15">
        <v>0</v>
      </c>
      <c r="BZK25" s="15">
        <v>0</v>
      </c>
      <c r="BZL25" s="15">
        <v>0</v>
      </c>
      <c r="BZM25" s="15">
        <v>0</v>
      </c>
      <c r="BZN25" s="15">
        <v>0</v>
      </c>
      <c r="BZO25" s="15">
        <v>0</v>
      </c>
      <c r="BZP25" s="15">
        <v>0</v>
      </c>
      <c r="BZQ25" s="15">
        <v>0</v>
      </c>
      <c r="BZR25" s="15">
        <v>0</v>
      </c>
      <c r="BZS25" s="15">
        <v>0</v>
      </c>
      <c r="BZT25" s="15">
        <v>0</v>
      </c>
      <c r="BZU25" s="15">
        <v>0</v>
      </c>
      <c r="BZV25" s="15">
        <v>88</v>
      </c>
      <c r="BZW25" s="15">
        <v>46.808510640000002</v>
      </c>
      <c r="BZX25" s="15">
        <v>11</v>
      </c>
      <c r="BZY25" s="15">
        <v>0</v>
      </c>
      <c r="BZZ25" s="15">
        <v>0</v>
      </c>
      <c r="CAA25" s="15">
        <v>0</v>
      </c>
      <c r="CAB25" s="15">
        <v>0</v>
      </c>
      <c r="CAC25" s="15">
        <v>0</v>
      </c>
      <c r="CAD25" s="15">
        <v>0</v>
      </c>
      <c r="CAE25" s="15">
        <v>0</v>
      </c>
      <c r="CAF25" s="15">
        <v>0</v>
      </c>
      <c r="CAG25" s="15">
        <v>0</v>
      </c>
      <c r="CAH25" s="15">
        <v>0</v>
      </c>
      <c r="CAI25" s="15">
        <v>0</v>
      </c>
      <c r="CAJ25" s="15">
        <v>0</v>
      </c>
      <c r="CAK25" s="15">
        <v>0</v>
      </c>
      <c r="CAL25" s="15">
        <v>0</v>
      </c>
      <c r="CAM25" s="15">
        <v>0</v>
      </c>
      <c r="CAN25" s="15">
        <v>0</v>
      </c>
      <c r="CAO25" s="15">
        <v>0</v>
      </c>
      <c r="CAP25" s="15">
        <v>0</v>
      </c>
      <c r="CAQ25" s="15">
        <v>0</v>
      </c>
      <c r="CAR25" s="15">
        <v>0</v>
      </c>
      <c r="CAS25" s="15">
        <v>0</v>
      </c>
      <c r="CAT25" s="15">
        <v>0</v>
      </c>
      <c r="CAU25" s="15">
        <v>82</v>
      </c>
      <c r="CAV25" s="15">
        <v>43.617021280000003</v>
      </c>
      <c r="CAW25" s="15">
        <v>9</v>
      </c>
      <c r="CAX25" s="15">
        <v>0</v>
      </c>
      <c r="CAY25" s="15">
        <v>0</v>
      </c>
      <c r="CAZ25" s="15">
        <v>0</v>
      </c>
      <c r="CBA25" s="15">
        <v>0</v>
      </c>
      <c r="CBB25" s="15">
        <v>0</v>
      </c>
      <c r="CBC25" s="15">
        <v>0</v>
      </c>
      <c r="CBD25" s="15">
        <v>0</v>
      </c>
      <c r="CBE25" s="15">
        <v>0</v>
      </c>
      <c r="CBF25" s="15">
        <v>0</v>
      </c>
      <c r="CBG25" s="15">
        <v>0</v>
      </c>
      <c r="CBH25" s="15">
        <v>0</v>
      </c>
      <c r="CBI25" s="15">
        <v>0</v>
      </c>
      <c r="CBJ25" s="15">
        <v>0</v>
      </c>
      <c r="CBK25" s="15">
        <v>0</v>
      </c>
      <c r="CBL25" s="15">
        <v>0</v>
      </c>
      <c r="CBM25" s="15">
        <v>0</v>
      </c>
      <c r="CBN25" s="15">
        <v>0</v>
      </c>
      <c r="CBO25" s="15">
        <v>0</v>
      </c>
      <c r="CBP25" s="15">
        <v>0</v>
      </c>
      <c r="CBQ25" s="15">
        <v>0</v>
      </c>
      <c r="CBR25" s="15">
        <v>0</v>
      </c>
      <c r="CBS25" s="15">
        <v>0</v>
      </c>
      <c r="CBT25" s="15">
        <v>66</v>
      </c>
      <c r="CBU25" s="15">
        <v>35.106382979999999</v>
      </c>
      <c r="CBV25" s="15">
        <v>6</v>
      </c>
      <c r="CBW25" s="15">
        <v>0</v>
      </c>
      <c r="CBX25" s="15">
        <v>0</v>
      </c>
      <c r="CBY25" s="15">
        <v>0</v>
      </c>
      <c r="CBZ25" s="15">
        <v>0</v>
      </c>
      <c r="CCA25" s="15">
        <v>0</v>
      </c>
      <c r="CCB25" s="15">
        <v>0</v>
      </c>
      <c r="CCC25" s="15">
        <v>0</v>
      </c>
      <c r="CCD25" s="15">
        <v>0</v>
      </c>
      <c r="CCE25" s="15">
        <v>0</v>
      </c>
      <c r="CCF25" s="15">
        <v>0</v>
      </c>
      <c r="CCG25" s="15">
        <v>0</v>
      </c>
      <c r="CCH25" s="15">
        <v>0</v>
      </c>
      <c r="CCI25" s="15">
        <v>0</v>
      </c>
      <c r="CCJ25" s="15">
        <v>0</v>
      </c>
      <c r="CCK25" s="15">
        <v>0</v>
      </c>
      <c r="CCL25" s="15">
        <v>0</v>
      </c>
      <c r="CCM25" s="15">
        <v>0</v>
      </c>
      <c r="CCN25" s="15">
        <v>0</v>
      </c>
      <c r="CCO25" s="15">
        <v>0</v>
      </c>
      <c r="CCP25" s="15">
        <v>0</v>
      </c>
      <c r="CCQ25" s="15">
        <v>0</v>
      </c>
      <c r="CCR25" s="15">
        <v>30</v>
      </c>
      <c r="CCS25" s="16" t="d">
        <v>16:53:00.000000000004689600</v>
      </c>
      <c r="CCT25" s="15">
        <v>0</v>
      </c>
      <c r="CCU25" s="15">
        <v>30</v>
      </c>
      <c r="CCV25" s="15" t="s">
        <v>7945</v>
      </c>
      <c r="CCX25" s="15">
        <v>2</v>
      </c>
      <c r="CCZ25" s="15">
        <v>1</v>
      </c>
      <c r="CDA25" s="15">
        <v>1</v>
      </c>
      <c r="CDB25" s="15">
        <v>1</v>
      </c>
      <c r="CDC25" s="15">
        <v>1</v>
      </c>
      <c r="CDD25" s="15">
        <v>1</v>
      </c>
      <c r="CDE25" s="15">
        <v>1</v>
      </c>
      <c r="CDF25" s="15">
        <v>1</v>
      </c>
      <c r="CDG25" s="17" t="d">
        <v>2024-07-19</v>
      </c>
      <c r="CDH25" s="16" t="d">
        <v>12:14:59.9999999999968050</v>
      </c>
      <c r="CDI25" s="15">
        <v>71</v>
      </c>
      <c r="CDJ25" s="15">
        <v>37.765957450000002</v>
      </c>
      <c r="CDL25" s="15">
        <v>6</v>
      </c>
      <c r="CDM25" s="15">
        <v>0</v>
      </c>
      <c r="CDN25" s="15">
        <v>0</v>
      </c>
      <c r="CDO25" s="15">
        <v>0</v>
      </c>
      <c r="CDP25" s="15">
        <v>0</v>
      </c>
      <c r="CDQ25" s="15">
        <v>0</v>
      </c>
      <c r="CDR25" s="15">
        <v>0</v>
      </c>
      <c r="CDS25" s="15">
        <v>0</v>
      </c>
      <c r="CDT25" s="15">
        <v>0</v>
      </c>
      <c r="CDU25" s="15">
        <v>0</v>
      </c>
      <c r="CDV25" s="15">
        <v>0</v>
      </c>
      <c r="CDW25" s="15">
        <v>0</v>
      </c>
      <c r="CDX25" s="15">
        <v>0</v>
      </c>
      <c r="CDY25" s="15">
        <v>0</v>
      </c>
      <c r="CDZ25" s="15">
        <v>0</v>
      </c>
      <c r="CEA25" s="15">
        <v>0</v>
      </c>
      <c r="CEB25" s="15">
        <v>0</v>
      </c>
      <c r="CEC25" s="15">
        <v>0</v>
      </c>
      <c r="CED25" s="15">
        <v>0</v>
      </c>
      <c r="CEE25" s="15">
        <v>0</v>
      </c>
      <c r="CEF25" s="15">
        <v>0</v>
      </c>
      <c r="CEG25" s="15">
        <v>0</v>
      </c>
      <c r="CEH25" s="15">
        <v>75</v>
      </c>
      <c r="CEI25" s="15">
        <v>39.893617020000001</v>
      </c>
      <c r="CEJ25" s="15">
        <v>7</v>
      </c>
      <c r="CEK25" s="15">
        <v>0</v>
      </c>
      <c r="CEL25" s="15">
        <v>0</v>
      </c>
      <c r="CEM25" s="15">
        <v>0</v>
      </c>
      <c r="CEN25" s="15">
        <v>0</v>
      </c>
      <c r="CEO25" s="15">
        <v>0</v>
      </c>
      <c r="CEP25" s="15">
        <v>0</v>
      </c>
      <c r="CEQ25" s="15">
        <v>0</v>
      </c>
      <c r="CER25" s="15">
        <v>0</v>
      </c>
      <c r="CES25" s="15">
        <v>0</v>
      </c>
      <c r="CET25" s="15">
        <v>0</v>
      </c>
      <c r="CEU25" s="15">
        <v>0</v>
      </c>
      <c r="CEV25" s="15">
        <v>0</v>
      </c>
      <c r="CEW25" s="15">
        <v>0</v>
      </c>
      <c r="CEX25" s="15">
        <v>0</v>
      </c>
      <c r="CEY25" s="15">
        <v>0</v>
      </c>
      <c r="CEZ25" s="15">
        <v>0</v>
      </c>
      <c r="CFA25" s="15">
        <v>0</v>
      </c>
      <c r="CFB25" s="15">
        <v>0</v>
      </c>
      <c r="CFC25" s="15">
        <v>0</v>
      </c>
      <c r="CFD25" s="15">
        <v>0</v>
      </c>
      <c r="CFE25" s="15">
        <v>0</v>
      </c>
      <c r="CFF25" s="15">
        <v>72</v>
      </c>
      <c r="CFG25" s="15">
        <v>38.297872339999998</v>
      </c>
      <c r="CFH25" s="15">
        <v>8</v>
      </c>
      <c r="CFI25" s="15">
        <v>0</v>
      </c>
      <c r="CFJ25" s="15">
        <v>0</v>
      </c>
      <c r="CFK25" s="15">
        <v>0</v>
      </c>
      <c r="CFL25" s="15">
        <v>0</v>
      </c>
      <c r="CFM25" s="15">
        <v>0</v>
      </c>
      <c r="CFN25" s="15">
        <v>0</v>
      </c>
      <c r="CFO25" s="15">
        <v>0</v>
      </c>
      <c r="CFP25" s="15">
        <v>0</v>
      </c>
      <c r="CFQ25" s="15">
        <v>0</v>
      </c>
      <c r="CFR25" s="15">
        <v>0</v>
      </c>
      <c r="CFS25" s="15">
        <v>0</v>
      </c>
      <c r="CFT25" s="15">
        <v>0</v>
      </c>
      <c r="CFU25" s="15">
        <v>0</v>
      </c>
      <c r="CFV25" s="15">
        <v>0</v>
      </c>
      <c r="CFW25" s="15">
        <v>0</v>
      </c>
      <c r="CFX25" s="15">
        <v>0</v>
      </c>
      <c r="CFY25" s="15">
        <v>0</v>
      </c>
      <c r="CFZ25" s="15">
        <v>0</v>
      </c>
      <c r="CGA25" s="15">
        <v>0</v>
      </c>
      <c r="CGB25" s="15">
        <v>0</v>
      </c>
      <c r="CGC25" s="15">
        <v>0</v>
      </c>
      <c r="CGD25" s="15">
        <v>0</v>
      </c>
      <c r="CGE25" s="15">
        <v>81</v>
      </c>
      <c r="CGF25" s="15">
        <v>43.085106379999999</v>
      </c>
      <c r="CGG25" s="15">
        <v>8</v>
      </c>
      <c r="CGH25" s="15">
        <v>0</v>
      </c>
      <c r="CGI25" s="15">
        <v>0</v>
      </c>
      <c r="CGJ25" s="15">
        <v>0</v>
      </c>
      <c r="CGK25" s="15">
        <v>0</v>
      </c>
      <c r="CGL25" s="15">
        <v>0</v>
      </c>
      <c r="CGM25" s="15">
        <v>0</v>
      </c>
      <c r="CGN25" s="15">
        <v>0</v>
      </c>
      <c r="CGO25" s="15">
        <v>0</v>
      </c>
      <c r="CGP25" s="15">
        <v>0</v>
      </c>
      <c r="CGQ25" s="15">
        <v>0</v>
      </c>
      <c r="CGR25" s="15">
        <v>0</v>
      </c>
      <c r="CGS25" s="15">
        <v>0</v>
      </c>
      <c r="CGT25" s="15">
        <v>0</v>
      </c>
      <c r="CGU25" s="15">
        <v>0</v>
      </c>
      <c r="CGV25" s="15">
        <v>0</v>
      </c>
      <c r="CGW25" s="15">
        <v>0</v>
      </c>
      <c r="CGX25" s="15">
        <v>0</v>
      </c>
      <c r="CGY25" s="15">
        <v>0</v>
      </c>
      <c r="CGZ25" s="15">
        <v>0</v>
      </c>
      <c r="CHA25" s="15">
        <v>0</v>
      </c>
      <c r="CHB25" s="15">
        <v>0</v>
      </c>
      <c r="CHC25" s="15">
        <v>0</v>
      </c>
      <c r="CHD25" s="15">
        <v>77</v>
      </c>
      <c r="CHE25" s="15">
        <v>40.95744681</v>
      </c>
      <c r="CHF25" s="15">
        <v>9</v>
      </c>
      <c r="CHG25" s="15">
        <v>0</v>
      </c>
      <c r="CHH25" s="15">
        <v>0</v>
      </c>
      <c r="CHI25" s="15">
        <v>0</v>
      </c>
      <c r="CHJ25" s="15">
        <v>0</v>
      </c>
      <c r="CHK25" s="15">
        <v>0</v>
      </c>
      <c r="CHL25" s="15">
        <v>0</v>
      </c>
      <c r="CHM25" s="15">
        <v>0</v>
      </c>
      <c r="CHN25" s="15">
        <v>0</v>
      </c>
      <c r="CHO25" s="15">
        <v>0</v>
      </c>
      <c r="CHP25" s="15">
        <v>0</v>
      </c>
      <c r="CHQ25" s="15">
        <v>0</v>
      </c>
      <c r="CHR25" s="15">
        <v>0</v>
      </c>
      <c r="CHS25" s="15">
        <v>0</v>
      </c>
      <c r="CHT25" s="15">
        <v>0</v>
      </c>
      <c r="CHU25" s="15">
        <v>0</v>
      </c>
      <c r="CHV25" s="15">
        <v>0</v>
      </c>
      <c r="CHW25" s="15">
        <v>0</v>
      </c>
      <c r="CHX25" s="15">
        <v>0</v>
      </c>
      <c r="CHY25" s="15">
        <v>0</v>
      </c>
      <c r="CHZ25" s="15">
        <v>0</v>
      </c>
      <c r="CIA25" s="15">
        <v>0</v>
      </c>
      <c r="CIB25" s="15">
        <v>0</v>
      </c>
      <c r="CIC25" s="15">
        <v>89</v>
      </c>
      <c r="CID25" s="15">
        <v>47.340425529999997</v>
      </c>
      <c r="CIE25" s="15">
        <v>11</v>
      </c>
      <c r="CIF25" s="15">
        <v>0</v>
      </c>
      <c r="CIG25" s="15">
        <v>0</v>
      </c>
      <c r="CIH25" s="15">
        <v>0</v>
      </c>
      <c r="CII25" s="15">
        <v>0</v>
      </c>
      <c r="CIJ25" s="15">
        <v>0</v>
      </c>
      <c r="CIK25" s="15">
        <v>0</v>
      </c>
      <c r="CIL25" s="15">
        <v>0</v>
      </c>
      <c r="CIM25" s="15">
        <v>0</v>
      </c>
      <c r="CIN25" s="15">
        <v>0</v>
      </c>
      <c r="CIO25" s="15">
        <v>0</v>
      </c>
      <c r="CIP25" s="15">
        <v>0</v>
      </c>
      <c r="CIQ25" s="15">
        <v>0</v>
      </c>
      <c r="CIR25" s="15">
        <v>0</v>
      </c>
      <c r="CIS25" s="15">
        <v>0</v>
      </c>
      <c r="CIT25" s="15">
        <v>0</v>
      </c>
      <c r="CIU25" s="15">
        <v>0</v>
      </c>
      <c r="CIV25" s="15">
        <v>0</v>
      </c>
      <c r="CIW25" s="15">
        <v>0</v>
      </c>
      <c r="CIX25" s="15">
        <v>0</v>
      </c>
      <c r="CIY25" s="15">
        <v>0</v>
      </c>
      <c r="CIZ25" s="15">
        <v>0</v>
      </c>
      <c r="CJA25" s="15">
        <v>0</v>
      </c>
      <c r="CJB25" s="15">
        <v>86</v>
      </c>
      <c r="CJC25" s="15">
        <v>45.744680850000002</v>
      </c>
      <c r="CJD25" s="15">
        <v>9</v>
      </c>
      <c r="CJE25" s="15">
        <v>0</v>
      </c>
      <c r="CJF25" s="15">
        <v>0</v>
      </c>
      <c r="CJG25" s="15">
        <v>0</v>
      </c>
      <c r="CJH25" s="15">
        <v>0</v>
      </c>
      <c r="CJI25" s="15">
        <v>0</v>
      </c>
      <c r="CJJ25" s="15">
        <v>0</v>
      </c>
      <c r="CJK25" s="15">
        <v>0</v>
      </c>
      <c r="CJL25" s="15">
        <v>0</v>
      </c>
      <c r="CJM25" s="15">
        <v>0</v>
      </c>
      <c r="CJN25" s="15">
        <v>0</v>
      </c>
      <c r="CJO25" s="15">
        <v>0</v>
      </c>
      <c r="CJP25" s="15">
        <v>0</v>
      </c>
      <c r="CJQ25" s="15">
        <v>0</v>
      </c>
      <c r="CJR25" s="15">
        <v>0</v>
      </c>
      <c r="CJS25" s="15">
        <v>0</v>
      </c>
      <c r="CJT25" s="15">
        <v>0</v>
      </c>
      <c r="CJU25" s="15">
        <v>0</v>
      </c>
      <c r="CJV25" s="15">
        <v>0</v>
      </c>
      <c r="CJW25" s="15">
        <v>0</v>
      </c>
      <c r="CJX25" s="15">
        <v>0</v>
      </c>
      <c r="CJY25" s="15">
        <v>0</v>
      </c>
      <c r="CJZ25" s="15">
        <v>33</v>
      </c>
      <c r="CKA25" s="16" t="d">
        <v>12:47:59.99999999999936100</v>
      </c>
      <c r="CKB25" s="15">
        <v>0</v>
      </c>
      <c r="CKC25" s="15">
        <v>33</v>
      </c>
      <c r="CKD25" s="15" t="s">
        <v>7946</v>
      </c>
      <c r="CKF25" s="15">
        <v>2</v>
      </c>
      <c r="CKH25" s="15">
        <v>1</v>
      </c>
      <c r="CKI25" s="15">
        <v>1</v>
      </c>
      <c r="CKJ25" s="15">
        <v>1</v>
      </c>
      <c r="CKK25" s="15">
        <v>1</v>
      </c>
      <c r="CKL25" s="15">
        <v>1</v>
      </c>
      <c r="CKM25" s="15">
        <v>1</v>
      </c>
      <c r="CKN25" s="15">
        <v>1</v>
      </c>
      <c r="CKO25" s="17" t="d">
        <v>2024-07-22</v>
      </c>
      <c r="CKP25" s="16" t="d">
        <v>12:14:59.9999999999968050</v>
      </c>
      <c r="CKQ25" s="15">
        <v>65</v>
      </c>
      <c r="CKR25" s="15">
        <v>34.574468090000003</v>
      </c>
      <c r="CKT25" s="15">
        <v>6</v>
      </c>
      <c r="CKU25" s="15">
        <v>0</v>
      </c>
      <c r="CKV25" s="15">
        <v>0</v>
      </c>
      <c r="CKW25" s="15">
        <v>0</v>
      </c>
      <c r="CKX25" s="15">
        <v>0</v>
      </c>
      <c r="CKY25" s="15">
        <v>0</v>
      </c>
      <c r="CKZ25" s="15">
        <v>0</v>
      </c>
      <c r="CLA25" s="15">
        <v>0</v>
      </c>
      <c r="CLB25" s="15">
        <v>0</v>
      </c>
      <c r="CLC25" s="15">
        <v>0</v>
      </c>
      <c r="CLD25" s="15">
        <v>0</v>
      </c>
      <c r="CLE25" s="15">
        <v>0</v>
      </c>
      <c r="CLF25" s="15">
        <v>0</v>
      </c>
      <c r="CLG25" s="15">
        <v>0</v>
      </c>
      <c r="CLH25" s="15">
        <v>0</v>
      </c>
      <c r="CLI25" s="15">
        <v>0</v>
      </c>
      <c r="CLJ25" s="15">
        <v>0</v>
      </c>
      <c r="CLK25" s="15">
        <v>0</v>
      </c>
      <c r="CLL25" s="15">
        <v>0</v>
      </c>
      <c r="CLM25" s="15">
        <v>0</v>
      </c>
      <c r="CLN25" s="15">
        <v>0</v>
      </c>
      <c r="CLO25" s="15">
        <v>0</v>
      </c>
      <c r="CLP25" s="15">
        <v>80</v>
      </c>
      <c r="CLQ25" s="15">
        <v>42.553191490000003</v>
      </c>
      <c r="CLR25" s="15">
        <v>7</v>
      </c>
      <c r="CLS25" s="15">
        <v>0</v>
      </c>
      <c r="CLT25" s="15">
        <v>0</v>
      </c>
      <c r="CLU25" s="15">
        <v>0</v>
      </c>
      <c r="CLV25" s="15">
        <v>0</v>
      </c>
      <c r="CLW25" s="15">
        <v>0</v>
      </c>
      <c r="CLX25" s="15">
        <v>0</v>
      </c>
      <c r="CLY25" s="15">
        <v>0</v>
      </c>
      <c r="CLZ25" s="15">
        <v>0</v>
      </c>
      <c r="CMA25" s="15">
        <v>0</v>
      </c>
      <c r="CMB25" s="15">
        <v>0</v>
      </c>
      <c r="CMC25" s="15">
        <v>0</v>
      </c>
      <c r="CMD25" s="15">
        <v>0</v>
      </c>
      <c r="CME25" s="15">
        <v>0</v>
      </c>
      <c r="CMF25" s="15">
        <v>0</v>
      </c>
      <c r="CMG25" s="15">
        <v>0</v>
      </c>
      <c r="CMH25" s="15">
        <v>0</v>
      </c>
      <c r="CMI25" s="15">
        <v>0</v>
      </c>
      <c r="CMJ25" s="15">
        <v>0</v>
      </c>
      <c r="CMK25" s="15">
        <v>0</v>
      </c>
      <c r="CML25" s="15">
        <v>0</v>
      </c>
      <c r="CMM25" s="15">
        <v>0</v>
      </c>
      <c r="CMN25" s="15">
        <v>84</v>
      </c>
      <c r="CMO25" s="15">
        <v>44.680851060000002</v>
      </c>
      <c r="CMP25" s="15">
        <v>8</v>
      </c>
      <c r="CMQ25" s="15">
        <v>0</v>
      </c>
      <c r="CMR25" s="15">
        <v>0</v>
      </c>
      <c r="CMS25" s="15">
        <v>0</v>
      </c>
      <c r="CMT25" s="15">
        <v>0</v>
      </c>
      <c r="CMU25" s="15">
        <v>0</v>
      </c>
      <c r="CMV25" s="15">
        <v>0</v>
      </c>
      <c r="CMW25" s="15">
        <v>0</v>
      </c>
      <c r="CMX25" s="15">
        <v>0</v>
      </c>
      <c r="CMY25" s="15">
        <v>0</v>
      </c>
      <c r="CMZ25" s="15">
        <v>0</v>
      </c>
      <c r="CNA25" s="15">
        <v>0</v>
      </c>
      <c r="CNB25" s="15">
        <v>0</v>
      </c>
      <c r="CNC25" s="15">
        <v>0</v>
      </c>
      <c r="CND25" s="15">
        <v>0</v>
      </c>
      <c r="CNE25" s="15">
        <v>0</v>
      </c>
      <c r="CNF25" s="15">
        <v>0</v>
      </c>
      <c r="CNG25" s="15">
        <v>0</v>
      </c>
      <c r="CNH25" s="15">
        <v>0</v>
      </c>
      <c r="CNI25" s="15">
        <v>0</v>
      </c>
      <c r="CNJ25" s="15">
        <v>0</v>
      </c>
      <c r="CNK25" s="15">
        <v>0</v>
      </c>
      <c r="CNL25" s="15">
        <v>0</v>
      </c>
      <c r="CNM25" s="15">
        <v>90</v>
      </c>
      <c r="CNN25" s="15">
        <v>47.872340430000001</v>
      </c>
      <c r="CNO25" s="15">
        <v>9</v>
      </c>
      <c r="CNP25" s="15">
        <v>0</v>
      </c>
      <c r="CNQ25" s="15">
        <v>0</v>
      </c>
      <c r="CNR25" s="15">
        <v>0</v>
      </c>
      <c r="CNS25" s="15">
        <v>0</v>
      </c>
      <c r="CNT25" s="15">
        <v>0</v>
      </c>
      <c r="CNU25" s="15">
        <v>0</v>
      </c>
      <c r="CNV25" s="15">
        <v>0</v>
      </c>
      <c r="CNW25" s="15">
        <v>0</v>
      </c>
      <c r="CNX25" s="15">
        <v>0</v>
      </c>
      <c r="CNY25" s="15">
        <v>0</v>
      </c>
      <c r="CNZ25" s="15">
        <v>0</v>
      </c>
      <c r="COA25" s="15">
        <v>0</v>
      </c>
      <c r="COB25" s="15">
        <v>0</v>
      </c>
      <c r="COC25" s="15">
        <v>0</v>
      </c>
      <c r="COD25" s="15">
        <v>0</v>
      </c>
      <c r="COE25" s="15">
        <v>0</v>
      </c>
      <c r="COF25" s="15">
        <v>0</v>
      </c>
      <c r="COG25" s="15">
        <v>0</v>
      </c>
      <c r="COH25" s="15">
        <v>0</v>
      </c>
      <c r="COI25" s="15">
        <v>0</v>
      </c>
      <c r="COJ25" s="15">
        <v>0</v>
      </c>
      <c r="COK25" s="15">
        <v>0</v>
      </c>
      <c r="COL25" s="15">
        <v>77</v>
      </c>
      <c r="COM25" s="15">
        <v>40.95744681</v>
      </c>
      <c r="CON25" s="15">
        <v>8</v>
      </c>
      <c r="COO25" s="15">
        <v>0</v>
      </c>
      <c r="COP25" s="15">
        <v>0</v>
      </c>
      <c r="COQ25" s="15">
        <v>0</v>
      </c>
      <c r="COR25" s="15">
        <v>0</v>
      </c>
      <c r="COS25" s="15">
        <v>0</v>
      </c>
      <c r="COT25" s="15">
        <v>0</v>
      </c>
      <c r="COU25" s="15">
        <v>0</v>
      </c>
      <c r="COV25" s="15">
        <v>0</v>
      </c>
      <c r="COW25" s="15">
        <v>0</v>
      </c>
      <c r="COX25" s="15">
        <v>0</v>
      </c>
      <c r="COY25" s="15">
        <v>0</v>
      </c>
      <c r="COZ25" s="15">
        <v>0</v>
      </c>
      <c r="CPA25" s="15">
        <v>0</v>
      </c>
      <c r="CPB25" s="15">
        <v>0</v>
      </c>
      <c r="CPC25" s="15">
        <v>0</v>
      </c>
      <c r="CPD25" s="15">
        <v>0</v>
      </c>
      <c r="CPE25" s="15">
        <v>0</v>
      </c>
      <c r="CPF25" s="15">
        <v>0</v>
      </c>
      <c r="CPG25" s="15">
        <v>0</v>
      </c>
      <c r="CPH25" s="15">
        <v>0</v>
      </c>
      <c r="CPI25" s="15">
        <v>0</v>
      </c>
      <c r="CPJ25" s="15">
        <v>0</v>
      </c>
      <c r="CPK25" s="15">
        <v>92</v>
      </c>
      <c r="CPL25" s="15">
        <v>48.93617021</v>
      </c>
      <c r="CPM25" s="15">
        <v>11</v>
      </c>
      <c r="CPN25" s="15">
        <v>0</v>
      </c>
      <c r="CPO25" s="15">
        <v>0</v>
      </c>
      <c r="CPP25" s="15">
        <v>0</v>
      </c>
      <c r="CPQ25" s="15">
        <v>0</v>
      </c>
      <c r="CPR25" s="15">
        <v>0</v>
      </c>
      <c r="CPS25" s="15">
        <v>0</v>
      </c>
      <c r="CPT25" s="15">
        <v>0</v>
      </c>
      <c r="CPU25" s="15">
        <v>0</v>
      </c>
      <c r="CPV25" s="15">
        <v>0</v>
      </c>
      <c r="CPW25" s="15">
        <v>0</v>
      </c>
      <c r="CPX25" s="15">
        <v>0</v>
      </c>
      <c r="CPY25" s="15">
        <v>0</v>
      </c>
      <c r="CPZ25" s="15">
        <v>0</v>
      </c>
      <c r="CQA25" s="15">
        <v>0</v>
      </c>
      <c r="CQB25" s="15">
        <v>0</v>
      </c>
      <c r="CQC25" s="15">
        <v>0</v>
      </c>
      <c r="CQD25" s="15">
        <v>0</v>
      </c>
      <c r="CQE25" s="15">
        <v>0</v>
      </c>
      <c r="CQF25" s="15">
        <v>0</v>
      </c>
      <c r="CQG25" s="15">
        <v>0</v>
      </c>
      <c r="CQH25" s="15">
        <v>0</v>
      </c>
      <c r="CQI25" s="15">
        <v>0</v>
      </c>
      <c r="CQJ25" s="15">
        <v>73</v>
      </c>
      <c r="CQK25" s="15">
        <v>38.829787230000001</v>
      </c>
      <c r="CQL25" s="15">
        <v>8</v>
      </c>
      <c r="CQM25" s="15">
        <v>0</v>
      </c>
      <c r="CQN25" s="15">
        <v>0</v>
      </c>
      <c r="CQO25" s="15">
        <v>0</v>
      </c>
      <c r="CQP25" s="15">
        <v>0</v>
      </c>
      <c r="CQQ25" s="15">
        <v>0</v>
      </c>
      <c r="CQR25" s="15">
        <v>0</v>
      </c>
      <c r="CQS25" s="15">
        <v>0</v>
      </c>
      <c r="CQT25" s="15">
        <v>0</v>
      </c>
      <c r="CQU25" s="15">
        <v>0</v>
      </c>
      <c r="CQV25" s="15">
        <v>0</v>
      </c>
      <c r="CQW25" s="15">
        <v>0</v>
      </c>
      <c r="CQX25" s="15">
        <v>0</v>
      </c>
      <c r="CQY25" s="15">
        <v>0</v>
      </c>
      <c r="CQZ25" s="15">
        <v>0</v>
      </c>
      <c r="CRA25" s="15">
        <v>0</v>
      </c>
      <c r="CRB25" s="15">
        <v>0</v>
      </c>
      <c r="CRC25" s="15">
        <v>0</v>
      </c>
      <c r="CRD25" s="15">
        <v>0</v>
      </c>
      <c r="CRE25" s="15">
        <v>0</v>
      </c>
      <c r="CRF25" s="15">
        <v>0</v>
      </c>
      <c r="CRG25" s="15">
        <v>0</v>
      </c>
      <c r="CRH25" s="15">
        <v>30</v>
      </c>
      <c r="CRI25" s="16" t="d">
        <v>12:45:00.000</v>
      </c>
      <c r="CRJ25" s="15">
        <v>0</v>
      </c>
      <c r="CRK25" s="15">
        <v>30</v>
      </c>
      <c r="CRL25" s="15" t="s">
        <v>7944</v>
      </c>
      <c r="CRN25" s="15">
        <v>2</v>
      </c>
      <c r="CRP25" s="15">
        <v>1</v>
      </c>
      <c r="CRQ25" s="15">
        <v>1</v>
      </c>
      <c r="CRR25" s="15">
        <v>1</v>
      </c>
      <c r="CRS25" s="15">
        <v>1</v>
      </c>
      <c r="CRT25" s="15">
        <v>1</v>
      </c>
      <c r="CRU25" s="15">
        <v>1</v>
      </c>
      <c r="CRV25" s="15">
        <v>1</v>
      </c>
      <c r="CRW25" s="17" t="d">
        <v>2024-07-24</v>
      </c>
      <c r="CRX25" s="16" t="d">
        <v>16:30:00.000</v>
      </c>
      <c r="CRY25" s="15">
        <v>80</v>
      </c>
      <c r="CRZ25" s="15">
        <v>42.553191490000003</v>
      </c>
      <c r="CSB25" s="15">
        <v>6</v>
      </c>
      <c r="CSC25" s="15">
        <v>0</v>
      </c>
      <c r="CSD25" s="15">
        <v>0</v>
      </c>
      <c r="CSE25" s="15">
        <v>0</v>
      </c>
      <c r="CSF25" s="15">
        <v>0</v>
      </c>
      <c r="CSG25" s="15">
        <v>0</v>
      </c>
      <c r="CSH25" s="15">
        <v>0</v>
      </c>
      <c r="CSI25" s="15">
        <v>0</v>
      </c>
      <c r="CSJ25" s="15">
        <v>0</v>
      </c>
      <c r="CSK25" s="15">
        <v>0</v>
      </c>
      <c r="CSL25" s="15">
        <v>0</v>
      </c>
      <c r="CSM25" s="15">
        <v>0</v>
      </c>
      <c r="CSN25" s="15">
        <v>0</v>
      </c>
      <c r="CSO25" s="15">
        <v>0</v>
      </c>
      <c r="CSP25" s="15">
        <v>0</v>
      </c>
      <c r="CSQ25" s="15">
        <v>0</v>
      </c>
      <c r="CSR25" s="15">
        <v>0</v>
      </c>
      <c r="CSS25" s="15">
        <v>0</v>
      </c>
      <c r="CST25" s="15">
        <v>0</v>
      </c>
      <c r="CSU25" s="15">
        <v>0</v>
      </c>
      <c r="CSV25" s="15">
        <v>0</v>
      </c>
      <c r="CSW25" s="15">
        <v>0</v>
      </c>
      <c r="CSX25" s="15">
        <v>86</v>
      </c>
      <c r="CSY25" s="15">
        <v>45.744680850000002</v>
      </c>
      <c r="CSZ25" s="15">
        <v>7</v>
      </c>
      <c r="CTA25" s="15">
        <v>0</v>
      </c>
      <c r="CTB25" s="15">
        <v>0</v>
      </c>
      <c r="CTC25" s="15">
        <v>0</v>
      </c>
      <c r="CTD25" s="15">
        <v>0</v>
      </c>
      <c r="CTE25" s="15">
        <v>0</v>
      </c>
      <c r="CTF25" s="15">
        <v>0</v>
      </c>
      <c r="CTG25" s="15">
        <v>0</v>
      </c>
      <c r="CTH25" s="15">
        <v>0</v>
      </c>
      <c r="CTI25" s="15">
        <v>0</v>
      </c>
      <c r="CTJ25" s="15">
        <v>0</v>
      </c>
      <c r="CTK25" s="15">
        <v>0</v>
      </c>
      <c r="CTL25" s="15">
        <v>0</v>
      </c>
      <c r="CTM25" s="15">
        <v>0</v>
      </c>
      <c r="CTN25" s="15">
        <v>0</v>
      </c>
      <c r="CTO25" s="15">
        <v>0</v>
      </c>
      <c r="CTP25" s="15">
        <v>0</v>
      </c>
      <c r="CTQ25" s="15">
        <v>0</v>
      </c>
      <c r="CTR25" s="15">
        <v>0</v>
      </c>
      <c r="CTS25" s="15">
        <v>0</v>
      </c>
      <c r="CTT25" s="15">
        <v>0</v>
      </c>
      <c r="CTU25" s="15">
        <v>0</v>
      </c>
      <c r="CTV25" s="15">
        <v>83</v>
      </c>
      <c r="CTW25" s="15">
        <v>44.148936169999999</v>
      </c>
      <c r="CTX25" s="15">
        <v>8</v>
      </c>
      <c r="CTY25" s="15">
        <v>0</v>
      </c>
      <c r="CTZ25" s="15">
        <v>0</v>
      </c>
      <c r="CUA25" s="15">
        <v>0</v>
      </c>
      <c r="CUB25" s="15">
        <v>0</v>
      </c>
      <c r="CUC25" s="15">
        <v>0</v>
      </c>
      <c r="CUD25" s="15">
        <v>0</v>
      </c>
      <c r="CUE25" s="15">
        <v>0</v>
      </c>
      <c r="CUF25" s="15">
        <v>0</v>
      </c>
      <c r="CUG25" s="15">
        <v>0</v>
      </c>
      <c r="CUH25" s="15">
        <v>0</v>
      </c>
      <c r="CUI25" s="15">
        <v>0</v>
      </c>
      <c r="CUJ25" s="15">
        <v>0</v>
      </c>
      <c r="CUK25" s="15">
        <v>0</v>
      </c>
      <c r="CUL25" s="15">
        <v>0</v>
      </c>
      <c r="CUM25" s="15">
        <v>0</v>
      </c>
      <c r="CUN25" s="15">
        <v>0</v>
      </c>
      <c r="CUO25" s="15">
        <v>0</v>
      </c>
      <c r="CUP25" s="15">
        <v>0</v>
      </c>
      <c r="CUQ25" s="15">
        <v>0</v>
      </c>
      <c r="CUR25" s="15">
        <v>0</v>
      </c>
      <c r="CUS25" s="15">
        <v>0</v>
      </c>
      <c r="CUT25" s="15">
        <v>0</v>
      </c>
      <c r="CUU25" s="15">
        <v>84</v>
      </c>
      <c r="CUV25" s="15">
        <v>44.680851060000002</v>
      </c>
      <c r="CUW25" s="15">
        <v>9</v>
      </c>
      <c r="CUX25" s="15">
        <v>0</v>
      </c>
      <c r="CUY25" s="15">
        <v>0</v>
      </c>
      <c r="CUZ25" s="15">
        <v>0</v>
      </c>
      <c r="CVA25" s="15">
        <v>0</v>
      </c>
      <c r="CVB25" s="15">
        <v>0</v>
      </c>
      <c r="CVC25" s="15">
        <v>0</v>
      </c>
      <c r="CVD25" s="15">
        <v>0</v>
      </c>
      <c r="CVE25" s="15">
        <v>0</v>
      </c>
      <c r="CVF25" s="15">
        <v>0</v>
      </c>
      <c r="CVG25" s="15">
        <v>0</v>
      </c>
      <c r="CVH25" s="15">
        <v>0</v>
      </c>
      <c r="CVI25" s="15">
        <v>0</v>
      </c>
      <c r="CVJ25" s="15">
        <v>0</v>
      </c>
      <c r="CVK25" s="15">
        <v>0</v>
      </c>
      <c r="CVL25" s="15">
        <v>0</v>
      </c>
      <c r="CVM25" s="15">
        <v>0</v>
      </c>
      <c r="CVN25" s="15">
        <v>0</v>
      </c>
      <c r="CVO25" s="15">
        <v>0</v>
      </c>
      <c r="CVP25" s="15">
        <v>0</v>
      </c>
      <c r="CVQ25" s="15">
        <v>0</v>
      </c>
      <c r="CVR25" s="15">
        <v>0</v>
      </c>
      <c r="CVS25" s="15">
        <v>0</v>
      </c>
      <c r="CVT25" s="15">
        <v>88</v>
      </c>
      <c r="CVU25" s="15">
        <v>46.808510640000002</v>
      </c>
      <c r="CVV25" s="15">
        <v>12</v>
      </c>
      <c r="CVW25" s="15">
        <v>0</v>
      </c>
      <c r="CVX25" s="15">
        <v>0</v>
      </c>
      <c r="CVY25" s="15">
        <v>0</v>
      </c>
      <c r="CVZ25" s="15">
        <v>0</v>
      </c>
      <c r="CWA25" s="15">
        <v>0</v>
      </c>
      <c r="CWB25" s="15">
        <v>0</v>
      </c>
      <c r="CWC25" s="15">
        <v>0</v>
      </c>
      <c r="CWD25" s="15">
        <v>0</v>
      </c>
      <c r="CWE25" s="15">
        <v>0</v>
      </c>
      <c r="CWF25" s="15">
        <v>0</v>
      </c>
      <c r="CWG25" s="15">
        <v>0</v>
      </c>
      <c r="CWH25" s="15">
        <v>0</v>
      </c>
      <c r="CWI25" s="15">
        <v>0</v>
      </c>
      <c r="CWJ25" s="15">
        <v>0</v>
      </c>
      <c r="CWK25" s="15">
        <v>0</v>
      </c>
      <c r="CWL25" s="15">
        <v>0</v>
      </c>
      <c r="CWM25" s="15">
        <v>0</v>
      </c>
      <c r="CWN25" s="15">
        <v>0</v>
      </c>
      <c r="CWO25" s="15">
        <v>0</v>
      </c>
      <c r="CWP25" s="15">
        <v>0</v>
      </c>
      <c r="CWQ25" s="15">
        <v>0</v>
      </c>
      <c r="CWR25" s="15">
        <v>0</v>
      </c>
      <c r="CWS25" s="15">
        <v>83</v>
      </c>
      <c r="CWT25" s="15">
        <v>44.148936169999999</v>
      </c>
      <c r="CWU25" s="15">
        <v>12</v>
      </c>
      <c r="CWV25" s="15">
        <v>0</v>
      </c>
      <c r="CWW25" s="15">
        <v>0</v>
      </c>
      <c r="CWX25" s="15">
        <v>0</v>
      </c>
      <c r="CWY25" s="15">
        <v>0</v>
      </c>
      <c r="CWZ25" s="15">
        <v>0</v>
      </c>
      <c r="CXA25" s="15">
        <v>0</v>
      </c>
      <c r="CXB25" s="15">
        <v>0</v>
      </c>
      <c r="CXC25" s="15">
        <v>0</v>
      </c>
      <c r="CXD25" s="15">
        <v>0</v>
      </c>
      <c r="CXE25" s="15">
        <v>0</v>
      </c>
      <c r="CXF25" s="15">
        <v>0</v>
      </c>
      <c r="CXG25" s="15">
        <v>0</v>
      </c>
      <c r="CXH25" s="15">
        <v>0</v>
      </c>
      <c r="CXI25" s="15">
        <v>0</v>
      </c>
      <c r="CXJ25" s="15">
        <v>0</v>
      </c>
      <c r="CXK25" s="15">
        <v>0</v>
      </c>
      <c r="CXL25" s="15">
        <v>0</v>
      </c>
      <c r="CXM25" s="15">
        <v>0</v>
      </c>
      <c r="CXN25" s="15">
        <v>0</v>
      </c>
      <c r="CXO25" s="15">
        <v>0</v>
      </c>
      <c r="CXP25" s="15">
        <v>0</v>
      </c>
      <c r="CXQ25" s="15">
        <v>0</v>
      </c>
      <c r="CXR25" s="15">
        <v>72</v>
      </c>
      <c r="CXS25" s="15">
        <v>38.297872339999998</v>
      </c>
      <c r="CXT25" s="15">
        <v>9</v>
      </c>
      <c r="CXU25" s="15">
        <v>0</v>
      </c>
      <c r="CXV25" s="15">
        <v>0</v>
      </c>
      <c r="CXW25" s="15">
        <v>0</v>
      </c>
      <c r="CXX25" s="15">
        <v>0</v>
      </c>
      <c r="CXY25" s="15">
        <v>0</v>
      </c>
      <c r="CXZ25" s="15">
        <v>0</v>
      </c>
      <c r="CYA25" s="15">
        <v>0</v>
      </c>
      <c r="CYB25" s="15">
        <v>0</v>
      </c>
      <c r="CYC25" s="15">
        <v>0</v>
      </c>
      <c r="CYD25" s="15">
        <v>0</v>
      </c>
      <c r="CYE25" s="15">
        <v>0</v>
      </c>
      <c r="CYF25" s="15">
        <v>0</v>
      </c>
      <c r="CYG25" s="15">
        <v>0</v>
      </c>
      <c r="CYH25" s="15">
        <v>0</v>
      </c>
      <c r="CYI25" s="15">
        <v>0</v>
      </c>
      <c r="CYJ25" s="15">
        <v>0</v>
      </c>
      <c r="CYK25" s="15">
        <v>0</v>
      </c>
      <c r="CYL25" s="15">
        <v>0</v>
      </c>
      <c r="CYM25" s="15">
        <v>0</v>
      </c>
      <c r="CYN25" s="15">
        <v>0</v>
      </c>
      <c r="CYO25" s="15">
        <v>0</v>
      </c>
      <c r="CYP25" s="15">
        <v>30</v>
      </c>
      <c r="CYQ25" s="16" t="d">
        <v>17:00:00.0000000000031950</v>
      </c>
      <c r="CYR25" s="15">
        <v>0</v>
      </c>
      <c r="CYS25" s="15">
        <v>30</v>
      </c>
      <c r="CYT25" s="15" t="s">
        <v>8158</v>
      </c>
      <c r="CYV25" s="15">
        <v>2</v>
      </c>
      <c r="CYX25" s="15">
        <v>1</v>
      </c>
      <c r="CYY25" s="15">
        <v>1</v>
      </c>
      <c r="CYZ25" s="15">
        <v>1</v>
      </c>
      <c r="CZA25" s="15">
        <v>1</v>
      </c>
      <c r="CZB25" s="15">
        <v>1</v>
      </c>
      <c r="CZC25" s="15">
        <v>1</v>
      </c>
      <c r="CZD25" s="15">
        <v>1</v>
      </c>
      <c r="CZE25" s="17" t="d">
        <v>2024-07-25</v>
      </c>
      <c r="CZF25" s="16" t="d">
        <v>12:29:00.00000000000341025</v>
      </c>
      <c r="CZG25" s="15">
        <v>77</v>
      </c>
      <c r="CZH25" s="15">
        <v>40.95744681</v>
      </c>
      <c r="CZJ25" s="15">
        <v>6</v>
      </c>
      <c r="CZK25" s="15">
        <v>0</v>
      </c>
      <c r="CZL25" s="15">
        <v>0</v>
      </c>
      <c r="CZM25" s="15">
        <v>0</v>
      </c>
      <c r="CZN25" s="15">
        <v>0</v>
      </c>
      <c r="CZO25" s="15">
        <v>0</v>
      </c>
      <c r="CZP25" s="15">
        <v>0</v>
      </c>
      <c r="CZQ25" s="15">
        <v>0</v>
      </c>
      <c r="CZR25" s="15">
        <v>0</v>
      </c>
      <c r="CZS25" s="15">
        <v>0</v>
      </c>
      <c r="CZT25" s="15">
        <v>0</v>
      </c>
      <c r="CZU25" s="15">
        <v>0</v>
      </c>
      <c r="CZV25" s="15">
        <v>0</v>
      </c>
      <c r="CZW25" s="15">
        <v>0</v>
      </c>
      <c r="CZX25" s="15">
        <v>0</v>
      </c>
      <c r="CZY25" s="15">
        <v>0</v>
      </c>
      <c r="CZZ25" s="15">
        <v>0</v>
      </c>
      <c r="DAA25" s="15">
        <v>0</v>
      </c>
      <c r="DAB25" s="15">
        <v>0</v>
      </c>
      <c r="DAC25" s="15">
        <v>0</v>
      </c>
      <c r="DAD25" s="15">
        <v>0</v>
      </c>
      <c r="DAE25" s="15">
        <v>0</v>
      </c>
      <c r="DAF25" s="15">
        <v>75</v>
      </c>
      <c r="DAG25" s="15">
        <v>39.893617020000001</v>
      </c>
      <c r="DAH25" s="15">
        <v>7</v>
      </c>
      <c r="DAI25" s="15">
        <v>0</v>
      </c>
      <c r="DAJ25" s="15">
        <v>0</v>
      </c>
      <c r="DAK25" s="15">
        <v>0</v>
      </c>
      <c r="DAL25" s="15">
        <v>0</v>
      </c>
      <c r="DAM25" s="15">
        <v>0</v>
      </c>
      <c r="DAN25" s="15">
        <v>0</v>
      </c>
      <c r="DAO25" s="15">
        <v>0</v>
      </c>
      <c r="DAP25" s="15">
        <v>0</v>
      </c>
      <c r="DAQ25" s="15">
        <v>0</v>
      </c>
      <c r="DAR25" s="15">
        <v>0</v>
      </c>
      <c r="DAS25" s="15">
        <v>0</v>
      </c>
      <c r="DAT25" s="15">
        <v>0</v>
      </c>
      <c r="DAU25" s="15">
        <v>0</v>
      </c>
      <c r="DAV25" s="15">
        <v>0</v>
      </c>
      <c r="DAW25" s="15">
        <v>0</v>
      </c>
      <c r="DAX25" s="15">
        <v>0</v>
      </c>
      <c r="DAY25" s="15">
        <v>0</v>
      </c>
      <c r="DAZ25" s="15">
        <v>0</v>
      </c>
      <c r="DBA25" s="15">
        <v>0</v>
      </c>
      <c r="DBB25" s="15">
        <v>0</v>
      </c>
      <c r="DBC25" s="15">
        <v>0</v>
      </c>
      <c r="DBD25" s="15">
        <v>74</v>
      </c>
      <c r="DBE25" s="15">
        <v>39.361702129999998</v>
      </c>
      <c r="DBF25" s="15">
        <v>8</v>
      </c>
      <c r="DBG25" s="15">
        <v>0</v>
      </c>
      <c r="DBH25" s="15">
        <v>0</v>
      </c>
      <c r="DBI25" s="15">
        <v>0</v>
      </c>
      <c r="DBJ25" s="15">
        <v>0</v>
      </c>
      <c r="DBK25" s="15">
        <v>0</v>
      </c>
      <c r="DBL25" s="15">
        <v>0</v>
      </c>
      <c r="DBM25" s="15">
        <v>0</v>
      </c>
      <c r="DBN25" s="15">
        <v>0</v>
      </c>
      <c r="DBO25" s="15">
        <v>0</v>
      </c>
      <c r="DBP25" s="15">
        <v>0</v>
      </c>
      <c r="DBQ25" s="15">
        <v>0</v>
      </c>
      <c r="DBR25" s="15">
        <v>0</v>
      </c>
      <c r="DBS25" s="15">
        <v>0</v>
      </c>
      <c r="DBT25" s="15">
        <v>0</v>
      </c>
      <c r="DBU25" s="15">
        <v>0</v>
      </c>
      <c r="DBV25" s="15">
        <v>0</v>
      </c>
      <c r="DBW25" s="15">
        <v>0</v>
      </c>
      <c r="DBX25" s="15">
        <v>0</v>
      </c>
      <c r="DBY25" s="15">
        <v>0</v>
      </c>
      <c r="DBZ25" s="15">
        <v>0</v>
      </c>
      <c r="DCA25" s="15">
        <v>0</v>
      </c>
      <c r="DCB25" s="15">
        <v>0</v>
      </c>
      <c r="DCC25" s="15">
        <v>87</v>
      </c>
      <c r="DCD25" s="15">
        <v>46.276595739999998</v>
      </c>
      <c r="DCE25" s="15">
        <v>10</v>
      </c>
      <c r="DCF25" s="15">
        <v>0</v>
      </c>
      <c r="DCG25" s="15">
        <v>0</v>
      </c>
      <c r="DCH25" s="15">
        <v>0</v>
      </c>
      <c r="DCI25" s="15">
        <v>0</v>
      </c>
      <c r="DCJ25" s="15">
        <v>0</v>
      </c>
      <c r="DCK25" s="15">
        <v>0</v>
      </c>
      <c r="DCL25" s="15">
        <v>0</v>
      </c>
      <c r="DCM25" s="15">
        <v>0</v>
      </c>
      <c r="DCN25" s="15">
        <v>0</v>
      </c>
      <c r="DCO25" s="15">
        <v>0</v>
      </c>
      <c r="DCP25" s="15">
        <v>0</v>
      </c>
      <c r="DCQ25" s="15">
        <v>0</v>
      </c>
      <c r="DCR25" s="15">
        <v>0</v>
      </c>
      <c r="DCS25" s="15">
        <v>0</v>
      </c>
      <c r="DCT25" s="15">
        <v>0</v>
      </c>
      <c r="DCU25" s="15">
        <v>0</v>
      </c>
      <c r="DCV25" s="15">
        <v>0</v>
      </c>
      <c r="DCW25" s="15">
        <v>0</v>
      </c>
      <c r="DCX25" s="15">
        <v>0</v>
      </c>
      <c r="DCY25" s="15">
        <v>0</v>
      </c>
      <c r="DCZ25" s="15">
        <v>0</v>
      </c>
      <c r="DDA25" s="15">
        <v>0</v>
      </c>
      <c r="DDB25" s="15">
        <v>92</v>
      </c>
      <c r="DDC25" s="15">
        <v>48.93617021</v>
      </c>
      <c r="DDD25" s="15">
        <v>12</v>
      </c>
      <c r="DDE25" s="15">
        <v>0</v>
      </c>
      <c r="DDF25" s="15">
        <v>0</v>
      </c>
      <c r="DDG25" s="15">
        <v>0</v>
      </c>
      <c r="DDH25" s="15">
        <v>0</v>
      </c>
      <c r="DDI25" s="15">
        <v>0</v>
      </c>
      <c r="DDJ25" s="15">
        <v>0</v>
      </c>
      <c r="DDK25" s="15">
        <v>0</v>
      </c>
      <c r="DDL25" s="15">
        <v>0</v>
      </c>
      <c r="DDM25" s="15">
        <v>0</v>
      </c>
      <c r="DDN25" s="15">
        <v>0</v>
      </c>
      <c r="DDO25" s="15">
        <v>0</v>
      </c>
      <c r="DDP25" s="15">
        <v>0</v>
      </c>
      <c r="DDQ25" s="15">
        <v>0</v>
      </c>
      <c r="DDR25" s="15">
        <v>0</v>
      </c>
      <c r="DDS25" s="15">
        <v>0</v>
      </c>
      <c r="DDT25" s="15">
        <v>0</v>
      </c>
      <c r="DDU25" s="15">
        <v>0</v>
      </c>
      <c r="DDV25" s="15">
        <v>0</v>
      </c>
      <c r="DDW25" s="15">
        <v>0</v>
      </c>
      <c r="DDX25" s="15">
        <v>0</v>
      </c>
      <c r="DDY25" s="15">
        <v>0</v>
      </c>
      <c r="DDZ25" s="15">
        <v>0</v>
      </c>
      <c r="DEA25" s="15">
        <v>96</v>
      </c>
      <c r="DEB25" s="15">
        <v>13</v>
      </c>
      <c r="DEC25" s="15">
        <v>51.06382979</v>
      </c>
      <c r="DED25" s="15">
        <v>0</v>
      </c>
      <c r="DEE25" s="15">
        <v>0</v>
      </c>
      <c r="DEF25" s="15">
        <v>0</v>
      </c>
      <c r="DEG25" s="15">
        <v>0</v>
      </c>
      <c r="DEH25" s="15">
        <v>0</v>
      </c>
      <c r="DEI25" s="15">
        <v>0</v>
      </c>
      <c r="DEJ25" s="15">
        <v>0</v>
      </c>
      <c r="DEK25" s="15">
        <v>0</v>
      </c>
      <c r="DEL25" s="15">
        <v>0</v>
      </c>
      <c r="DEM25" s="15">
        <v>0</v>
      </c>
      <c r="DEN25" s="15">
        <v>0</v>
      </c>
      <c r="DEO25" s="15">
        <v>0</v>
      </c>
      <c r="DEP25" s="15">
        <v>0</v>
      </c>
      <c r="DEQ25" s="15">
        <v>0</v>
      </c>
      <c r="DER25" s="15">
        <v>0</v>
      </c>
      <c r="DES25" s="15">
        <v>0</v>
      </c>
      <c r="DET25" s="15">
        <v>0</v>
      </c>
      <c r="DEU25" s="15">
        <v>0</v>
      </c>
      <c r="DEV25" s="15">
        <v>0</v>
      </c>
      <c r="DEW25" s="15">
        <v>0</v>
      </c>
      <c r="DEX25" s="15">
        <v>0</v>
      </c>
      <c r="DEY25" s="15">
        <v>0</v>
      </c>
      <c r="DEZ25" s="15">
        <v>84</v>
      </c>
      <c r="DFA25" s="15">
        <v>44.680851060000002</v>
      </c>
      <c r="DFB25" s="15">
        <v>8</v>
      </c>
      <c r="DFC25" s="15">
        <v>0</v>
      </c>
      <c r="DFD25" s="15">
        <v>0</v>
      </c>
      <c r="DFE25" s="15">
        <v>0</v>
      </c>
      <c r="DFF25" s="15">
        <v>0</v>
      </c>
      <c r="DFG25" s="15">
        <v>0</v>
      </c>
      <c r="DFH25" s="15">
        <v>0</v>
      </c>
      <c r="DFI25" s="15">
        <v>0</v>
      </c>
      <c r="DFJ25" s="15">
        <v>0</v>
      </c>
      <c r="DFK25" s="15">
        <v>0</v>
      </c>
      <c r="DFL25" s="15">
        <v>0</v>
      </c>
      <c r="DFM25" s="15">
        <v>0</v>
      </c>
      <c r="DFN25" s="15">
        <v>0</v>
      </c>
      <c r="DFO25" s="15">
        <v>0</v>
      </c>
      <c r="DFP25" s="15">
        <v>0</v>
      </c>
      <c r="DFQ25" s="15">
        <v>0</v>
      </c>
      <c r="DFR25" s="15">
        <v>0</v>
      </c>
      <c r="DFS25" s="15">
        <v>0</v>
      </c>
      <c r="DFT25" s="15">
        <v>0</v>
      </c>
      <c r="DFU25" s="15">
        <v>0</v>
      </c>
      <c r="DFV25" s="15">
        <v>0</v>
      </c>
      <c r="DFW25" s="15">
        <v>0</v>
      </c>
      <c r="DFX25" s="15">
        <v>34</v>
      </c>
      <c r="DFY25" s="16" t="d">
        <v>13:02:59.99999999999616600</v>
      </c>
      <c r="DFZ25" s="15">
        <v>0</v>
      </c>
      <c r="DGA25" s="15">
        <v>34</v>
      </c>
      <c r="DGB25" s="15" t="s">
        <v>7946</v>
      </c>
      <c r="DGC25" s="15" t="s">
        <v>8356</v>
      </c>
      <c r="DGD25" s="15">
        <v>2</v>
      </c>
      <c r="DGF25" s="15">
        <v>1</v>
      </c>
      <c r="DGG25" s="15">
        <v>1</v>
      </c>
      <c r="DGH25" s="15">
        <v>1</v>
      </c>
      <c r="DGI25" s="15">
        <v>1</v>
      </c>
      <c r="DGJ25" s="15">
        <v>1</v>
      </c>
      <c r="DGK25" s="15">
        <v>1</v>
      </c>
      <c r="DGL25" s="15">
        <v>1</v>
      </c>
      <c r="DGM25" s="17" t="d">
        <v>2024-07-31</v>
      </c>
      <c r="DGN25" s="16" t="d">
        <v>12:00:59.999999999999786775</v>
      </c>
      <c r="DGO25" s="15">
        <v>72</v>
      </c>
      <c r="DGP25" s="15">
        <v>38.297872339999998</v>
      </c>
      <c r="DGR25" s="15">
        <v>6</v>
      </c>
      <c r="DGS25" s="15">
        <v>0</v>
      </c>
      <c r="DGT25" s="15">
        <v>0</v>
      </c>
      <c r="DGU25" s="15">
        <v>0</v>
      </c>
      <c r="DGV25" s="15">
        <v>0</v>
      </c>
      <c r="DGW25" s="15">
        <v>0</v>
      </c>
      <c r="DGX25" s="15">
        <v>0</v>
      </c>
      <c r="DGY25" s="15">
        <v>0</v>
      </c>
      <c r="DGZ25" s="15">
        <v>0</v>
      </c>
      <c r="DHA25" s="15">
        <v>0</v>
      </c>
      <c r="DHB25" s="15">
        <v>0</v>
      </c>
      <c r="DHC25" s="15">
        <v>0</v>
      </c>
      <c r="DHD25" s="15">
        <v>0</v>
      </c>
      <c r="DHE25" s="15">
        <v>0</v>
      </c>
      <c r="DHF25" s="15">
        <v>0</v>
      </c>
      <c r="DHG25" s="15">
        <v>0</v>
      </c>
      <c r="DHH25" s="15">
        <v>0</v>
      </c>
      <c r="DHI25" s="15">
        <v>0</v>
      </c>
      <c r="DHJ25" s="15">
        <v>0</v>
      </c>
      <c r="DHK25" s="15">
        <v>0</v>
      </c>
      <c r="DHL25" s="15">
        <v>0</v>
      </c>
      <c r="DHM25" s="15">
        <v>0</v>
      </c>
      <c r="DHN25" s="15">
        <v>80</v>
      </c>
      <c r="DHO25" s="15">
        <v>42.553191490000003</v>
      </c>
      <c r="DHP25" s="15">
        <v>7</v>
      </c>
      <c r="DHQ25" s="15">
        <v>0</v>
      </c>
      <c r="DHR25" s="15">
        <v>0</v>
      </c>
      <c r="DHS25" s="15">
        <v>0</v>
      </c>
      <c r="DHT25" s="15">
        <v>0</v>
      </c>
      <c r="DHU25" s="15">
        <v>0</v>
      </c>
      <c r="DHV25" s="15">
        <v>0</v>
      </c>
      <c r="DHW25" s="15">
        <v>0</v>
      </c>
      <c r="DHX25" s="15">
        <v>0</v>
      </c>
      <c r="DHY25" s="15">
        <v>0</v>
      </c>
      <c r="DHZ25" s="15">
        <v>0</v>
      </c>
      <c r="DIA25" s="15">
        <v>0</v>
      </c>
      <c r="DIB25" s="15">
        <v>0</v>
      </c>
      <c r="DIC25" s="15">
        <v>0</v>
      </c>
      <c r="DID25" s="15">
        <v>0</v>
      </c>
      <c r="DIE25" s="15">
        <v>0</v>
      </c>
      <c r="DIF25" s="15">
        <v>0</v>
      </c>
      <c r="DIG25" s="15">
        <v>0</v>
      </c>
      <c r="DIH25" s="15">
        <v>0</v>
      </c>
      <c r="DII25" s="15">
        <v>0</v>
      </c>
      <c r="DIJ25" s="15">
        <v>0</v>
      </c>
      <c r="DIK25" s="15">
        <v>0</v>
      </c>
      <c r="DIL25" s="15">
        <v>85</v>
      </c>
      <c r="DIM25" s="15">
        <v>45.212765959999999</v>
      </c>
      <c r="DIN25" s="15">
        <v>8</v>
      </c>
      <c r="DIO25" s="15">
        <v>0</v>
      </c>
      <c r="DIP25" s="15">
        <v>0</v>
      </c>
      <c r="DIQ25" s="15">
        <v>0</v>
      </c>
      <c r="DIR25" s="15">
        <v>0</v>
      </c>
      <c r="DIS25" s="15">
        <v>0</v>
      </c>
      <c r="DIT25" s="15">
        <v>0</v>
      </c>
      <c r="DIU25" s="15">
        <v>0</v>
      </c>
      <c r="DIV25" s="15">
        <v>0</v>
      </c>
      <c r="DIW25" s="15">
        <v>0</v>
      </c>
      <c r="DIX25" s="15">
        <v>0</v>
      </c>
      <c r="DIY25" s="15">
        <v>0</v>
      </c>
      <c r="DIZ25" s="15">
        <v>0</v>
      </c>
      <c r="DJA25" s="15">
        <v>0</v>
      </c>
      <c r="DJB25" s="15">
        <v>0</v>
      </c>
      <c r="DJC25" s="15">
        <v>0</v>
      </c>
      <c r="DJD25" s="15">
        <v>0</v>
      </c>
      <c r="DJE25" s="15">
        <v>0</v>
      </c>
      <c r="DJF25" s="15">
        <v>0</v>
      </c>
      <c r="DJG25" s="15">
        <v>0</v>
      </c>
      <c r="DJH25" s="15">
        <v>0</v>
      </c>
      <c r="DJI25" s="15">
        <v>0</v>
      </c>
      <c r="DJJ25" s="15">
        <v>0</v>
      </c>
      <c r="DJK25" s="15">
        <v>92</v>
      </c>
      <c r="DJL25" s="15">
        <v>48.93617021</v>
      </c>
      <c r="DJM25" s="15">
        <v>8</v>
      </c>
      <c r="DJN25" s="15">
        <v>0</v>
      </c>
      <c r="DJO25" s="15">
        <v>0</v>
      </c>
      <c r="DJP25" s="15">
        <v>0</v>
      </c>
      <c r="DJQ25" s="15">
        <v>0</v>
      </c>
      <c r="DJR25" s="15">
        <v>0</v>
      </c>
      <c r="DJS25" s="15">
        <v>0</v>
      </c>
      <c r="DJT25" s="15">
        <v>0</v>
      </c>
      <c r="DJU25" s="15">
        <v>0</v>
      </c>
      <c r="DJV25" s="15">
        <v>0</v>
      </c>
      <c r="DJW25" s="15">
        <v>0</v>
      </c>
      <c r="DJX25" s="15">
        <v>0</v>
      </c>
      <c r="DJY25" s="15">
        <v>0</v>
      </c>
      <c r="DJZ25" s="15">
        <v>0</v>
      </c>
      <c r="DKA25" s="15">
        <v>0</v>
      </c>
      <c r="DKB25" s="15">
        <v>0</v>
      </c>
      <c r="DKC25" s="15">
        <v>0</v>
      </c>
      <c r="DKD25" s="15">
        <v>0</v>
      </c>
      <c r="DKE25" s="15">
        <v>0</v>
      </c>
      <c r="DKF25" s="15">
        <v>0</v>
      </c>
      <c r="DKG25" s="15">
        <v>0</v>
      </c>
      <c r="DKH25" s="15">
        <v>0</v>
      </c>
      <c r="DKI25" s="15">
        <v>0</v>
      </c>
      <c r="DKJ25" s="15">
        <v>93</v>
      </c>
      <c r="DKK25" s="15">
        <v>49.468085109999997</v>
      </c>
      <c r="DKL25" s="15">
        <v>8</v>
      </c>
      <c r="DKM25" s="15">
        <v>0</v>
      </c>
      <c r="DKN25" s="15">
        <v>0</v>
      </c>
      <c r="DKO25" s="15">
        <v>0</v>
      </c>
      <c r="DKP25" s="15">
        <v>0</v>
      </c>
      <c r="DKQ25" s="15">
        <v>0</v>
      </c>
      <c r="DKR25" s="15">
        <v>0</v>
      </c>
      <c r="DKS25" s="15">
        <v>0</v>
      </c>
      <c r="DKT25" s="15">
        <v>0</v>
      </c>
      <c r="DKU25" s="15">
        <v>0</v>
      </c>
      <c r="DKV25" s="15">
        <v>0</v>
      </c>
      <c r="DKW25" s="15">
        <v>0</v>
      </c>
      <c r="DKX25" s="15">
        <v>0</v>
      </c>
      <c r="DKY25" s="15">
        <v>0</v>
      </c>
      <c r="DKZ25" s="15">
        <v>0</v>
      </c>
      <c r="DLA25" s="15">
        <v>0</v>
      </c>
      <c r="DLB25" s="15">
        <v>0</v>
      </c>
      <c r="DLC25" s="15">
        <v>0</v>
      </c>
      <c r="DLD25" s="15">
        <v>0</v>
      </c>
      <c r="DLE25" s="15">
        <v>0</v>
      </c>
      <c r="DLF25" s="15">
        <v>0</v>
      </c>
      <c r="DLG25" s="15">
        <v>0</v>
      </c>
      <c r="DLH25" s="15">
        <v>0</v>
      </c>
      <c r="DLI25" s="15">
        <v>97</v>
      </c>
      <c r="DLJ25" s="15">
        <v>51.595744680000003</v>
      </c>
      <c r="DLK25" s="15">
        <v>10</v>
      </c>
      <c r="DLL25" s="15">
        <v>0</v>
      </c>
      <c r="DLM25" s="15">
        <v>0</v>
      </c>
      <c r="DLN25" s="15">
        <v>0</v>
      </c>
      <c r="DLO25" s="15">
        <v>0</v>
      </c>
      <c r="DLP25" s="15">
        <v>0</v>
      </c>
      <c r="DLQ25" s="15">
        <v>0</v>
      </c>
      <c r="DLR25" s="15">
        <v>0</v>
      </c>
      <c r="DLS25" s="15">
        <v>0</v>
      </c>
      <c r="DLT25" s="15">
        <v>0</v>
      </c>
      <c r="DLU25" s="15">
        <v>0</v>
      </c>
      <c r="DLV25" s="15">
        <v>0</v>
      </c>
      <c r="DLW25" s="15">
        <v>0</v>
      </c>
      <c r="DLX25" s="15">
        <v>0</v>
      </c>
      <c r="DLY25" s="15">
        <v>0</v>
      </c>
      <c r="DLZ25" s="15">
        <v>0</v>
      </c>
      <c r="DMA25" s="15">
        <v>0</v>
      </c>
      <c r="DMB25" s="15">
        <v>0</v>
      </c>
      <c r="DMC25" s="15">
        <v>0</v>
      </c>
      <c r="DMD25" s="15">
        <v>0</v>
      </c>
      <c r="DME25" s="15">
        <v>0</v>
      </c>
      <c r="DMF25" s="15">
        <v>0</v>
      </c>
      <c r="DMG25" s="15">
        <v>0</v>
      </c>
      <c r="DMH25" s="15">
        <v>78</v>
      </c>
      <c r="DMI25" s="15">
        <v>41.489361700000003</v>
      </c>
      <c r="DMJ25" s="15">
        <v>7</v>
      </c>
      <c r="DMK25" s="15">
        <v>0</v>
      </c>
      <c r="DML25" s="15">
        <v>0</v>
      </c>
      <c r="DMM25" s="15">
        <v>0</v>
      </c>
      <c r="DMN25" s="15">
        <v>0</v>
      </c>
      <c r="DMO25" s="15">
        <v>0</v>
      </c>
      <c r="DMP25" s="15">
        <v>0</v>
      </c>
      <c r="DMQ25" s="15">
        <v>0</v>
      </c>
      <c r="DMR25" s="15">
        <v>0</v>
      </c>
      <c r="DMS25" s="15">
        <v>0</v>
      </c>
      <c r="DMT25" s="15">
        <v>0</v>
      </c>
      <c r="DMU25" s="15">
        <v>0</v>
      </c>
      <c r="DMV25" s="15">
        <v>0</v>
      </c>
      <c r="DMW25" s="15">
        <v>0</v>
      </c>
      <c r="DMX25" s="15">
        <v>0</v>
      </c>
      <c r="DMY25" s="15">
        <v>0</v>
      </c>
      <c r="DMZ25" s="15">
        <v>0</v>
      </c>
      <c r="DNA25" s="15">
        <v>0</v>
      </c>
      <c r="DNB25" s="15">
        <v>0</v>
      </c>
      <c r="DNC25" s="15">
        <v>0</v>
      </c>
      <c r="DND25" s="15">
        <v>0</v>
      </c>
      <c r="DNE25" s="15">
        <v>0</v>
      </c>
      <c r="DNF25" s="15">
        <v>30</v>
      </c>
      <c r="DNG25" s="16" t="d">
        <v>12:31:00.00000000000298650</v>
      </c>
      <c r="DNH25" s="15">
        <v>0</v>
      </c>
      <c r="DNI25" s="15">
        <v>30</v>
      </c>
      <c r="DNJ25" s="15" t="s">
        <v>7944</v>
      </c>
      <c r="DNK25" s="15" t="s">
        <v>8357</v>
      </c>
      <c r="DNL25" s="15">
        <v>2</v>
      </c>
      <c r="DNN25" s="17" t="d">
        <v>2024-08-01</v>
      </c>
      <c r="DNO25" s="15">
        <v>1</v>
      </c>
      <c r="DNP25" s="15">
        <v>1</v>
      </c>
      <c r="DNQ25" s="15">
        <v>1</v>
      </c>
      <c r="DNR25" s="15">
        <v>1</v>
      </c>
      <c r="DNS25" s="15">
        <v>1</v>
      </c>
      <c r="DNT25" s="15">
        <v>1</v>
      </c>
      <c r="DNU25" s="15">
        <v>1</v>
      </c>
      <c r="DNV25" s="16" t="d">
        <v>10:56:59.99999999999904150</v>
      </c>
      <c r="DNW25" s="15">
        <v>70</v>
      </c>
      <c r="DNX25" s="15">
        <v>37.234042549999998</v>
      </c>
      <c r="DNZ25" s="15">
        <v>6</v>
      </c>
      <c r="DOA25" s="15">
        <v>0</v>
      </c>
      <c r="DOB25" s="15">
        <v>0</v>
      </c>
      <c r="DOC25" s="15">
        <v>0</v>
      </c>
      <c r="DOD25" s="15">
        <v>0</v>
      </c>
      <c r="DOE25" s="15">
        <v>0</v>
      </c>
      <c r="DOF25" s="15">
        <v>0</v>
      </c>
      <c r="DOG25" s="15">
        <v>0</v>
      </c>
      <c r="DOH25" s="15">
        <v>0</v>
      </c>
      <c r="DOI25" s="15">
        <v>0</v>
      </c>
      <c r="DOJ25" s="15">
        <v>0</v>
      </c>
      <c r="DOK25" s="15">
        <v>0</v>
      </c>
      <c r="DOL25" s="15">
        <v>0</v>
      </c>
      <c r="DOM25" s="15">
        <v>0</v>
      </c>
      <c r="DON25" s="15">
        <v>0</v>
      </c>
      <c r="DOO25" s="15">
        <v>0</v>
      </c>
      <c r="DOP25" s="15">
        <v>0</v>
      </c>
      <c r="DOQ25" s="15">
        <v>0</v>
      </c>
      <c r="DOR25" s="15">
        <v>0</v>
      </c>
      <c r="DOS25" s="15">
        <v>0</v>
      </c>
      <c r="DOT25" s="15">
        <v>0</v>
      </c>
      <c r="DOU25" s="15">
        <v>0</v>
      </c>
      <c r="DOV25" s="15">
        <v>79</v>
      </c>
      <c r="DOW25" s="15">
        <v>42.0212766</v>
      </c>
      <c r="DOX25" s="15">
        <v>7</v>
      </c>
      <c r="DOY25" s="15">
        <v>0</v>
      </c>
      <c r="DOZ25" s="15">
        <v>0</v>
      </c>
      <c r="DPA25" s="15">
        <v>0</v>
      </c>
      <c r="DPB25" s="15">
        <v>0</v>
      </c>
      <c r="DPC25" s="15">
        <v>0</v>
      </c>
      <c r="DPD25" s="15">
        <v>0</v>
      </c>
      <c r="DPE25" s="15">
        <v>0</v>
      </c>
      <c r="DPF25" s="15">
        <v>0</v>
      </c>
      <c r="DPG25" s="15">
        <v>0</v>
      </c>
      <c r="DPH25" s="15">
        <v>0</v>
      </c>
      <c r="DPI25" s="15">
        <v>0</v>
      </c>
      <c r="DPJ25" s="15">
        <v>0</v>
      </c>
      <c r="DPK25" s="15">
        <v>0</v>
      </c>
      <c r="DPL25" s="15">
        <v>0</v>
      </c>
      <c r="DPM25" s="15">
        <v>0</v>
      </c>
      <c r="DPN25" s="15">
        <v>0</v>
      </c>
      <c r="DPO25" s="15">
        <v>0</v>
      </c>
      <c r="DPP25" s="15">
        <v>0</v>
      </c>
      <c r="DPQ25" s="15">
        <v>0</v>
      </c>
      <c r="DPR25" s="15">
        <v>0</v>
      </c>
      <c r="DPS25" s="15">
        <v>0</v>
      </c>
      <c r="DPT25" s="15">
        <v>84</v>
      </c>
      <c r="DPU25" s="15">
        <v>44.680851060000002</v>
      </c>
      <c r="DPV25" s="15">
        <v>8</v>
      </c>
      <c r="DPW25" s="15">
        <v>0</v>
      </c>
      <c r="DPX25" s="15">
        <v>0</v>
      </c>
      <c r="DPY25" s="15">
        <v>0</v>
      </c>
      <c r="DPZ25" s="15">
        <v>0</v>
      </c>
      <c r="DQA25" s="15">
        <v>0</v>
      </c>
      <c r="DQB25" s="15">
        <v>0</v>
      </c>
      <c r="DQC25" s="15">
        <v>0</v>
      </c>
      <c r="DQD25" s="15">
        <v>0</v>
      </c>
      <c r="DQE25" s="15">
        <v>0</v>
      </c>
      <c r="DQF25" s="15">
        <v>0</v>
      </c>
      <c r="DQG25" s="15">
        <v>0</v>
      </c>
      <c r="DQH25" s="15">
        <v>0</v>
      </c>
      <c r="DQI25" s="15">
        <v>0</v>
      </c>
      <c r="DQJ25" s="15">
        <v>0</v>
      </c>
      <c r="DQK25" s="15">
        <v>0</v>
      </c>
      <c r="DQL25" s="15">
        <v>0</v>
      </c>
      <c r="DQM25" s="15">
        <v>0</v>
      </c>
      <c r="DQN25" s="15">
        <v>0</v>
      </c>
      <c r="DQO25" s="15">
        <v>0</v>
      </c>
      <c r="DQP25" s="15">
        <v>0</v>
      </c>
      <c r="DQQ25" s="15">
        <v>0</v>
      </c>
      <c r="DQR25" s="15">
        <v>0</v>
      </c>
      <c r="DQS25" s="15">
        <v>83</v>
      </c>
      <c r="DQT25" s="15">
        <v>44.148936169999999</v>
      </c>
      <c r="DQU25" s="15">
        <v>9</v>
      </c>
      <c r="DQV25" s="15">
        <v>0</v>
      </c>
      <c r="DQW25" s="15">
        <v>0</v>
      </c>
      <c r="DQX25" s="15">
        <v>0</v>
      </c>
      <c r="DQY25" s="15">
        <v>0</v>
      </c>
      <c r="DQZ25" s="15">
        <v>0</v>
      </c>
      <c r="DRA25" s="15">
        <v>0</v>
      </c>
      <c r="DRB25" s="15">
        <v>0</v>
      </c>
      <c r="DRC25" s="15">
        <v>0</v>
      </c>
      <c r="DRD25" s="15">
        <v>0</v>
      </c>
      <c r="DRE25" s="15">
        <v>0</v>
      </c>
      <c r="DRF25" s="15">
        <v>0</v>
      </c>
      <c r="DRG25" s="15">
        <v>0</v>
      </c>
      <c r="DRH25" s="15">
        <v>0</v>
      </c>
      <c r="DRI25" s="15">
        <v>0</v>
      </c>
      <c r="DRJ25" s="15">
        <v>0</v>
      </c>
      <c r="DRK25" s="15">
        <v>0</v>
      </c>
      <c r="DRL25" s="15">
        <v>0</v>
      </c>
      <c r="DRM25" s="15">
        <v>0</v>
      </c>
      <c r="DRN25" s="15">
        <v>0</v>
      </c>
      <c r="DRO25" s="15">
        <v>0</v>
      </c>
      <c r="DRP25" s="15">
        <v>0</v>
      </c>
      <c r="DRQ25" s="15">
        <v>0</v>
      </c>
      <c r="DRR25" s="15">
        <v>78</v>
      </c>
      <c r="DRS25" s="15">
        <v>41.489361700000003</v>
      </c>
      <c r="DRT25" s="15">
        <v>9</v>
      </c>
      <c r="DRU25" s="15">
        <v>0</v>
      </c>
      <c r="DRV25" s="15">
        <v>0</v>
      </c>
      <c r="DRW25" s="15">
        <v>0</v>
      </c>
      <c r="DRX25" s="15">
        <v>0</v>
      </c>
      <c r="DRY25" s="15">
        <v>0</v>
      </c>
      <c r="DRZ25" s="15">
        <v>0</v>
      </c>
      <c r="DSA25" s="15">
        <v>0</v>
      </c>
      <c r="DSB25" s="15">
        <v>0</v>
      </c>
      <c r="DSC25" s="15">
        <v>0</v>
      </c>
      <c r="DSD25" s="15">
        <v>0</v>
      </c>
      <c r="DSE25" s="15">
        <v>0</v>
      </c>
      <c r="DSF25" s="15">
        <v>0</v>
      </c>
      <c r="DSG25" s="15">
        <v>0</v>
      </c>
      <c r="DSH25" s="15">
        <v>0</v>
      </c>
      <c r="DSI25" s="15">
        <v>0</v>
      </c>
      <c r="DSJ25" s="15">
        <v>0</v>
      </c>
      <c r="DSK25" s="15">
        <v>0</v>
      </c>
      <c r="DSL25" s="15">
        <v>0</v>
      </c>
      <c r="DSM25" s="15">
        <v>0</v>
      </c>
      <c r="DSN25" s="15">
        <v>0</v>
      </c>
      <c r="DSO25" s="15">
        <v>0</v>
      </c>
      <c r="DSP25" s="15">
        <v>0</v>
      </c>
      <c r="DSQ25" s="15">
        <v>90</v>
      </c>
      <c r="DSR25" s="15">
        <v>47.872340430000001</v>
      </c>
      <c r="DSS25" s="15">
        <v>9</v>
      </c>
      <c r="DST25" s="15">
        <v>0</v>
      </c>
      <c r="DSU25" s="15">
        <v>0</v>
      </c>
      <c r="DSV25" s="15">
        <v>0</v>
      </c>
      <c r="DSW25" s="15">
        <v>0</v>
      </c>
      <c r="DSX25" s="15">
        <v>0</v>
      </c>
      <c r="DSY25" s="15">
        <v>0</v>
      </c>
      <c r="DSZ25" s="15">
        <v>0</v>
      </c>
      <c r="DTA25" s="15">
        <v>0</v>
      </c>
      <c r="DTB25" s="15">
        <v>0</v>
      </c>
      <c r="DTC25" s="15">
        <v>0</v>
      </c>
      <c r="DTD25" s="15">
        <v>0</v>
      </c>
      <c r="DTE25" s="15">
        <v>0</v>
      </c>
      <c r="DTF25" s="15">
        <v>0</v>
      </c>
      <c r="DTG25" s="15">
        <v>0</v>
      </c>
      <c r="DTH25" s="15">
        <v>0</v>
      </c>
      <c r="DTI25" s="15">
        <v>0</v>
      </c>
      <c r="DTJ25" s="15">
        <v>0</v>
      </c>
      <c r="DTK25" s="15">
        <v>0</v>
      </c>
      <c r="DTL25" s="15">
        <v>0</v>
      </c>
      <c r="DTM25" s="15">
        <v>0</v>
      </c>
      <c r="DTN25" s="15">
        <v>0</v>
      </c>
      <c r="DTO25" s="15">
        <v>0</v>
      </c>
      <c r="DTP25" s="15">
        <v>74</v>
      </c>
      <c r="DTQ25" s="15">
        <v>39.361702129999998</v>
      </c>
      <c r="DTR25" s="15">
        <v>8</v>
      </c>
      <c r="DTS25" s="15">
        <v>0</v>
      </c>
      <c r="DTT25" s="15">
        <v>0</v>
      </c>
      <c r="DTU25" s="15">
        <v>0</v>
      </c>
      <c r="DTV25" s="15">
        <v>0</v>
      </c>
      <c r="DTW25" s="15">
        <v>0</v>
      </c>
      <c r="DTX25" s="15">
        <v>0</v>
      </c>
      <c r="DTY25" s="15">
        <v>0</v>
      </c>
      <c r="DTZ25" s="15">
        <v>0</v>
      </c>
      <c r="DUA25" s="15">
        <v>0</v>
      </c>
      <c r="DUB25" s="15">
        <v>0</v>
      </c>
      <c r="DUC25" s="15">
        <v>0</v>
      </c>
      <c r="DUD25" s="15">
        <v>0</v>
      </c>
      <c r="DUE25" s="15">
        <v>0</v>
      </c>
      <c r="DUF25" s="15">
        <v>0</v>
      </c>
      <c r="DUG25" s="15">
        <v>0</v>
      </c>
      <c r="DUH25" s="15">
        <v>0</v>
      </c>
      <c r="DUI25" s="15">
        <v>0</v>
      </c>
      <c r="DUJ25" s="15">
        <v>0</v>
      </c>
      <c r="DUK25" s="15">
        <v>0</v>
      </c>
      <c r="DUL25" s="15">
        <v>0</v>
      </c>
      <c r="DUM25" s="15">
        <v>0</v>
      </c>
      <c r="DUN25" s="15">
        <v>32</v>
      </c>
      <c r="DUO25" s="16" t="d">
        <v>11:29:00.00000000000181275</v>
      </c>
      <c r="DUP25" s="15">
        <v>0</v>
      </c>
      <c r="DUQ25" s="15">
        <v>32</v>
      </c>
      <c r="DUR25" s="15" t="s">
        <v>7945</v>
      </c>
      <c r="DUS25" s="15" t="s">
        <v>8358</v>
      </c>
      <c r="DUT25" s="15">
        <v>2</v>
      </c>
      <c r="DUV25" s="15">
        <v>1</v>
      </c>
      <c r="DUW25" s="15">
        <v>1</v>
      </c>
      <c r="DUX25" s="15">
        <v>1</v>
      </c>
      <c r="DUY25" s="15">
        <v>1</v>
      </c>
      <c r="DUZ25" s="15">
        <v>1</v>
      </c>
      <c r="DVA25" s="15">
        <v>1</v>
      </c>
      <c r="DVB25" s="15">
        <v>1</v>
      </c>
      <c r="DVC25" s="17" t="d">
        <v>2024-08-02</v>
      </c>
      <c r="DVD25" s="16" t="d">
        <v>12:00:00.000</v>
      </c>
      <c r="DVE25" s="15">
        <v>83</v>
      </c>
      <c r="DVF25" s="15">
        <v>44.148936169999999</v>
      </c>
      <c r="DVH25" s="15">
        <v>6</v>
      </c>
      <c r="DVI25" s="15">
        <v>0</v>
      </c>
      <c r="DVJ25" s="15">
        <v>0</v>
      </c>
      <c r="DVK25" s="15">
        <v>0</v>
      </c>
      <c r="DVL25" s="15">
        <v>0</v>
      </c>
      <c r="DVM25" s="15">
        <v>0</v>
      </c>
      <c r="DVN25" s="15">
        <v>0</v>
      </c>
      <c r="DVO25" s="15">
        <v>0</v>
      </c>
      <c r="DVP25" s="15">
        <v>0</v>
      </c>
      <c r="DVQ25" s="15">
        <v>0</v>
      </c>
      <c r="DVR25" s="15">
        <v>0</v>
      </c>
      <c r="DVS25" s="15">
        <v>0</v>
      </c>
      <c r="DVT25" s="15">
        <v>0</v>
      </c>
      <c r="DVU25" s="15">
        <v>0</v>
      </c>
      <c r="DVV25" s="15">
        <v>0</v>
      </c>
      <c r="DVW25" s="15">
        <v>0</v>
      </c>
      <c r="DVX25" s="15">
        <v>0</v>
      </c>
      <c r="DVY25" s="15">
        <v>0</v>
      </c>
      <c r="DVZ25" s="15">
        <v>0</v>
      </c>
      <c r="DWA25" s="15">
        <v>0</v>
      </c>
      <c r="DWB25" s="15">
        <v>0</v>
      </c>
      <c r="DWC25" s="15">
        <v>0</v>
      </c>
      <c r="DWD25" s="15">
        <v>90</v>
      </c>
      <c r="DWE25" s="15">
        <v>47.872340430000001</v>
      </c>
      <c r="DWF25" s="15">
        <v>7</v>
      </c>
      <c r="DWG25" s="15">
        <v>0</v>
      </c>
      <c r="DWH25" s="15">
        <v>0</v>
      </c>
      <c r="DWI25" s="15">
        <v>0</v>
      </c>
      <c r="DWJ25" s="15">
        <v>0</v>
      </c>
      <c r="DWK25" s="15">
        <v>0</v>
      </c>
      <c r="DWL25" s="15">
        <v>0</v>
      </c>
      <c r="DWM25" s="15">
        <v>0</v>
      </c>
      <c r="DWN25" s="15">
        <v>0</v>
      </c>
      <c r="DWO25" s="15">
        <v>0</v>
      </c>
      <c r="DWP25" s="15">
        <v>0</v>
      </c>
      <c r="DWQ25" s="15">
        <v>0</v>
      </c>
      <c r="DWR25" s="15">
        <v>0</v>
      </c>
      <c r="DWS25" s="15">
        <v>0</v>
      </c>
      <c r="DWT25" s="15">
        <v>0</v>
      </c>
      <c r="DWU25" s="15">
        <v>0</v>
      </c>
      <c r="DWV25" s="15">
        <v>0</v>
      </c>
      <c r="DWW25" s="15">
        <v>0</v>
      </c>
      <c r="DWX25" s="15">
        <v>0</v>
      </c>
      <c r="DWY25" s="15">
        <v>0</v>
      </c>
      <c r="DWZ25" s="15">
        <v>0</v>
      </c>
      <c r="DXA25" s="15">
        <v>0</v>
      </c>
      <c r="DXB25" s="15">
        <v>93</v>
      </c>
      <c r="DXC25" s="15">
        <v>49.468085109999997</v>
      </c>
      <c r="DXD25" s="15">
        <v>8</v>
      </c>
      <c r="DXE25" s="15">
        <v>0</v>
      </c>
      <c r="DXF25" s="15">
        <v>0</v>
      </c>
      <c r="DXG25" s="15">
        <v>0</v>
      </c>
      <c r="DXH25" s="15">
        <v>0</v>
      </c>
      <c r="DXI25" s="15">
        <v>0</v>
      </c>
      <c r="DXJ25" s="15">
        <v>0</v>
      </c>
      <c r="DXK25" s="15">
        <v>0</v>
      </c>
      <c r="DXL25" s="15">
        <v>0</v>
      </c>
      <c r="DXM25" s="15">
        <v>0</v>
      </c>
      <c r="DXN25" s="15">
        <v>0</v>
      </c>
      <c r="DXO25" s="15">
        <v>0</v>
      </c>
      <c r="DXP25" s="15">
        <v>0</v>
      </c>
      <c r="DXQ25" s="15">
        <v>0</v>
      </c>
      <c r="DXR25" s="15">
        <v>0</v>
      </c>
      <c r="DXS25" s="15">
        <v>0</v>
      </c>
      <c r="DXT25" s="15">
        <v>0</v>
      </c>
      <c r="DXU25" s="15">
        <v>0</v>
      </c>
      <c r="DXV25" s="15">
        <v>0</v>
      </c>
      <c r="DXW25" s="15">
        <v>0</v>
      </c>
      <c r="DXX25" s="15">
        <v>0</v>
      </c>
      <c r="DXY25" s="15">
        <v>0</v>
      </c>
      <c r="DXZ25" s="15">
        <v>0</v>
      </c>
      <c r="DYA25" s="15">
        <v>97</v>
      </c>
      <c r="DYB25" s="15">
        <v>51.595744680000003</v>
      </c>
      <c r="DYC25" s="15">
        <v>8</v>
      </c>
      <c r="DYD25" s="15">
        <v>0</v>
      </c>
      <c r="DYE25" s="15">
        <v>0</v>
      </c>
      <c r="DYF25" s="15">
        <v>0</v>
      </c>
      <c r="DYG25" s="15">
        <v>0</v>
      </c>
      <c r="DYH25" s="15">
        <v>0</v>
      </c>
      <c r="DYI25" s="15">
        <v>0</v>
      </c>
      <c r="DYJ25" s="15">
        <v>0</v>
      </c>
      <c r="DYK25" s="15">
        <v>0</v>
      </c>
      <c r="DYL25" s="15">
        <v>0</v>
      </c>
      <c r="DYM25" s="15">
        <v>0</v>
      </c>
      <c r="DYN25" s="15">
        <v>0</v>
      </c>
      <c r="DYO25" s="15">
        <v>0</v>
      </c>
      <c r="DYP25" s="15">
        <v>0</v>
      </c>
      <c r="DYQ25" s="15">
        <v>0</v>
      </c>
      <c r="DYR25" s="15">
        <v>0</v>
      </c>
      <c r="DYS25" s="15">
        <v>0</v>
      </c>
      <c r="DYT25" s="15">
        <v>0</v>
      </c>
      <c r="DYU25" s="15">
        <v>0</v>
      </c>
      <c r="DYV25" s="15">
        <v>0</v>
      </c>
      <c r="DYW25" s="15">
        <v>0</v>
      </c>
      <c r="DYX25" s="15">
        <v>0</v>
      </c>
      <c r="DYY25" s="15">
        <v>0</v>
      </c>
      <c r="DYZ25" s="15">
        <v>98</v>
      </c>
      <c r="DZA25" s="15">
        <v>52.127659569999999</v>
      </c>
      <c r="DZB25" s="15">
        <v>10</v>
      </c>
      <c r="DZC25" s="15">
        <v>0</v>
      </c>
      <c r="DZD25" s="15">
        <v>0</v>
      </c>
      <c r="DZE25" s="15">
        <v>0</v>
      </c>
      <c r="DZF25" s="15">
        <v>0</v>
      </c>
      <c r="DZG25" s="15">
        <v>0</v>
      </c>
      <c r="DZH25" s="15">
        <v>0</v>
      </c>
      <c r="DZI25" s="15">
        <v>0</v>
      </c>
      <c r="DZJ25" s="15">
        <v>0</v>
      </c>
      <c r="DZK25" s="15">
        <v>0</v>
      </c>
      <c r="DZL25" s="15">
        <v>0</v>
      </c>
      <c r="DZM25" s="15">
        <v>0</v>
      </c>
      <c r="DZN25" s="15">
        <v>0</v>
      </c>
      <c r="DZO25" s="15">
        <v>0</v>
      </c>
      <c r="DZP25" s="15">
        <v>0</v>
      </c>
      <c r="DZQ25" s="15">
        <v>0</v>
      </c>
      <c r="DZR25" s="15">
        <v>0</v>
      </c>
      <c r="DZS25" s="15">
        <v>0</v>
      </c>
      <c r="DZT25" s="15">
        <v>0</v>
      </c>
      <c r="DZU25" s="15">
        <v>0</v>
      </c>
      <c r="DZV25" s="15">
        <v>0</v>
      </c>
      <c r="DZW25" s="15">
        <v>0</v>
      </c>
      <c r="DZX25" s="15">
        <v>0</v>
      </c>
      <c r="DZY25" s="15">
        <v>95</v>
      </c>
      <c r="DZZ25" s="15">
        <v>50.531914890000003</v>
      </c>
      <c r="EAA25" s="15">
        <v>10</v>
      </c>
      <c r="EAB25" s="15">
        <v>0</v>
      </c>
      <c r="EAC25" s="15">
        <v>0</v>
      </c>
      <c r="EAD25" s="15">
        <v>0</v>
      </c>
      <c r="EAE25" s="15">
        <v>0</v>
      </c>
      <c r="EAF25" s="15">
        <v>0</v>
      </c>
      <c r="EAG25" s="15">
        <v>0</v>
      </c>
      <c r="EAH25" s="15">
        <v>0</v>
      </c>
      <c r="EAI25" s="15">
        <v>0</v>
      </c>
      <c r="EAJ25" s="15">
        <v>0</v>
      </c>
      <c r="EAK25" s="15">
        <v>0</v>
      </c>
      <c r="EAL25" s="15">
        <v>0</v>
      </c>
      <c r="EAM25" s="15">
        <v>0</v>
      </c>
      <c r="EAN25" s="15">
        <v>0</v>
      </c>
      <c r="EAO25" s="15">
        <v>0</v>
      </c>
      <c r="EAP25" s="15">
        <v>0</v>
      </c>
      <c r="EAQ25" s="15">
        <v>0</v>
      </c>
      <c r="EAR25" s="15">
        <v>0</v>
      </c>
      <c r="EAS25" s="15">
        <v>0</v>
      </c>
      <c r="EAT25" s="15">
        <v>0</v>
      </c>
      <c r="EAU25" s="15">
        <v>0</v>
      </c>
      <c r="EAV25" s="15">
        <v>0</v>
      </c>
      <c r="EAW25" s="15">
        <v>0</v>
      </c>
      <c r="EAX25" s="15">
        <v>85</v>
      </c>
      <c r="EAY25" s="15">
        <v>45.212765959999999</v>
      </c>
      <c r="EAZ25" s="15">
        <v>7</v>
      </c>
      <c r="EBA25" s="15">
        <v>0</v>
      </c>
      <c r="EBB25" s="15">
        <v>0</v>
      </c>
      <c r="EBC25" s="15">
        <v>0</v>
      </c>
      <c r="EBD25" s="15">
        <v>0</v>
      </c>
      <c r="EBE25" s="15">
        <v>0</v>
      </c>
      <c r="EBF25" s="15">
        <v>0</v>
      </c>
      <c r="EBG25" s="15">
        <v>0</v>
      </c>
      <c r="EBH25" s="15">
        <v>0</v>
      </c>
      <c r="EBI25" s="15">
        <v>0</v>
      </c>
      <c r="EBJ25" s="15">
        <v>0</v>
      </c>
      <c r="EBK25" s="15">
        <v>0</v>
      </c>
      <c r="EBL25" s="15">
        <v>0</v>
      </c>
      <c r="EBM25" s="15">
        <v>0</v>
      </c>
      <c r="EBN25" s="15">
        <v>0</v>
      </c>
      <c r="EBO25" s="15">
        <v>0</v>
      </c>
      <c r="EBP25" s="15">
        <v>0</v>
      </c>
      <c r="EBQ25" s="15">
        <v>0</v>
      </c>
      <c r="EBR25" s="15">
        <v>0</v>
      </c>
      <c r="EBS25" s="15">
        <v>0</v>
      </c>
      <c r="EBT25" s="15">
        <v>0</v>
      </c>
      <c r="EBU25" s="15">
        <v>0</v>
      </c>
      <c r="EBV25" s="15">
        <v>30</v>
      </c>
      <c r="EBW25" s="16" t="d">
        <v>12:30:00.0000000000031950</v>
      </c>
      <c r="EBX25" s="15">
        <v>0</v>
      </c>
      <c r="EBY25" s="15">
        <v>30</v>
      </c>
      <c r="EBZ25" s="15" t="s">
        <v>7946</v>
      </c>
      <c r="ECA25" s="15" t="s">
        <v>8359</v>
      </c>
      <c r="ECB25" s="15">
        <v>2</v>
      </c>
      <c r="ECD25" s="15">
        <v>1</v>
      </c>
      <c r="ECE25" s="15">
        <v>1</v>
      </c>
      <c r="ECF25" s="15">
        <v>1</v>
      </c>
      <c r="ECG25" s="15">
        <v>1</v>
      </c>
      <c r="ECH25" s="15">
        <v>1</v>
      </c>
      <c r="ECI25" s="15">
        <v>1</v>
      </c>
      <c r="ECJ25" s="15">
        <v>1</v>
      </c>
      <c r="ECK25" s="17" t="d">
        <v>2024-08-07</v>
      </c>
      <c r="ECL25" s="16" t="d">
        <v>12:10:59.9999999999976525</v>
      </c>
      <c r="ECM25" s="15">
        <v>71</v>
      </c>
      <c r="ECN25" s="15">
        <v>37.765957450000002</v>
      </c>
      <c r="ECP25" s="15">
        <v>6</v>
      </c>
      <c r="ECQ25" s="15">
        <v>0</v>
      </c>
      <c r="ECR25" s="15">
        <v>0</v>
      </c>
      <c r="ECS25" s="15">
        <v>0</v>
      </c>
      <c r="ECT25" s="15">
        <v>0</v>
      </c>
      <c r="ECU25" s="15">
        <v>0</v>
      </c>
      <c r="ECV25" s="15">
        <v>0</v>
      </c>
      <c r="ECW25" s="15">
        <v>0</v>
      </c>
      <c r="ECX25" s="15">
        <v>0</v>
      </c>
      <c r="ECY25" s="15">
        <v>0</v>
      </c>
      <c r="ECZ25" s="15">
        <v>0</v>
      </c>
      <c r="EDA25" s="15">
        <v>0</v>
      </c>
      <c r="EDB25" s="15">
        <v>0</v>
      </c>
      <c r="EDC25" s="15">
        <v>0</v>
      </c>
      <c r="EDD25" s="15">
        <v>0</v>
      </c>
      <c r="EDE25" s="15">
        <v>0</v>
      </c>
      <c r="EDF25" s="15">
        <v>0</v>
      </c>
      <c r="EDG25" s="15">
        <v>0</v>
      </c>
      <c r="EDH25" s="15">
        <v>0</v>
      </c>
      <c r="EDI25" s="15">
        <v>0</v>
      </c>
      <c r="EDJ25" s="15">
        <v>0</v>
      </c>
      <c r="EDK25" s="15">
        <v>0</v>
      </c>
      <c r="EDL25" s="15">
        <v>74</v>
      </c>
      <c r="EDM25" s="15">
        <v>39.361702129999998</v>
      </c>
      <c r="EDN25" s="15">
        <v>7</v>
      </c>
      <c r="EDO25" s="15">
        <v>0</v>
      </c>
      <c r="EDP25" s="15">
        <v>0</v>
      </c>
      <c r="EDQ25" s="15">
        <v>0</v>
      </c>
      <c r="EDR25" s="15">
        <v>0</v>
      </c>
      <c r="EDS25" s="15">
        <v>0</v>
      </c>
      <c r="EDT25" s="15">
        <v>0</v>
      </c>
      <c r="EDU25" s="15">
        <v>0</v>
      </c>
      <c r="EDV25" s="15">
        <v>0</v>
      </c>
      <c r="EDW25" s="15">
        <v>0</v>
      </c>
      <c r="EDX25" s="15">
        <v>0</v>
      </c>
      <c r="EDY25" s="15">
        <v>0</v>
      </c>
      <c r="EDZ25" s="15">
        <v>0</v>
      </c>
      <c r="EEA25" s="15">
        <v>0</v>
      </c>
      <c r="EEB25" s="15">
        <v>0</v>
      </c>
      <c r="EEC25" s="15">
        <v>0</v>
      </c>
      <c r="EED25" s="15">
        <v>0</v>
      </c>
      <c r="EEE25" s="15">
        <v>0</v>
      </c>
      <c r="EEF25" s="15">
        <v>0</v>
      </c>
      <c r="EEG25" s="15">
        <v>0</v>
      </c>
      <c r="EEH25" s="15">
        <v>0</v>
      </c>
      <c r="EEI25" s="15">
        <v>0</v>
      </c>
      <c r="EEJ25" s="15">
        <v>75</v>
      </c>
      <c r="EEK25" s="15">
        <v>39.893617020000001</v>
      </c>
      <c r="EEL25" s="15">
        <v>8</v>
      </c>
      <c r="EEM25" s="15">
        <v>0</v>
      </c>
      <c r="EEN25" s="15">
        <v>0</v>
      </c>
      <c r="EEO25" s="15">
        <v>0</v>
      </c>
      <c r="EEP25" s="15">
        <v>0</v>
      </c>
      <c r="EEQ25" s="15">
        <v>0</v>
      </c>
      <c r="EER25" s="15">
        <v>0</v>
      </c>
      <c r="EES25" s="15">
        <v>0</v>
      </c>
      <c r="EET25" s="15">
        <v>0</v>
      </c>
      <c r="EEU25" s="15">
        <v>0</v>
      </c>
      <c r="EEV25" s="15">
        <v>0</v>
      </c>
      <c r="EEW25" s="15">
        <v>0</v>
      </c>
      <c r="EEX25" s="15">
        <v>0</v>
      </c>
      <c r="EEY25" s="15">
        <v>0</v>
      </c>
      <c r="EEZ25" s="15">
        <v>0</v>
      </c>
      <c r="EFA25" s="15">
        <v>0</v>
      </c>
      <c r="EFB25" s="15">
        <v>0</v>
      </c>
      <c r="EFC25" s="15">
        <v>0</v>
      </c>
      <c r="EFD25" s="15">
        <v>0</v>
      </c>
      <c r="EFE25" s="15">
        <v>0</v>
      </c>
      <c r="EFF25" s="15">
        <v>0</v>
      </c>
      <c r="EFG25" s="15">
        <v>0</v>
      </c>
      <c r="EFH25" s="15">
        <v>0</v>
      </c>
      <c r="EFI25" s="15">
        <v>77</v>
      </c>
      <c r="EFJ25" s="15">
        <v>40.95744681</v>
      </c>
      <c r="EFK25" s="15">
        <v>9</v>
      </c>
      <c r="EFL25" s="15">
        <v>0</v>
      </c>
      <c r="EFM25" s="15">
        <v>0</v>
      </c>
      <c r="EFN25" s="15">
        <v>0</v>
      </c>
      <c r="EFO25" s="15">
        <v>0</v>
      </c>
      <c r="EFP25" s="15">
        <v>0</v>
      </c>
      <c r="EFQ25" s="15">
        <v>0</v>
      </c>
      <c r="EFR25" s="15">
        <v>0</v>
      </c>
      <c r="EFS25" s="15">
        <v>0</v>
      </c>
      <c r="EFT25" s="15">
        <v>0</v>
      </c>
      <c r="EFU25" s="15">
        <v>0</v>
      </c>
      <c r="EFV25" s="15">
        <v>0</v>
      </c>
      <c r="EFW25" s="15">
        <v>0</v>
      </c>
      <c r="EFX25" s="15">
        <v>0</v>
      </c>
      <c r="EFY25" s="15">
        <v>0</v>
      </c>
      <c r="EFZ25" s="15">
        <v>0</v>
      </c>
      <c r="EGA25" s="15">
        <v>0</v>
      </c>
      <c r="EGB25" s="15">
        <v>0</v>
      </c>
      <c r="EGC25" s="15">
        <v>0</v>
      </c>
      <c r="EGD25" s="15">
        <v>0</v>
      </c>
      <c r="EGE25" s="15">
        <v>0</v>
      </c>
      <c r="EGF25" s="15">
        <v>0</v>
      </c>
      <c r="EGG25" s="15">
        <v>0</v>
      </c>
      <c r="EGH25" s="15">
        <v>80</v>
      </c>
      <c r="EGI25" s="15">
        <v>42.553191490000003</v>
      </c>
      <c r="EGJ25" s="15">
        <v>8</v>
      </c>
      <c r="EGK25" s="15">
        <v>0</v>
      </c>
      <c r="EGL25" s="15">
        <v>0</v>
      </c>
      <c r="EGM25" s="15">
        <v>0</v>
      </c>
      <c r="EGN25" s="15">
        <v>0</v>
      </c>
      <c r="EGO25" s="15">
        <v>0</v>
      </c>
      <c r="EGP25" s="15">
        <v>0</v>
      </c>
      <c r="EGQ25" s="15">
        <v>0</v>
      </c>
      <c r="EGR25" s="15">
        <v>0</v>
      </c>
      <c r="EGS25" s="15">
        <v>0</v>
      </c>
      <c r="EGT25" s="15">
        <v>0</v>
      </c>
      <c r="EGU25" s="15">
        <v>0</v>
      </c>
      <c r="EGV25" s="15">
        <v>0</v>
      </c>
      <c r="EGW25" s="15">
        <v>0</v>
      </c>
      <c r="EGX25" s="15">
        <v>0</v>
      </c>
      <c r="EGY25" s="15">
        <v>0</v>
      </c>
      <c r="EGZ25" s="15">
        <v>0</v>
      </c>
      <c r="EHA25" s="15">
        <v>0</v>
      </c>
      <c r="EHB25" s="15">
        <v>0</v>
      </c>
      <c r="EHC25" s="15">
        <v>0</v>
      </c>
      <c r="EHD25" s="15">
        <v>0</v>
      </c>
      <c r="EHE25" s="15">
        <v>0</v>
      </c>
      <c r="EHF25" s="15">
        <v>0</v>
      </c>
      <c r="EHG25" s="15">
        <v>75</v>
      </c>
      <c r="EHH25" s="15">
        <v>39.893617020000001</v>
      </c>
      <c r="EHI25" s="15">
        <v>9</v>
      </c>
      <c r="EHJ25" s="15">
        <v>0</v>
      </c>
      <c r="EHK25" s="15">
        <v>0</v>
      </c>
      <c r="EHL25" s="15">
        <v>0</v>
      </c>
      <c r="EHM25" s="15">
        <v>0</v>
      </c>
      <c r="EHN25" s="15">
        <v>0</v>
      </c>
      <c r="EHO25" s="15">
        <v>0</v>
      </c>
      <c r="EHP25" s="15">
        <v>0</v>
      </c>
      <c r="EHQ25" s="15">
        <v>0</v>
      </c>
      <c r="EHR25" s="15">
        <v>0</v>
      </c>
      <c r="EHS25" s="15">
        <v>0</v>
      </c>
      <c r="EHT25" s="15">
        <v>0</v>
      </c>
      <c r="EHU25" s="15">
        <v>0</v>
      </c>
      <c r="EHV25" s="15">
        <v>0</v>
      </c>
      <c r="EHW25" s="15">
        <v>0</v>
      </c>
      <c r="EHX25" s="15">
        <v>0</v>
      </c>
      <c r="EHY25" s="15">
        <v>0</v>
      </c>
      <c r="EHZ25" s="15">
        <v>0</v>
      </c>
      <c r="EIA25" s="15">
        <v>0</v>
      </c>
      <c r="EIB25" s="15">
        <v>0</v>
      </c>
      <c r="EIC25" s="15">
        <v>0</v>
      </c>
      <c r="EID25" s="15">
        <v>0</v>
      </c>
      <c r="EIE25" s="15">
        <v>0</v>
      </c>
      <c r="EIF25" s="15">
        <v>74</v>
      </c>
      <c r="EIG25" s="15">
        <v>39.361702129999998</v>
      </c>
      <c r="EIH25" s="15">
        <v>8</v>
      </c>
      <c r="EII25" s="15">
        <v>0</v>
      </c>
      <c r="EIJ25" s="15">
        <v>0</v>
      </c>
      <c r="EIK25" s="15">
        <v>0</v>
      </c>
      <c r="EIL25" s="15">
        <v>0</v>
      </c>
      <c r="EIM25" s="15">
        <v>0</v>
      </c>
      <c r="EIN25" s="15">
        <v>0</v>
      </c>
      <c r="EIO25" s="15">
        <v>0</v>
      </c>
      <c r="EIP25" s="15">
        <v>0</v>
      </c>
      <c r="EIQ25" s="15">
        <v>0</v>
      </c>
      <c r="EIR25" s="15">
        <v>0</v>
      </c>
      <c r="EIS25" s="15">
        <v>0</v>
      </c>
      <c r="EIT25" s="15">
        <v>0</v>
      </c>
      <c r="EIU25" s="15">
        <v>0</v>
      </c>
      <c r="EIV25" s="15">
        <v>0</v>
      </c>
      <c r="EIW25" s="15">
        <v>0</v>
      </c>
      <c r="EIX25" s="15">
        <v>0</v>
      </c>
      <c r="EIY25" s="15">
        <v>0</v>
      </c>
      <c r="EIZ25" s="15">
        <v>0</v>
      </c>
      <c r="EJA25" s="15">
        <v>0</v>
      </c>
      <c r="EJB25" s="15">
        <v>0</v>
      </c>
      <c r="EJC25" s="15">
        <v>0</v>
      </c>
      <c r="EJD25" s="15">
        <v>30</v>
      </c>
      <c r="EJE25" s="16" t="d">
        <v>12:41:00.00000000000085425</v>
      </c>
      <c r="EJF25" s="15">
        <v>0</v>
      </c>
      <c r="EJG25" s="15">
        <v>30</v>
      </c>
      <c r="EJH25" s="15" t="s">
        <v>7944</v>
      </c>
      <c r="EJJ25" s="15">
        <v>2</v>
      </c>
      <c r="EJL25" s="15">
        <v>1</v>
      </c>
      <c r="EJM25" s="15">
        <v>1</v>
      </c>
      <c r="EJN25" s="15">
        <v>1</v>
      </c>
      <c r="EJO25" s="15">
        <v>1</v>
      </c>
      <c r="EJP25" s="15">
        <v>1</v>
      </c>
      <c r="EJQ25" s="15">
        <v>1</v>
      </c>
      <c r="EJR25" s="15">
        <v>1</v>
      </c>
      <c r="EJS25" s="17" t="d">
        <v>2024-08-08</v>
      </c>
      <c r="EJT25" s="16" t="d">
        <v>09:59:00.00000000000181275</v>
      </c>
      <c r="EJU25" s="15">
        <v>67</v>
      </c>
      <c r="EJV25" s="15">
        <v>35.638297870000002</v>
      </c>
      <c r="EJX25" s="15">
        <v>6</v>
      </c>
      <c r="EJY25" s="15">
        <v>0</v>
      </c>
      <c r="EJZ25" s="15">
        <v>0</v>
      </c>
      <c r="EKA25" s="15">
        <v>0</v>
      </c>
      <c r="EKB25" s="15">
        <v>0</v>
      </c>
      <c r="EKC25" s="15">
        <v>0</v>
      </c>
      <c r="EKD25" s="15">
        <v>0</v>
      </c>
      <c r="EKE25" s="15">
        <v>0</v>
      </c>
      <c r="EKF25" s="15">
        <v>0</v>
      </c>
      <c r="EKG25" s="15">
        <v>0</v>
      </c>
      <c r="EKH25" s="15">
        <v>0</v>
      </c>
      <c r="EKI25" s="15">
        <v>0</v>
      </c>
      <c r="EKJ25" s="15">
        <v>0</v>
      </c>
      <c r="EKK25" s="15">
        <v>0</v>
      </c>
      <c r="EKL25" s="15">
        <v>0</v>
      </c>
      <c r="EKM25" s="15">
        <v>0</v>
      </c>
      <c r="EKN25" s="15">
        <v>0</v>
      </c>
      <c r="EKO25" s="15">
        <v>0</v>
      </c>
      <c r="EKP25" s="15">
        <v>0</v>
      </c>
      <c r="EKQ25" s="15">
        <v>0</v>
      </c>
      <c r="EKR25" s="15">
        <v>0</v>
      </c>
      <c r="EKS25" s="15">
        <v>0</v>
      </c>
      <c r="EKT25" s="15">
        <v>76</v>
      </c>
      <c r="EKU25" s="15">
        <v>40.425531909999997</v>
      </c>
      <c r="EKV25" s="15">
        <v>7</v>
      </c>
      <c r="EKW25" s="15">
        <v>0</v>
      </c>
      <c r="EKX25" s="15">
        <v>0</v>
      </c>
      <c r="EKY25" s="15">
        <v>0</v>
      </c>
      <c r="EKZ25" s="15">
        <v>0</v>
      </c>
      <c r="ELA25" s="15">
        <v>0</v>
      </c>
      <c r="ELB25" s="15">
        <v>0</v>
      </c>
      <c r="ELC25" s="15">
        <v>0</v>
      </c>
      <c r="ELD25" s="15">
        <v>0</v>
      </c>
      <c r="ELE25" s="15">
        <v>0</v>
      </c>
      <c r="ELF25" s="15">
        <v>0</v>
      </c>
      <c r="ELG25" s="15">
        <v>0</v>
      </c>
      <c r="ELH25" s="15">
        <v>0</v>
      </c>
      <c r="ELI25" s="15">
        <v>0</v>
      </c>
      <c r="ELJ25" s="15">
        <v>0</v>
      </c>
      <c r="ELK25" s="15">
        <v>0</v>
      </c>
      <c r="ELL25" s="15">
        <v>0</v>
      </c>
      <c r="ELM25" s="15">
        <v>0</v>
      </c>
      <c r="ELN25" s="15">
        <v>0</v>
      </c>
      <c r="ELO25" s="15">
        <v>0</v>
      </c>
      <c r="ELP25" s="15">
        <v>0</v>
      </c>
      <c r="ELQ25" s="15">
        <v>0</v>
      </c>
      <c r="ELR25" s="15">
        <v>77</v>
      </c>
      <c r="ELS25" s="15">
        <v>40.95744681</v>
      </c>
      <c r="ELT25" s="15">
        <v>8</v>
      </c>
      <c r="ELU25" s="15">
        <v>0</v>
      </c>
      <c r="ELV25" s="15">
        <v>0</v>
      </c>
      <c r="ELW25" s="15">
        <v>0</v>
      </c>
      <c r="ELX25" s="15">
        <v>0</v>
      </c>
      <c r="ELY25" s="15">
        <v>0</v>
      </c>
      <c r="ELZ25" s="15">
        <v>0</v>
      </c>
      <c r="EMA25" s="15">
        <v>0</v>
      </c>
      <c r="EMB25" s="15">
        <v>0</v>
      </c>
      <c r="EMC25" s="15">
        <v>0</v>
      </c>
      <c r="EMD25" s="15">
        <v>0</v>
      </c>
      <c r="EME25" s="15">
        <v>0</v>
      </c>
      <c r="EMF25" s="15">
        <v>0</v>
      </c>
      <c r="EMG25" s="15">
        <v>0</v>
      </c>
      <c r="EMH25" s="15">
        <v>0</v>
      </c>
      <c r="EMI25" s="15">
        <v>0</v>
      </c>
      <c r="EMJ25" s="15">
        <v>0</v>
      </c>
      <c r="EMK25" s="15">
        <v>0</v>
      </c>
      <c r="EML25" s="15">
        <v>0</v>
      </c>
      <c r="EMM25" s="15">
        <v>0</v>
      </c>
      <c r="EMN25" s="15">
        <v>0</v>
      </c>
      <c r="EMO25" s="15">
        <v>0</v>
      </c>
      <c r="EMP25" s="15">
        <v>0</v>
      </c>
      <c r="EMQ25" s="15">
        <v>78</v>
      </c>
      <c r="EMR25" s="15">
        <v>41.489361700000003</v>
      </c>
      <c r="EMS25" s="15">
        <v>8</v>
      </c>
      <c r="EMT25" s="15">
        <v>0</v>
      </c>
      <c r="EMU25" s="15">
        <v>0</v>
      </c>
      <c r="EMV25" s="15">
        <v>0</v>
      </c>
      <c r="EMW25" s="15">
        <v>0</v>
      </c>
      <c r="EMX25" s="15">
        <v>0</v>
      </c>
      <c r="EMY25" s="15">
        <v>0</v>
      </c>
      <c r="EMZ25" s="15">
        <v>0</v>
      </c>
      <c r="ENA25" s="15">
        <v>0</v>
      </c>
      <c r="ENB25" s="15">
        <v>0</v>
      </c>
      <c r="ENC25" s="15">
        <v>0</v>
      </c>
      <c r="END25" s="15">
        <v>0</v>
      </c>
      <c r="ENE25" s="15">
        <v>0</v>
      </c>
      <c r="ENF25" s="15">
        <v>0</v>
      </c>
      <c r="ENG25" s="15">
        <v>0</v>
      </c>
      <c r="ENH25" s="15">
        <v>0</v>
      </c>
      <c r="ENI25" s="15">
        <v>0</v>
      </c>
      <c r="ENJ25" s="15">
        <v>0</v>
      </c>
      <c r="ENK25" s="15">
        <v>0</v>
      </c>
      <c r="ENL25" s="15">
        <v>0</v>
      </c>
      <c r="ENM25" s="15">
        <v>0</v>
      </c>
      <c r="ENN25" s="15">
        <v>0</v>
      </c>
      <c r="ENO25" s="15">
        <v>0</v>
      </c>
      <c r="ENP25" s="15">
        <v>74</v>
      </c>
      <c r="ENQ25" s="15">
        <v>39.361702129999998</v>
      </c>
      <c r="ENR25" s="15">
        <v>8</v>
      </c>
      <c r="ENS25" s="15">
        <v>0</v>
      </c>
      <c r="ENT25" s="15">
        <v>0</v>
      </c>
      <c r="ENU25" s="15">
        <v>0</v>
      </c>
      <c r="ENV25" s="15">
        <v>0</v>
      </c>
      <c r="ENW25" s="15">
        <v>0</v>
      </c>
      <c r="ENX25" s="15">
        <v>0</v>
      </c>
      <c r="ENY25" s="15">
        <v>0</v>
      </c>
      <c r="ENZ25" s="15">
        <v>0</v>
      </c>
      <c r="EOA25" s="15">
        <v>0</v>
      </c>
      <c r="EOB25" s="15">
        <v>0</v>
      </c>
      <c r="EOC25" s="15">
        <v>0</v>
      </c>
      <c r="EOD25" s="15">
        <v>0</v>
      </c>
      <c r="EOE25" s="15">
        <v>0</v>
      </c>
      <c r="EOF25" s="15">
        <v>0</v>
      </c>
      <c r="EOG25" s="15">
        <v>0</v>
      </c>
      <c r="EOH25" s="15">
        <v>0</v>
      </c>
      <c r="EOI25" s="15">
        <v>0</v>
      </c>
      <c r="EOJ25" s="15">
        <v>0</v>
      </c>
      <c r="EOK25" s="15">
        <v>0</v>
      </c>
      <c r="EOL25" s="15">
        <v>0</v>
      </c>
      <c r="EOM25" s="15">
        <v>0</v>
      </c>
      <c r="EON25" s="15">
        <v>0</v>
      </c>
      <c r="EOO25" s="15">
        <v>89</v>
      </c>
      <c r="EOP25" s="15">
        <v>47.340425529999997</v>
      </c>
      <c r="EOQ25" s="15">
        <v>9</v>
      </c>
      <c r="EOR25" s="15">
        <v>0</v>
      </c>
      <c r="EOS25" s="15">
        <v>0</v>
      </c>
      <c r="EOT25" s="15">
        <v>0</v>
      </c>
      <c r="EOU25" s="15">
        <v>0</v>
      </c>
      <c r="EOV25" s="15">
        <v>0</v>
      </c>
      <c r="EOW25" s="15">
        <v>0</v>
      </c>
      <c r="EOX25" s="15">
        <v>0</v>
      </c>
      <c r="EOY25" s="15">
        <v>0</v>
      </c>
      <c r="EOZ25" s="15">
        <v>0</v>
      </c>
      <c r="EPA25" s="15">
        <v>0</v>
      </c>
      <c r="EPB25" s="15">
        <v>0</v>
      </c>
      <c r="EPC25" s="15">
        <v>0</v>
      </c>
      <c r="EPD25" s="15">
        <v>0</v>
      </c>
      <c r="EPE25" s="15">
        <v>0</v>
      </c>
      <c r="EPF25" s="15">
        <v>0</v>
      </c>
      <c r="EPG25" s="15">
        <v>0</v>
      </c>
      <c r="EPH25" s="15">
        <v>0</v>
      </c>
      <c r="EPI25" s="15">
        <v>0</v>
      </c>
      <c r="EPJ25" s="15">
        <v>0</v>
      </c>
      <c r="EPK25" s="15">
        <v>0</v>
      </c>
      <c r="EPL25" s="15">
        <v>0</v>
      </c>
      <c r="EPM25" s="15">
        <v>0</v>
      </c>
      <c r="EPN25" s="15">
        <v>68</v>
      </c>
      <c r="EPO25" s="15">
        <v>36.170212769999999</v>
      </c>
      <c r="EPP25" s="15">
        <v>8</v>
      </c>
      <c r="EPQ25" s="15">
        <v>0</v>
      </c>
      <c r="EPR25" s="15">
        <v>0</v>
      </c>
      <c r="EPS25" s="15">
        <v>0</v>
      </c>
      <c r="EPT25" s="15">
        <v>0</v>
      </c>
      <c r="EPU25" s="15">
        <v>0</v>
      </c>
      <c r="EPV25" s="15">
        <v>0</v>
      </c>
      <c r="EPW25" s="15">
        <v>0</v>
      </c>
      <c r="EPX25" s="15">
        <v>0</v>
      </c>
      <c r="EPY25" s="15">
        <v>0</v>
      </c>
      <c r="EPZ25" s="15">
        <v>0</v>
      </c>
      <c r="EQA25" s="15">
        <v>0</v>
      </c>
      <c r="EQB25" s="15">
        <v>0</v>
      </c>
      <c r="EQC25" s="15">
        <v>0</v>
      </c>
      <c r="EQD25" s="15">
        <v>0</v>
      </c>
      <c r="EQE25" s="15">
        <v>0</v>
      </c>
      <c r="EQF25" s="15">
        <v>0</v>
      </c>
      <c r="EQG25" s="15">
        <v>0</v>
      </c>
      <c r="EQH25" s="15">
        <v>0</v>
      </c>
      <c r="EQI25" s="15">
        <v>0</v>
      </c>
      <c r="EQJ25" s="15">
        <v>0</v>
      </c>
      <c r="EQK25" s="15">
        <v>0</v>
      </c>
      <c r="EQL25" s="15">
        <v>30</v>
      </c>
      <c r="EQM25" s="16" t="d">
        <v>10:29:00.00000000000021525</v>
      </c>
      <c r="EQN25" s="15">
        <v>0</v>
      </c>
      <c r="EQO25" s="15">
        <v>30</v>
      </c>
      <c r="EQP25" s="15" t="s">
        <v>7945</v>
      </c>
      <c r="EQR25" s="15">
        <v>2</v>
      </c>
      <c r="EQT25" s="15">
        <v>1</v>
      </c>
      <c r="EQU25" s="15">
        <v>1</v>
      </c>
      <c r="EQV25" s="15">
        <v>1</v>
      </c>
      <c r="EQW25" s="15">
        <v>1</v>
      </c>
      <c r="EQX25" s="15">
        <v>1</v>
      </c>
      <c r="EQY25" s="15">
        <v>1</v>
      </c>
      <c r="EQZ25" s="15">
        <v>1</v>
      </c>
      <c r="ERA25" s="17" t="d">
        <v>2024-08-09</v>
      </c>
      <c r="ERB25" s="16" t="d">
        <v>10:58:59.99999999999861775</v>
      </c>
      <c r="ERC25" s="15">
        <v>68</v>
      </c>
      <c r="ERD25" s="15">
        <v>36.170212769999999</v>
      </c>
      <c r="ERF25" s="15">
        <v>6</v>
      </c>
      <c r="ERG25" s="15">
        <v>0</v>
      </c>
      <c r="ERH25" s="15">
        <v>0</v>
      </c>
      <c r="ERI25" s="15">
        <v>0</v>
      </c>
      <c r="ERJ25" s="15">
        <v>0</v>
      </c>
      <c r="ERK25" s="15">
        <v>0</v>
      </c>
      <c r="ERL25" s="15">
        <v>0</v>
      </c>
      <c r="ERM25" s="15">
        <v>0</v>
      </c>
      <c r="ERN25" s="15">
        <v>0</v>
      </c>
      <c r="ERO25" s="15">
        <v>0</v>
      </c>
      <c r="ERP25" s="15">
        <v>0</v>
      </c>
      <c r="ERQ25" s="15">
        <v>0</v>
      </c>
      <c r="ERR25" s="15">
        <v>0</v>
      </c>
      <c r="ERS25" s="15">
        <v>0</v>
      </c>
      <c r="ERT25" s="15">
        <v>0</v>
      </c>
      <c r="ERU25" s="15">
        <v>0</v>
      </c>
      <c r="ERV25" s="15">
        <v>0</v>
      </c>
      <c r="ERW25" s="15">
        <v>0</v>
      </c>
      <c r="ERX25" s="15">
        <v>0</v>
      </c>
      <c r="ERY25" s="15">
        <v>0</v>
      </c>
      <c r="ERZ25" s="15">
        <v>0</v>
      </c>
      <c r="ESA25" s="15">
        <v>0</v>
      </c>
      <c r="ESB25" s="15">
        <v>74</v>
      </c>
      <c r="ESC25" s="15">
        <v>39.361702129999998</v>
      </c>
      <c r="ESD25" s="15">
        <v>7</v>
      </c>
      <c r="ESE25" s="15">
        <v>0</v>
      </c>
      <c r="ESF25" s="15">
        <v>0</v>
      </c>
      <c r="ESG25" s="15">
        <v>0</v>
      </c>
      <c r="ESH25" s="15">
        <v>0</v>
      </c>
      <c r="ESI25" s="15">
        <v>0</v>
      </c>
      <c r="ESJ25" s="15">
        <v>0</v>
      </c>
      <c r="ESK25" s="15">
        <v>0</v>
      </c>
      <c r="ESL25" s="15">
        <v>0</v>
      </c>
      <c r="ESM25" s="15">
        <v>0</v>
      </c>
      <c r="ESN25" s="15">
        <v>0</v>
      </c>
      <c r="ESO25" s="15">
        <v>0</v>
      </c>
      <c r="ESP25" s="15">
        <v>0</v>
      </c>
      <c r="ESQ25" s="15">
        <v>0</v>
      </c>
      <c r="ESR25" s="15">
        <v>0</v>
      </c>
      <c r="ESS25" s="15">
        <v>0</v>
      </c>
      <c r="EST25" s="15">
        <v>0</v>
      </c>
      <c r="ESU25" s="15">
        <v>0</v>
      </c>
      <c r="ESV25" s="15">
        <v>0</v>
      </c>
      <c r="ESW25" s="15">
        <v>0</v>
      </c>
      <c r="ESX25" s="15">
        <v>0</v>
      </c>
      <c r="ESY25" s="15">
        <v>0</v>
      </c>
      <c r="ESZ25" s="15">
        <v>73</v>
      </c>
      <c r="ETA25" s="15">
        <v>38.829787230000001</v>
      </c>
      <c r="ETB25" s="15">
        <v>8</v>
      </c>
      <c r="ETC25" s="15">
        <v>0</v>
      </c>
      <c r="ETD25" s="15">
        <v>0</v>
      </c>
      <c r="ETE25" s="15">
        <v>0</v>
      </c>
      <c r="ETF25" s="15">
        <v>0</v>
      </c>
      <c r="ETG25" s="15">
        <v>0</v>
      </c>
      <c r="ETH25" s="15">
        <v>0</v>
      </c>
      <c r="ETI25" s="15">
        <v>0</v>
      </c>
      <c r="ETJ25" s="15">
        <v>0</v>
      </c>
      <c r="ETK25" s="15">
        <v>0</v>
      </c>
      <c r="ETL25" s="15">
        <v>0</v>
      </c>
      <c r="ETM25" s="15">
        <v>0</v>
      </c>
      <c r="ETN25" s="15">
        <v>0</v>
      </c>
      <c r="ETO25" s="15">
        <v>0</v>
      </c>
      <c r="ETP25" s="15">
        <v>0</v>
      </c>
      <c r="ETQ25" s="15">
        <v>0</v>
      </c>
      <c r="ETR25" s="15">
        <v>0</v>
      </c>
      <c r="ETS25" s="15">
        <v>0</v>
      </c>
      <c r="ETT25" s="15">
        <v>0</v>
      </c>
      <c r="ETU25" s="15">
        <v>0</v>
      </c>
      <c r="ETV25" s="15">
        <v>0</v>
      </c>
      <c r="ETW25" s="15">
        <v>0</v>
      </c>
      <c r="ETX25" s="15">
        <v>0</v>
      </c>
      <c r="ETY25" s="15">
        <v>80</v>
      </c>
      <c r="ETZ25" s="15">
        <v>42.553191490000003</v>
      </c>
      <c r="EUA25" s="15">
        <v>9</v>
      </c>
      <c r="EUB25" s="15">
        <v>0</v>
      </c>
      <c r="EUC25" s="15">
        <v>0</v>
      </c>
      <c r="EUD25" s="15">
        <v>0</v>
      </c>
      <c r="EUE25" s="15">
        <v>0</v>
      </c>
      <c r="EUF25" s="15">
        <v>0</v>
      </c>
      <c r="EUG25" s="15">
        <v>0</v>
      </c>
      <c r="EUH25" s="15">
        <v>0</v>
      </c>
      <c r="EUI25" s="15">
        <v>0</v>
      </c>
      <c r="EUJ25" s="15">
        <v>0</v>
      </c>
      <c r="EUK25" s="15">
        <v>0</v>
      </c>
      <c r="EUL25" s="15">
        <v>0</v>
      </c>
      <c r="EUM25" s="15">
        <v>0</v>
      </c>
      <c r="EUN25" s="15">
        <v>0</v>
      </c>
      <c r="EUO25" s="15">
        <v>0</v>
      </c>
      <c r="EUP25" s="15">
        <v>0</v>
      </c>
      <c r="EUQ25" s="15">
        <v>0</v>
      </c>
      <c r="EUR25" s="15">
        <v>0</v>
      </c>
      <c r="EUS25" s="15">
        <v>0</v>
      </c>
      <c r="EUT25" s="15">
        <v>0</v>
      </c>
      <c r="EUU25" s="15">
        <v>0</v>
      </c>
      <c r="EUV25" s="15">
        <v>0</v>
      </c>
      <c r="EUW25" s="15">
        <v>0</v>
      </c>
      <c r="EUX25" s="15">
        <v>78</v>
      </c>
      <c r="EUY25" s="15">
        <v>41.489361700000003</v>
      </c>
      <c r="EUZ25" s="15">
        <v>10</v>
      </c>
      <c r="EVA25" s="15">
        <v>0</v>
      </c>
      <c r="EVB25" s="15">
        <v>0</v>
      </c>
      <c r="EVC25" s="15">
        <v>0</v>
      </c>
      <c r="EVD25" s="15">
        <v>0</v>
      </c>
      <c r="EVE25" s="15">
        <v>0</v>
      </c>
      <c r="EVF25" s="15">
        <v>0</v>
      </c>
      <c r="EVG25" s="15">
        <v>0</v>
      </c>
      <c r="EVH25" s="15">
        <v>0</v>
      </c>
      <c r="EVI25" s="15">
        <v>0</v>
      </c>
      <c r="EVJ25" s="15">
        <v>0</v>
      </c>
      <c r="EVK25" s="15">
        <v>0</v>
      </c>
      <c r="EVL25" s="15">
        <v>0</v>
      </c>
      <c r="EVM25" s="15">
        <v>0</v>
      </c>
      <c r="EVN25" s="15">
        <v>0</v>
      </c>
      <c r="EVO25" s="15">
        <v>0</v>
      </c>
      <c r="EVP25" s="15">
        <v>0</v>
      </c>
      <c r="EVQ25" s="15">
        <v>0</v>
      </c>
      <c r="EVR25" s="15">
        <v>0</v>
      </c>
      <c r="EVS25" s="15">
        <v>0</v>
      </c>
      <c r="EVT25" s="15">
        <v>0</v>
      </c>
      <c r="EVU25" s="15">
        <v>0</v>
      </c>
      <c r="EVV25" s="15">
        <v>0</v>
      </c>
      <c r="EVW25" s="15">
        <v>85</v>
      </c>
      <c r="EVX25" s="15">
        <v>45.212765959999999</v>
      </c>
      <c r="EVY25" s="15">
        <v>10</v>
      </c>
      <c r="EVZ25" s="15">
        <v>0</v>
      </c>
      <c r="EWA25" s="15">
        <v>0</v>
      </c>
      <c r="EWB25" s="15">
        <v>0</v>
      </c>
      <c r="EWC25" s="15">
        <v>0</v>
      </c>
      <c r="EWD25" s="15">
        <v>0</v>
      </c>
      <c r="EWE25" s="15">
        <v>0</v>
      </c>
      <c r="EWF25" s="15">
        <v>0</v>
      </c>
      <c r="EWG25" s="15">
        <v>0</v>
      </c>
      <c r="EWH25" s="15">
        <v>0</v>
      </c>
      <c r="EWI25" s="15">
        <v>0</v>
      </c>
      <c r="EWJ25" s="15">
        <v>0</v>
      </c>
      <c r="EWK25" s="15">
        <v>0</v>
      </c>
      <c r="EWL25" s="15">
        <v>0</v>
      </c>
      <c r="EWM25" s="15">
        <v>0</v>
      </c>
      <c r="EWN25" s="15">
        <v>0</v>
      </c>
      <c r="EWO25" s="15">
        <v>0</v>
      </c>
      <c r="EWP25" s="15">
        <v>0</v>
      </c>
      <c r="EWQ25" s="15">
        <v>0</v>
      </c>
      <c r="EWR25" s="15">
        <v>0</v>
      </c>
      <c r="EWS25" s="15">
        <v>0</v>
      </c>
      <c r="EWT25" s="15">
        <v>0</v>
      </c>
      <c r="EWU25" s="15">
        <v>0</v>
      </c>
      <c r="EWV25" s="15">
        <v>68</v>
      </c>
      <c r="EWW25" s="15">
        <v>36.170212769999999</v>
      </c>
      <c r="EWX25" s="15">
        <v>8</v>
      </c>
      <c r="EWY25" s="15">
        <v>0</v>
      </c>
      <c r="EWZ25" s="15">
        <v>0</v>
      </c>
      <c r="EXA25" s="15">
        <v>0</v>
      </c>
      <c r="EXB25" s="15">
        <v>0</v>
      </c>
      <c r="EXC25" s="15">
        <v>0</v>
      </c>
      <c r="EXD25" s="15">
        <v>0</v>
      </c>
      <c r="EXE25" s="15">
        <v>0</v>
      </c>
      <c r="EXF25" s="15">
        <v>0</v>
      </c>
      <c r="EXG25" s="15">
        <v>0</v>
      </c>
      <c r="EXH25" s="15">
        <v>0</v>
      </c>
      <c r="EXI25" s="15">
        <v>0</v>
      </c>
      <c r="EXJ25" s="15">
        <v>0</v>
      </c>
      <c r="EXK25" s="15">
        <v>0</v>
      </c>
      <c r="EXL25" s="15">
        <v>0</v>
      </c>
      <c r="EXM25" s="15">
        <v>0</v>
      </c>
      <c r="EXN25" s="15">
        <v>0</v>
      </c>
      <c r="EXO25" s="15">
        <v>0</v>
      </c>
      <c r="EXP25" s="15">
        <v>0</v>
      </c>
      <c r="EXQ25" s="15">
        <v>0</v>
      </c>
      <c r="EXR25" s="15">
        <v>0</v>
      </c>
      <c r="EXS25" s="15">
        <v>0</v>
      </c>
      <c r="EXT25" s="15">
        <v>31</v>
      </c>
      <c r="EXU25" s="16" t="d">
        <v>11:30:00.0000000000015975</v>
      </c>
      <c r="EXV25" s="15">
        <v>0</v>
      </c>
      <c r="EXW25" s="15">
        <v>31</v>
      </c>
      <c r="EXX25" s="15" t="s">
        <v>7946</v>
      </c>
      <c r="EXZ25" s="15">
        <v>2</v>
      </c>
      <c r="EYB25" s="17" t="d">
        <v>2024-08-02</v>
      </c>
      <c r="EYC25" s="17" t="d">
        <v>2024-10-07</v>
      </c>
      <c r="EYD25" s="15" t="s">
        <v>8360</v>
      </c>
      <c r="EYE25" s="15">
        <v>2</v>
      </c>
      <c r="EYG25" s="15">
        <v>1</v>
      </c>
      <c r="EYH25" s="15">
        <v>1</v>
      </c>
      <c r="EYI25" s="15">
        <v>1</v>
      </c>
      <c r="EYJ25" s="15">
        <v>1</v>
      </c>
      <c r="EYK25" s="15">
        <v>1</v>
      </c>
      <c r="EYL25" s="15">
        <v>1</v>
      </c>
      <c r="EYM25" s="15">
        <v>1</v>
      </c>
      <c r="EYN25" s="17" t="d">
        <v>2024-08-12</v>
      </c>
      <c r="EYO25" s="16" t="d">
        <v>11:00:59.99999999999818725</v>
      </c>
      <c r="EYP25" s="15">
        <v>68</v>
      </c>
      <c r="EYQ25" s="15">
        <v>36.170212769999999</v>
      </c>
      <c r="EYS25" s="15">
        <v>6</v>
      </c>
      <c r="EYT25" s="15">
        <v>0</v>
      </c>
      <c r="EYU25" s="15">
        <v>0</v>
      </c>
      <c r="EYV25" s="15">
        <v>0</v>
      </c>
      <c r="EYW25" s="15">
        <v>0</v>
      </c>
      <c r="EYX25" s="15">
        <v>0</v>
      </c>
      <c r="EYY25" s="15">
        <v>0</v>
      </c>
      <c r="EYZ25" s="15">
        <v>0</v>
      </c>
      <c r="EZA25" s="15">
        <v>0</v>
      </c>
      <c r="EZB25" s="15">
        <v>0</v>
      </c>
      <c r="EZC25" s="15">
        <v>0</v>
      </c>
      <c r="EZD25" s="15">
        <v>0</v>
      </c>
      <c r="EZE25" s="15">
        <v>0</v>
      </c>
      <c r="EZF25" s="15">
        <v>0</v>
      </c>
      <c r="EZG25" s="15">
        <v>0</v>
      </c>
      <c r="EZH25" s="15">
        <v>0</v>
      </c>
      <c r="EZI25" s="15">
        <v>0</v>
      </c>
      <c r="EZJ25" s="15">
        <v>0</v>
      </c>
      <c r="EZK25" s="15">
        <v>0</v>
      </c>
      <c r="EZL25" s="15">
        <v>0</v>
      </c>
      <c r="EZM25" s="15">
        <v>0</v>
      </c>
      <c r="EZN25" s="15">
        <v>0</v>
      </c>
      <c r="EZO25" s="15">
        <v>70</v>
      </c>
      <c r="EZP25" s="15">
        <v>37.234042549999998</v>
      </c>
      <c r="EZQ25" s="15">
        <v>7</v>
      </c>
      <c r="EZR25" s="15">
        <v>0</v>
      </c>
      <c r="EZS25" s="15">
        <v>0</v>
      </c>
      <c r="EZT25" s="15">
        <v>0</v>
      </c>
      <c r="EZU25" s="15">
        <v>0</v>
      </c>
      <c r="EZV25" s="15">
        <v>0</v>
      </c>
      <c r="EZW25" s="15">
        <v>0</v>
      </c>
      <c r="EZX25" s="15">
        <v>0</v>
      </c>
      <c r="EZY25" s="15">
        <v>0</v>
      </c>
      <c r="EZZ25" s="15">
        <v>0</v>
      </c>
      <c r="FAA25" s="15">
        <v>0</v>
      </c>
      <c r="FAB25" s="15">
        <v>0</v>
      </c>
      <c r="FAC25" s="15">
        <v>0</v>
      </c>
      <c r="FAD25" s="15">
        <v>0</v>
      </c>
      <c r="FAE25" s="15">
        <v>0</v>
      </c>
      <c r="FAF25" s="15">
        <v>0</v>
      </c>
      <c r="FAG25" s="15">
        <v>0</v>
      </c>
      <c r="FAH25" s="15">
        <v>0</v>
      </c>
      <c r="FAI25" s="15">
        <v>0</v>
      </c>
      <c r="FAJ25" s="15">
        <v>0</v>
      </c>
      <c r="FAK25" s="15">
        <v>0</v>
      </c>
      <c r="FAL25" s="15">
        <v>0</v>
      </c>
      <c r="FAM25" s="15">
        <v>84</v>
      </c>
      <c r="FAN25" s="15">
        <v>44.680851060000002</v>
      </c>
      <c r="FAO25" s="15">
        <v>8</v>
      </c>
      <c r="FAP25" s="15">
        <v>0</v>
      </c>
      <c r="FAQ25" s="15">
        <v>0</v>
      </c>
      <c r="FAR25" s="15">
        <v>0</v>
      </c>
      <c r="FAS25" s="15">
        <v>0</v>
      </c>
      <c r="FAT25" s="15">
        <v>0</v>
      </c>
      <c r="FAU25" s="15">
        <v>0</v>
      </c>
      <c r="FAV25" s="15">
        <v>0</v>
      </c>
      <c r="FAW25" s="15">
        <v>0</v>
      </c>
      <c r="FAX25" s="15">
        <v>0</v>
      </c>
      <c r="FAY25" s="15">
        <v>0</v>
      </c>
      <c r="FAZ25" s="15">
        <v>0</v>
      </c>
      <c r="FBA25" s="15">
        <v>0</v>
      </c>
      <c r="FBB25" s="15">
        <v>0</v>
      </c>
      <c r="FBC25" s="15">
        <v>0</v>
      </c>
      <c r="FBD25" s="15">
        <v>0</v>
      </c>
      <c r="FBE25" s="15">
        <v>0</v>
      </c>
      <c r="FBF25" s="15">
        <v>0</v>
      </c>
      <c r="FBG25" s="15">
        <v>0</v>
      </c>
      <c r="FBH25" s="15">
        <v>0</v>
      </c>
      <c r="FBI25" s="15">
        <v>0</v>
      </c>
      <c r="FBJ25" s="15">
        <v>0</v>
      </c>
      <c r="FBK25" s="15">
        <v>0</v>
      </c>
      <c r="FBL25" s="15">
        <v>84</v>
      </c>
      <c r="FBM25" s="15">
        <v>44.680851060000002</v>
      </c>
      <c r="FBN25" s="15">
        <v>8</v>
      </c>
      <c r="FBO25" s="15">
        <v>0</v>
      </c>
      <c r="FBP25" s="15">
        <v>0</v>
      </c>
      <c r="FBQ25" s="15">
        <v>0</v>
      </c>
      <c r="FBR25" s="15">
        <v>0</v>
      </c>
      <c r="FBS25" s="15">
        <v>0</v>
      </c>
      <c r="FBT25" s="15">
        <v>0</v>
      </c>
      <c r="FBU25" s="15">
        <v>0</v>
      </c>
      <c r="FBV25" s="15">
        <v>0</v>
      </c>
      <c r="FBW25" s="15">
        <v>0</v>
      </c>
      <c r="FBX25" s="15">
        <v>0</v>
      </c>
      <c r="FBY25" s="15">
        <v>0</v>
      </c>
      <c r="FBZ25" s="15">
        <v>0</v>
      </c>
      <c r="FCA25" s="15">
        <v>0</v>
      </c>
      <c r="FCB25" s="15">
        <v>0</v>
      </c>
      <c r="FCC25" s="15">
        <v>0</v>
      </c>
      <c r="FCD25" s="15">
        <v>0</v>
      </c>
      <c r="FCE25" s="15">
        <v>0</v>
      </c>
      <c r="FCF25" s="15">
        <v>0</v>
      </c>
      <c r="FCG25" s="15">
        <v>0</v>
      </c>
      <c r="FCH25" s="15">
        <v>0</v>
      </c>
      <c r="FCI25" s="15">
        <v>0</v>
      </c>
      <c r="FCJ25" s="15">
        <v>0</v>
      </c>
      <c r="FCK25" s="15">
        <v>76</v>
      </c>
      <c r="FCL25" s="15">
        <v>40.425531909999997</v>
      </c>
      <c r="FCM25" s="15">
        <v>8</v>
      </c>
      <c r="FCN25" s="15">
        <v>0</v>
      </c>
      <c r="FCO25" s="15">
        <v>0</v>
      </c>
      <c r="FCP25" s="15">
        <v>0</v>
      </c>
      <c r="FCQ25" s="15">
        <v>0</v>
      </c>
      <c r="FCR25" s="15">
        <v>0</v>
      </c>
      <c r="FCS25" s="15">
        <v>0</v>
      </c>
      <c r="FCT25" s="15">
        <v>0</v>
      </c>
      <c r="FCU25" s="15">
        <v>0</v>
      </c>
      <c r="FCV25" s="15">
        <v>0</v>
      </c>
      <c r="FCW25" s="15">
        <v>0</v>
      </c>
      <c r="FCX25" s="15">
        <v>0</v>
      </c>
      <c r="FCY25" s="15">
        <v>0</v>
      </c>
      <c r="FCZ25" s="15">
        <v>0</v>
      </c>
      <c r="FDA25" s="15">
        <v>0</v>
      </c>
      <c r="FDB25" s="15">
        <v>0</v>
      </c>
      <c r="FDC25" s="15">
        <v>0</v>
      </c>
      <c r="FDD25" s="15">
        <v>0</v>
      </c>
      <c r="FDE25" s="15">
        <v>0</v>
      </c>
      <c r="FDF25" s="15">
        <v>0</v>
      </c>
      <c r="FDG25" s="15">
        <v>0</v>
      </c>
      <c r="FDH25" s="15">
        <v>0</v>
      </c>
      <c r="FDI25" s="15">
        <v>0</v>
      </c>
      <c r="FDJ25" s="15">
        <v>80</v>
      </c>
      <c r="FDK25" s="15">
        <v>42.553191490000003</v>
      </c>
      <c r="FDL25" s="15">
        <v>9</v>
      </c>
      <c r="FDM25" s="15">
        <v>0</v>
      </c>
      <c r="FDN25" s="15">
        <v>0</v>
      </c>
      <c r="FDO25" s="15">
        <v>0</v>
      </c>
      <c r="FDP25" s="15">
        <v>0</v>
      </c>
      <c r="FDQ25" s="15">
        <v>0</v>
      </c>
      <c r="FDR25" s="15">
        <v>0</v>
      </c>
      <c r="FDS25" s="15">
        <v>0</v>
      </c>
      <c r="FDT25" s="15">
        <v>0</v>
      </c>
      <c r="FDU25" s="15">
        <v>0</v>
      </c>
      <c r="FDV25" s="15">
        <v>0</v>
      </c>
      <c r="FDW25" s="15">
        <v>0</v>
      </c>
      <c r="FDX25" s="15">
        <v>0</v>
      </c>
      <c r="FDY25" s="15">
        <v>0</v>
      </c>
      <c r="FDZ25" s="15">
        <v>0</v>
      </c>
      <c r="FEA25" s="15">
        <v>0</v>
      </c>
      <c r="FEB25" s="15">
        <v>0</v>
      </c>
      <c r="FEC25" s="15">
        <v>0</v>
      </c>
      <c r="FED25" s="15">
        <v>0</v>
      </c>
      <c r="FEE25" s="15">
        <v>0</v>
      </c>
      <c r="FEF25" s="15">
        <v>0</v>
      </c>
      <c r="FEG25" s="15">
        <v>0</v>
      </c>
      <c r="FEH25" s="15">
        <v>0</v>
      </c>
      <c r="FEI25" s="15">
        <v>68</v>
      </c>
      <c r="FEJ25" s="15">
        <v>36.170212769999999</v>
      </c>
      <c r="FEK25" s="15">
        <v>7</v>
      </c>
      <c r="FEL25" s="15">
        <v>0</v>
      </c>
      <c r="FEM25" s="15">
        <v>0</v>
      </c>
      <c r="FEN25" s="15">
        <v>0</v>
      </c>
      <c r="FEO25" s="15">
        <v>0</v>
      </c>
      <c r="FEP25" s="15">
        <v>0</v>
      </c>
      <c r="FEQ25" s="15">
        <v>0</v>
      </c>
      <c r="FER25" s="15">
        <v>0</v>
      </c>
      <c r="FES25" s="15">
        <v>0</v>
      </c>
      <c r="FET25" s="15">
        <v>0</v>
      </c>
      <c r="FEU25" s="15">
        <v>0</v>
      </c>
      <c r="FEV25" s="15">
        <v>0</v>
      </c>
      <c r="FEW25" s="15">
        <v>0</v>
      </c>
      <c r="FEX25" s="15">
        <v>0</v>
      </c>
      <c r="FEY25" s="15">
        <v>0</v>
      </c>
      <c r="FEZ25" s="15">
        <v>0</v>
      </c>
      <c r="FFA25" s="15">
        <v>0</v>
      </c>
      <c r="FFB25" s="15">
        <v>0</v>
      </c>
      <c r="FFC25" s="15">
        <v>0</v>
      </c>
      <c r="FFD25" s="15">
        <v>0</v>
      </c>
      <c r="FFE25" s="15">
        <v>0</v>
      </c>
      <c r="FFF25" s="15">
        <v>0</v>
      </c>
      <c r="FFG25" s="15">
        <v>30</v>
      </c>
      <c r="FFH25" s="16" t="d">
        <v>11:31:00.00000000000138225</v>
      </c>
      <c r="FFI25" s="15">
        <v>0</v>
      </c>
      <c r="FFJ25" s="15">
        <v>30</v>
      </c>
      <c r="FFK25" s="15" t="s">
        <v>7944</v>
      </c>
      <c r="FFM25" s="15">
        <v>2</v>
      </c>
      <c r="FFO25" s="15">
        <v>1</v>
      </c>
      <c r="FFP25" s="15">
        <v>1</v>
      </c>
      <c r="FFQ25" s="15">
        <v>1</v>
      </c>
      <c r="FFR25" s="15">
        <v>1</v>
      </c>
      <c r="FFS25" s="15">
        <v>1</v>
      </c>
      <c r="FFT25" s="15">
        <v>1</v>
      </c>
      <c r="FFU25" s="15">
        <v>1</v>
      </c>
      <c r="FFV25" s="17" t="d">
        <v>2024-08-13</v>
      </c>
      <c r="FFW25" s="16" t="d">
        <v>10:59:59.9999999999984025</v>
      </c>
      <c r="FFX25" s="15">
        <v>65</v>
      </c>
      <c r="FFY25" s="15">
        <v>34.574468090000003</v>
      </c>
      <c r="FGA25" s="15">
        <v>6</v>
      </c>
      <c r="FGB25" s="15">
        <v>0</v>
      </c>
      <c r="FGC25" s="15">
        <v>0</v>
      </c>
      <c r="FGD25" s="15">
        <v>0</v>
      </c>
      <c r="FGE25" s="15">
        <v>0</v>
      </c>
      <c r="FGF25" s="15">
        <v>0</v>
      </c>
      <c r="FGG25" s="15">
        <v>0</v>
      </c>
      <c r="FGH25" s="15">
        <v>0</v>
      </c>
      <c r="FGI25" s="15">
        <v>0</v>
      </c>
      <c r="FGJ25" s="15">
        <v>0</v>
      </c>
      <c r="FGK25" s="15">
        <v>0</v>
      </c>
      <c r="FGL25" s="15">
        <v>0</v>
      </c>
      <c r="FGM25" s="15">
        <v>0</v>
      </c>
      <c r="FGN25" s="15">
        <v>0</v>
      </c>
      <c r="FGO25" s="15">
        <v>0</v>
      </c>
      <c r="FGP25" s="15">
        <v>0</v>
      </c>
      <c r="FGQ25" s="15">
        <v>0</v>
      </c>
      <c r="FGR25" s="15">
        <v>0</v>
      </c>
      <c r="FGS25" s="15">
        <v>0</v>
      </c>
      <c r="FGT25" s="15">
        <v>0</v>
      </c>
      <c r="FGU25" s="15">
        <v>0</v>
      </c>
      <c r="FGV25" s="15">
        <v>0</v>
      </c>
      <c r="FGW25" s="15">
        <v>70</v>
      </c>
      <c r="FGX25" s="15">
        <v>37.234042549999998</v>
      </c>
      <c r="FGY25" s="15">
        <v>7</v>
      </c>
      <c r="FGZ25" s="15">
        <v>0</v>
      </c>
      <c r="FHA25" s="15">
        <v>0</v>
      </c>
      <c r="FHB25" s="15">
        <v>0</v>
      </c>
      <c r="FHC25" s="15">
        <v>0</v>
      </c>
      <c r="FHD25" s="15">
        <v>0</v>
      </c>
      <c r="FHE25" s="15">
        <v>0</v>
      </c>
      <c r="FHF25" s="15">
        <v>0</v>
      </c>
      <c r="FHG25" s="15">
        <v>0</v>
      </c>
      <c r="FHH25" s="15">
        <v>0</v>
      </c>
      <c r="FHI25" s="15">
        <v>0</v>
      </c>
      <c r="FHJ25" s="15">
        <v>0</v>
      </c>
      <c r="FHK25" s="15">
        <v>0</v>
      </c>
      <c r="FHL25" s="15">
        <v>0</v>
      </c>
      <c r="FHM25" s="15">
        <v>0</v>
      </c>
      <c r="FHN25" s="15">
        <v>0</v>
      </c>
      <c r="FHO25" s="15">
        <v>0</v>
      </c>
      <c r="FHP25" s="15">
        <v>0</v>
      </c>
      <c r="FHQ25" s="15">
        <v>0</v>
      </c>
      <c r="FHR25" s="15">
        <v>0</v>
      </c>
      <c r="FHS25" s="15">
        <v>0</v>
      </c>
      <c r="FHT25" s="15">
        <v>0</v>
      </c>
      <c r="FHU25" s="15">
        <v>75</v>
      </c>
      <c r="FHV25" s="15">
        <v>39.893617020000001</v>
      </c>
      <c r="FHW25" s="15">
        <v>8</v>
      </c>
      <c r="FHX25" s="15">
        <v>0</v>
      </c>
      <c r="FHY25" s="15">
        <v>0</v>
      </c>
      <c r="FHZ25" s="15">
        <v>0</v>
      </c>
      <c r="FIA25" s="15">
        <v>0</v>
      </c>
      <c r="FIB25" s="15">
        <v>0</v>
      </c>
      <c r="FIC25" s="15">
        <v>0</v>
      </c>
      <c r="FID25" s="15">
        <v>0</v>
      </c>
      <c r="FIE25" s="15">
        <v>0</v>
      </c>
      <c r="FIF25" s="15">
        <v>0</v>
      </c>
      <c r="FIG25" s="15">
        <v>0</v>
      </c>
      <c r="FIH25" s="15">
        <v>0</v>
      </c>
      <c r="FII25" s="15">
        <v>0</v>
      </c>
      <c r="FIJ25" s="15">
        <v>0</v>
      </c>
      <c r="FIK25" s="15">
        <v>0</v>
      </c>
      <c r="FIL25" s="15">
        <v>0</v>
      </c>
      <c r="FIM25" s="15">
        <v>0</v>
      </c>
      <c r="FIN25" s="15">
        <v>0</v>
      </c>
      <c r="FIO25" s="15">
        <v>0</v>
      </c>
      <c r="FIP25" s="15">
        <v>0</v>
      </c>
      <c r="FIQ25" s="15">
        <v>0</v>
      </c>
      <c r="FIR25" s="15">
        <v>0</v>
      </c>
      <c r="FIS25" s="15">
        <v>0</v>
      </c>
      <c r="FIT25" s="15">
        <v>78</v>
      </c>
      <c r="FIU25" s="15">
        <v>41.489361700000003</v>
      </c>
      <c r="FIV25" s="15">
        <v>9</v>
      </c>
      <c r="FIW25" s="15">
        <v>0</v>
      </c>
      <c r="FIX25" s="15">
        <v>0</v>
      </c>
      <c r="FIY25" s="15">
        <v>0</v>
      </c>
      <c r="FIZ25" s="15">
        <v>0</v>
      </c>
      <c r="FJA25" s="15">
        <v>0</v>
      </c>
      <c r="FJB25" s="15">
        <v>0</v>
      </c>
      <c r="FJC25" s="15">
        <v>0</v>
      </c>
      <c r="FJD25" s="15">
        <v>0</v>
      </c>
      <c r="FJE25" s="15">
        <v>0</v>
      </c>
      <c r="FJF25" s="15">
        <v>0</v>
      </c>
      <c r="FJG25" s="15">
        <v>0</v>
      </c>
      <c r="FJH25" s="15">
        <v>0</v>
      </c>
      <c r="FJI25" s="15">
        <v>0</v>
      </c>
      <c r="FJJ25" s="15">
        <v>0</v>
      </c>
      <c r="FJK25" s="15">
        <v>0</v>
      </c>
      <c r="FJL25" s="15">
        <v>0</v>
      </c>
      <c r="FJM25" s="15">
        <v>0</v>
      </c>
      <c r="FJN25" s="15">
        <v>0</v>
      </c>
      <c r="FJO25" s="15">
        <v>0</v>
      </c>
      <c r="FJP25" s="15">
        <v>0</v>
      </c>
      <c r="FJQ25" s="15">
        <v>0</v>
      </c>
      <c r="FJR25" s="15">
        <v>0</v>
      </c>
      <c r="FJS25" s="15">
        <v>74</v>
      </c>
      <c r="FJT25" s="15">
        <v>39.361702129999998</v>
      </c>
      <c r="FJU25" s="15">
        <v>9</v>
      </c>
      <c r="FJV25" s="15">
        <v>0</v>
      </c>
      <c r="FJW25" s="15">
        <v>0</v>
      </c>
      <c r="FJX25" s="15">
        <v>0</v>
      </c>
      <c r="FJY25" s="15">
        <v>0</v>
      </c>
      <c r="FJZ25" s="15">
        <v>0</v>
      </c>
      <c r="FKA25" s="15">
        <v>0</v>
      </c>
      <c r="FKB25" s="15">
        <v>0</v>
      </c>
      <c r="FKC25" s="15">
        <v>0</v>
      </c>
      <c r="FKD25" s="15">
        <v>0</v>
      </c>
      <c r="FKE25" s="15">
        <v>0</v>
      </c>
      <c r="FKF25" s="15">
        <v>0</v>
      </c>
      <c r="FKG25" s="15">
        <v>0</v>
      </c>
      <c r="FKH25" s="15">
        <v>0</v>
      </c>
      <c r="FKI25" s="15">
        <v>0</v>
      </c>
      <c r="FKJ25" s="15">
        <v>0</v>
      </c>
      <c r="FKK25" s="15">
        <v>0</v>
      </c>
      <c r="FKL25" s="15">
        <v>0</v>
      </c>
      <c r="FKM25" s="15">
        <v>0</v>
      </c>
      <c r="FKN25" s="15">
        <v>0</v>
      </c>
      <c r="FKO25" s="15">
        <v>0</v>
      </c>
      <c r="FKP25" s="15">
        <v>0</v>
      </c>
      <c r="FKQ25" s="15">
        <v>0</v>
      </c>
      <c r="FKR25" s="15">
        <v>86</v>
      </c>
      <c r="FKS25" s="15">
        <v>45.744680850000002</v>
      </c>
      <c r="FKT25" s="15">
        <v>9</v>
      </c>
      <c r="FKU25" s="15">
        <v>0</v>
      </c>
      <c r="FKV25" s="15">
        <v>0</v>
      </c>
      <c r="FKW25" s="15">
        <v>0</v>
      </c>
      <c r="FKX25" s="15">
        <v>0</v>
      </c>
      <c r="FKY25" s="15">
        <v>0</v>
      </c>
      <c r="FKZ25" s="15">
        <v>0</v>
      </c>
      <c r="FLA25" s="15">
        <v>0</v>
      </c>
      <c r="FLB25" s="15">
        <v>0</v>
      </c>
      <c r="FLC25" s="15">
        <v>0</v>
      </c>
      <c r="FLD25" s="15">
        <v>0</v>
      </c>
      <c r="FLE25" s="15">
        <v>0</v>
      </c>
      <c r="FLF25" s="15">
        <v>0</v>
      </c>
      <c r="FLG25" s="15">
        <v>0</v>
      </c>
      <c r="FLH25" s="15">
        <v>0</v>
      </c>
      <c r="FLI25" s="15">
        <v>0</v>
      </c>
      <c r="FLJ25" s="15">
        <v>0</v>
      </c>
      <c r="FLK25" s="15">
        <v>0</v>
      </c>
      <c r="FLL25" s="15">
        <v>0</v>
      </c>
      <c r="FLM25" s="15">
        <v>0</v>
      </c>
      <c r="FLN25" s="15">
        <v>0</v>
      </c>
      <c r="FLO25" s="15">
        <v>0</v>
      </c>
      <c r="FLP25" s="15">
        <v>0</v>
      </c>
      <c r="FLQ25" s="15">
        <v>68</v>
      </c>
      <c r="FLR25" s="15">
        <v>36.170212769999999</v>
      </c>
      <c r="FLS25" s="15">
        <v>8</v>
      </c>
      <c r="FLT25" s="15">
        <v>0</v>
      </c>
      <c r="FLU25" s="15">
        <v>0</v>
      </c>
      <c r="FLV25" s="15">
        <v>0</v>
      </c>
      <c r="FLW25" s="15">
        <v>0</v>
      </c>
      <c r="FLX25" s="15">
        <v>0</v>
      </c>
      <c r="FLY25" s="15">
        <v>0</v>
      </c>
      <c r="FLZ25" s="15">
        <v>0</v>
      </c>
      <c r="FMA25" s="15">
        <v>0</v>
      </c>
      <c r="FMB25" s="15">
        <v>0</v>
      </c>
      <c r="FMC25" s="15">
        <v>0</v>
      </c>
      <c r="FMD25" s="15">
        <v>0</v>
      </c>
      <c r="FME25" s="15">
        <v>0</v>
      </c>
      <c r="FMF25" s="15">
        <v>0</v>
      </c>
      <c r="FMG25" s="15">
        <v>0</v>
      </c>
      <c r="FMH25" s="15">
        <v>0</v>
      </c>
      <c r="FMI25" s="15">
        <v>0</v>
      </c>
      <c r="FMJ25" s="15">
        <v>0</v>
      </c>
      <c r="FMK25" s="15">
        <v>0</v>
      </c>
      <c r="FML25" s="15">
        <v>0</v>
      </c>
      <c r="FMM25" s="15">
        <v>0</v>
      </c>
      <c r="FMN25" s="15">
        <v>0</v>
      </c>
      <c r="FMO25" s="15">
        <v>30</v>
      </c>
      <c r="FMP25" s="16" t="d">
        <v>11:30:00.0000000000015975</v>
      </c>
      <c r="FMQ25" s="15">
        <v>0</v>
      </c>
      <c r="FMR25" s="15">
        <v>30</v>
      </c>
      <c r="FMS25" s="15" t="s">
        <v>7945</v>
      </c>
      <c r="FMU25" s="15">
        <v>2</v>
      </c>
      <c r="FMW25" s="15">
        <v>1</v>
      </c>
      <c r="FMX25" s="15">
        <v>1</v>
      </c>
      <c r="FMY25" s="15">
        <v>1</v>
      </c>
      <c r="FMZ25" s="15">
        <v>1</v>
      </c>
      <c r="FNA25" s="15">
        <v>1</v>
      </c>
      <c r="FNB25" s="15">
        <v>1</v>
      </c>
      <c r="FNC25" s="15">
        <v>1</v>
      </c>
      <c r="FND25" s="17" t="d">
        <v>2024-08-15</v>
      </c>
      <c r="FNE25" s="16" t="d">
        <v>12:15:59.99999999999658975</v>
      </c>
      <c r="FNF25" s="15">
        <v>65</v>
      </c>
      <c r="FNG25" s="15">
        <v>34.574468090000003</v>
      </c>
      <c r="FNI25" s="15">
        <v>6</v>
      </c>
      <c r="FNJ25" s="15">
        <v>0</v>
      </c>
      <c r="FNK25" s="15">
        <v>0</v>
      </c>
      <c r="FNL25" s="15">
        <v>0</v>
      </c>
      <c r="FNM25" s="15">
        <v>0</v>
      </c>
      <c r="FNN25" s="15">
        <v>0</v>
      </c>
      <c r="FNO25" s="15">
        <v>0</v>
      </c>
      <c r="FNP25" s="15">
        <v>0</v>
      </c>
      <c r="FNQ25" s="15">
        <v>0</v>
      </c>
      <c r="FNR25" s="15">
        <v>0</v>
      </c>
      <c r="FNS25" s="15">
        <v>0</v>
      </c>
      <c r="FNT25" s="15">
        <v>0</v>
      </c>
      <c r="FNU25" s="15">
        <v>0</v>
      </c>
      <c r="FNV25" s="15">
        <v>0</v>
      </c>
      <c r="FNW25" s="15">
        <v>0</v>
      </c>
      <c r="FNX25" s="15">
        <v>0</v>
      </c>
      <c r="FNY25" s="15">
        <v>0</v>
      </c>
      <c r="FNZ25" s="15">
        <v>0</v>
      </c>
      <c r="FOA25" s="15">
        <v>0</v>
      </c>
      <c r="FOB25" s="15">
        <v>0</v>
      </c>
      <c r="FOC25" s="15">
        <v>0</v>
      </c>
      <c r="FOD25" s="15">
        <v>0</v>
      </c>
      <c r="FOE25" s="15">
        <v>70</v>
      </c>
      <c r="FOF25" s="15">
        <v>37.234042549999998</v>
      </c>
      <c r="FOG25" s="15">
        <v>7</v>
      </c>
      <c r="FOH25" s="15">
        <v>0</v>
      </c>
      <c r="FOI25" s="15">
        <v>0</v>
      </c>
      <c r="FOJ25" s="15">
        <v>0</v>
      </c>
      <c r="FOK25" s="15">
        <v>0</v>
      </c>
      <c r="FOL25" s="15">
        <v>0</v>
      </c>
      <c r="FOM25" s="15">
        <v>0</v>
      </c>
      <c r="FON25" s="15">
        <v>0</v>
      </c>
      <c r="FOO25" s="15">
        <v>0</v>
      </c>
      <c r="FOP25" s="15">
        <v>0</v>
      </c>
      <c r="FOQ25" s="15">
        <v>0</v>
      </c>
      <c r="FOR25" s="15">
        <v>0</v>
      </c>
      <c r="FOS25" s="15">
        <v>0</v>
      </c>
      <c r="FOT25" s="15">
        <v>0</v>
      </c>
      <c r="FOU25" s="15">
        <v>0</v>
      </c>
      <c r="FOV25" s="15">
        <v>0</v>
      </c>
      <c r="FOW25" s="15">
        <v>0</v>
      </c>
      <c r="FOX25" s="15">
        <v>0</v>
      </c>
      <c r="FOY25" s="15">
        <v>0</v>
      </c>
      <c r="FOZ25" s="15">
        <v>0</v>
      </c>
      <c r="FPA25" s="15">
        <v>0</v>
      </c>
      <c r="FPB25" s="15">
        <v>0</v>
      </c>
      <c r="FPC25" s="15">
        <v>64</v>
      </c>
      <c r="FPD25" s="15">
        <v>34.04255319</v>
      </c>
      <c r="FPE25" s="15">
        <v>8</v>
      </c>
      <c r="FPF25" s="15">
        <v>0</v>
      </c>
      <c r="FPG25" s="15">
        <v>0</v>
      </c>
      <c r="FPH25" s="15">
        <v>0</v>
      </c>
      <c r="FPI25" s="15">
        <v>0</v>
      </c>
      <c r="FPJ25" s="15">
        <v>0</v>
      </c>
      <c r="FPK25" s="15">
        <v>0</v>
      </c>
      <c r="FPL25" s="15">
        <v>0</v>
      </c>
      <c r="FPM25" s="15">
        <v>0</v>
      </c>
      <c r="FPN25" s="15">
        <v>0</v>
      </c>
      <c r="FPO25" s="15">
        <v>0</v>
      </c>
      <c r="FPP25" s="15">
        <v>0</v>
      </c>
      <c r="FPQ25" s="15">
        <v>0</v>
      </c>
      <c r="FPR25" s="15">
        <v>0</v>
      </c>
      <c r="FPS25" s="15">
        <v>0</v>
      </c>
      <c r="FPT25" s="15">
        <v>0</v>
      </c>
      <c r="FPU25" s="15">
        <v>0</v>
      </c>
      <c r="FPV25" s="15">
        <v>0</v>
      </c>
      <c r="FPW25" s="15">
        <v>0</v>
      </c>
      <c r="FPX25" s="15">
        <v>0</v>
      </c>
      <c r="FPY25" s="15">
        <v>0</v>
      </c>
      <c r="FPZ25" s="15">
        <v>0</v>
      </c>
      <c r="FQA25" s="15">
        <v>0</v>
      </c>
      <c r="FQB25" s="15">
        <v>75</v>
      </c>
      <c r="FQC25" s="15">
        <v>39.893617020000001</v>
      </c>
      <c r="FQD25" s="15">
        <v>9</v>
      </c>
      <c r="FQE25" s="15">
        <v>0</v>
      </c>
      <c r="FQF25" s="15">
        <v>0</v>
      </c>
      <c r="FQG25" s="15">
        <v>0</v>
      </c>
      <c r="FQH25" s="15">
        <v>0</v>
      </c>
      <c r="FQI25" s="15">
        <v>0</v>
      </c>
      <c r="FQJ25" s="15">
        <v>0</v>
      </c>
      <c r="FQK25" s="15">
        <v>0</v>
      </c>
      <c r="FQL25" s="15">
        <v>0</v>
      </c>
      <c r="FQM25" s="15">
        <v>0</v>
      </c>
      <c r="FQN25" s="15">
        <v>0</v>
      </c>
      <c r="FQO25" s="15">
        <v>0</v>
      </c>
      <c r="FQP25" s="15">
        <v>0</v>
      </c>
      <c r="FQQ25" s="15">
        <v>0</v>
      </c>
      <c r="FQR25" s="15">
        <v>0</v>
      </c>
      <c r="FQS25" s="15">
        <v>0</v>
      </c>
      <c r="FQT25" s="15">
        <v>0</v>
      </c>
      <c r="FQU25" s="15">
        <v>0</v>
      </c>
      <c r="FQV25" s="15">
        <v>0</v>
      </c>
      <c r="FQW25" s="15">
        <v>0</v>
      </c>
      <c r="FQX25" s="15">
        <v>0</v>
      </c>
      <c r="FQY25" s="15">
        <v>0</v>
      </c>
      <c r="FQZ25" s="15">
        <v>0</v>
      </c>
      <c r="FRA25" s="15">
        <v>78</v>
      </c>
      <c r="FRB25" s="15">
        <v>41.489361700000003</v>
      </c>
      <c r="FRC25" s="15">
        <v>9</v>
      </c>
      <c r="FRD25" s="15">
        <v>0</v>
      </c>
      <c r="FRE25" s="15">
        <v>0</v>
      </c>
      <c r="FRF25" s="15">
        <v>0</v>
      </c>
      <c r="FRG25" s="15">
        <v>0</v>
      </c>
      <c r="FRH25" s="15">
        <v>0</v>
      </c>
      <c r="FRI25" s="15">
        <v>0</v>
      </c>
      <c r="FRJ25" s="15">
        <v>0</v>
      </c>
      <c r="FRK25" s="15">
        <v>0</v>
      </c>
      <c r="FRL25" s="15">
        <v>0</v>
      </c>
      <c r="FRM25" s="15">
        <v>0</v>
      </c>
      <c r="FRN25" s="15">
        <v>0</v>
      </c>
      <c r="FRO25" s="15">
        <v>0</v>
      </c>
      <c r="FRP25" s="15">
        <v>0</v>
      </c>
      <c r="FRQ25" s="15">
        <v>0</v>
      </c>
      <c r="FRR25" s="15">
        <v>0</v>
      </c>
      <c r="FRS25" s="15">
        <v>0</v>
      </c>
      <c r="FRT25" s="15">
        <v>0</v>
      </c>
      <c r="FRU25" s="15">
        <v>0</v>
      </c>
      <c r="FRV25" s="15">
        <v>0</v>
      </c>
      <c r="FRW25" s="15">
        <v>0</v>
      </c>
      <c r="FRX25" s="15">
        <v>0</v>
      </c>
      <c r="FRY25" s="15">
        <v>0</v>
      </c>
      <c r="FRZ25" s="15">
        <v>81</v>
      </c>
      <c r="FSA25" s="15">
        <v>43.085106379999999</v>
      </c>
      <c r="FSB25" s="15">
        <v>10</v>
      </c>
      <c r="FSC25" s="15">
        <v>0</v>
      </c>
      <c r="FSD25" s="15">
        <v>0</v>
      </c>
      <c r="FSE25" s="15">
        <v>0</v>
      </c>
      <c r="FSF25" s="15">
        <v>0</v>
      </c>
      <c r="FSG25" s="15">
        <v>0</v>
      </c>
      <c r="FSH25" s="15">
        <v>0</v>
      </c>
      <c r="FSI25" s="15">
        <v>0</v>
      </c>
      <c r="FSJ25" s="15">
        <v>0</v>
      </c>
      <c r="FSK25" s="15">
        <v>0</v>
      </c>
      <c r="FSL25" s="15">
        <v>0</v>
      </c>
      <c r="FSM25" s="15">
        <v>0</v>
      </c>
      <c r="FSN25" s="15">
        <v>0</v>
      </c>
      <c r="FSO25" s="15">
        <v>0</v>
      </c>
      <c r="FSP25" s="15">
        <v>0</v>
      </c>
      <c r="FSQ25" s="15">
        <v>0</v>
      </c>
      <c r="FSR25" s="15">
        <v>0</v>
      </c>
      <c r="FSS25" s="15">
        <v>0</v>
      </c>
      <c r="FST25" s="15">
        <v>0</v>
      </c>
      <c r="FSU25" s="15">
        <v>0</v>
      </c>
      <c r="FSV25" s="15">
        <v>0</v>
      </c>
      <c r="FSW25" s="15">
        <v>0</v>
      </c>
      <c r="FSX25" s="15">
        <v>0</v>
      </c>
      <c r="FSY25" s="15">
        <v>64</v>
      </c>
      <c r="FSZ25" s="15">
        <v>34.04255319</v>
      </c>
      <c r="FTA25" s="15">
        <v>8</v>
      </c>
      <c r="FTB25" s="15">
        <v>0</v>
      </c>
      <c r="FTC25" s="15">
        <v>0</v>
      </c>
      <c r="FTD25" s="15">
        <v>0</v>
      </c>
      <c r="FTE25" s="15">
        <v>0</v>
      </c>
      <c r="FTF25" s="15">
        <v>0</v>
      </c>
      <c r="FTG25" s="15">
        <v>0</v>
      </c>
      <c r="FTH25" s="15">
        <v>0</v>
      </c>
      <c r="FTI25" s="15">
        <v>0</v>
      </c>
      <c r="FTJ25" s="15">
        <v>0</v>
      </c>
      <c r="FTK25" s="15">
        <v>0</v>
      </c>
      <c r="FTL25" s="15">
        <v>0</v>
      </c>
      <c r="FTM25" s="15">
        <v>0</v>
      </c>
      <c r="FTN25" s="15">
        <v>0</v>
      </c>
      <c r="FTO25" s="15">
        <v>0</v>
      </c>
      <c r="FTP25" s="15">
        <v>0</v>
      </c>
      <c r="FTQ25" s="15">
        <v>0</v>
      </c>
      <c r="FTR25" s="15">
        <v>0</v>
      </c>
      <c r="FTS25" s="15">
        <v>0</v>
      </c>
      <c r="FTT25" s="15">
        <v>0</v>
      </c>
      <c r="FTU25" s="15">
        <v>0</v>
      </c>
      <c r="FTV25" s="15">
        <v>0</v>
      </c>
      <c r="FTW25" s="15">
        <v>31</v>
      </c>
      <c r="FTX25" s="16" t="d">
        <v>12:46:59.99999999999957625</v>
      </c>
      <c r="FTY25" s="15">
        <v>0</v>
      </c>
      <c r="FTZ25" s="15">
        <v>31</v>
      </c>
      <c r="FUA25" s="15" t="s">
        <v>7946</v>
      </c>
      <c r="FUC25" s="15">
        <v>2</v>
      </c>
      <c r="FUE25" s="15">
        <v>1</v>
      </c>
      <c r="FUF25" s="15">
        <v>1</v>
      </c>
      <c r="FUG25" s="15">
        <v>1</v>
      </c>
      <c r="FUH25" s="15">
        <v>1</v>
      </c>
      <c r="FUI25" s="15">
        <v>1</v>
      </c>
      <c r="FUJ25" s="15">
        <v>1</v>
      </c>
      <c r="FUK25" s="15">
        <v>1</v>
      </c>
      <c r="FUL25" s="17" t="d">
        <v>2024-08-20</v>
      </c>
      <c r="FUM25" s="16" t="d">
        <v>12:01:59.99999999999957625</v>
      </c>
      <c r="FUN25" s="15">
        <v>77</v>
      </c>
      <c r="FUO25" s="15">
        <v>40.95744681</v>
      </c>
      <c r="FUQ25" s="15">
        <v>6</v>
      </c>
      <c r="FUR25" s="15">
        <v>0</v>
      </c>
      <c r="FUS25" s="15">
        <v>0</v>
      </c>
      <c r="FUT25" s="15">
        <v>0</v>
      </c>
      <c r="FUU25" s="15">
        <v>0</v>
      </c>
      <c r="FUV25" s="15">
        <v>0</v>
      </c>
      <c r="FUW25" s="15">
        <v>0</v>
      </c>
      <c r="FUX25" s="15">
        <v>0</v>
      </c>
      <c r="FUY25" s="15">
        <v>0</v>
      </c>
      <c r="FUZ25" s="15">
        <v>0</v>
      </c>
      <c r="FVA25" s="15">
        <v>0</v>
      </c>
      <c r="FVB25" s="15">
        <v>0</v>
      </c>
      <c r="FVC25" s="15">
        <v>0</v>
      </c>
      <c r="FVD25" s="15">
        <v>0</v>
      </c>
      <c r="FVE25" s="15">
        <v>0</v>
      </c>
      <c r="FVF25" s="15">
        <v>0</v>
      </c>
      <c r="FVG25" s="15">
        <v>0</v>
      </c>
      <c r="FVH25" s="15">
        <v>0</v>
      </c>
      <c r="FVI25" s="15">
        <v>0</v>
      </c>
      <c r="FVJ25" s="15">
        <v>0</v>
      </c>
      <c r="FVK25" s="15">
        <v>0</v>
      </c>
      <c r="FVL25" s="15">
        <v>0</v>
      </c>
      <c r="FVM25" s="15">
        <v>72</v>
      </c>
      <c r="FVN25" s="15">
        <v>38.297872339999998</v>
      </c>
      <c r="FVO25" s="15">
        <v>7</v>
      </c>
      <c r="FVP25" s="15">
        <v>0</v>
      </c>
      <c r="FVQ25" s="15">
        <v>0</v>
      </c>
      <c r="FVR25" s="15">
        <v>0</v>
      </c>
      <c r="FVS25" s="15">
        <v>0</v>
      </c>
      <c r="FVT25" s="15">
        <v>0</v>
      </c>
      <c r="FVU25" s="15">
        <v>0</v>
      </c>
      <c r="FVV25" s="15">
        <v>0</v>
      </c>
      <c r="FVW25" s="15">
        <v>0</v>
      </c>
      <c r="FVX25" s="15">
        <v>0</v>
      </c>
      <c r="FVY25" s="15">
        <v>0</v>
      </c>
      <c r="FVZ25" s="15">
        <v>0</v>
      </c>
      <c r="FWA25" s="15">
        <v>0</v>
      </c>
      <c r="FWB25" s="15">
        <v>0</v>
      </c>
      <c r="FWC25" s="15">
        <v>0</v>
      </c>
      <c r="FWD25" s="15">
        <v>0</v>
      </c>
      <c r="FWE25" s="15">
        <v>0</v>
      </c>
      <c r="FWF25" s="15">
        <v>0</v>
      </c>
      <c r="FWG25" s="15">
        <v>0</v>
      </c>
      <c r="FWH25" s="15">
        <v>0</v>
      </c>
      <c r="FWI25" s="15">
        <v>0</v>
      </c>
      <c r="FWJ25" s="15">
        <v>0</v>
      </c>
      <c r="FWK25" s="15">
        <v>69</v>
      </c>
      <c r="FWL25" s="15">
        <v>36.702127660000002</v>
      </c>
      <c r="FWM25" s="15">
        <v>8</v>
      </c>
      <c r="FWN25" s="15">
        <v>0</v>
      </c>
      <c r="FWO25" s="15">
        <v>0</v>
      </c>
      <c r="FWP25" s="15">
        <v>0</v>
      </c>
      <c r="FWQ25" s="15">
        <v>0</v>
      </c>
      <c r="FWR25" s="15">
        <v>0</v>
      </c>
      <c r="FWS25" s="15">
        <v>0</v>
      </c>
      <c r="FWT25" s="15">
        <v>0</v>
      </c>
      <c r="FWU25" s="15">
        <v>0</v>
      </c>
      <c r="FWV25" s="15">
        <v>0</v>
      </c>
      <c r="FWW25" s="15">
        <v>0</v>
      </c>
      <c r="FWX25" s="15">
        <v>0</v>
      </c>
      <c r="FWY25" s="15">
        <v>0</v>
      </c>
      <c r="FWZ25" s="15">
        <v>0</v>
      </c>
      <c r="FXA25" s="15">
        <v>0</v>
      </c>
      <c r="FXB25" s="15">
        <v>0</v>
      </c>
      <c r="FXC25" s="15">
        <v>0</v>
      </c>
      <c r="FXD25" s="15">
        <v>0</v>
      </c>
      <c r="FXE25" s="15">
        <v>0</v>
      </c>
      <c r="FXF25" s="15">
        <v>0</v>
      </c>
      <c r="FXG25" s="15">
        <v>0</v>
      </c>
      <c r="FXH25" s="15">
        <v>0</v>
      </c>
      <c r="FXI25" s="15">
        <v>0</v>
      </c>
      <c r="FXJ25" s="15">
        <v>78</v>
      </c>
      <c r="FXK25" s="15">
        <v>41.489361700000003</v>
      </c>
      <c r="FXL25" s="15">
        <v>8</v>
      </c>
      <c r="FXM25" s="15">
        <v>0</v>
      </c>
      <c r="FXN25" s="15">
        <v>0</v>
      </c>
      <c r="FXO25" s="15">
        <v>0</v>
      </c>
      <c r="FXP25" s="15">
        <v>0</v>
      </c>
      <c r="FXQ25" s="15">
        <v>0</v>
      </c>
      <c r="FXR25" s="15">
        <v>0</v>
      </c>
      <c r="FXS25" s="15">
        <v>0</v>
      </c>
      <c r="FXT25" s="15">
        <v>0</v>
      </c>
      <c r="FXU25" s="15">
        <v>0</v>
      </c>
      <c r="FXV25" s="15">
        <v>0</v>
      </c>
      <c r="FXW25" s="15">
        <v>0</v>
      </c>
      <c r="FXX25" s="15">
        <v>0</v>
      </c>
      <c r="FXY25" s="15">
        <v>0</v>
      </c>
      <c r="FXZ25" s="15">
        <v>0</v>
      </c>
      <c r="FYA25" s="15">
        <v>0</v>
      </c>
      <c r="FYB25" s="15">
        <v>0</v>
      </c>
      <c r="FYC25" s="15">
        <v>0</v>
      </c>
      <c r="FYD25" s="15">
        <v>0</v>
      </c>
      <c r="FYE25" s="15">
        <v>0</v>
      </c>
      <c r="FYF25" s="15">
        <v>0</v>
      </c>
      <c r="FYG25" s="15">
        <v>0</v>
      </c>
      <c r="FYH25" s="15">
        <v>0</v>
      </c>
      <c r="FYI25" s="15">
        <v>79</v>
      </c>
      <c r="FYJ25" s="15">
        <v>42.0212766</v>
      </c>
      <c r="FYK25" s="15">
        <v>9</v>
      </c>
      <c r="FYL25" s="15">
        <v>0</v>
      </c>
      <c r="FYM25" s="15">
        <v>0</v>
      </c>
      <c r="FYN25" s="15">
        <v>0</v>
      </c>
      <c r="FYO25" s="15">
        <v>0</v>
      </c>
      <c r="FYP25" s="15">
        <v>0</v>
      </c>
      <c r="FYQ25" s="15">
        <v>0</v>
      </c>
      <c r="FYR25" s="15">
        <v>0</v>
      </c>
      <c r="FYS25" s="15">
        <v>0</v>
      </c>
      <c r="FYT25" s="15">
        <v>0</v>
      </c>
      <c r="FYU25" s="15">
        <v>0</v>
      </c>
      <c r="FYV25" s="15">
        <v>0</v>
      </c>
      <c r="FYW25" s="15">
        <v>0</v>
      </c>
      <c r="FYX25" s="15">
        <v>0</v>
      </c>
      <c r="FYY25" s="15">
        <v>0</v>
      </c>
      <c r="FYZ25" s="15">
        <v>0</v>
      </c>
      <c r="FZA25" s="15">
        <v>0</v>
      </c>
      <c r="FZB25" s="15">
        <v>0</v>
      </c>
      <c r="FZC25" s="15">
        <v>0</v>
      </c>
      <c r="FZD25" s="15">
        <v>0</v>
      </c>
      <c r="FZE25" s="15">
        <v>0</v>
      </c>
      <c r="FZF25" s="15">
        <v>0</v>
      </c>
      <c r="FZG25" s="15">
        <v>0</v>
      </c>
      <c r="FZH25" s="15">
        <v>80</v>
      </c>
      <c r="FZI25" s="15">
        <v>42.553191490000003</v>
      </c>
      <c r="FZJ25" s="15">
        <v>10</v>
      </c>
      <c r="FZK25" s="15">
        <v>0</v>
      </c>
      <c r="FZL25" s="15">
        <v>0</v>
      </c>
      <c r="FZM25" s="15">
        <v>0</v>
      </c>
      <c r="FZN25" s="15">
        <v>0</v>
      </c>
      <c r="FZO25" s="15">
        <v>0</v>
      </c>
      <c r="FZP25" s="15">
        <v>0</v>
      </c>
      <c r="FZQ25" s="15">
        <v>0</v>
      </c>
      <c r="FZR25" s="15">
        <v>0</v>
      </c>
      <c r="FZS25" s="15">
        <v>0</v>
      </c>
      <c r="FZT25" s="15">
        <v>0</v>
      </c>
      <c r="FZU25" s="15">
        <v>0</v>
      </c>
      <c r="FZV25" s="15">
        <v>0</v>
      </c>
      <c r="FZW25" s="15">
        <v>0</v>
      </c>
      <c r="FZX25" s="15">
        <v>0</v>
      </c>
      <c r="FZY25" s="15">
        <v>0</v>
      </c>
      <c r="FZZ25" s="15">
        <v>0</v>
      </c>
      <c r="GAA25" s="15">
        <v>0</v>
      </c>
      <c r="GAB25" s="15">
        <v>0</v>
      </c>
      <c r="GAC25" s="15">
        <v>0</v>
      </c>
      <c r="GAD25" s="15">
        <v>0</v>
      </c>
      <c r="GAE25" s="15">
        <v>0</v>
      </c>
      <c r="GAF25" s="15">
        <v>0</v>
      </c>
      <c r="GAG25" s="15">
        <v>65</v>
      </c>
      <c r="GAH25" s="15">
        <v>34.574468090000003</v>
      </c>
      <c r="GAI25" s="15">
        <v>7</v>
      </c>
      <c r="GAJ25" s="15">
        <v>0</v>
      </c>
      <c r="GAK25" s="15">
        <v>0</v>
      </c>
      <c r="GAL25" s="15">
        <v>0</v>
      </c>
      <c r="GAM25" s="15">
        <v>0</v>
      </c>
      <c r="GAN25" s="15">
        <v>0</v>
      </c>
      <c r="GAO25" s="15">
        <v>0</v>
      </c>
      <c r="GAP25" s="15">
        <v>0</v>
      </c>
      <c r="GAQ25" s="15">
        <v>0</v>
      </c>
      <c r="GAR25" s="15">
        <v>0</v>
      </c>
      <c r="GAS25" s="15">
        <v>0</v>
      </c>
      <c r="GAT25" s="15">
        <v>0</v>
      </c>
      <c r="GAU25" s="15">
        <v>0</v>
      </c>
      <c r="GAV25" s="15">
        <v>0</v>
      </c>
      <c r="GAW25" s="15">
        <v>0</v>
      </c>
      <c r="GAX25" s="15">
        <v>0</v>
      </c>
      <c r="GAY25" s="15">
        <v>0</v>
      </c>
      <c r="GAZ25" s="15">
        <v>0</v>
      </c>
      <c r="GBA25" s="15">
        <v>0</v>
      </c>
      <c r="GBB25" s="15">
        <v>0</v>
      </c>
      <c r="GBC25" s="15">
        <v>0</v>
      </c>
      <c r="GBD25" s="15">
        <v>0</v>
      </c>
      <c r="GBE25" s="15">
        <v>30</v>
      </c>
      <c r="GBF25" s="16" t="d">
        <v>12:32:00.00000000000277125</v>
      </c>
      <c r="GBG25" s="15">
        <v>0</v>
      </c>
      <c r="GBH25" s="15">
        <v>30</v>
      </c>
      <c r="GBI25" s="15" t="s">
        <v>7944</v>
      </c>
      <c r="GBK25" s="15">
        <v>2</v>
      </c>
      <c r="GBM25" s="15">
        <v>1</v>
      </c>
      <c r="GBN25" s="15">
        <v>1</v>
      </c>
      <c r="GBO25" s="15">
        <v>1</v>
      </c>
      <c r="GBP25" s="15">
        <v>1</v>
      </c>
      <c r="GBQ25" s="15">
        <v>1</v>
      </c>
      <c r="GBR25" s="15">
        <v>1</v>
      </c>
      <c r="GBS25" s="15">
        <v>1</v>
      </c>
      <c r="GBT25" s="17" t="d">
        <v>2024-08-21</v>
      </c>
      <c r="GBU25" s="16" t="d">
        <v>11:59:00.00000000000021525</v>
      </c>
      <c r="GBV25" s="15">
        <v>62</v>
      </c>
      <c r="GBW25" s="15">
        <v>32.9787234</v>
      </c>
      <c r="GBY25" s="15">
        <v>6</v>
      </c>
      <c r="GBZ25" s="15">
        <v>0</v>
      </c>
      <c r="GCA25" s="15">
        <v>0</v>
      </c>
      <c r="GCB25" s="15">
        <v>0</v>
      </c>
      <c r="GCC25" s="15">
        <v>0</v>
      </c>
      <c r="GCD25" s="15">
        <v>0</v>
      </c>
      <c r="GCE25" s="15">
        <v>0</v>
      </c>
      <c r="GCF25" s="15">
        <v>0</v>
      </c>
      <c r="GCG25" s="15">
        <v>0</v>
      </c>
      <c r="GCH25" s="15">
        <v>0</v>
      </c>
      <c r="GCI25" s="15">
        <v>0</v>
      </c>
      <c r="GCJ25" s="15">
        <v>0</v>
      </c>
      <c r="GCK25" s="15">
        <v>0</v>
      </c>
      <c r="GCL25" s="15">
        <v>0</v>
      </c>
      <c r="GCM25" s="15">
        <v>0</v>
      </c>
      <c r="GCN25" s="15">
        <v>0</v>
      </c>
      <c r="GCO25" s="15">
        <v>0</v>
      </c>
      <c r="GCP25" s="15">
        <v>0</v>
      </c>
      <c r="GCQ25" s="15">
        <v>0</v>
      </c>
      <c r="GCR25" s="15">
        <v>0</v>
      </c>
      <c r="GCS25" s="15">
        <v>0</v>
      </c>
      <c r="GCT25" s="15">
        <v>0</v>
      </c>
      <c r="GCU25" s="15">
        <v>67</v>
      </c>
      <c r="GCV25" s="15">
        <v>35.638297870000002</v>
      </c>
      <c r="GCW25" s="15">
        <v>7</v>
      </c>
      <c r="GCX25" s="15">
        <v>0</v>
      </c>
      <c r="GCY25" s="15">
        <v>0</v>
      </c>
      <c r="GCZ25" s="15">
        <v>0</v>
      </c>
      <c r="GDA25" s="15">
        <v>0</v>
      </c>
      <c r="GDB25" s="15">
        <v>0</v>
      </c>
      <c r="GDC25" s="15">
        <v>0</v>
      </c>
      <c r="GDD25" s="15">
        <v>0</v>
      </c>
      <c r="GDE25" s="15">
        <v>0</v>
      </c>
      <c r="GDF25" s="15">
        <v>0</v>
      </c>
      <c r="GDG25" s="15">
        <v>0</v>
      </c>
      <c r="GDH25" s="15">
        <v>0</v>
      </c>
      <c r="GDI25" s="15">
        <v>0</v>
      </c>
      <c r="GDJ25" s="15">
        <v>0</v>
      </c>
      <c r="GDK25" s="15">
        <v>0</v>
      </c>
      <c r="GDL25" s="15">
        <v>0</v>
      </c>
      <c r="GDM25" s="15">
        <v>0</v>
      </c>
      <c r="GDN25" s="15">
        <v>0</v>
      </c>
      <c r="GDO25" s="15">
        <v>0</v>
      </c>
      <c r="GDP25" s="15">
        <v>0</v>
      </c>
      <c r="GDQ25" s="15">
        <v>0</v>
      </c>
      <c r="GDR25" s="15">
        <v>0</v>
      </c>
      <c r="GDS25" s="15">
        <v>85</v>
      </c>
      <c r="GDT25" s="15">
        <v>45.212765959999999</v>
      </c>
      <c r="GDU25" s="15">
        <v>8</v>
      </c>
      <c r="GDV25" s="15">
        <v>0</v>
      </c>
      <c r="GDW25" s="15">
        <v>0</v>
      </c>
      <c r="GDX25" s="15">
        <v>0</v>
      </c>
      <c r="GDY25" s="15">
        <v>0</v>
      </c>
      <c r="GDZ25" s="15">
        <v>0</v>
      </c>
      <c r="GEA25" s="15">
        <v>0</v>
      </c>
      <c r="GEB25" s="15">
        <v>0</v>
      </c>
      <c r="GEC25" s="15">
        <v>0</v>
      </c>
      <c r="GED25" s="15">
        <v>0</v>
      </c>
      <c r="GEE25" s="15">
        <v>0</v>
      </c>
      <c r="GEF25" s="15">
        <v>0</v>
      </c>
      <c r="GEG25" s="15">
        <v>0</v>
      </c>
      <c r="GEH25" s="15">
        <v>0</v>
      </c>
      <c r="GEI25" s="15">
        <v>0</v>
      </c>
      <c r="GEJ25" s="15">
        <v>0</v>
      </c>
      <c r="GEK25" s="15">
        <v>0</v>
      </c>
      <c r="GEL25" s="15">
        <v>0</v>
      </c>
      <c r="GEM25" s="15">
        <v>0</v>
      </c>
      <c r="GEN25" s="15">
        <v>0</v>
      </c>
      <c r="GEO25" s="15">
        <v>0</v>
      </c>
      <c r="GEP25" s="15">
        <v>0</v>
      </c>
      <c r="GEQ25" s="15">
        <v>0</v>
      </c>
      <c r="GER25" s="15">
        <v>86</v>
      </c>
      <c r="GES25" s="15">
        <v>45.744680850000002</v>
      </c>
      <c r="GET25" s="15">
        <v>10</v>
      </c>
      <c r="GEU25" s="15">
        <v>0</v>
      </c>
      <c r="GEV25" s="15">
        <v>0</v>
      </c>
      <c r="GEW25" s="15">
        <v>0</v>
      </c>
      <c r="GEX25" s="15">
        <v>0</v>
      </c>
      <c r="GEY25" s="15">
        <v>0</v>
      </c>
      <c r="GEZ25" s="15">
        <v>0</v>
      </c>
      <c r="GFA25" s="15">
        <v>0</v>
      </c>
      <c r="GFB25" s="15">
        <v>0</v>
      </c>
      <c r="GFC25" s="15">
        <v>0</v>
      </c>
      <c r="GFD25" s="15">
        <v>0</v>
      </c>
      <c r="GFE25" s="15">
        <v>0</v>
      </c>
      <c r="GFF25" s="15">
        <v>0</v>
      </c>
      <c r="GFG25" s="15">
        <v>0</v>
      </c>
      <c r="GFH25" s="15">
        <v>0</v>
      </c>
      <c r="GFI25" s="15">
        <v>0</v>
      </c>
      <c r="GFJ25" s="15">
        <v>0</v>
      </c>
      <c r="GFK25" s="15">
        <v>0</v>
      </c>
      <c r="GFL25" s="15">
        <v>0</v>
      </c>
      <c r="GFM25" s="15">
        <v>0</v>
      </c>
      <c r="GFN25" s="15">
        <v>0</v>
      </c>
      <c r="GFO25" s="15">
        <v>0</v>
      </c>
      <c r="GFP25" s="15">
        <v>0</v>
      </c>
      <c r="GFQ25" s="15">
        <v>74</v>
      </c>
      <c r="GFR25" s="15">
        <v>39.361702129999998</v>
      </c>
      <c r="GFS25" s="15">
        <v>9</v>
      </c>
      <c r="GFT25" s="15">
        <v>0</v>
      </c>
      <c r="GFU25" s="15">
        <v>0</v>
      </c>
      <c r="GFV25" s="15">
        <v>0</v>
      </c>
      <c r="GFW25" s="15">
        <v>0</v>
      </c>
      <c r="GFX25" s="15">
        <v>0</v>
      </c>
      <c r="GFY25" s="15">
        <v>0</v>
      </c>
      <c r="GFZ25" s="15">
        <v>0</v>
      </c>
      <c r="GGA25" s="15">
        <v>0</v>
      </c>
      <c r="GGB25" s="15">
        <v>0</v>
      </c>
      <c r="GGC25" s="15">
        <v>0</v>
      </c>
      <c r="GGD25" s="15">
        <v>0</v>
      </c>
      <c r="GGE25" s="15">
        <v>0</v>
      </c>
      <c r="GGF25" s="15">
        <v>0</v>
      </c>
      <c r="GGG25" s="15">
        <v>0</v>
      </c>
      <c r="GGH25" s="15">
        <v>0</v>
      </c>
      <c r="GGI25" s="15">
        <v>0</v>
      </c>
      <c r="GGJ25" s="15">
        <v>0</v>
      </c>
      <c r="GGK25" s="15">
        <v>0</v>
      </c>
      <c r="GGL25" s="15">
        <v>0</v>
      </c>
      <c r="GGM25" s="15">
        <v>0</v>
      </c>
      <c r="GGN25" s="15">
        <v>0</v>
      </c>
      <c r="GGO25" s="15">
        <v>0</v>
      </c>
      <c r="GGP25" s="15">
        <v>84</v>
      </c>
      <c r="GGQ25" s="15">
        <v>44.680851060000002</v>
      </c>
      <c r="GGR25" s="15">
        <v>9</v>
      </c>
      <c r="GGS25" s="15">
        <v>0</v>
      </c>
      <c r="GGT25" s="15">
        <v>0</v>
      </c>
      <c r="GGU25" s="15">
        <v>0</v>
      </c>
      <c r="GGV25" s="15">
        <v>0</v>
      </c>
      <c r="GGW25" s="15">
        <v>0</v>
      </c>
      <c r="GGX25" s="15">
        <v>0</v>
      </c>
      <c r="GGY25" s="15">
        <v>0</v>
      </c>
      <c r="GGZ25" s="15">
        <v>0</v>
      </c>
      <c r="GHA25" s="15">
        <v>0</v>
      </c>
      <c r="GHB25" s="15">
        <v>0</v>
      </c>
      <c r="GHC25" s="15">
        <v>0</v>
      </c>
      <c r="GHD25" s="15">
        <v>0</v>
      </c>
      <c r="GHE25" s="15">
        <v>0</v>
      </c>
      <c r="GHF25" s="15">
        <v>0</v>
      </c>
      <c r="GHG25" s="15">
        <v>0</v>
      </c>
      <c r="GHH25" s="15">
        <v>0</v>
      </c>
      <c r="GHI25" s="15">
        <v>0</v>
      </c>
      <c r="GHJ25" s="15">
        <v>0</v>
      </c>
      <c r="GHK25" s="15">
        <v>0</v>
      </c>
      <c r="GHL25" s="15">
        <v>0</v>
      </c>
      <c r="GHM25" s="15">
        <v>0</v>
      </c>
      <c r="GHN25" s="15">
        <v>0</v>
      </c>
      <c r="GHO25" s="15">
        <v>66</v>
      </c>
      <c r="GHP25" s="15">
        <v>35.106382979999999</v>
      </c>
      <c r="GHQ25" s="15">
        <v>7</v>
      </c>
      <c r="GHR25" s="15">
        <v>0</v>
      </c>
      <c r="GHS25" s="15">
        <v>0</v>
      </c>
      <c r="GHT25" s="15">
        <v>0</v>
      </c>
      <c r="GHU25" s="15">
        <v>0</v>
      </c>
      <c r="GHV25" s="15">
        <v>0</v>
      </c>
      <c r="GHW25" s="15">
        <v>0</v>
      </c>
      <c r="GHX25" s="15">
        <v>0</v>
      </c>
      <c r="GHY25" s="15">
        <v>0</v>
      </c>
      <c r="GHZ25" s="15">
        <v>0</v>
      </c>
      <c r="GIA25" s="15">
        <v>0</v>
      </c>
      <c r="GIB25" s="15">
        <v>0</v>
      </c>
      <c r="GIC25" s="15">
        <v>0</v>
      </c>
      <c r="GID25" s="15">
        <v>0</v>
      </c>
      <c r="GIE25" s="15">
        <v>0</v>
      </c>
      <c r="GIF25" s="15">
        <v>0</v>
      </c>
      <c r="GIG25" s="15">
        <v>0</v>
      </c>
      <c r="GIH25" s="15">
        <v>0</v>
      </c>
      <c r="GII25" s="15">
        <v>0</v>
      </c>
      <c r="GIJ25" s="15">
        <v>0</v>
      </c>
      <c r="GIK25" s="15">
        <v>0</v>
      </c>
      <c r="GIL25" s="15">
        <v>0</v>
      </c>
      <c r="GIM25" s="15">
        <v>30</v>
      </c>
      <c r="GIN25" s="16" t="d">
        <v>12:29:00.00000000000341025</v>
      </c>
      <c r="GIO25" s="15">
        <v>0</v>
      </c>
      <c r="GIP25" s="15">
        <v>30</v>
      </c>
      <c r="GIQ25" s="15" t="s">
        <v>7945</v>
      </c>
      <c r="GIS25" s="15">
        <v>2</v>
      </c>
      <c r="GIU25" s="15">
        <v>1</v>
      </c>
      <c r="GIV25" s="15">
        <v>1</v>
      </c>
      <c r="GIW25" s="15">
        <v>1</v>
      </c>
      <c r="GIX25" s="15">
        <v>1</v>
      </c>
      <c r="GIY25" s="15">
        <v>1</v>
      </c>
      <c r="GIZ25" s="15">
        <v>1</v>
      </c>
      <c r="GJA25" s="15">
        <v>1</v>
      </c>
      <c r="GJB25" s="17" t="d">
        <v>2024-08-22</v>
      </c>
      <c r="GJC25" s="16" t="d">
        <v>12:01:59.99999999999957625</v>
      </c>
      <c r="GJD25" s="15">
        <v>69</v>
      </c>
      <c r="GJE25" s="15">
        <v>36.702127660000002</v>
      </c>
      <c r="GJG25" s="15">
        <v>6</v>
      </c>
      <c r="GJH25" s="15">
        <v>0</v>
      </c>
      <c r="GJI25" s="15">
        <v>0</v>
      </c>
      <c r="GJJ25" s="15">
        <v>0</v>
      </c>
      <c r="GJK25" s="15">
        <v>0</v>
      </c>
      <c r="GJL25" s="15">
        <v>0</v>
      </c>
      <c r="GJM25" s="15">
        <v>0</v>
      </c>
      <c r="GJN25" s="15">
        <v>0</v>
      </c>
      <c r="GJO25" s="15">
        <v>0</v>
      </c>
      <c r="GJP25" s="15">
        <v>0</v>
      </c>
      <c r="GJQ25" s="15">
        <v>0</v>
      </c>
      <c r="GJR25" s="15">
        <v>0</v>
      </c>
      <c r="GJS25" s="15">
        <v>0</v>
      </c>
      <c r="GJT25" s="15">
        <v>0</v>
      </c>
      <c r="GJU25" s="15">
        <v>0</v>
      </c>
      <c r="GJV25" s="15">
        <v>0</v>
      </c>
      <c r="GJW25" s="15">
        <v>0</v>
      </c>
      <c r="GJX25" s="15">
        <v>0</v>
      </c>
      <c r="GJY25" s="15">
        <v>0</v>
      </c>
      <c r="GJZ25" s="15">
        <v>0</v>
      </c>
      <c r="GKA25" s="15">
        <v>0</v>
      </c>
      <c r="GKB25" s="15">
        <v>0</v>
      </c>
      <c r="GKC25" s="15">
        <v>74</v>
      </c>
      <c r="GKD25" s="15">
        <v>39.361702129999998</v>
      </c>
      <c r="GKE25" s="15">
        <v>7</v>
      </c>
      <c r="GKF25" s="15">
        <v>0</v>
      </c>
      <c r="GKG25" s="15">
        <v>0</v>
      </c>
      <c r="GKH25" s="15">
        <v>0</v>
      </c>
      <c r="GKI25" s="15">
        <v>0</v>
      </c>
      <c r="GKJ25" s="15">
        <v>0</v>
      </c>
      <c r="GKK25" s="15">
        <v>0</v>
      </c>
      <c r="GKL25" s="15">
        <v>0</v>
      </c>
      <c r="GKM25" s="15">
        <v>0</v>
      </c>
      <c r="GKN25" s="15">
        <v>0</v>
      </c>
      <c r="GKO25" s="15">
        <v>0</v>
      </c>
      <c r="GKP25" s="15">
        <v>0</v>
      </c>
      <c r="GKQ25" s="15">
        <v>0</v>
      </c>
      <c r="GKR25" s="15">
        <v>0</v>
      </c>
      <c r="GKS25" s="15">
        <v>0</v>
      </c>
      <c r="GKT25" s="15">
        <v>0</v>
      </c>
      <c r="GKU25" s="15">
        <v>0</v>
      </c>
      <c r="GKV25" s="15">
        <v>0</v>
      </c>
      <c r="GKW25" s="15">
        <v>0</v>
      </c>
      <c r="GKX25" s="15">
        <v>0</v>
      </c>
      <c r="GKY25" s="15">
        <v>0</v>
      </c>
      <c r="GKZ25" s="15">
        <v>0</v>
      </c>
      <c r="GLA25" s="15">
        <v>81</v>
      </c>
      <c r="GLB25" s="15">
        <v>43.085106379999999</v>
      </c>
      <c r="GLC25" s="15">
        <v>8</v>
      </c>
      <c r="GLD25" s="15">
        <v>0</v>
      </c>
      <c r="GLE25" s="15">
        <v>0</v>
      </c>
      <c r="GLF25" s="15">
        <v>0</v>
      </c>
      <c r="GLG25" s="15">
        <v>0</v>
      </c>
      <c r="GLH25" s="15">
        <v>0</v>
      </c>
      <c r="GLI25" s="15">
        <v>0</v>
      </c>
      <c r="GLJ25" s="15">
        <v>0</v>
      </c>
      <c r="GLK25" s="15">
        <v>0</v>
      </c>
      <c r="GLL25" s="15">
        <v>0</v>
      </c>
      <c r="GLM25" s="15">
        <v>0</v>
      </c>
      <c r="GLN25" s="15">
        <v>0</v>
      </c>
      <c r="GLO25" s="15">
        <v>0</v>
      </c>
      <c r="GLP25" s="15">
        <v>0</v>
      </c>
      <c r="GLQ25" s="15">
        <v>0</v>
      </c>
      <c r="GLR25" s="15">
        <v>0</v>
      </c>
      <c r="GLS25" s="15">
        <v>0</v>
      </c>
      <c r="GLT25" s="15">
        <v>0</v>
      </c>
      <c r="GLU25" s="15">
        <v>0</v>
      </c>
      <c r="GLV25" s="15">
        <v>0</v>
      </c>
      <c r="GLW25" s="15">
        <v>0</v>
      </c>
      <c r="GLX25" s="15">
        <v>0</v>
      </c>
      <c r="GLY25" s="15">
        <v>0</v>
      </c>
      <c r="GLZ25" s="15">
        <v>80</v>
      </c>
      <c r="GMA25" s="15">
        <v>42.553191490000003</v>
      </c>
      <c r="GMB25" s="15">
        <v>9</v>
      </c>
      <c r="GMC25" s="15">
        <v>0</v>
      </c>
      <c r="GMD25" s="15">
        <v>0</v>
      </c>
      <c r="GME25" s="15">
        <v>0</v>
      </c>
      <c r="GMF25" s="15">
        <v>0</v>
      </c>
      <c r="GMG25" s="15">
        <v>0</v>
      </c>
      <c r="GMH25" s="15">
        <v>0</v>
      </c>
      <c r="GMI25" s="15">
        <v>0</v>
      </c>
      <c r="GMJ25" s="15">
        <v>0</v>
      </c>
      <c r="GMK25" s="15">
        <v>0</v>
      </c>
      <c r="GML25" s="15">
        <v>0</v>
      </c>
      <c r="GMM25" s="15">
        <v>0</v>
      </c>
      <c r="GMN25" s="15">
        <v>0</v>
      </c>
      <c r="GMO25" s="15">
        <v>0</v>
      </c>
      <c r="GMP25" s="15">
        <v>0</v>
      </c>
      <c r="GMQ25" s="15">
        <v>0</v>
      </c>
      <c r="GMR25" s="15">
        <v>0</v>
      </c>
      <c r="GMS25" s="15">
        <v>0</v>
      </c>
      <c r="GMT25" s="15">
        <v>0</v>
      </c>
      <c r="GMU25" s="15">
        <v>0</v>
      </c>
      <c r="GMV25" s="15">
        <v>0</v>
      </c>
      <c r="GMW25" s="15">
        <v>0</v>
      </c>
      <c r="GMX25" s="15">
        <v>0</v>
      </c>
      <c r="GMY25" s="15">
        <v>86</v>
      </c>
      <c r="GMZ25" s="15">
        <v>45.744680850000002</v>
      </c>
      <c r="GNA25" s="15">
        <v>9</v>
      </c>
      <c r="GNB25" s="15">
        <v>0</v>
      </c>
      <c r="GNC25" s="15">
        <v>0</v>
      </c>
      <c r="GND25" s="15">
        <v>0</v>
      </c>
      <c r="GNE25" s="15">
        <v>0</v>
      </c>
      <c r="GNF25" s="15">
        <v>0</v>
      </c>
      <c r="GNG25" s="15">
        <v>0</v>
      </c>
      <c r="GNH25" s="15">
        <v>0</v>
      </c>
      <c r="GNI25" s="15">
        <v>0</v>
      </c>
      <c r="GNJ25" s="15">
        <v>0</v>
      </c>
      <c r="GNK25" s="15">
        <v>0</v>
      </c>
      <c r="GNL25" s="15">
        <v>0</v>
      </c>
      <c r="GNM25" s="15">
        <v>0</v>
      </c>
      <c r="GNN25" s="15">
        <v>0</v>
      </c>
      <c r="GNO25" s="15">
        <v>0</v>
      </c>
      <c r="GNP25" s="15">
        <v>0</v>
      </c>
      <c r="GNQ25" s="15">
        <v>0</v>
      </c>
      <c r="GNR25" s="15">
        <v>0</v>
      </c>
      <c r="GNS25" s="15">
        <v>0</v>
      </c>
      <c r="GNT25" s="15">
        <v>0</v>
      </c>
      <c r="GNU25" s="15">
        <v>0</v>
      </c>
      <c r="GNV25" s="15">
        <v>0</v>
      </c>
      <c r="GNW25" s="15">
        <v>0</v>
      </c>
      <c r="GNX25" s="15">
        <v>85</v>
      </c>
      <c r="GNY25" s="15">
        <v>45.212765959999999</v>
      </c>
      <c r="GNZ25" s="15">
        <v>8</v>
      </c>
      <c r="GOA25" s="15">
        <v>0</v>
      </c>
      <c r="GOB25" s="15">
        <v>0</v>
      </c>
      <c r="GOC25" s="15">
        <v>0</v>
      </c>
      <c r="GOD25" s="15">
        <v>0</v>
      </c>
      <c r="GOE25" s="15">
        <v>0</v>
      </c>
      <c r="GOF25" s="15">
        <v>0</v>
      </c>
      <c r="GOG25" s="15">
        <v>0</v>
      </c>
      <c r="GOH25" s="15">
        <v>0</v>
      </c>
      <c r="GOI25" s="15">
        <v>0</v>
      </c>
      <c r="GOJ25" s="15">
        <v>0</v>
      </c>
      <c r="GOK25" s="15">
        <v>0</v>
      </c>
      <c r="GOL25" s="15">
        <v>0</v>
      </c>
      <c r="GOM25" s="15">
        <v>0</v>
      </c>
      <c r="GON25" s="15">
        <v>0</v>
      </c>
      <c r="GOO25" s="15">
        <v>0</v>
      </c>
      <c r="GOP25" s="15">
        <v>0</v>
      </c>
      <c r="GOQ25" s="15">
        <v>0</v>
      </c>
      <c r="GOR25" s="15">
        <v>0</v>
      </c>
      <c r="GOS25" s="15">
        <v>0</v>
      </c>
      <c r="GOT25" s="15">
        <v>0</v>
      </c>
      <c r="GOU25" s="15">
        <v>0</v>
      </c>
      <c r="GOV25" s="15">
        <v>0</v>
      </c>
      <c r="GOW25" s="15">
        <v>76</v>
      </c>
      <c r="GOX25" s="15">
        <v>40.425531909999997</v>
      </c>
      <c r="GOY25" s="15">
        <v>7</v>
      </c>
      <c r="GOZ25" s="15">
        <v>0</v>
      </c>
      <c r="GPA25" s="15">
        <v>0</v>
      </c>
      <c r="GPB25" s="15">
        <v>0</v>
      </c>
      <c r="GPC25" s="15">
        <v>0</v>
      </c>
      <c r="GPD25" s="15">
        <v>0</v>
      </c>
      <c r="GPE25" s="15">
        <v>0</v>
      </c>
      <c r="GPF25" s="15">
        <v>0</v>
      </c>
      <c r="GPG25" s="15">
        <v>0</v>
      </c>
      <c r="GPH25" s="15">
        <v>0</v>
      </c>
      <c r="GPI25" s="15">
        <v>0</v>
      </c>
      <c r="GPJ25" s="15">
        <v>0</v>
      </c>
      <c r="GPK25" s="15">
        <v>0</v>
      </c>
      <c r="GPL25" s="15">
        <v>0</v>
      </c>
      <c r="GPM25" s="15">
        <v>0</v>
      </c>
      <c r="GPN25" s="15">
        <v>0</v>
      </c>
      <c r="GPO25" s="15">
        <v>0</v>
      </c>
      <c r="GPP25" s="15">
        <v>0</v>
      </c>
      <c r="GPQ25" s="15">
        <v>0</v>
      </c>
      <c r="GPR25" s="15">
        <v>0</v>
      </c>
      <c r="GPS25" s="15">
        <v>0</v>
      </c>
      <c r="GPT25" s="15">
        <v>0</v>
      </c>
      <c r="GPU25" s="15">
        <v>29</v>
      </c>
      <c r="GPV25" s="16" t="d">
        <v>12:31:00.00000000000298650</v>
      </c>
      <c r="GPW25" s="15">
        <v>0</v>
      </c>
      <c r="GPX25" s="15">
        <v>29</v>
      </c>
      <c r="GPY25" s="15" t="s">
        <v>7946</v>
      </c>
      <c r="GQA25" s="15">
        <v>2</v>
      </c>
      <c r="GQC25" s="15">
        <v>1</v>
      </c>
      <c r="GQD25" s="15">
        <v>1</v>
      </c>
      <c r="GQE25" s="15">
        <v>1</v>
      </c>
      <c r="GQF25" s="15">
        <v>1</v>
      </c>
      <c r="GQG25" s="15">
        <v>1</v>
      </c>
      <c r="GQH25" s="15">
        <v>1</v>
      </c>
      <c r="GQI25" s="15">
        <v>1</v>
      </c>
      <c r="GQJ25" s="17" t="d">
        <v>2024-08-27</v>
      </c>
      <c r="GQK25" s="16" t="d">
        <v>12:00:59.999999999999786775</v>
      </c>
      <c r="GQL25" s="15">
        <v>62</v>
      </c>
      <c r="GQM25" s="15">
        <v>32.9787234</v>
      </c>
      <c r="GQO25" s="15">
        <v>6</v>
      </c>
      <c r="GQP25" s="15">
        <v>0</v>
      </c>
      <c r="GQQ25" s="15">
        <v>0</v>
      </c>
      <c r="GQR25" s="15">
        <v>0</v>
      </c>
      <c r="GQS25" s="15">
        <v>0</v>
      </c>
      <c r="GQT25" s="15">
        <v>0</v>
      </c>
      <c r="GQU25" s="15">
        <v>0</v>
      </c>
      <c r="GQV25" s="15">
        <v>0</v>
      </c>
      <c r="GQW25" s="15">
        <v>0</v>
      </c>
      <c r="GQX25" s="15">
        <v>0</v>
      </c>
      <c r="GQY25" s="15">
        <v>0</v>
      </c>
      <c r="GQZ25" s="15">
        <v>0</v>
      </c>
      <c r="GRA25" s="15">
        <v>0</v>
      </c>
      <c r="GRB25" s="15">
        <v>0</v>
      </c>
      <c r="GRC25" s="15">
        <v>0</v>
      </c>
      <c r="GRD25" s="15">
        <v>0</v>
      </c>
      <c r="GRE25" s="15">
        <v>0</v>
      </c>
      <c r="GRF25" s="15">
        <v>0</v>
      </c>
      <c r="GRG25" s="15">
        <v>0</v>
      </c>
      <c r="GRH25" s="15">
        <v>0</v>
      </c>
      <c r="GRI25" s="15">
        <v>0</v>
      </c>
      <c r="GRJ25" s="15">
        <v>0</v>
      </c>
      <c r="GRK25" s="15">
        <v>69</v>
      </c>
      <c r="GRL25" s="15">
        <v>36.702127660000002</v>
      </c>
      <c r="GRM25" s="15">
        <v>7</v>
      </c>
      <c r="GRN25" s="15">
        <v>0</v>
      </c>
      <c r="GRO25" s="15">
        <v>0</v>
      </c>
      <c r="GRP25" s="15">
        <v>0</v>
      </c>
      <c r="GRQ25" s="15">
        <v>0</v>
      </c>
      <c r="GRR25" s="15">
        <v>0</v>
      </c>
      <c r="GRS25" s="15">
        <v>0</v>
      </c>
      <c r="GRT25" s="15">
        <v>0</v>
      </c>
      <c r="GRU25" s="15">
        <v>0</v>
      </c>
      <c r="GRV25" s="15">
        <v>0</v>
      </c>
      <c r="GRW25" s="15">
        <v>0</v>
      </c>
      <c r="GRX25" s="15">
        <v>0</v>
      </c>
      <c r="GRY25" s="15">
        <v>0</v>
      </c>
      <c r="GRZ25" s="15">
        <v>0</v>
      </c>
      <c r="GSA25" s="15">
        <v>0</v>
      </c>
      <c r="GSB25" s="15">
        <v>0</v>
      </c>
      <c r="GSC25" s="15">
        <v>0</v>
      </c>
      <c r="GSD25" s="15">
        <v>0</v>
      </c>
      <c r="GSE25" s="15">
        <v>0</v>
      </c>
      <c r="GSF25" s="15">
        <v>0</v>
      </c>
      <c r="GSG25" s="15">
        <v>0</v>
      </c>
      <c r="GSH25" s="15">
        <v>0</v>
      </c>
      <c r="GSI25" s="15">
        <v>71</v>
      </c>
      <c r="GSJ25" s="15">
        <v>37.765957450000002</v>
      </c>
      <c r="GSK25" s="15">
        <v>8</v>
      </c>
      <c r="GSL25" s="15">
        <v>0</v>
      </c>
      <c r="GSM25" s="15">
        <v>0</v>
      </c>
      <c r="GSN25" s="15">
        <v>0</v>
      </c>
      <c r="GSO25" s="15">
        <v>0</v>
      </c>
      <c r="GSP25" s="15">
        <v>0</v>
      </c>
      <c r="GSQ25" s="15">
        <v>0</v>
      </c>
      <c r="GSR25" s="15">
        <v>0</v>
      </c>
      <c r="GSS25" s="15">
        <v>0</v>
      </c>
      <c r="GST25" s="15">
        <v>0</v>
      </c>
      <c r="GSU25" s="15">
        <v>0</v>
      </c>
      <c r="GSV25" s="15">
        <v>0</v>
      </c>
      <c r="GSW25" s="15">
        <v>0</v>
      </c>
      <c r="GSX25" s="15">
        <v>0</v>
      </c>
      <c r="GSY25" s="15">
        <v>0</v>
      </c>
      <c r="GSZ25" s="15">
        <v>0</v>
      </c>
      <c r="GTA25" s="15">
        <v>0</v>
      </c>
      <c r="GTB25" s="15">
        <v>0</v>
      </c>
      <c r="GTC25" s="15">
        <v>0</v>
      </c>
      <c r="GTD25" s="15">
        <v>0</v>
      </c>
      <c r="GTE25" s="15">
        <v>0</v>
      </c>
      <c r="GTF25" s="15">
        <v>0</v>
      </c>
      <c r="GTG25" s="15">
        <v>0</v>
      </c>
      <c r="GTH25" s="15">
        <v>73</v>
      </c>
      <c r="GTI25" s="15">
        <v>38.829787230000001</v>
      </c>
      <c r="GTJ25" s="15">
        <v>8</v>
      </c>
      <c r="GTK25" s="15">
        <v>0</v>
      </c>
      <c r="GTL25" s="15">
        <v>0</v>
      </c>
      <c r="GTM25" s="15">
        <v>0</v>
      </c>
      <c r="GTN25" s="15">
        <v>0</v>
      </c>
      <c r="GTO25" s="15">
        <v>0</v>
      </c>
      <c r="GTP25" s="15">
        <v>0</v>
      </c>
      <c r="GTQ25" s="15">
        <v>0</v>
      </c>
      <c r="GTR25" s="15">
        <v>0</v>
      </c>
      <c r="GTS25" s="15">
        <v>0</v>
      </c>
      <c r="GTT25" s="15">
        <v>0</v>
      </c>
      <c r="GTU25" s="15">
        <v>0</v>
      </c>
      <c r="GTV25" s="15">
        <v>0</v>
      </c>
      <c r="GTW25" s="15">
        <v>0</v>
      </c>
      <c r="GTX25" s="15">
        <v>0</v>
      </c>
      <c r="GTY25" s="15">
        <v>0</v>
      </c>
      <c r="GTZ25" s="15">
        <v>0</v>
      </c>
      <c r="GUA25" s="15">
        <v>0</v>
      </c>
      <c r="GUB25" s="15">
        <v>0</v>
      </c>
      <c r="GUC25" s="15">
        <v>0</v>
      </c>
      <c r="GUD25" s="15">
        <v>0</v>
      </c>
      <c r="GUE25" s="15">
        <v>0</v>
      </c>
      <c r="GUF25" s="15">
        <v>0</v>
      </c>
      <c r="GUG25" s="15">
        <v>70</v>
      </c>
      <c r="GUH25" s="15">
        <v>37.234042549999998</v>
      </c>
      <c r="GUI25" s="15">
        <v>8</v>
      </c>
      <c r="GUJ25" s="15">
        <v>0</v>
      </c>
      <c r="GUK25" s="15">
        <v>0</v>
      </c>
      <c r="GUL25" s="15">
        <v>0</v>
      </c>
      <c r="GUM25" s="15">
        <v>0</v>
      </c>
      <c r="GUN25" s="15">
        <v>0</v>
      </c>
      <c r="GUO25" s="15">
        <v>0</v>
      </c>
      <c r="GUP25" s="15">
        <v>0</v>
      </c>
      <c r="GUQ25" s="15">
        <v>0</v>
      </c>
      <c r="GUR25" s="15">
        <v>0</v>
      </c>
      <c r="GUS25" s="15">
        <v>0</v>
      </c>
      <c r="GUT25" s="15">
        <v>0</v>
      </c>
      <c r="GUU25" s="15">
        <v>0</v>
      </c>
      <c r="GUV25" s="15">
        <v>0</v>
      </c>
      <c r="GUW25" s="15">
        <v>0</v>
      </c>
      <c r="GUX25" s="15">
        <v>0</v>
      </c>
      <c r="GUY25" s="15">
        <v>0</v>
      </c>
      <c r="GUZ25" s="15">
        <v>0</v>
      </c>
      <c r="GVA25" s="15">
        <v>0</v>
      </c>
      <c r="GVB25" s="15">
        <v>0</v>
      </c>
      <c r="GVC25" s="15">
        <v>0</v>
      </c>
      <c r="GVD25" s="15">
        <v>0</v>
      </c>
      <c r="GVE25" s="15">
        <v>0</v>
      </c>
      <c r="GVF25" s="15">
        <v>78</v>
      </c>
      <c r="GVG25" s="15">
        <v>41.489361700000003</v>
      </c>
      <c r="GVH25" s="15">
        <v>8</v>
      </c>
      <c r="GVI25" s="15">
        <v>0</v>
      </c>
      <c r="GVJ25" s="15">
        <v>0</v>
      </c>
      <c r="GVK25" s="15">
        <v>0</v>
      </c>
      <c r="GVL25" s="15">
        <v>0</v>
      </c>
      <c r="GVM25" s="15">
        <v>0</v>
      </c>
      <c r="GVN25" s="15">
        <v>0</v>
      </c>
      <c r="GVO25" s="15">
        <v>0</v>
      </c>
      <c r="GVP25" s="15">
        <v>0</v>
      </c>
      <c r="GVQ25" s="15">
        <v>0</v>
      </c>
      <c r="GVR25" s="15">
        <v>0</v>
      </c>
      <c r="GVS25" s="15">
        <v>0</v>
      </c>
      <c r="GVT25" s="15">
        <v>0</v>
      </c>
      <c r="GVU25" s="15">
        <v>0</v>
      </c>
      <c r="GVV25" s="15">
        <v>0</v>
      </c>
      <c r="GVW25" s="15">
        <v>0</v>
      </c>
      <c r="GVX25" s="15">
        <v>0</v>
      </c>
      <c r="GVY25" s="15">
        <v>0</v>
      </c>
      <c r="GVZ25" s="15">
        <v>0</v>
      </c>
      <c r="GWA25" s="15">
        <v>0</v>
      </c>
      <c r="GWB25" s="15">
        <v>0</v>
      </c>
      <c r="GWC25" s="15">
        <v>0</v>
      </c>
      <c r="GWD25" s="15">
        <v>0</v>
      </c>
      <c r="GWE25" s="15">
        <v>70</v>
      </c>
      <c r="GWF25" s="15">
        <v>37.234042549999998</v>
      </c>
      <c r="GWG25" s="15">
        <v>7</v>
      </c>
      <c r="GWH25" s="15">
        <v>0</v>
      </c>
      <c r="GWI25" s="15">
        <v>0</v>
      </c>
      <c r="GWJ25" s="15">
        <v>0</v>
      </c>
      <c r="GWK25" s="15">
        <v>0</v>
      </c>
      <c r="GWL25" s="15">
        <v>0</v>
      </c>
      <c r="GWM25" s="15">
        <v>0</v>
      </c>
      <c r="GWN25" s="15">
        <v>0</v>
      </c>
      <c r="GWO25" s="15">
        <v>0</v>
      </c>
      <c r="GWP25" s="15">
        <v>0</v>
      </c>
      <c r="GWQ25" s="15">
        <v>0</v>
      </c>
      <c r="GWR25" s="15">
        <v>0</v>
      </c>
      <c r="GWS25" s="15">
        <v>0</v>
      </c>
      <c r="GWT25" s="15">
        <v>0</v>
      </c>
      <c r="GWU25" s="15">
        <v>0</v>
      </c>
      <c r="GWV25" s="15">
        <v>0</v>
      </c>
      <c r="GWW25" s="15">
        <v>0</v>
      </c>
      <c r="GWX25" s="15">
        <v>0</v>
      </c>
      <c r="GWY25" s="15">
        <v>0</v>
      </c>
      <c r="GWZ25" s="15">
        <v>0</v>
      </c>
      <c r="GXA25" s="15">
        <v>0</v>
      </c>
      <c r="GXB25" s="15">
        <v>0</v>
      </c>
      <c r="GXC25" s="15">
        <v>30</v>
      </c>
      <c r="GXD25" s="16" t="d">
        <v>12:31:00.00000000000298650</v>
      </c>
      <c r="GXE25" s="15">
        <v>0</v>
      </c>
      <c r="GXF25" s="15">
        <v>30</v>
      </c>
      <c r="GXG25" s="15" t="s">
        <v>7944</v>
      </c>
      <c r="GXI25" s="15">
        <v>2</v>
      </c>
      <c r="GXK25" s="15">
        <v>1</v>
      </c>
      <c r="GXL25" s="15">
        <v>1</v>
      </c>
      <c r="GXM25" s="15">
        <v>1</v>
      </c>
      <c r="GXN25" s="15">
        <v>1</v>
      </c>
      <c r="GXO25" s="15">
        <v>1</v>
      </c>
      <c r="GXP25" s="15">
        <v>1</v>
      </c>
      <c r="GXQ25" s="15">
        <v>1</v>
      </c>
      <c r="GXR25" s="17" t="d">
        <v>2024-08-28</v>
      </c>
      <c r="GXS25" s="16" t="d">
        <v>12:14:59.9999999999968050</v>
      </c>
      <c r="GXT25" s="15">
        <v>61</v>
      </c>
      <c r="GXU25" s="15">
        <v>32.446808509999997</v>
      </c>
      <c r="GXW25" s="15">
        <v>6</v>
      </c>
      <c r="GXX25" s="15">
        <v>0</v>
      </c>
      <c r="GXY25" s="15">
        <v>0</v>
      </c>
      <c r="GXZ25" s="15">
        <v>0</v>
      </c>
      <c r="GYA25" s="15">
        <v>0</v>
      </c>
      <c r="GYB25" s="15">
        <v>0</v>
      </c>
      <c r="GYC25" s="15">
        <v>0</v>
      </c>
      <c r="GYD25" s="15">
        <v>0</v>
      </c>
      <c r="GYE25" s="15">
        <v>0</v>
      </c>
      <c r="GYF25" s="15">
        <v>0</v>
      </c>
      <c r="GYG25" s="15">
        <v>0</v>
      </c>
      <c r="GYH25" s="15">
        <v>0</v>
      </c>
      <c r="GYI25" s="15">
        <v>0</v>
      </c>
      <c r="GYJ25" s="15">
        <v>0</v>
      </c>
      <c r="GYK25" s="15">
        <v>0</v>
      </c>
      <c r="GYL25" s="15">
        <v>0</v>
      </c>
      <c r="GYM25" s="15">
        <v>0</v>
      </c>
      <c r="GYN25" s="15">
        <v>0</v>
      </c>
      <c r="GYO25" s="15">
        <v>0</v>
      </c>
      <c r="GYP25" s="15">
        <v>0</v>
      </c>
      <c r="GYQ25" s="15">
        <v>0</v>
      </c>
      <c r="GYR25" s="15">
        <v>0</v>
      </c>
      <c r="GYS25" s="15">
        <v>78</v>
      </c>
      <c r="GYT25" s="15">
        <v>41.489361700000003</v>
      </c>
      <c r="GYU25" s="15">
        <v>8</v>
      </c>
      <c r="GYV25" s="15">
        <v>0</v>
      </c>
      <c r="GYW25" s="15">
        <v>0</v>
      </c>
      <c r="GYX25" s="15">
        <v>0</v>
      </c>
      <c r="GYY25" s="15">
        <v>0</v>
      </c>
      <c r="GYZ25" s="15">
        <v>0</v>
      </c>
      <c r="GZA25" s="15">
        <v>0</v>
      </c>
      <c r="GZB25" s="15">
        <v>0</v>
      </c>
      <c r="GZC25" s="15">
        <v>0</v>
      </c>
      <c r="GZD25" s="15">
        <v>0</v>
      </c>
      <c r="GZE25" s="15">
        <v>0</v>
      </c>
      <c r="GZF25" s="15">
        <v>0</v>
      </c>
      <c r="GZG25" s="15">
        <v>0</v>
      </c>
      <c r="GZH25" s="15">
        <v>0</v>
      </c>
      <c r="GZI25" s="15">
        <v>0</v>
      </c>
      <c r="GZJ25" s="15">
        <v>0</v>
      </c>
      <c r="GZK25" s="15">
        <v>0</v>
      </c>
      <c r="GZL25" s="15">
        <v>0</v>
      </c>
      <c r="GZM25" s="15">
        <v>0</v>
      </c>
      <c r="GZN25" s="15">
        <v>0</v>
      </c>
      <c r="GZO25" s="15">
        <v>0</v>
      </c>
      <c r="GZP25" s="15">
        <v>0</v>
      </c>
      <c r="GZQ25" s="15">
        <v>83</v>
      </c>
      <c r="GZR25" s="15">
        <v>44.148936169999999</v>
      </c>
      <c r="GZS25" s="15">
        <v>9</v>
      </c>
      <c r="GZT25" s="15">
        <v>0</v>
      </c>
      <c r="GZU25" s="15">
        <v>0</v>
      </c>
      <c r="GZV25" s="15">
        <v>0</v>
      </c>
      <c r="GZW25" s="15">
        <v>0</v>
      </c>
      <c r="GZX25" s="15">
        <v>0</v>
      </c>
      <c r="GZY25" s="15">
        <v>0</v>
      </c>
      <c r="GZZ25" s="15">
        <v>0</v>
      </c>
      <c r="HAA25" s="15">
        <v>0</v>
      </c>
      <c r="HAB25" s="15">
        <v>0</v>
      </c>
      <c r="HAC25" s="15">
        <v>0</v>
      </c>
      <c r="HAD25" s="15">
        <v>0</v>
      </c>
      <c r="HAE25" s="15">
        <v>0</v>
      </c>
      <c r="HAF25" s="15">
        <v>0</v>
      </c>
      <c r="HAG25" s="15">
        <v>0</v>
      </c>
      <c r="HAH25" s="15">
        <v>0</v>
      </c>
      <c r="HAI25" s="15">
        <v>0</v>
      </c>
      <c r="HAJ25" s="15">
        <v>0</v>
      </c>
      <c r="HAK25" s="15">
        <v>0</v>
      </c>
      <c r="HAL25" s="15">
        <v>0</v>
      </c>
      <c r="HAM25" s="15">
        <v>0</v>
      </c>
      <c r="HAN25" s="15">
        <v>0</v>
      </c>
      <c r="HAO25" s="15">
        <v>0</v>
      </c>
      <c r="HAP25" s="15">
        <v>72</v>
      </c>
      <c r="HAQ25" s="15">
        <v>38.297872339999998</v>
      </c>
      <c r="HAR25" s="15">
        <v>9</v>
      </c>
      <c r="HAS25" s="15">
        <v>0</v>
      </c>
      <c r="HAT25" s="15">
        <v>0</v>
      </c>
      <c r="HAU25" s="15">
        <v>0</v>
      </c>
      <c r="HAV25" s="15">
        <v>0</v>
      </c>
      <c r="HAW25" s="15">
        <v>0</v>
      </c>
      <c r="HAX25" s="15">
        <v>0</v>
      </c>
      <c r="HAY25" s="15">
        <v>0</v>
      </c>
      <c r="HAZ25" s="15">
        <v>0</v>
      </c>
      <c r="HBA25" s="15">
        <v>0</v>
      </c>
      <c r="HBB25" s="15">
        <v>0</v>
      </c>
      <c r="HBC25" s="15">
        <v>0</v>
      </c>
      <c r="HBD25" s="15">
        <v>0</v>
      </c>
      <c r="HBE25" s="15">
        <v>0</v>
      </c>
      <c r="HBF25" s="15">
        <v>0</v>
      </c>
      <c r="HBG25" s="15">
        <v>0</v>
      </c>
      <c r="HBH25" s="15">
        <v>0</v>
      </c>
      <c r="HBI25" s="15">
        <v>0</v>
      </c>
      <c r="HBJ25" s="15">
        <v>0</v>
      </c>
      <c r="HBK25" s="15">
        <v>0</v>
      </c>
      <c r="HBL25" s="15">
        <v>0</v>
      </c>
      <c r="HBM25" s="15">
        <v>0</v>
      </c>
      <c r="HBN25" s="15">
        <v>0</v>
      </c>
      <c r="HBO25" s="15">
        <v>76</v>
      </c>
      <c r="HBP25" s="15">
        <v>40.425531909999997</v>
      </c>
      <c r="HBQ25" s="15">
        <v>8</v>
      </c>
      <c r="HBR25" s="15">
        <v>0</v>
      </c>
      <c r="HBS25" s="15">
        <v>0</v>
      </c>
      <c r="HBT25" s="15">
        <v>0</v>
      </c>
      <c r="HBU25" s="15">
        <v>0</v>
      </c>
      <c r="HBV25" s="15">
        <v>0</v>
      </c>
      <c r="HBW25" s="15">
        <v>0</v>
      </c>
      <c r="HBX25" s="15">
        <v>0</v>
      </c>
      <c r="HBY25" s="15">
        <v>0</v>
      </c>
      <c r="HBZ25" s="15">
        <v>0</v>
      </c>
      <c r="HCA25" s="15">
        <v>0</v>
      </c>
      <c r="HCB25" s="15">
        <v>0</v>
      </c>
      <c r="HCC25" s="15">
        <v>0</v>
      </c>
      <c r="HCD25" s="15">
        <v>0</v>
      </c>
      <c r="HCE25" s="15">
        <v>0</v>
      </c>
      <c r="HCF25" s="15">
        <v>0</v>
      </c>
      <c r="HCG25" s="15">
        <v>0</v>
      </c>
      <c r="HCH25" s="15">
        <v>0</v>
      </c>
      <c r="HCI25" s="15">
        <v>0</v>
      </c>
      <c r="HCJ25" s="15">
        <v>0</v>
      </c>
      <c r="HCK25" s="15">
        <v>0</v>
      </c>
      <c r="HCL25" s="15">
        <v>0</v>
      </c>
      <c r="HCM25" s="15">
        <v>0</v>
      </c>
      <c r="HCN25" s="15">
        <v>68</v>
      </c>
      <c r="HCO25" s="15">
        <v>36.170212769999999</v>
      </c>
      <c r="HCP25" s="15">
        <v>8</v>
      </c>
      <c r="HCQ25" s="15">
        <v>0</v>
      </c>
      <c r="HCR25" s="15">
        <v>0</v>
      </c>
      <c r="HCS25" s="15">
        <v>0</v>
      </c>
      <c r="HCT25" s="15">
        <v>0</v>
      </c>
      <c r="HCU25" s="15">
        <v>0</v>
      </c>
      <c r="HCV25" s="15">
        <v>0</v>
      </c>
      <c r="HCW25" s="15">
        <v>0</v>
      </c>
      <c r="HCX25" s="15">
        <v>0</v>
      </c>
      <c r="HCY25" s="15">
        <v>0</v>
      </c>
      <c r="HCZ25" s="15">
        <v>0</v>
      </c>
      <c r="HDA25" s="15">
        <v>0</v>
      </c>
      <c r="HDB25" s="15">
        <v>0</v>
      </c>
      <c r="HDC25" s="15">
        <v>0</v>
      </c>
      <c r="HDD25" s="15">
        <v>0</v>
      </c>
      <c r="HDE25" s="15">
        <v>0</v>
      </c>
      <c r="HDF25" s="15">
        <v>0</v>
      </c>
      <c r="HDG25" s="15">
        <v>0</v>
      </c>
      <c r="HDH25" s="15">
        <v>0</v>
      </c>
      <c r="HDI25" s="15">
        <v>0</v>
      </c>
      <c r="HDJ25" s="15">
        <v>0</v>
      </c>
      <c r="HDK25" s="15">
        <v>0</v>
      </c>
      <c r="HDL25" s="15">
        <v>0</v>
      </c>
      <c r="HDM25" s="15">
        <v>61</v>
      </c>
      <c r="HDN25" s="15">
        <v>32.446808509999997</v>
      </c>
      <c r="HDO25" s="15">
        <v>8</v>
      </c>
      <c r="HDP25" s="15">
        <v>0</v>
      </c>
      <c r="HDQ25" s="15">
        <v>0</v>
      </c>
      <c r="HDR25" s="15">
        <v>0</v>
      </c>
      <c r="HDS25" s="15">
        <v>0</v>
      </c>
      <c r="HDT25" s="15">
        <v>0</v>
      </c>
      <c r="HDU25" s="15">
        <v>0</v>
      </c>
      <c r="HDV25" s="15">
        <v>0</v>
      </c>
      <c r="HDW25" s="15">
        <v>0</v>
      </c>
      <c r="HDX25" s="15">
        <v>0</v>
      </c>
      <c r="HDY25" s="15">
        <v>0</v>
      </c>
      <c r="HDZ25" s="15">
        <v>0</v>
      </c>
      <c r="HEA25" s="15">
        <v>0</v>
      </c>
      <c r="HEB25" s="15">
        <v>0</v>
      </c>
      <c r="HEC25" s="15">
        <v>0</v>
      </c>
      <c r="HED25" s="15">
        <v>0</v>
      </c>
      <c r="HEE25" s="15">
        <v>0</v>
      </c>
      <c r="HEF25" s="15">
        <v>0</v>
      </c>
      <c r="HEG25" s="15">
        <v>0</v>
      </c>
      <c r="HEH25" s="15">
        <v>0</v>
      </c>
      <c r="HEI25" s="15">
        <v>0</v>
      </c>
      <c r="HEJ25" s="15">
        <v>0</v>
      </c>
      <c r="HEK25" s="15">
        <v>33</v>
      </c>
      <c r="HEL25" s="16" t="d">
        <v>12:47:59.99999999999936100</v>
      </c>
      <c r="HEM25" s="15">
        <v>0</v>
      </c>
      <c r="HEN25" s="15">
        <v>33</v>
      </c>
      <c r="HEO25" s="15" t="s">
        <v>7945</v>
      </c>
      <c r="HEQ25" s="15">
        <v>2</v>
      </c>
      <c r="HES25" s="15">
        <v>1</v>
      </c>
      <c r="HET25" s="15">
        <v>1</v>
      </c>
      <c r="HEU25" s="15">
        <v>1</v>
      </c>
      <c r="HEV25" s="15">
        <v>1</v>
      </c>
      <c r="HEW25" s="15">
        <v>1</v>
      </c>
      <c r="HEX25" s="15">
        <v>1</v>
      </c>
      <c r="HEY25" s="15">
        <v>1</v>
      </c>
      <c r="HEZ25" s="17" t="d">
        <v>2024-08-30</v>
      </c>
      <c r="HFA25" s="16" t="d">
        <v>15:59:59.9999999999968050</v>
      </c>
      <c r="HFB25" s="15">
        <v>67</v>
      </c>
      <c r="HFC25" s="15">
        <v>35.638297870000002</v>
      </c>
      <c r="HFE25" s="15">
        <v>6</v>
      </c>
      <c r="HFF25" s="15">
        <v>0</v>
      </c>
      <c r="HFG25" s="15">
        <v>0</v>
      </c>
      <c r="HFH25" s="15">
        <v>0</v>
      </c>
      <c r="HFI25" s="15">
        <v>0</v>
      </c>
      <c r="HFJ25" s="15">
        <v>0</v>
      </c>
      <c r="HFK25" s="15">
        <v>0</v>
      </c>
      <c r="HFL25" s="15">
        <v>0</v>
      </c>
      <c r="HFM25" s="15">
        <v>0</v>
      </c>
      <c r="HFN25" s="15">
        <v>0</v>
      </c>
      <c r="HFO25" s="15">
        <v>0</v>
      </c>
      <c r="HFP25" s="15">
        <v>0</v>
      </c>
      <c r="HFQ25" s="15">
        <v>0</v>
      </c>
      <c r="HFR25" s="15">
        <v>0</v>
      </c>
      <c r="HFS25" s="15">
        <v>0</v>
      </c>
      <c r="HFT25" s="15">
        <v>0</v>
      </c>
      <c r="HFU25" s="15">
        <v>0</v>
      </c>
      <c r="HFV25" s="15">
        <v>0</v>
      </c>
      <c r="HFW25" s="15">
        <v>0</v>
      </c>
      <c r="HFX25" s="15">
        <v>0</v>
      </c>
      <c r="HFY25" s="15">
        <v>0</v>
      </c>
      <c r="HFZ25" s="15">
        <v>0</v>
      </c>
      <c r="HGA25" s="15">
        <v>66</v>
      </c>
      <c r="HGB25" s="15">
        <v>35.106382979999999</v>
      </c>
      <c r="HGC25" s="15">
        <v>7</v>
      </c>
      <c r="HGD25" s="15">
        <v>0</v>
      </c>
      <c r="HGE25" s="15">
        <v>0</v>
      </c>
      <c r="HGF25" s="15">
        <v>0</v>
      </c>
      <c r="HGG25" s="15">
        <v>0</v>
      </c>
      <c r="HGH25" s="15">
        <v>0</v>
      </c>
      <c r="HGI25" s="15">
        <v>0</v>
      </c>
      <c r="HGJ25" s="15">
        <v>0</v>
      </c>
      <c r="HGK25" s="15">
        <v>0</v>
      </c>
      <c r="HGL25" s="15">
        <v>0</v>
      </c>
      <c r="HGM25" s="15">
        <v>0</v>
      </c>
      <c r="HGN25" s="15">
        <v>0</v>
      </c>
      <c r="HGO25" s="15">
        <v>0</v>
      </c>
      <c r="HGP25" s="15">
        <v>0</v>
      </c>
      <c r="HGQ25" s="15">
        <v>0</v>
      </c>
      <c r="HGR25" s="15">
        <v>0</v>
      </c>
      <c r="HGS25" s="15">
        <v>0</v>
      </c>
      <c r="HGT25" s="15">
        <v>0</v>
      </c>
      <c r="HGU25" s="15">
        <v>0</v>
      </c>
      <c r="HGV25" s="15">
        <v>0</v>
      </c>
      <c r="HGW25" s="15">
        <v>0</v>
      </c>
      <c r="HGX25" s="15">
        <v>0</v>
      </c>
      <c r="HGY25" s="15">
        <v>82</v>
      </c>
      <c r="HGZ25" s="15">
        <v>43.617021280000003</v>
      </c>
      <c r="HHA25" s="15">
        <v>9</v>
      </c>
      <c r="HHB25" s="15">
        <v>0</v>
      </c>
      <c r="HHC25" s="15">
        <v>0</v>
      </c>
      <c r="HHD25" s="15">
        <v>0</v>
      </c>
      <c r="HHE25" s="15">
        <v>0</v>
      </c>
      <c r="HHF25" s="15">
        <v>0</v>
      </c>
      <c r="HHG25" s="15">
        <v>0</v>
      </c>
      <c r="HHH25" s="15">
        <v>0</v>
      </c>
      <c r="HHI25" s="15">
        <v>0</v>
      </c>
      <c r="HHJ25" s="15">
        <v>0</v>
      </c>
      <c r="HHK25" s="15">
        <v>0</v>
      </c>
      <c r="HHL25" s="15">
        <v>0</v>
      </c>
      <c r="HHM25" s="15">
        <v>0</v>
      </c>
      <c r="HHN25" s="15">
        <v>0</v>
      </c>
      <c r="HHO25" s="15">
        <v>0</v>
      </c>
      <c r="HHP25" s="15">
        <v>0</v>
      </c>
      <c r="HHQ25" s="15">
        <v>0</v>
      </c>
      <c r="HHR25" s="15">
        <v>0</v>
      </c>
      <c r="HHS25" s="15">
        <v>0</v>
      </c>
      <c r="HHT25" s="15">
        <v>0</v>
      </c>
      <c r="HHU25" s="15">
        <v>0</v>
      </c>
      <c r="HHV25" s="15">
        <v>0</v>
      </c>
      <c r="HHW25" s="15">
        <v>0</v>
      </c>
      <c r="HHX25" s="15">
        <v>80</v>
      </c>
      <c r="HHY25" s="15">
        <v>42.553191490000003</v>
      </c>
      <c r="HHZ25" s="15">
        <v>8</v>
      </c>
      <c r="HIA25" s="15">
        <v>0</v>
      </c>
      <c r="HIB25" s="15">
        <v>0</v>
      </c>
      <c r="HIC25" s="15">
        <v>0</v>
      </c>
      <c r="HID25" s="15">
        <v>0</v>
      </c>
      <c r="HIE25" s="15">
        <v>0</v>
      </c>
      <c r="HIF25" s="15">
        <v>0</v>
      </c>
      <c r="HIG25" s="15">
        <v>0</v>
      </c>
      <c r="HIH25" s="15">
        <v>0</v>
      </c>
      <c r="HII25" s="15">
        <v>0</v>
      </c>
      <c r="HIJ25" s="15">
        <v>0</v>
      </c>
      <c r="HIK25" s="15">
        <v>0</v>
      </c>
      <c r="HIL25" s="15">
        <v>0</v>
      </c>
      <c r="HIM25" s="15">
        <v>0</v>
      </c>
      <c r="HIN25" s="15">
        <v>0</v>
      </c>
      <c r="HIO25" s="15">
        <v>0</v>
      </c>
      <c r="HIP25" s="15">
        <v>0</v>
      </c>
      <c r="HIQ25" s="15">
        <v>0</v>
      </c>
      <c r="HIR25" s="15">
        <v>0</v>
      </c>
      <c r="HIS25" s="15">
        <v>0</v>
      </c>
      <c r="HIT25" s="15">
        <v>0</v>
      </c>
      <c r="HIU25" s="15">
        <v>0</v>
      </c>
      <c r="HIV25" s="15">
        <v>0</v>
      </c>
      <c r="HIW25" s="15">
        <v>92</v>
      </c>
      <c r="HIX25" s="15">
        <v>48.93617021</v>
      </c>
      <c r="HIY25" s="15">
        <v>11</v>
      </c>
      <c r="HIZ25" s="15">
        <v>0</v>
      </c>
      <c r="HJA25" s="15">
        <v>0</v>
      </c>
      <c r="HJB25" s="15">
        <v>0</v>
      </c>
      <c r="HJC25" s="15">
        <v>0</v>
      </c>
      <c r="HJD25" s="15">
        <v>0</v>
      </c>
      <c r="HJE25" s="15">
        <v>0</v>
      </c>
      <c r="HJF25" s="15">
        <v>0</v>
      </c>
      <c r="HJG25" s="15">
        <v>0</v>
      </c>
      <c r="HJH25" s="15">
        <v>0</v>
      </c>
      <c r="HJI25" s="15">
        <v>0</v>
      </c>
      <c r="HJJ25" s="15">
        <v>0</v>
      </c>
      <c r="HJK25" s="15">
        <v>0</v>
      </c>
      <c r="HJL25" s="15">
        <v>0</v>
      </c>
      <c r="HJM25" s="15">
        <v>0</v>
      </c>
      <c r="HJN25" s="15">
        <v>0</v>
      </c>
      <c r="HJO25" s="15">
        <v>0</v>
      </c>
      <c r="HJP25" s="15">
        <v>0</v>
      </c>
      <c r="HJQ25" s="15">
        <v>0</v>
      </c>
      <c r="HJR25" s="15">
        <v>0</v>
      </c>
      <c r="HJS25" s="15">
        <v>0</v>
      </c>
      <c r="HJT25" s="15">
        <v>0</v>
      </c>
      <c r="HJU25" s="15">
        <v>0</v>
      </c>
      <c r="HJV25" s="15">
        <v>80</v>
      </c>
      <c r="HJW25" s="15">
        <v>42.553191490000003</v>
      </c>
      <c r="HJX25" s="15">
        <v>11</v>
      </c>
      <c r="HJY25" s="15">
        <v>0</v>
      </c>
      <c r="HJZ25" s="15">
        <v>0</v>
      </c>
      <c r="HKA25" s="15">
        <v>0</v>
      </c>
      <c r="HKB25" s="15">
        <v>0</v>
      </c>
      <c r="HKC25" s="15">
        <v>0</v>
      </c>
      <c r="HKD25" s="15">
        <v>0</v>
      </c>
      <c r="HKE25" s="15">
        <v>0</v>
      </c>
      <c r="HKF25" s="15">
        <v>0</v>
      </c>
      <c r="HKG25" s="15">
        <v>0</v>
      </c>
      <c r="HKH25" s="15">
        <v>0</v>
      </c>
      <c r="HKI25" s="15">
        <v>0</v>
      </c>
      <c r="HKJ25" s="15">
        <v>0</v>
      </c>
      <c r="HKK25" s="15">
        <v>0</v>
      </c>
      <c r="HKL25" s="15">
        <v>0</v>
      </c>
      <c r="HKM25" s="15">
        <v>0</v>
      </c>
      <c r="HKN25" s="15">
        <v>0</v>
      </c>
      <c r="HKO25" s="15">
        <v>0</v>
      </c>
      <c r="HKP25" s="15">
        <v>0</v>
      </c>
      <c r="HKQ25" s="15">
        <v>0</v>
      </c>
      <c r="HKR25" s="15">
        <v>0</v>
      </c>
      <c r="HKS25" s="15">
        <v>0</v>
      </c>
      <c r="HKT25" s="15">
        <v>0</v>
      </c>
      <c r="HKU25" s="15">
        <v>68</v>
      </c>
      <c r="HKV25" s="15">
        <v>36.170212769999999</v>
      </c>
      <c r="HKW25" s="15">
        <v>8</v>
      </c>
      <c r="HKX25" s="15">
        <v>0</v>
      </c>
      <c r="HKY25" s="15">
        <v>0</v>
      </c>
      <c r="HKZ25" s="15">
        <v>0</v>
      </c>
      <c r="HLA25" s="15">
        <v>0</v>
      </c>
      <c r="HLB25" s="15">
        <v>0</v>
      </c>
      <c r="HLC25" s="15">
        <v>0</v>
      </c>
      <c r="HLD25" s="15">
        <v>0</v>
      </c>
      <c r="HLE25" s="15">
        <v>0</v>
      </c>
      <c r="HLF25" s="15">
        <v>0</v>
      </c>
      <c r="HLG25" s="15">
        <v>0</v>
      </c>
      <c r="HLH25" s="15">
        <v>0</v>
      </c>
      <c r="HLI25" s="15">
        <v>0</v>
      </c>
      <c r="HLJ25" s="15">
        <v>0</v>
      </c>
      <c r="HLK25" s="15">
        <v>0</v>
      </c>
      <c r="HLL25" s="15">
        <v>0</v>
      </c>
      <c r="HLM25" s="15">
        <v>0</v>
      </c>
      <c r="HLN25" s="15">
        <v>0</v>
      </c>
      <c r="HLO25" s="15">
        <v>0</v>
      </c>
      <c r="HLP25" s="15">
        <v>0</v>
      </c>
      <c r="HLQ25" s="15">
        <v>0</v>
      </c>
      <c r="HLR25" s="15">
        <v>0</v>
      </c>
      <c r="HLS25" s="15">
        <v>32</v>
      </c>
      <c r="HLT25" s="16" t="d">
        <v>16:31:59.99999999999957625</v>
      </c>
      <c r="HLU25" s="15">
        <v>0</v>
      </c>
      <c r="HLV25" s="15">
        <v>32</v>
      </c>
      <c r="HLW25" s="15" t="s">
        <v>7945</v>
      </c>
      <c r="HLY25" s="15">
        <v>2</v>
      </c>
      <c r="HMA25" s="15">
        <v>1</v>
      </c>
      <c r="HMB25" s="15">
        <v>1</v>
      </c>
      <c r="HMC25" s="15">
        <v>1</v>
      </c>
      <c r="HMD25" s="15">
        <v>1</v>
      </c>
      <c r="HME25" s="15">
        <v>1</v>
      </c>
      <c r="HMF25" s="15">
        <v>1</v>
      </c>
      <c r="HMG25" s="15">
        <v>1</v>
      </c>
      <c r="HMH25" s="17" t="d">
        <v>2024-09-04</v>
      </c>
      <c r="HMI25" s="16" t="d">
        <v>12:00:59.999999999999786775</v>
      </c>
      <c r="HMJ25" s="15">
        <v>68</v>
      </c>
      <c r="HMK25" s="15">
        <v>36.170212769999999</v>
      </c>
      <c r="HMM25" s="15">
        <v>6</v>
      </c>
      <c r="HMN25" s="15">
        <v>0</v>
      </c>
      <c r="HMO25" s="15">
        <v>0</v>
      </c>
      <c r="HMP25" s="15">
        <v>0</v>
      </c>
      <c r="HMQ25" s="15">
        <v>0</v>
      </c>
      <c r="HMR25" s="15">
        <v>0</v>
      </c>
      <c r="HMS25" s="15">
        <v>0</v>
      </c>
      <c r="HMT25" s="15">
        <v>0</v>
      </c>
      <c r="HMU25" s="15">
        <v>0</v>
      </c>
      <c r="HMV25" s="15">
        <v>0</v>
      </c>
      <c r="HMW25" s="15">
        <v>0</v>
      </c>
      <c r="HMX25" s="15">
        <v>0</v>
      </c>
      <c r="HMY25" s="15">
        <v>0</v>
      </c>
      <c r="HMZ25" s="15">
        <v>0</v>
      </c>
      <c r="HNA25" s="15">
        <v>0</v>
      </c>
      <c r="HNB25" s="15">
        <v>0</v>
      </c>
      <c r="HNC25" s="15">
        <v>0</v>
      </c>
      <c r="HND25" s="15">
        <v>0</v>
      </c>
      <c r="HNE25" s="15">
        <v>0</v>
      </c>
      <c r="HNF25" s="15">
        <v>0</v>
      </c>
      <c r="HNG25" s="15">
        <v>0</v>
      </c>
      <c r="HNH25" s="15">
        <v>0</v>
      </c>
      <c r="HNI25" s="15">
        <v>70</v>
      </c>
      <c r="HNJ25" s="15">
        <v>37.234042549999998</v>
      </c>
      <c r="HNK25" s="15">
        <v>7</v>
      </c>
      <c r="HNL25" s="15">
        <v>0</v>
      </c>
      <c r="HNM25" s="15">
        <v>0</v>
      </c>
      <c r="HNN25" s="15">
        <v>0</v>
      </c>
      <c r="HNO25" s="15">
        <v>0</v>
      </c>
      <c r="HNP25" s="15">
        <v>0</v>
      </c>
      <c r="HNQ25" s="15">
        <v>0</v>
      </c>
      <c r="HNR25" s="15">
        <v>0</v>
      </c>
      <c r="HNS25" s="15">
        <v>0</v>
      </c>
      <c r="HNT25" s="15">
        <v>0</v>
      </c>
      <c r="HNU25" s="15">
        <v>0</v>
      </c>
      <c r="HNV25" s="15">
        <v>0</v>
      </c>
      <c r="HNW25" s="15">
        <v>0</v>
      </c>
      <c r="HNX25" s="15">
        <v>0</v>
      </c>
      <c r="HNY25" s="15">
        <v>0</v>
      </c>
      <c r="HNZ25" s="15">
        <v>0</v>
      </c>
      <c r="HOA25" s="15">
        <v>0</v>
      </c>
      <c r="HOB25" s="15">
        <v>0</v>
      </c>
      <c r="HOC25" s="15">
        <v>0</v>
      </c>
      <c r="HOD25" s="15">
        <v>0</v>
      </c>
      <c r="HOE25" s="15">
        <v>0</v>
      </c>
      <c r="HOF25" s="15">
        <v>0</v>
      </c>
      <c r="HOG25" s="15">
        <v>78</v>
      </c>
      <c r="HOH25" s="15">
        <v>41.489361700000003</v>
      </c>
      <c r="HOI25" s="15">
        <v>8</v>
      </c>
      <c r="HOJ25" s="15">
        <v>0</v>
      </c>
      <c r="HOK25" s="15">
        <v>0</v>
      </c>
      <c r="HOL25" s="15">
        <v>0</v>
      </c>
      <c r="HOM25" s="15">
        <v>0</v>
      </c>
      <c r="HON25" s="15">
        <v>0</v>
      </c>
      <c r="HOO25" s="15">
        <v>0</v>
      </c>
      <c r="HOP25" s="15">
        <v>0</v>
      </c>
      <c r="HOQ25" s="15">
        <v>0</v>
      </c>
      <c r="HOR25" s="15">
        <v>0</v>
      </c>
      <c r="HOS25" s="15">
        <v>0</v>
      </c>
      <c r="HOT25" s="15">
        <v>0</v>
      </c>
      <c r="HOU25" s="15">
        <v>0</v>
      </c>
      <c r="HOV25" s="15">
        <v>0</v>
      </c>
      <c r="HOW25" s="15">
        <v>0</v>
      </c>
      <c r="HOX25" s="15">
        <v>0</v>
      </c>
      <c r="HOY25" s="15">
        <v>0</v>
      </c>
      <c r="HOZ25" s="15">
        <v>0</v>
      </c>
      <c r="HPA25" s="15">
        <v>0</v>
      </c>
      <c r="HPB25" s="15">
        <v>0</v>
      </c>
      <c r="HPC25" s="15">
        <v>0</v>
      </c>
      <c r="HPD25" s="15">
        <v>0</v>
      </c>
      <c r="HPE25" s="15">
        <v>0</v>
      </c>
      <c r="HPF25" s="15">
        <v>89</v>
      </c>
      <c r="HPG25" s="15">
        <v>47.340425529999997</v>
      </c>
      <c r="HPH25" s="15">
        <v>9</v>
      </c>
      <c r="HPI25" s="15">
        <v>0</v>
      </c>
      <c r="HPJ25" s="15">
        <v>0</v>
      </c>
      <c r="HPK25" s="15">
        <v>0</v>
      </c>
      <c r="HPL25" s="15">
        <v>0</v>
      </c>
      <c r="HPM25" s="15">
        <v>0</v>
      </c>
      <c r="HPN25" s="15">
        <v>0</v>
      </c>
      <c r="HPO25" s="15">
        <v>0</v>
      </c>
      <c r="HPP25" s="15">
        <v>0</v>
      </c>
      <c r="HPQ25" s="15">
        <v>0</v>
      </c>
      <c r="HPR25" s="15">
        <v>0</v>
      </c>
      <c r="HPS25" s="15">
        <v>0</v>
      </c>
      <c r="HPT25" s="15">
        <v>0</v>
      </c>
      <c r="HPU25" s="15">
        <v>0</v>
      </c>
      <c r="HPV25" s="15">
        <v>0</v>
      </c>
      <c r="HPW25" s="15">
        <v>0</v>
      </c>
      <c r="HPX25" s="15">
        <v>0</v>
      </c>
      <c r="HPY25" s="15">
        <v>0</v>
      </c>
      <c r="HPZ25" s="15">
        <v>0</v>
      </c>
      <c r="HQA25" s="15">
        <v>0</v>
      </c>
      <c r="HQB25" s="15">
        <v>0</v>
      </c>
      <c r="HQC25" s="15">
        <v>0</v>
      </c>
      <c r="HQD25" s="15">
        <v>0</v>
      </c>
      <c r="HQE25" s="15">
        <v>89</v>
      </c>
      <c r="HQF25" s="15">
        <v>47.340425529999997</v>
      </c>
      <c r="HQG25" s="15">
        <v>8</v>
      </c>
      <c r="HQH25" s="15">
        <v>0</v>
      </c>
      <c r="HQI25" s="15">
        <v>0</v>
      </c>
      <c r="HQJ25" s="15">
        <v>0</v>
      </c>
      <c r="HQK25" s="15">
        <v>0</v>
      </c>
      <c r="HQL25" s="15">
        <v>0</v>
      </c>
      <c r="HQM25" s="15">
        <v>0</v>
      </c>
      <c r="HQN25" s="15">
        <v>0</v>
      </c>
      <c r="HQO25" s="15">
        <v>0</v>
      </c>
      <c r="HQP25" s="15">
        <v>0</v>
      </c>
      <c r="HQQ25" s="15">
        <v>0</v>
      </c>
      <c r="HQR25" s="15">
        <v>0</v>
      </c>
      <c r="HQS25" s="15">
        <v>0</v>
      </c>
      <c r="HQT25" s="15">
        <v>0</v>
      </c>
      <c r="HQU25" s="15">
        <v>0</v>
      </c>
      <c r="HQV25" s="15">
        <v>0</v>
      </c>
      <c r="HQW25" s="15">
        <v>0</v>
      </c>
      <c r="HQX25" s="15">
        <v>0</v>
      </c>
      <c r="HQY25" s="15">
        <v>0</v>
      </c>
      <c r="HQZ25" s="15">
        <v>0</v>
      </c>
      <c r="HRA25" s="15">
        <v>0</v>
      </c>
      <c r="HRB25" s="15">
        <v>0</v>
      </c>
      <c r="HRC25" s="15">
        <v>0</v>
      </c>
      <c r="HRD25" s="15">
        <v>91</v>
      </c>
      <c r="HRE25" s="15">
        <v>48.404255319999997</v>
      </c>
      <c r="HRF25" s="15">
        <v>8</v>
      </c>
      <c r="HRG25" s="15">
        <v>0</v>
      </c>
      <c r="HRH25" s="15">
        <v>0</v>
      </c>
      <c r="HRI25" s="15">
        <v>0</v>
      </c>
      <c r="HRJ25" s="15">
        <v>0</v>
      </c>
      <c r="HRK25" s="15">
        <v>0</v>
      </c>
      <c r="HRL25" s="15">
        <v>0</v>
      </c>
      <c r="HRM25" s="15">
        <v>0</v>
      </c>
      <c r="HRN25" s="15">
        <v>0</v>
      </c>
      <c r="HRO25" s="15">
        <v>0</v>
      </c>
      <c r="HRP25" s="15">
        <v>0</v>
      </c>
      <c r="HRQ25" s="15">
        <v>0</v>
      </c>
      <c r="HRR25" s="15">
        <v>0</v>
      </c>
      <c r="HRS25" s="15">
        <v>0</v>
      </c>
      <c r="HRT25" s="15">
        <v>0</v>
      </c>
      <c r="HRU25" s="15">
        <v>0</v>
      </c>
      <c r="HRV25" s="15">
        <v>0</v>
      </c>
      <c r="HRW25" s="15">
        <v>0</v>
      </c>
      <c r="HRX25" s="15">
        <v>0</v>
      </c>
      <c r="HRY25" s="15">
        <v>0</v>
      </c>
      <c r="HRZ25" s="15">
        <v>0</v>
      </c>
      <c r="HSA25" s="15">
        <v>0</v>
      </c>
      <c r="HSB25" s="15">
        <v>0</v>
      </c>
      <c r="HSC25" s="15">
        <v>82</v>
      </c>
      <c r="HSD25" s="15">
        <v>43.617021280000003</v>
      </c>
      <c r="HSE25" s="15">
        <v>7</v>
      </c>
      <c r="HSF25" s="15">
        <v>0</v>
      </c>
      <c r="HSG25" s="15">
        <v>0</v>
      </c>
      <c r="HSH25" s="15">
        <v>0</v>
      </c>
      <c r="HSI25" s="15">
        <v>0</v>
      </c>
      <c r="HSJ25" s="15">
        <v>0</v>
      </c>
      <c r="HSK25" s="15">
        <v>0</v>
      </c>
      <c r="HSL25" s="15">
        <v>0</v>
      </c>
      <c r="HSM25" s="15">
        <v>0</v>
      </c>
      <c r="HSN25" s="15">
        <v>0</v>
      </c>
      <c r="HSO25" s="15">
        <v>0</v>
      </c>
      <c r="HSP25" s="15">
        <v>0</v>
      </c>
      <c r="HSQ25" s="15">
        <v>0</v>
      </c>
      <c r="HSR25" s="15">
        <v>0</v>
      </c>
      <c r="HSS25" s="15">
        <v>0</v>
      </c>
      <c r="HST25" s="15">
        <v>0</v>
      </c>
      <c r="HSU25" s="15">
        <v>0</v>
      </c>
      <c r="HSV25" s="15">
        <v>0</v>
      </c>
      <c r="HSW25" s="15">
        <v>0</v>
      </c>
      <c r="HSX25" s="15">
        <v>0</v>
      </c>
      <c r="HSY25" s="15">
        <v>0</v>
      </c>
      <c r="HSZ25" s="15">
        <v>0</v>
      </c>
      <c r="HTA25" s="15">
        <v>31</v>
      </c>
      <c r="HTB25" s="16" t="d">
        <v>12:32:00.00000000000277125</v>
      </c>
      <c r="HTC25" s="15">
        <v>0</v>
      </c>
      <c r="HTD25" s="15">
        <v>31</v>
      </c>
      <c r="HTE25" s="15" t="s">
        <v>7944</v>
      </c>
      <c r="HTG25" s="15">
        <v>2</v>
      </c>
      <c r="HTI25" s="15">
        <v>1</v>
      </c>
      <c r="HTJ25" s="15">
        <v>1</v>
      </c>
      <c r="HTK25" s="15">
        <v>1</v>
      </c>
      <c r="HTL25" s="15">
        <v>1</v>
      </c>
      <c r="HTM25" s="15">
        <v>1</v>
      </c>
      <c r="HTN25" s="15">
        <v>1</v>
      </c>
      <c r="HTO25" s="15">
        <v>1</v>
      </c>
      <c r="HTP25" s="17" t="d">
        <v>2024-09-05</v>
      </c>
      <c r="HTQ25" s="16" t="d">
        <v>10:30:00.000</v>
      </c>
      <c r="HTR25" s="15">
        <v>66</v>
      </c>
      <c r="HTS25" s="15">
        <v>35.106382979999999</v>
      </c>
      <c r="HTU25" s="15">
        <v>6</v>
      </c>
      <c r="HTV25" s="15">
        <v>0</v>
      </c>
      <c r="HTW25" s="15">
        <v>0</v>
      </c>
      <c r="HTX25" s="15">
        <v>0</v>
      </c>
      <c r="HTY25" s="15">
        <v>0</v>
      </c>
      <c r="HTZ25" s="15">
        <v>0</v>
      </c>
      <c r="HUA25" s="15">
        <v>0</v>
      </c>
      <c r="HUB25" s="15">
        <v>0</v>
      </c>
      <c r="HUC25" s="15">
        <v>0</v>
      </c>
      <c r="HUD25" s="15">
        <v>0</v>
      </c>
      <c r="HUE25" s="15">
        <v>0</v>
      </c>
      <c r="HUF25" s="15">
        <v>0</v>
      </c>
      <c r="HUG25" s="15">
        <v>0</v>
      </c>
      <c r="HUH25" s="15">
        <v>0</v>
      </c>
      <c r="HUI25" s="15">
        <v>0</v>
      </c>
      <c r="HUJ25" s="15">
        <v>0</v>
      </c>
      <c r="HUK25" s="15">
        <v>0</v>
      </c>
      <c r="HUL25" s="15">
        <v>0</v>
      </c>
      <c r="HUM25" s="15">
        <v>0</v>
      </c>
      <c r="HUN25" s="15">
        <v>0</v>
      </c>
      <c r="HUO25" s="15">
        <v>0</v>
      </c>
      <c r="HUP25" s="15">
        <v>0</v>
      </c>
      <c r="HUQ25" s="15">
        <v>76</v>
      </c>
      <c r="HUR25" s="15">
        <v>40.425531909999997</v>
      </c>
      <c r="HUS25" s="15">
        <v>7</v>
      </c>
      <c r="HUT25" s="15">
        <v>0</v>
      </c>
      <c r="HUU25" s="15">
        <v>0</v>
      </c>
      <c r="HUV25" s="15">
        <v>0</v>
      </c>
      <c r="HUW25" s="15">
        <v>0</v>
      </c>
      <c r="HUX25" s="15">
        <v>0</v>
      </c>
      <c r="HUY25" s="15">
        <v>0</v>
      </c>
      <c r="HUZ25" s="15">
        <v>0</v>
      </c>
      <c r="HVA25" s="15">
        <v>0</v>
      </c>
      <c r="HVB25" s="15">
        <v>0</v>
      </c>
      <c r="HVC25" s="15">
        <v>0</v>
      </c>
      <c r="HVD25" s="15">
        <v>0</v>
      </c>
      <c r="HVE25" s="15">
        <v>0</v>
      </c>
      <c r="HVF25" s="15">
        <v>0</v>
      </c>
      <c r="HVG25" s="15">
        <v>0</v>
      </c>
      <c r="HVH25" s="15">
        <v>0</v>
      </c>
      <c r="HVI25" s="15">
        <v>0</v>
      </c>
      <c r="HVJ25" s="15">
        <v>0</v>
      </c>
      <c r="HVK25" s="15">
        <v>0</v>
      </c>
      <c r="HVL25" s="15">
        <v>0</v>
      </c>
      <c r="HVM25" s="15">
        <v>0</v>
      </c>
      <c r="HVN25" s="15">
        <v>0</v>
      </c>
      <c r="HVO25" s="15">
        <v>72</v>
      </c>
      <c r="HVP25" s="15">
        <v>38.297872339999998</v>
      </c>
      <c r="HVQ25" s="15">
        <v>9</v>
      </c>
      <c r="HVR25" s="15">
        <v>0</v>
      </c>
      <c r="HVS25" s="15">
        <v>0</v>
      </c>
      <c r="HVT25" s="15">
        <v>0</v>
      </c>
      <c r="HVU25" s="15">
        <v>0</v>
      </c>
      <c r="HVV25" s="15">
        <v>0</v>
      </c>
      <c r="HVW25" s="15">
        <v>0</v>
      </c>
      <c r="HVX25" s="15">
        <v>0</v>
      </c>
      <c r="HVY25" s="15">
        <v>0</v>
      </c>
      <c r="HVZ25" s="15">
        <v>0</v>
      </c>
      <c r="HWA25" s="15">
        <v>0</v>
      </c>
      <c r="HWB25" s="15">
        <v>0</v>
      </c>
      <c r="HWC25" s="15">
        <v>0</v>
      </c>
      <c r="HWD25" s="15">
        <v>0</v>
      </c>
      <c r="HWE25" s="15">
        <v>0</v>
      </c>
      <c r="HWF25" s="15">
        <v>0</v>
      </c>
      <c r="HWG25" s="15">
        <v>0</v>
      </c>
      <c r="HWH25" s="15">
        <v>0</v>
      </c>
      <c r="HWI25" s="15">
        <v>0</v>
      </c>
      <c r="HWJ25" s="15">
        <v>0</v>
      </c>
      <c r="HWK25" s="15">
        <v>0</v>
      </c>
      <c r="HWL25" s="15">
        <v>0</v>
      </c>
      <c r="HWM25" s="15">
        <v>0</v>
      </c>
      <c r="HWN25" s="15">
        <v>86</v>
      </c>
      <c r="HWO25" s="15">
        <v>45.744680850000002</v>
      </c>
      <c r="HWP25" s="15">
        <v>9</v>
      </c>
      <c r="HWQ25" s="15">
        <v>0</v>
      </c>
      <c r="HWR25" s="15">
        <v>0</v>
      </c>
      <c r="HWS25" s="15">
        <v>0</v>
      </c>
      <c r="HWT25" s="15">
        <v>0</v>
      </c>
      <c r="HWU25" s="15">
        <v>0</v>
      </c>
      <c r="HWV25" s="15">
        <v>0</v>
      </c>
      <c r="HWW25" s="15">
        <v>0</v>
      </c>
      <c r="HWX25" s="15">
        <v>0</v>
      </c>
      <c r="HWY25" s="15">
        <v>0</v>
      </c>
      <c r="HWZ25" s="15">
        <v>0</v>
      </c>
      <c r="HXA25" s="15">
        <v>0</v>
      </c>
      <c r="HXB25" s="15">
        <v>0</v>
      </c>
      <c r="HXC25" s="15">
        <v>0</v>
      </c>
      <c r="HXD25" s="15">
        <v>0</v>
      </c>
      <c r="HXE25" s="15">
        <v>0</v>
      </c>
      <c r="HXF25" s="15">
        <v>0</v>
      </c>
      <c r="HXG25" s="15">
        <v>0</v>
      </c>
      <c r="HXH25" s="15">
        <v>0</v>
      </c>
      <c r="HXI25" s="15">
        <v>0</v>
      </c>
      <c r="HXJ25" s="15">
        <v>0</v>
      </c>
      <c r="HXK25" s="15">
        <v>0</v>
      </c>
      <c r="HXL25" s="15">
        <v>0</v>
      </c>
      <c r="HXM25" s="15">
        <v>82</v>
      </c>
      <c r="HXN25" s="15">
        <v>43.617021280000003</v>
      </c>
      <c r="HXO25" s="15">
        <v>9</v>
      </c>
      <c r="HXP25" s="15">
        <v>0</v>
      </c>
      <c r="HXQ25" s="15">
        <v>0</v>
      </c>
      <c r="HXR25" s="15">
        <v>0</v>
      </c>
      <c r="HXS25" s="15">
        <v>0</v>
      </c>
      <c r="HXT25" s="15">
        <v>0</v>
      </c>
      <c r="HXU25" s="15">
        <v>0</v>
      </c>
      <c r="HXV25" s="15">
        <v>0</v>
      </c>
      <c r="HXW25" s="15">
        <v>0</v>
      </c>
      <c r="HXX25" s="15">
        <v>0</v>
      </c>
      <c r="HXY25" s="15">
        <v>0</v>
      </c>
      <c r="HXZ25" s="15">
        <v>0</v>
      </c>
      <c r="HYA25" s="15">
        <v>0</v>
      </c>
      <c r="HYB25" s="15">
        <v>0</v>
      </c>
      <c r="HYC25" s="15">
        <v>0</v>
      </c>
      <c r="HYD25" s="15">
        <v>0</v>
      </c>
      <c r="HYE25" s="15">
        <v>0</v>
      </c>
      <c r="HYF25" s="15">
        <v>0</v>
      </c>
      <c r="HYG25" s="15">
        <v>0</v>
      </c>
      <c r="HYH25" s="15">
        <v>0</v>
      </c>
      <c r="HYI25" s="15">
        <v>0</v>
      </c>
      <c r="HYJ25" s="15">
        <v>0</v>
      </c>
      <c r="HYK25" s="15">
        <v>0</v>
      </c>
      <c r="HYL25" s="15">
        <v>85</v>
      </c>
      <c r="HYM25" s="15">
        <v>45.212765959999999</v>
      </c>
      <c r="HYN25" s="15">
        <v>10</v>
      </c>
      <c r="HYO25" s="15">
        <v>0</v>
      </c>
      <c r="HYP25" s="15">
        <v>0</v>
      </c>
      <c r="HYQ25" s="15">
        <v>0</v>
      </c>
      <c r="HYR25" s="15">
        <v>0</v>
      </c>
      <c r="HYS25" s="15">
        <v>0</v>
      </c>
      <c r="HYT25" s="15">
        <v>0</v>
      </c>
      <c r="HYU25" s="15">
        <v>0</v>
      </c>
      <c r="HYV25" s="15">
        <v>0</v>
      </c>
      <c r="HYW25" s="15">
        <v>0</v>
      </c>
      <c r="HYX25" s="15">
        <v>0</v>
      </c>
      <c r="HYY25" s="15">
        <v>0</v>
      </c>
      <c r="HYZ25" s="15">
        <v>0</v>
      </c>
      <c r="HZA25" s="15">
        <v>0</v>
      </c>
      <c r="HZB25" s="15">
        <v>0</v>
      </c>
      <c r="HZC25" s="15">
        <v>0</v>
      </c>
      <c r="HZD25" s="15">
        <v>0</v>
      </c>
      <c r="HZE25" s="15">
        <v>0</v>
      </c>
      <c r="HZF25" s="15">
        <v>0</v>
      </c>
      <c r="HZG25" s="15">
        <v>0</v>
      </c>
      <c r="HZH25" s="15">
        <v>0</v>
      </c>
      <c r="HZI25" s="15">
        <v>0</v>
      </c>
      <c r="HZJ25" s="15">
        <v>0</v>
      </c>
      <c r="HZK25" s="15">
        <v>75</v>
      </c>
      <c r="HZL25" s="15">
        <v>39.893617020000001</v>
      </c>
      <c r="HZM25" s="15">
        <v>8</v>
      </c>
      <c r="HZN25" s="15">
        <v>0</v>
      </c>
      <c r="HZO25" s="15">
        <v>0</v>
      </c>
      <c r="HZP25" s="15">
        <v>0</v>
      </c>
      <c r="HZQ25" s="15">
        <v>0</v>
      </c>
      <c r="HZR25" s="15">
        <v>0</v>
      </c>
      <c r="HZS25" s="15">
        <v>0</v>
      </c>
      <c r="HZT25" s="15">
        <v>0</v>
      </c>
      <c r="HZU25" s="15">
        <v>0</v>
      </c>
      <c r="HZV25" s="15">
        <v>0</v>
      </c>
      <c r="HZW25" s="15">
        <v>0</v>
      </c>
      <c r="HZX25" s="15">
        <v>0</v>
      </c>
      <c r="HZY25" s="15">
        <v>0</v>
      </c>
      <c r="HZZ25" s="15">
        <v>0</v>
      </c>
      <c r="IAA25" s="15">
        <v>0</v>
      </c>
      <c r="IAB25" s="15">
        <v>0</v>
      </c>
      <c r="IAC25" s="15">
        <v>0</v>
      </c>
      <c r="IAD25" s="15">
        <v>0</v>
      </c>
      <c r="IAE25" s="15">
        <v>0</v>
      </c>
      <c r="IAF25" s="15">
        <v>0</v>
      </c>
      <c r="IAG25" s="15">
        <v>0</v>
      </c>
      <c r="IAH25" s="15">
        <v>0</v>
      </c>
      <c r="IAI25" s="15">
        <v>30</v>
      </c>
      <c r="IAJ25" s="16" t="d">
        <v>10:59:59.9999999999984025</v>
      </c>
      <c r="IAK25" s="15">
        <v>0</v>
      </c>
      <c r="IAL25" s="15">
        <v>30</v>
      </c>
      <c r="IAM25" s="15" t="s">
        <v>7945</v>
      </c>
      <c r="IAO25" s="15">
        <v>2</v>
      </c>
      <c r="IAQ25" s="15">
        <v>1</v>
      </c>
      <c r="IAR25" s="15">
        <v>1</v>
      </c>
      <c r="IAS25" s="15">
        <v>1</v>
      </c>
      <c r="IAT25" s="15">
        <v>1</v>
      </c>
      <c r="IAU25" s="15">
        <v>1</v>
      </c>
      <c r="IAV25" s="15">
        <v>1</v>
      </c>
      <c r="IAW25" s="15">
        <v>1</v>
      </c>
      <c r="IAX25" s="17" t="d">
        <v>2024-09-06</v>
      </c>
      <c r="IAY25" s="16" t="d">
        <v>15:59:59.9999999999968050</v>
      </c>
      <c r="IAZ25" s="15">
        <v>85</v>
      </c>
      <c r="IBA25" s="15">
        <v>45.212765959999999</v>
      </c>
      <c r="IBC25" s="15">
        <v>6</v>
      </c>
      <c r="IBD25" s="15">
        <v>0</v>
      </c>
      <c r="IBE25" s="15">
        <v>0</v>
      </c>
      <c r="IBF25" s="15">
        <v>0</v>
      </c>
      <c r="IBG25" s="15">
        <v>0</v>
      </c>
      <c r="IBH25" s="15">
        <v>0</v>
      </c>
      <c r="IBI25" s="15">
        <v>0</v>
      </c>
      <c r="IBJ25" s="15">
        <v>0</v>
      </c>
      <c r="IBK25" s="15">
        <v>0</v>
      </c>
      <c r="IBL25" s="15">
        <v>0</v>
      </c>
      <c r="IBM25" s="15">
        <v>0</v>
      </c>
      <c r="IBN25" s="15">
        <v>0</v>
      </c>
      <c r="IBO25" s="15">
        <v>0</v>
      </c>
      <c r="IBP25" s="15">
        <v>0</v>
      </c>
      <c r="IBQ25" s="15">
        <v>0</v>
      </c>
      <c r="IBR25" s="15">
        <v>0</v>
      </c>
      <c r="IBS25" s="15">
        <v>0</v>
      </c>
      <c r="IBT25" s="15">
        <v>0</v>
      </c>
      <c r="IBU25" s="15">
        <v>0</v>
      </c>
      <c r="IBV25" s="15">
        <v>0</v>
      </c>
      <c r="IBW25" s="15">
        <v>0</v>
      </c>
      <c r="IBX25" s="15">
        <v>0</v>
      </c>
      <c r="IBY25" s="15">
        <v>76</v>
      </c>
      <c r="IBZ25" s="15">
        <v>40.425531909999997</v>
      </c>
      <c r="ICA25" s="15">
        <v>7</v>
      </c>
      <c r="ICB25" s="15">
        <v>0</v>
      </c>
      <c r="ICC25" s="15">
        <v>0</v>
      </c>
      <c r="ICD25" s="15">
        <v>0</v>
      </c>
      <c r="ICE25" s="15">
        <v>0</v>
      </c>
      <c r="ICF25" s="15">
        <v>0</v>
      </c>
      <c r="ICG25" s="15">
        <v>0</v>
      </c>
      <c r="ICH25" s="15">
        <v>0</v>
      </c>
      <c r="ICI25" s="15">
        <v>0</v>
      </c>
      <c r="ICJ25" s="15">
        <v>0</v>
      </c>
      <c r="ICK25" s="15">
        <v>0</v>
      </c>
      <c r="ICL25" s="15">
        <v>0</v>
      </c>
      <c r="ICM25" s="15">
        <v>0</v>
      </c>
      <c r="ICN25" s="15">
        <v>0</v>
      </c>
      <c r="ICO25" s="15">
        <v>0</v>
      </c>
      <c r="ICP25" s="15">
        <v>0</v>
      </c>
      <c r="ICQ25" s="15">
        <v>0</v>
      </c>
      <c r="ICR25" s="15">
        <v>0</v>
      </c>
      <c r="ICS25" s="15">
        <v>0</v>
      </c>
      <c r="ICT25" s="15">
        <v>0</v>
      </c>
      <c r="ICU25" s="15">
        <v>0</v>
      </c>
      <c r="ICV25" s="15">
        <v>0</v>
      </c>
      <c r="ICW25" s="15">
        <v>76</v>
      </c>
      <c r="ICX25" s="15">
        <v>40.425531909999997</v>
      </c>
      <c r="ICY25" s="15">
        <v>8</v>
      </c>
      <c r="ICZ25" s="15">
        <v>0</v>
      </c>
      <c r="IDA25" s="15">
        <v>0</v>
      </c>
      <c r="IDB25" s="15">
        <v>0</v>
      </c>
      <c r="IDC25" s="15">
        <v>0</v>
      </c>
      <c r="IDD25" s="15">
        <v>0</v>
      </c>
      <c r="IDE25" s="15">
        <v>0</v>
      </c>
      <c r="IDF25" s="15">
        <v>0</v>
      </c>
      <c r="IDG25" s="15">
        <v>0</v>
      </c>
      <c r="IDH25" s="15">
        <v>0</v>
      </c>
      <c r="IDI25" s="15">
        <v>0</v>
      </c>
      <c r="IDJ25" s="15">
        <v>0</v>
      </c>
      <c r="IDK25" s="15">
        <v>0</v>
      </c>
      <c r="IDL25" s="15">
        <v>0</v>
      </c>
      <c r="IDM25" s="15">
        <v>0</v>
      </c>
      <c r="IDN25" s="15">
        <v>0</v>
      </c>
      <c r="IDO25" s="15">
        <v>0</v>
      </c>
      <c r="IDP25" s="15">
        <v>0</v>
      </c>
      <c r="IDQ25" s="15">
        <v>0</v>
      </c>
      <c r="IDR25" s="15">
        <v>0</v>
      </c>
      <c r="IDS25" s="15">
        <v>0</v>
      </c>
      <c r="IDT25" s="15">
        <v>0</v>
      </c>
      <c r="IDU25" s="15">
        <v>0</v>
      </c>
      <c r="IDV25" s="15">
        <v>82</v>
      </c>
      <c r="IDW25" s="15">
        <v>43.617021280000003</v>
      </c>
      <c r="IDX25" s="15">
        <v>9</v>
      </c>
      <c r="IDY25" s="15">
        <v>0</v>
      </c>
      <c r="IDZ25" s="15">
        <v>0</v>
      </c>
      <c r="IEA25" s="15">
        <v>0</v>
      </c>
      <c r="IEB25" s="15">
        <v>0</v>
      </c>
      <c r="IEC25" s="15">
        <v>0</v>
      </c>
      <c r="IED25" s="15">
        <v>0</v>
      </c>
      <c r="IEE25" s="15">
        <v>0</v>
      </c>
      <c r="IEF25" s="15">
        <v>0</v>
      </c>
      <c r="IEG25" s="15">
        <v>0</v>
      </c>
      <c r="IEH25" s="15">
        <v>0</v>
      </c>
      <c r="IEI25" s="15">
        <v>0</v>
      </c>
      <c r="IEJ25" s="15">
        <v>0</v>
      </c>
      <c r="IEK25" s="15">
        <v>0</v>
      </c>
      <c r="IEL25" s="15">
        <v>0</v>
      </c>
      <c r="IEM25" s="15">
        <v>0</v>
      </c>
      <c r="IEN25" s="15">
        <v>0</v>
      </c>
      <c r="IEO25" s="15">
        <v>0</v>
      </c>
      <c r="IEP25" s="15">
        <v>0</v>
      </c>
      <c r="IEQ25" s="15">
        <v>0</v>
      </c>
      <c r="IER25" s="15">
        <v>0</v>
      </c>
      <c r="IES25" s="15">
        <v>0</v>
      </c>
      <c r="IET25" s="15">
        <v>0</v>
      </c>
      <c r="IEU25" s="15">
        <v>95</v>
      </c>
      <c r="IEV25" s="15">
        <v>50.531914890000003</v>
      </c>
      <c r="IEW25" s="15">
        <v>9</v>
      </c>
      <c r="IEX25" s="15">
        <v>0</v>
      </c>
      <c r="IEY25" s="15">
        <v>0</v>
      </c>
      <c r="IEZ25" s="15">
        <v>0</v>
      </c>
      <c r="IFA25" s="15">
        <v>0</v>
      </c>
      <c r="IFB25" s="15">
        <v>0</v>
      </c>
      <c r="IFC25" s="15">
        <v>0</v>
      </c>
      <c r="IFD25" s="15">
        <v>0</v>
      </c>
      <c r="IFE25" s="15">
        <v>0</v>
      </c>
      <c r="IFF25" s="15">
        <v>0</v>
      </c>
      <c r="IFG25" s="15">
        <v>0</v>
      </c>
      <c r="IFH25" s="15">
        <v>0</v>
      </c>
      <c r="IFI25" s="15">
        <v>0</v>
      </c>
      <c r="IFJ25" s="15">
        <v>0</v>
      </c>
      <c r="IFK25" s="15">
        <v>0</v>
      </c>
      <c r="IFL25" s="15">
        <v>0</v>
      </c>
      <c r="IFM25" s="15">
        <v>0</v>
      </c>
      <c r="IFN25" s="15">
        <v>0</v>
      </c>
      <c r="IFO25" s="15">
        <v>0</v>
      </c>
      <c r="IFP25" s="15">
        <v>0</v>
      </c>
      <c r="IFQ25" s="15">
        <v>0</v>
      </c>
      <c r="IFR25" s="15">
        <v>0</v>
      </c>
      <c r="IFS25" s="15">
        <v>0</v>
      </c>
      <c r="IFT25" s="15">
        <v>80</v>
      </c>
      <c r="IFU25" s="15">
        <v>42.553191490000003</v>
      </c>
      <c r="IFV25" s="15">
        <v>8</v>
      </c>
      <c r="IFW25" s="15">
        <v>0</v>
      </c>
      <c r="IFX25" s="15">
        <v>0</v>
      </c>
      <c r="IFY25" s="15">
        <v>0</v>
      </c>
      <c r="IFZ25" s="15">
        <v>0</v>
      </c>
      <c r="IGA25" s="15">
        <v>0</v>
      </c>
      <c r="IGB25" s="15">
        <v>0</v>
      </c>
      <c r="IGC25" s="15">
        <v>0</v>
      </c>
      <c r="IGD25" s="15">
        <v>0</v>
      </c>
      <c r="IGE25" s="15">
        <v>0</v>
      </c>
      <c r="IGF25" s="15">
        <v>0</v>
      </c>
      <c r="IGG25" s="15">
        <v>0</v>
      </c>
      <c r="IGH25" s="15">
        <v>0</v>
      </c>
      <c r="IGI25" s="15">
        <v>0</v>
      </c>
      <c r="IGJ25" s="15">
        <v>0</v>
      </c>
      <c r="IGK25" s="15">
        <v>0</v>
      </c>
      <c r="IGL25" s="15">
        <v>0</v>
      </c>
      <c r="IGM25" s="15">
        <v>0</v>
      </c>
      <c r="IGN25" s="15">
        <v>0</v>
      </c>
      <c r="IGO25" s="15">
        <v>0</v>
      </c>
      <c r="IGP25" s="15">
        <v>0</v>
      </c>
      <c r="IGQ25" s="15">
        <v>0</v>
      </c>
      <c r="IGR25" s="15">
        <v>0</v>
      </c>
      <c r="IGS25" s="15">
        <v>75</v>
      </c>
      <c r="IGT25" s="15">
        <v>39.893617020000001</v>
      </c>
      <c r="IGU25" s="15">
        <v>7</v>
      </c>
      <c r="IGV25" s="15">
        <v>0</v>
      </c>
      <c r="IGW25" s="15">
        <v>0</v>
      </c>
      <c r="IGX25" s="15">
        <v>0</v>
      </c>
      <c r="IGY25" s="15">
        <v>0</v>
      </c>
      <c r="IGZ25" s="15">
        <v>0</v>
      </c>
      <c r="IHA25" s="15">
        <v>0</v>
      </c>
      <c r="IHB25" s="15">
        <v>0</v>
      </c>
      <c r="IHC25" s="15">
        <v>0</v>
      </c>
      <c r="IHD25" s="15">
        <v>0</v>
      </c>
      <c r="IHE25" s="15">
        <v>0</v>
      </c>
      <c r="IHF25" s="15">
        <v>0</v>
      </c>
      <c r="IHG25" s="15">
        <v>0</v>
      </c>
      <c r="IHH25" s="15">
        <v>0</v>
      </c>
      <c r="IHI25" s="15">
        <v>0</v>
      </c>
      <c r="IHJ25" s="15">
        <v>0</v>
      </c>
      <c r="IHK25" s="15">
        <v>0</v>
      </c>
      <c r="IHL25" s="15">
        <v>0</v>
      </c>
      <c r="IHM25" s="15">
        <v>0</v>
      </c>
      <c r="IHN25" s="15">
        <v>0</v>
      </c>
      <c r="IHO25" s="15">
        <v>0</v>
      </c>
      <c r="IHP25" s="15">
        <v>0</v>
      </c>
      <c r="IHQ25" s="15">
        <v>33</v>
      </c>
      <c r="IHR25" s="16" t="d">
        <v>16:32:59.99999999999936100</v>
      </c>
      <c r="IHS25" s="15">
        <v>0</v>
      </c>
      <c r="IHT25" s="15">
        <v>33</v>
      </c>
      <c r="IHU25" s="15" t="s">
        <v>8213</v>
      </c>
      <c r="IHW25" s="15">
        <v>2</v>
      </c>
      <c r="IHY25" s="17" t="d">
        <v>2024-09-10</v>
      </c>
      <c r="IHZ25" s="17" t="d">
        <v>2024-10-15</v>
      </c>
      <c r="IIA25" s="15" t="s">
        <v>8361</v>
      </c>
      <c r="IIB25" s="15">
        <v>2</v>
      </c>
      <c r="IID25" s="15">
        <v>1</v>
      </c>
      <c r="IIE25" s="15">
        <v>1</v>
      </c>
      <c r="IIF25" s="15">
        <v>1</v>
      </c>
      <c r="IIG25" s="15">
        <v>1</v>
      </c>
      <c r="IIH25" s="15">
        <v>1</v>
      </c>
      <c r="III25" s="15">
        <v>1</v>
      </c>
      <c r="IIJ25" s="15">
        <v>1</v>
      </c>
      <c r="IIK25" s="17" t="d">
        <v>2024-09-10</v>
      </c>
      <c r="IIL25" s="16" t="d">
        <v>15:00:59.999999999999786775</v>
      </c>
      <c r="IIM25" s="15">
        <v>65</v>
      </c>
      <c r="IIN25" s="15">
        <v>34.574468090000003</v>
      </c>
      <c r="IIP25" s="15">
        <v>6</v>
      </c>
      <c r="IIQ25" s="15">
        <v>0</v>
      </c>
      <c r="IIR25" s="15">
        <v>0</v>
      </c>
      <c r="IIS25" s="15">
        <v>0</v>
      </c>
      <c r="IIT25" s="15">
        <v>0</v>
      </c>
      <c r="IIU25" s="15">
        <v>0</v>
      </c>
      <c r="IIV25" s="15">
        <v>0</v>
      </c>
      <c r="IIW25" s="15">
        <v>0</v>
      </c>
      <c r="IIX25" s="15">
        <v>0</v>
      </c>
      <c r="IIY25" s="15">
        <v>0</v>
      </c>
      <c r="IIZ25" s="15">
        <v>0</v>
      </c>
      <c r="IJA25" s="15">
        <v>0</v>
      </c>
      <c r="IJB25" s="15">
        <v>0</v>
      </c>
      <c r="IJC25" s="15">
        <v>0</v>
      </c>
      <c r="IJD25" s="15">
        <v>0</v>
      </c>
      <c r="IJE25" s="15">
        <v>0</v>
      </c>
      <c r="IJF25" s="15">
        <v>0</v>
      </c>
      <c r="IJG25" s="15">
        <v>0</v>
      </c>
      <c r="IJH25" s="15">
        <v>0</v>
      </c>
      <c r="IJI25" s="15">
        <v>0</v>
      </c>
      <c r="IJJ25" s="15">
        <v>0</v>
      </c>
      <c r="IJK25" s="15">
        <v>0</v>
      </c>
      <c r="IJL25" s="15">
        <v>78</v>
      </c>
      <c r="IJM25" s="15">
        <v>41.489361700000003</v>
      </c>
      <c r="IJN25" s="15">
        <v>6</v>
      </c>
      <c r="IJO25" s="15">
        <v>0</v>
      </c>
      <c r="IJP25" s="15">
        <v>0</v>
      </c>
      <c r="IJQ25" s="15">
        <v>0</v>
      </c>
      <c r="IJR25" s="15">
        <v>0</v>
      </c>
      <c r="IJS25" s="15">
        <v>0</v>
      </c>
      <c r="IJT25" s="15">
        <v>0</v>
      </c>
      <c r="IJU25" s="15">
        <v>0</v>
      </c>
      <c r="IJV25" s="15">
        <v>0</v>
      </c>
      <c r="IJW25" s="15">
        <v>0</v>
      </c>
      <c r="IJX25" s="15">
        <v>0</v>
      </c>
      <c r="IJY25" s="15">
        <v>0</v>
      </c>
      <c r="IJZ25" s="15">
        <v>0</v>
      </c>
      <c r="IKA25" s="15">
        <v>0</v>
      </c>
      <c r="IKB25" s="15">
        <v>0</v>
      </c>
      <c r="IKC25" s="15">
        <v>0</v>
      </c>
      <c r="IKD25" s="15">
        <v>0</v>
      </c>
      <c r="IKE25" s="15">
        <v>0</v>
      </c>
      <c r="IKF25" s="15">
        <v>0</v>
      </c>
      <c r="IKG25" s="15">
        <v>0</v>
      </c>
      <c r="IKH25" s="15">
        <v>0</v>
      </c>
      <c r="IKI25" s="15">
        <v>0</v>
      </c>
      <c r="IKJ25" s="15">
        <v>77</v>
      </c>
      <c r="IKK25" s="15">
        <v>40.95744681</v>
      </c>
      <c r="IKL25" s="15">
        <v>9</v>
      </c>
      <c r="IKM25" s="15">
        <v>0</v>
      </c>
      <c r="IKN25" s="15">
        <v>0</v>
      </c>
      <c r="IKO25" s="15">
        <v>0</v>
      </c>
      <c r="IKP25" s="15">
        <v>0</v>
      </c>
      <c r="IKQ25" s="15">
        <v>0</v>
      </c>
      <c r="IKR25" s="15">
        <v>0</v>
      </c>
      <c r="IKS25" s="15">
        <v>0</v>
      </c>
      <c r="IKT25" s="15">
        <v>0</v>
      </c>
      <c r="IKU25" s="15">
        <v>0</v>
      </c>
      <c r="IKV25" s="15">
        <v>0</v>
      </c>
      <c r="IKW25" s="15">
        <v>0</v>
      </c>
      <c r="IKX25" s="15">
        <v>0</v>
      </c>
      <c r="IKY25" s="15">
        <v>0</v>
      </c>
      <c r="IKZ25" s="15">
        <v>0</v>
      </c>
      <c r="ILA25" s="15">
        <v>0</v>
      </c>
      <c r="ILB25" s="15">
        <v>0</v>
      </c>
      <c r="ILC25" s="15">
        <v>0</v>
      </c>
      <c r="ILD25" s="15">
        <v>0</v>
      </c>
      <c r="ILE25" s="15">
        <v>0</v>
      </c>
      <c r="ILF25" s="15">
        <v>0</v>
      </c>
      <c r="ILG25" s="15">
        <v>0</v>
      </c>
      <c r="ILH25" s="15">
        <v>0</v>
      </c>
      <c r="ILI25" s="15">
        <v>76</v>
      </c>
      <c r="ILJ25" s="15">
        <v>40.425531909999997</v>
      </c>
      <c r="ILK25" s="15">
        <v>9</v>
      </c>
      <c r="ILL25" s="15">
        <v>0</v>
      </c>
      <c r="ILM25" s="15">
        <v>0</v>
      </c>
      <c r="ILN25" s="15">
        <v>0</v>
      </c>
      <c r="ILO25" s="15">
        <v>0</v>
      </c>
      <c r="ILP25" s="15">
        <v>0</v>
      </c>
      <c r="ILQ25" s="15">
        <v>0</v>
      </c>
      <c r="ILR25" s="15">
        <v>0</v>
      </c>
      <c r="ILS25" s="15">
        <v>0</v>
      </c>
      <c r="ILT25" s="15">
        <v>0</v>
      </c>
      <c r="ILU25" s="15">
        <v>0</v>
      </c>
      <c r="ILV25" s="15">
        <v>0</v>
      </c>
      <c r="ILW25" s="15">
        <v>0</v>
      </c>
      <c r="ILX25" s="15">
        <v>0</v>
      </c>
      <c r="ILY25" s="15">
        <v>0</v>
      </c>
      <c r="ILZ25" s="15">
        <v>0</v>
      </c>
      <c r="IMA25" s="15">
        <v>0</v>
      </c>
      <c r="IMB25" s="15">
        <v>0</v>
      </c>
      <c r="IMC25" s="15">
        <v>0</v>
      </c>
      <c r="IMD25" s="15">
        <v>0</v>
      </c>
      <c r="IME25" s="15">
        <v>0</v>
      </c>
      <c r="IMF25" s="15">
        <v>0</v>
      </c>
      <c r="IMG25" s="15">
        <v>0</v>
      </c>
      <c r="IMH25" s="15">
        <v>75</v>
      </c>
      <c r="IMI25" s="15">
        <v>39.893617020000001</v>
      </c>
      <c r="IMJ25" s="15">
        <v>8</v>
      </c>
      <c r="IMK25" s="15">
        <v>0</v>
      </c>
      <c r="IML25" s="15">
        <v>0</v>
      </c>
      <c r="IMM25" s="15">
        <v>0</v>
      </c>
      <c r="IMN25" s="15">
        <v>0</v>
      </c>
      <c r="IMO25" s="15">
        <v>0</v>
      </c>
      <c r="IMP25" s="15">
        <v>0</v>
      </c>
      <c r="IMQ25" s="15">
        <v>0</v>
      </c>
      <c r="IMR25" s="15">
        <v>0</v>
      </c>
      <c r="IMS25" s="15">
        <v>0</v>
      </c>
      <c r="IMT25" s="15">
        <v>0</v>
      </c>
      <c r="IMU25" s="15">
        <v>0</v>
      </c>
      <c r="IMV25" s="15">
        <v>0</v>
      </c>
      <c r="IMW25" s="15">
        <v>0</v>
      </c>
      <c r="IMX25" s="15">
        <v>0</v>
      </c>
      <c r="IMY25" s="15">
        <v>0</v>
      </c>
      <c r="IMZ25" s="15">
        <v>0</v>
      </c>
      <c r="INA25" s="15">
        <v>0</v>
      </c>
      <c r="INB25" s="15">
        <v>0</v>
      </c>
      <c r="INC25" s="15">
        <v>0</v>
      </c>
      <c r="IND25" s="15">
        <v>0</v>
      </c>
      <c r="INE25" s="15">
        <v>0</v>
      </c>
      <c r="INF25" s="15">
        <v>0</v>
      </c>
      <c r="ING25" s="15">
        <v>83</v>
      </c>
      <c r="INH25" s="15">
        <v>44.148936169999999</v>
      </c>
      <c r="INI25" s="15">
        <v>9</v>
      </c>
      <c r="INJ25" s="15">
        <v>0</v>
      </c>
      <c r="INK25" s="15">
        <v>0</v>
      </c>
      <c r="INL25" s="15">
        <v>0</v>
      </c>
      <c r="INM25" s="15">
        <v>0</v>
      </c>
      <c r="INN25" s="15">
        <v>0</v>
      </c>
      <c r="INO25" s="15">
        <v>0</v>
      </c>
      <c r="INP25" s="15">
        <v>0</v>
      </c>
      <c r="INQ25" s="15">
        <v>0</v>
      </c>
      <c r="INR25" s="15">
        <v>0</v>
      </c>
      <c r="INS25" s="15">
        <v>0</v>
      </c>
      <c r="INT25" s="15">
        <v>0</v>
      </c>
      <c r="INU25" s="15">
        <v>0</v>
      </c>
      <c r="INV25" s="15">
        <v>0</v>
      </c>
      <c r="INW25" s="15">
        <v>0</v>
      </c>
      <c r="INX25" s="15">
        <v>0</v>
      </c>
      <c r="INY25" s="15">
        <v>0</v>
      </c>
      <c r="INZ25" s="15">
        <v>0</v>
      </c>
      <c r="IOA25" s="15">
        <v>0</v>
      </c>
      <c r="IOB25" s="15">
        <v>0</v>
      </c>
      <c r="IOC25" s="15">
        <v>0</v>
      </c>
      <c r="IOD25" s="15">
        <v>0</v>
      </c>
      <c r="IOE25" s="15">
        <v>0</v>
      </c>
      <c r="IOF25" s="15">
        <v>64</v>
      </c>
      <c r="IOG25" s="15">
        <v>34.04255319</v>
      </c>
      <c r="IOH25" s="15">
        <v>7</v>
      </c>
      <c r="IOI25" s="15">
        <v>0</v>
      </c>
      <c r="IOJ25" s="15">
        <v>0</v>
      </c>
      <c r="IOK25" s="15">
        <v>0</v>
      </c>
      <c r="IOL25" s="15">
        <v>0</v>
      </c>
      <c r="IOM25" s="15">
        <v>0</v>
      </c>
      <c r="ION25" s="15">
        <v>0</v>
      </c>
      <c r="IOO25" s="15">
        <v>0</v>
      </c>
      <c r="IOP25" s="15">
        <v>0</v>
      </c>
      <c r="IOQ25" s="15">
        <v>0</v>
      </c>
      <c r="IOR25" s="15">
        <v>0</v>
      </c>
      <c r="IOS25" s="15">
        <v>0</v>
      </c>
      <c r="IOT25" s="15">
        <v>0</v>
      </c>
      <c r="IOU25" s="15">
        <v>0</v>
      </c>
      <c r="IOV25" s="15">
        <v>0</v>
      </c>
      <c r="IOW25" s="15">
        <v>0</v>
      </c>
      <c r="IOX25" s="15">
        <v>0</v>
      </c>
      <c r="IOY25" s="15">
        <v>0</v>
      </c>
      <c r="IOZ25" s="15">
        <v>0</v>
      </c>
      <c r="IPA25" s="15">
        <v>0</v>
      </c>
      <c r="IPB25" s="15">
        <v>0</v>
      </c>
      <c r="IPC25" s="15">
        <v>0</v>
      </c>
      <c r="IPD25" s="21" t="d">
        <v>PT30H0M0.000S</v>
      </c>
      <c r="IPE25" s="16" t="d">
        <v>15:31:00.00000000000298650</v>
      </c>
      <c r="IPF25" s="15">
        <v>0</v>
      </c>
      <c r="IPG25" s="21" t="d">
        <v>PT30H0M0.000S</v>
      </c>
      <c r="IPH25" s="15" t="s">
        <v>7944</v>
      </c>
      <c r="IPJ25" s="15">
        <v>2</v>
      </c>
      <c r="IPL25" s="17" t="d">
        <v>2024-09-11</v>
      </c>
      <c r="IPM25" s="15">
        <v>1</v>
      </c>
      <c r="IPN25" s="15">
        <v>1</v>
      </c>
      <c r="IPO25" s="15">
        <v>1</v>
      </c>
      <c r="IPP25" s="15">
        <v>1</v>
      </c>
      <c r="IPQ25" s="15">
        <v>1</v>
      </c>
      <c r="IPR25" s="15">
        <v>1</v>
      </c>
      <c r="IPS25" s="15">
        <v>1</v>
      </c>
      <c r="IPT25" s="16" t="d">
        <v>16:02:59.99999999999616600</v>
      </c>
      <c r="IPU25" s="15">
        <v>67</v>
      </c>
      <c r="IPV25" s="15">
        <v>35.638297870000002</v>
      </c>
      <c r="IPX25" s="15">
        <v>6</v>
      </c>
      <c r="IPY25" s="15">
        <v>0</v>
      </c>
      <c r="IPZ25" s="15">
        <v>0</v>
      </c>
      <c r="IQA25" s="15">
        <v>0</v>
      </c>
      <c r="IQB25" s="15">
        <v>0</v>
      </c>
      <c r="IQC25" s="15">
        <v>0</v>
      </c>
      <c r="IQD25" s="15">
        <v>0</v>
      </c>
      <c r="IQE25" s="15">
        <v>0</v>
      </c>
      <c r="IQF25" s="15">
        <v>0</v>
      </c>
      <c r="IQG25" s="15">
        <v>0</v>
      </c>
      <c r="IQH25" s="15">
        <v>0</v>
      </c>
      <c r="IQI25" s="15">
        <v>0</v>
      </c>
      <c r="IQJ25" s="15">
        <v>0</v>
      </c>
      <c r="IQK25" s="15">
        <v>0</v>
      </c>
      <c r="IQL25" s="15">
        <v>0</v>
      </c>
      <c r="IQM25" s="15">
        <v>0</v>
      </c>
      <c r="IQN25" s="15">
        <v>0</v>
      </c>
      <c r="IQO25" s="15">
        <v>0</v>
      </c>
      <c r="IQP25" s="15">
        <v>0</v>
      </c>
      <c r="IQQ25" s="15">
        <v>0</v>
      </c>
      <c r="IQR25" s="15">
        <v>0</v>
      </c>
      <c r="IQS25" s="15">
        <v>0</v>
      </c>
      <c r="IQT25" s="15">
        <v>66</v>
      </c>
      <c r="IQU25" s="15">
        <v>35.106382979999999</v>
      </c>
      <c r="IQV25" s="15">
        <v>7</v>
      </c>
      <c r="IQW25" s="15">
        <v>0</v>
      </c>
      <c r="IQX25" s="15">
        <v>0</v>
      </c>
      <c r="IQY25" s="15">
        <v>0</v>
      </c>
      <c r="IQZ25" s="15">
        <v>0</v>
      </c>
      <c r="IRA25" s="15">
        <v>0</v>
      </c>
      <c r="IRB25" s="15">
        <v>0</v>
      </c>
      <c r="IRC25" s="15">
        <v>0</v>
      </c>
      <c r="IRD25" s="15">
        <v>0</v>
      </c>
      <c r="IRE25" s="15">
        <v>0</v>
      </c>
      <c r="IRF25" s="15">
        <v>0</v>
      </c>
      <c r="IRG25" s="15">
        <v>0</v>
      </c>
      <c r="IRH25" s="15">
        <v>0</v>
      </c>
      <c r="IRI25" s="15">
        <v>0</v>
      </c>
      <c r="IRJ25" s="15">
        <v>0</v>
      </c>
      <c r="IRK25" s="15">
        <v>0</v>
      </c>
      <c r="IRL25" s="15">
        <v>0</v>
      </c>
      <c r="IRM25" s="15">
        <v>0</v>
      </c>
      <c r="IRN25" s="15">
        <v>0</v>
      </c>
      <c r="IRO25" s="15">
        <v>0</v>
      </c>
      <c r="IRP25" s="15">
        <v>0</v>
      </c>
      <c r="IRQ25" s="15">
        <v>0</v>
      </c>
      <c r="IRR25" s="15">
        <v>76</v>
      </c>
      <c r="IRS25" s="15">
        <v>40.425531909999997</v>
      </c>
      <c r="IRT25" s="15">
        <v>8</v>
      </c>
      <c r="IRU25" s="15">
        <v>0</v>
      </c>
      <c r="IRV25" s="15">
        <v>0</v>
      </c>
      <c r="IRW25" s="15">
        <v>0</v>
      </c>
      <c r="IRX25" s="15">
        <v>0</v>
      </c>
      <c r="IRY25" s="15">
        <v>0</v>
      </c>
      <c r="IRZ25" s="15">
        <v>0</v>
      </c>
      <c r="ISA25" s="15">
        <v>0</v>
      </c>
      <c r="ISB25" s="15">
        <v>0</v>
      </c>
      <c r="ISC25" s="15">
        <v>0</v>
      </c>
      <c r="ISD25" s="15">
        <v>0</v>
      </c>
      <c r="ISE25" s="15">
        <v>0</v>
      </c>
      <c r="ISF25" s="15">
        <v>0</v>
      </c>
      <c r="ISG25" s="15">
        <v>0</v>
      </c>
      <c r="ISH25" s="15">
        <v>0</v>
      </c>
      <c r="ISI25" s="15">
        <v>0</v>
      </c>
      <c r="ISJ25" s="15">
        <v>0</v>
      </c>
      <c r="ISK25" s="15">
        <v>0</v>
      </c>
      <c r="ISL25" s="15">
        <v>0</v>
      </c>
      <c r="ISM25" s="15">
        <v>0</v>
      </c>
      <c r="ISN25" s="15">
        <v>0</v>
      </c>
      <c r="ISO25" s="15">
        <v>0</v>
      </c>
      <c r="ISP25" s="15">
        <v>0</v>
      </c>
      <c r="ISQ25" s="15">
        <v>78</v>
      </c>
      <c r="ISR25" s="15">
        <v>41.489361700000003</v>
      </c>
      <c r="ISS25" s="15">
        <v>9</v>
      </c>
      <c r="IST25" s="15">
        <v>0</v>
      </c>
      <c r="ISU25" s="15">
        <v>0</v>
      </c>
      <c r="ISV25" s="15">
        <v>0</v>
      </c>
      <c r="ISW25" s="15">
        <v>0</v>
      </c>
      <c r="ISX25" s="15">
        <v>0</v>
      </c>
      <c r="ISY25" s="15">
        <v>0</v>
      </c>
      <c r="ISZ25" s="15">
        <v>0</v>
      </c>
      <c r="ITA25" s="15">
        <v>0</v>
      </c>
      <c r="ITB25" s="15">
        <v>0</v>
      </c>
      <c r="ITC25" s="15">
        <v>0</v>
      </c>
      <c r="ITD25" s="15">
        <v>0</v>
      </c>
      <c r="ITE25" s="15">
        <v>0</v>
      </c>
      <c r="ITF25" s="15">
        <v>0</v>
      </c>
      <c r="ITG25" s="15">
        <v>0</v>
      </c>
      <c r="ITH25" s="15">
        <v>0</v>
      </c>
      <c r="ITI25" s="15">
        <v>0</v>
      </c>
      <c r="ITJ25" s="15">
        <v>0</v>
      </c>
      <c r="ITK25" s="15">
        <v>0</v>
      </c>
      <c r="ITL25" s="15">
        <v>0</v>
      </c>
      <c r="ITM25" s="15">
        <v>0</v>
      </c>
      <c r="ITN25" s="15">
        <v>0</v>
      </c>
      <c r="ITO25" s="15">
        <v>0</v>
      </c>
      <c r="ITP25" s="15">
        <v>84</v>
      </c>
      <c r="ITQ25" s="15">
        <v>44.680851060000002</v>
      </c>
      <c r="ITR25" s="15">
        <v>10</v>
      </c>
      <c r="ITS25" s="15">
        <v>0</v>
      </c>
      <c r="ITT25" s="15">
        <v>0</v>
      </c>
      <c r="ITU25" s="15">
        <v>0</v>
      </c>
      <c r="ITV25" s="15">
        <v>0</v>
      </c>
      <c r="ITW25" s="15">
        <v>0</v>
      </c>
      <c r="ITX25" s="15">
        <v>0</v>
      </c>
      <c r="ITY25" s="15">
        <v>0</v>
      </c>
      <c r="ITZ25" s="15">
        <v>0</v>
      </c>
      <c r="IUA25" s="15">
        <v>0</v>
      </c>
      <c r="IUB25" s="15">
        <v>0</v>
      </c>
      <c r="IUC25" s="15">
        <v>0</v>
      </c>
      <c r="IUD25" s="15">
        <v>0</v>
      </c>
      <c r="IUE25" s="15">
        <v>0</v>
      </c>
      <c r="IUF25" s="15">
        <v>0</v>
      </c>
      <c r="IUG25" s="15">
        <v>0</v>
      </c>
      <c r="IUH25" s="15">
        <v>0</v>
      </c>
      <c r="IUI25" s="15">
        <v>0</v>
      </c>
      <c r="IUJ25" s="15">
        <v>0</v>
      </c>
      <c r="IUK25" s="15">
        <v>0</v>
      </c>
      <c r="IUL25" s="15">
        <v>0</v>
      </c>
      <c r="IUM25" s="15">
        <v>0</v>
      </c>
      <c r="IUN25" s="15">
        <v>0</v>
      </c>
      <c r="IUO25" s="15">
        <v>69</v>
      </c>
      <c r="IUP25" s="15">
        <v>36.702127660000002</v>
      </c>
      <c r="IUQ25" s="15">
        <v>9</v>
      </c>
      <c r="IUR25" s="15">
        <v>0</v>
      </c>
      <c r="IUS25" s="15">
        <v>0</v>
      </c>
      <c r="IUT25" s="15">
        <v>0</v>
      </c>
      <c r="IUU25" s="15">
        <v>0</v>
      </c>
      <c r="IUV25" s="15">
        <v>0</v>
      </c>
      <c r="IUW25" s="15">
        <v>0</v>
      </c>
      <c r="IUX25" s="15">
        <v>0</v>
      </c>
      <c r="IUY25" s="15">
        <v>0</v>
      </c>
      <c r="IUZ25" s="15">
        <v>0</v>
      </c>
      <c r="IVA25" s="15">
        <v>0</v>
      </c>
      <c r="IVB25" s="15">
        <v>0</v>
      </c>
      <c r="IVC25" s="15">
        <v>0</v>
      </c>
      <c r="IVD25" s="15">
        <v>0</v>
      </c>
      <c r="IVE25" s="15">
        <v>0</v>
      </c>
      <c r="IVF25" s="15">
        <v>0</v>
      </c>
      <c r="IVG25" s="15">
        <v>0</v>
      </c>
      <c r="IVH25" s="15">
        <v>0</v>
      </c>
      <c r="IVI25" s="15">
        <v>0</v>
      </c>
      <c r="IVJ25" s="15">
        <v>0</v>
      </c>
      <c r="IVK25" s="15">
        <v>0</v>
      </c>
      <c r="IVL25" s="15">
        <v>0</v>
      </c>
      <c r="IVM25" s="15">
        <v>0</v>
      </c>
      <c r="IVN25" s="15">
        <v>65</v>
      </c>
      <c r="IVO25" s="15">
        <v>34.574468090000003</v>
      </c>
      <c r="IVP25" s="15">
        <v>7</v>
      </c>
      <c r="IVQ25" s="15">
        <v>0</v>
      </c>
      <c r="IVR25" s="15">
        <v>0</v>
      </c>
      <c r="IVS25" s="15">
        <v>0</v>
      </c>
      <c r="IVT25" s="15">
        <v>0</v>
      </c>
      <c r="IVU25" s="15">
        <v>0</v>
      </c>
      <c r="IVV25" s="15">
        <v>0</v>
      </c>
      <c r="IVW25" s="15">
        <v>0</v>
      </c>
      <c r="IVX25" s="15">
        <v>0</v>
      </c>
      <c r="IVY25" s="15">
        <v>0</v>
      </c>
      <c r="IVZ25" s="15">
        <v>0</v>
      </c>
      <c r="IWA25" s="15">
        <v>0</v>
      </c>
      <c r="IWB25" s="15">
        <v>0</v>
      </c>
      <c r="IWC25" s="15">
        <v>0</v>
      </c>
      <c r="IWD25" s="15">
        <v>0</v>
      </c>
      <c r="IWE25" s="15">
        <v>0</v>
      </c>
      <c r="IWF25" s="15">
        <v>0</v>
      </c>
      <c r="IWG25" s="15">
        <v>0</v>
      </c>
      <c r="IWH25" s="15">
        <v>0</v>
      </c>
      <c r="IWI25" s="15">
        <v>0</v>
      </c>
      <c r="IWJ25" s="15">
        <v>0</v>
      </c>
      <c r="IWK25" s="15">
        <v>0</v>
      </c>
      <c r="IWL25" s="15">
        <v>31</v>
      </c>
      <c r="IWM25" s="16" t="d">
        <v>16:33:59.99999999999914575</v>
      </c>
      <c r="IWN25" s="15">
        <v>0</v>
      </c>
      <c r="IWO25" s="15">
        <v>31</v>
      </c>
      <c r="IWP25" s="15" t="s">
        <v>7945</v>
      </c>
      <c r="IWR25" s="15">
        <v>2</v>
      </c>
      <c r="IWT25" s="17" t="d">
        <v>2024-09-13</v>
      </c>
      <c r="IWU25" s="15">
        <v>1</v>
      </c>
      <c r="IWV25" s="15">
        <v>1</v>
      </c>
      <c r="IWW25" s="15">
        <v>1</v>
      </c>
      <c r="IWX25" s="15">
        <v>1</v>
      </c>
      <c r="IWY25" s="15">
        <v>1</v>
      </c>
      <c r="IWZ25" s="15">
        <v>1</v>
      </c>
      <c r="IXA25" s="15">
        <v>1</v>
      </c>
      <c r="IXB25" s="16" t="d">
        <v>11:30:00.0000000000015975</v>
      </c>
      <c r="IXC25" s="15">
        <v>62</v>
      </c>
      <c r="IXD25" s="15">
        <v>32.9787234</v>
      </c>
      <c r="IXF25" s="15">
        <v>6</v>
      </c>
      <c r="IXG25" s="15">
        <v>0</v>
      </c>
      <c r="IXH25" s="15">
        <v>0</v>
      </c>
      <c r="IXI25" s="15">
        <v>0</v>
      </c>
      <c r="IXJ25" s="15">
        <v>0</v>
      </c>
      <c r="IXK25" s="15">
        <v>0</v>
      </c>
      <c r="IXL25" s="15">
        <v>0</v>
      </c>
      <c r="IXM25" s="15">
        <v>0</v>
      </c>
      <c r="IXN25" s="15">
        <v>0</v>
      </c>
      <c r="IXO25" s="15">
        <v>0</v>
      </c>
      <c r="IXP25" s="15">
        <v>0</v>
      </c>
      <c r="IXQ25" s="15">
        <v>0</v>
      </c>
      <c r="IXR25" s="15">
        <v>0</v>
      </c>
      <c r="IXS25" s="15">
        <v>0</v>
      </c>
      <c r="IXT25" s="15">
        <v>0</v>
      </c>
      <c r="IXU25" s="15">
        <v>0</v>
      </c>
      <c r="IXV25" s="15">
        <v>0</v>
      </c>
      <c r="IXW25" s="15">
        <v>0</v>
      </c>
      <c r="IXX25" s="15">
        <v>0</v>
      </c>
      <c r="IXY25" s="15">
        <v>0</v>
      </c>
      <c r="IXZ25" s="15">
        <v>0</v>
      </c>
      <c r="IYA25" s="15">
        <v>0</v>
      </c>
      <c r="IYB25" s="15">
        <v>75</v>
      </c>
      <c r="IYC25" s="15">
        <v>39.893617020000001</v>
      </c>
      <c r="IYD25" s="15">
        <v>7</v>
      </c>
      <c r="IYE25" s="15">
        <v>0</v>
      </c>
      <c r="IYF25" s="15">
        <v>0</v>
      </c>
      <c r="IYG25" s="15">
        <v>0</v>
      </c>
      <c r="IYH25" s="15">
        <v>0</v>
      </c>
      <c r="IYI25" s="15">
        <v>0</v>
      </c>
      <c r="IYJ25" s="15">
        <v>0</v>
      </c>
      <c r="IYK25" s="15">
        <v>0</v>
      </c>
      <c r="IYL25" s="15">
        <v>0</v>
      </c>
      <c r="IYM25" s="15">
        <v>0</v>
      </c>
      <c r="IYN25" s="15">
        <v>0</v>
      </c>
      <c r="IYO25" s="15">
        <v>0</v>
      </c>
      <c r="IYP25" s="15">
        <v>0</v>
      </c>
      <c r="IYQ25" s="15">
        <v>0</v>
      </c>
      <c r="IYR25" s="15">
        <v>0</v>
      </c>
      <c r="IYS25" s="15">
        <v>0</v>
      </c>
      <c r="IYT25" s="15">
        <v>0</v>
      </c>
      <c r="IYU25" s="15">
        <v>0</v>
      </c>
      <c r="IYV25" s="15">
        <v>0</v>
      </c>
      <c r="IYW25" s="15">
        <v>0</v>
      </c>
      <c r="IYX25" s="15">
        <v>0</v>
      </c>
      <c r="IYY25" s="15">
        <v>0</v>
      </c>
      <c r="IYZ25" s="15">
        <v>74</v>
      </c>
      <c r="IZA25" s="15">
        <v>39.361702129999998</v>
      </c>
      <c r="IZB25" s="15">
        <v>8</v>
      </c>
      <c r="IZC25" s="15">
        <v>0</v>
      </c>
      <c r="IZD25" s="15">
        <v>0</v>
      </c>
      <c r="IZE25" s="15">
        <v>0</v>
      </c>
      <c r="IZF25" s="15">
        <v>0</v>
      </c>
      <c r="IZG25" s="15">
        <v>0</v>
      </c>
      <c r="IZH25" s="15">
        <v>0</v>
      </c>
      <c r="IZI25" s="15">
        <v>0</v>
      </c>
      <c r="IZJ25" s="15">
        <v>0</v>
      </c>
      <c r="IZK25" s="15">
        <v>0</v>
      </c>
      <c r="IZL25" s="15">
        <v>0</v>
      </c>
      <c r="IZM25" s="15">
        <v>0</v>
      </c>
      <c r="IZN25" s="15">
        <v>0</v>
      </c>
      <c r="IZO25" s="15">
        <v>0</v>
      </c>
      <c r="IZP25" s="15">
        <v>0</v>
      </c>
      <c r="IZQ25" s="15">
        <v>0</v>
      </c>
      <c r="IZR25" s="15">
        <v>0</v>
      </c>
      <c r="IZS25" s="15">
        <v>0</v>
      </c>
      <c r="IZT25" s="15">
        <v>0</v>
      </c>
      <c r="IZU25" s="15">
        <v>0</v>
      </c>
      <c r="IZV25" s="15">
        <v>0</v>
      </c>
      <c r="IZW25" s="15">
        <v>0</v>
      </c>
      <c r="IZX25" s="15">
        <v>0</v>
      </c>
      <c r="IZY25" s="15">
        <v>82</v>
      </c>
      <c r="IZZ25" s="15">
        <v>43.617021280000003</v>
      </c>
      <c r="JAA25" s="15">
        <v>9</v>
      </c>
      <c r="JAB25" s="15">
        <v>0</v>
      </c>
      <c r="JAC25" s="15">
        <v>0</v>
      </c>
      <c r="JAD25" s="15">
        <v>0</v>
      </c>
      <c r="JAE25" s="15">
        <v>0</v>
      </c>
      <c r="JAF25" s="15">
        <v>0</v>
      </c>
      <c r="JAG25" s="15">
        <v>0</v>
      </c>
      <c r="JAH25" s="15">
        <v>0</v>
      </c>
      <c r="JAI25" s="15">
        <v>0</v>
      </c>
      <c r="JAJ25" s="15">
        <v>0</v>
      </c>
      <c r="JAK25" s="15">
        <v>0</v>
      </c>
      <c r="JAL25" s="15">
        <v>0</v>
      </c>
      <c r="JAM25" s="15">
        <v>0</v>
      </c>
      <c r="JAN25" s="15">
        <v>0</v>
      </c>
      <c r="JAO25" s="15">
        <v>0</v>
      </c>
      <c r="JAP25" s="15">
        <v>0</v>
      </c>
      <c r="JAQ25" s="15">
        <v>0</v>
      </c>
      <c r="JAR25" s="15">
        <v>0</v>
      </c>
      <c r="JAS25" s="15">
        <v>0</v>
      </c>
      <c r="JAT25" s="15">
        <v>0</v>
      </c>
      <c r="JAU25" s="15">
        <v>0</v>
      </c>
      <c r="JAV25" s="15">
        <v>0</v>
      </c>
      <c r="JAW25" s="15">
        <v>0</v>
      </c>
      <c r="JAX25" s="15">
        <v>75</v>
      </c>
      <c r="JAY25" s="15">
        <v>39.893617020000001</v>
      </c>
      <c r="JAZ25" s="15">
        <v>10</v>
      </c>
      <c r="JBA25" s="15">
        <v>0</v>
      </c>
      <c r="JBB25" s="15">
        <v>0</v>
      </c>
      <c r="JBC25" s="15">
        <v>0</v>
      </c>
      <c r="JBD25" s="15">
        <v>0</v>
      </c>
      <c r="JBE25" s="15">
        <v>0</v>
      </c>
      <c r="JBF25" s="15">
        <v>0</v>
      </c>
      <c r="JBG25" s="15">
        <v>0</v>
      </c>
      <c r="JBH25" s="15">
        <v>0</v>
      </c>
      <c r="JBI25" s="15">
        <v>0</v>
      </c>
      <c r="JBJ25" s="15">
        <v>0</v>
      </c>
      <c r="JBK25" s="15">
        <v>0</v>
      </c>
      <c r="JBL25" s="15">
        <v>0</v>
      </c>
      <c r="JBM25" s="15">
        <v>0</v>
      </c>
      <c r="JBN25" s="15">
        <v>0</v>
      </c>
      <c r="JBO25" s="15">
        <v>0</v>
      </c>
      <c r="JBP25" s="15">
        <v>0</v>
      </c>
      <c r="JBQ25" s="15">
        <v>0</v>
      </c>
      <c r="JBR25" s="15">
        <v>0</v>
      </c>
      <c r="JBS25" s="15">
        <v>0</v>
      </c>
      <c r="JBT25" s="15">
        <v>0</v>
      </c>
      <c r="JBU25" s="15">
        <v>0</v>
      </c>
      <c r="JBV25" s="15">
        <v>0</v>
      </c>
      <c r="JBW25" s="15">
        <v>86</v>
      </c>
      <c r="JBX25" s="15">
        <v>45.744680850000002</v>
      </c>
      <c r="JBY25" s="15">
        <v>11</v>
      </c>
      <c r="JBZ25" s="15">
        <v>0</v>
      </c>
      <c r="JCA25" s="15">
        <v>0</v>
      </c>
      <c r="JCB25" s="15">
        <v>0</v>
      </c>
      <c r="JCC25" s="15">
        <v>0</v>
      </c>
      <c r="JCD25" s="15">
        <v>0</v>
      </c>
      <c r="JCE25" s="15">
        <v>0</v>
      </c>
      <c r="JCF25" s="15">
        <v>0</v>
      </c>
      <c r="JCG25" s="15">
        <v>0</v>
      </c>
      <c r="JCH25" s="15">
        <v>0</v>
      </c>
      <c r="JCI25" s="15">
        <v>0</v>
      </c>
      <c r="JCJ25" s="15">
        <v>0</v>
      </c>
      <c r="JCK25" s="15">
        <v>0</v>
      </c>
      <c r="JCL25" s="15">
        <v>0</v>
      </c>
      <c r="JCM25" s="15">
        <v>0</v>
      </c>
      <c r="JCN25" s="15">
        <v>0</v>
      </c>
      <c r="JCO25" s="15">
        <v>0</v>
      </c>
      <c r="JCP25" s="15">
        <v>0</v>
      </c>
      <c r="JCQ25" s="15">
        <v>0</v>
      </c>
      <c r="JCR25" s="15">
        <v>0</v>
      </c>
      <c r="JCS25" s="15">
        <v>0</v>
      </c>
      <c r="JCT25" s="15">
        <v>0</v>
      </c>
      <c r="JCU25" s="15">
        <v>0</v>
      </c>
      <c r="JCV25" s="15">
        <v>65</v>
      </c>
      <c r="JCW25" s="15">
        <v>34.574468090000003</v>
      </c>
      <c r="JCX25" s="15">
        <v>8</v>
      </c>
      <c r="JCY25" s="15">
        <v>0</v>
      </c>
      <c r="JCZ25" s="15">
        <v>0</v>
      </c>
      <c r="JDA25" s="15">
        <v>0</v>
      </c>
      <c r="JDB25" s="15">
        <v>0</v>
      </c>
      <c r="JDC25" s="15">
        <v>0</v>
      </c>
      <c r="JDD25" s="15">
        <v>0</v>
      </c>
      <c r="JDE25" s="15">
        <v>0</v>
      </c>
      <c r="JDF25" s="15">
        <v>0</v>
      </c>
      <c r="JDG25" s="15">
        <v>0</v>
      </c>
      <c r="JDH25" s="15">
        <v>0</v>
      </c>
      <c r="JDI25" s="15">
        <v>0</v>
      </c>
      <c r="JDJ25" s="15">
        <v>0</v>
      </c>
      <c r="JDK25" s="15">
        <v>0</v>
      </c>
      <c r="JDL25" s="15">
        <v>0</v>
      </c>
      <c r="JDM25" s="15">
        <v>0</v>
      </c>
      <c r="JDN25" s="15">
        <v>0</v>
      </c>
      <c r="JDO25" s="15">
        <v>0</v>
      </c>
      <c r="JDP25" s="15">
        <v>0</v>
      </c>
      <c r="JDQ25" s="15">
        <v>0</v>
      </c>
      <c r="JDR25" s="15">
        <v>0</v>
      </c>
      <c r="JDS25" s="15">
        <v>0</v>
      </c>
      <c r="JDT25" s="15">
        <v>32</v>
      </c>
      <c r="JDU25" s="16" t="d">
        <v>12:01:59.99999999999957625</v>
      </c>
      <c r="JDV25" s="15">
        <v>0</v>
      </c>
      <c r="JDW25" s="15">
        <v>32</v>
      </c>
      <c r="JDX25" s="15" t="s">
        <v>7946</v>
      </c>
      <c r="JDZ25" s="15">
        <v>2</v>
      </c>
      <c r="JEB25" s="17" t="d">
        <v>2024-09-16</v>
      </c>
      <c r="JEC25" s="15">
        <v>1</v>
      </c>
      <c r="JED25" s="15">
        <v>1</v>
      </c>
      <c r="JEE25" s="15">
        <v>1</v>
      </c>
      <c r="JEF25" s="15">
        <v>1</v>
      </c>
      <c r="JEG25" s="15">
        <v>1</v>
      </c>
      <c r="JEH25" s="15">
        <v>1</v>
      </c>
      <c r="JEI25" s="15">
        <v>1</v>
      </c>
      <c r="JEJ25" s="16" t="d">
        <v>15:58:59.99999999999701350</v>
      </c>
      <c r="JEK25" s="15">
        <v>58</v>
      </c>
      <c r="JEL25" s="15">
        <v>30.851063830000001</v>
      </c>
      <c r="JEN25" s="15">
        <v>6</v>
      </c>
      <c r="JEO25" s="15">
        <v>0</v>
      </c>
      <c r="JEP25" s="15">
        <v>0</v>
      </c>
      <c r="JEQ25" s="15">
        <v>0</v>
      </c>
      <c r="JER25" s="15">
        <v>0</v>
      </c>
      <c r="JES25" s="15">
        <v>0</v>
      </c>
      <c r="JET25" s="15">
        <v>0</v>
      </c>
      <c r="JEU25" s="15">
        <v>0</v>
      </c>
      <c r="JEV25" s="15">
        <v>0</v>
      </c>
      <c r="JEW25" s="15">
        <v>0</v>
      </c>
      <c r="JEX25" s="15">
        <v>0</v>
      </c>
      <c r="JEY25" s="15">
        <v>0</v>
      </c>
      <c r="JEZ25" s="15">
        <v>0</v>
      </c>
      <c r="JFA25" s="15">
        <v>0</v>
      </c>
      <c r="JFB25" s="15">
        <v>0</v>
      </c>
      <c r="JFC25" s="15">
        <v>0</v>
      </c>
      <c r="JFD25" s="15">
        <v>0</v>
      </c>
      <c r="JFE25" s="15">
        <v>0</v>
      </c>
      <c r="JFF25" s="15">
        <v>0</v>
      </c>
      <c r="JFG25" s="15">
        <v>0</v>
      </c>
      <c r="JFH25" s="15">
        <v>0</v>
      </c>
      <c r="JFI25" s="15">
        <v>0</v>
      </c>
      <c r="JFJ25" s="15">
        <v>71</v>
      </c>
      <c r="JFK25" s="15">
        <v>37.765957450000002</v>
      </c>
      <c r="JFL25" s="15">
        <v>7</v>
      </c>
      <c r="JFM25" s="15">
        <v>0</v>
      </c>
      <c r="JFN25" s="15">
        <v>0</v>
      </c>
      <c r="JFO25" s="15">
        <v>0</v>
      </c>
      <c r="JFP25" s="15">
        <v>0</v>
      </c>
      <c r="JFQ25" s="15">
        <v>0</v>
      </c>
      <c r="JFR25" s="15">
        <v>0</v>
      </c>
      <c r="JFS25" s="15">
        <v>0</v>
      </c>
      <c r="JFT25" s="15">
        <v>0</v>
      </c>
      <c r="JFU25" s="15">
        <v>0</v>
      </c>
      <c r="JFV25" s="15">
        <v>0</v>
      </c>
      <c r="JFW25" s="15">
        <v>0</v>
      </c>
      <c r="JFX25" s="15">
        <v>0</v>
      </c>
      <c r="JFY25" s="15">
        <v>0</v>
      </c>
      <c r="JFZ25" s="15">
        <v>0</v>
      </c>
      <c r="JGA25" s="15">
        <v>0</v>
      </c>
      <c r="JGB25" s="15">
        <v>0</v>
      </c>
      <c r="JGC25" s="15">
        <v>0</v>
      </c>
      <c r="JGD25" s="15">
        <v>0</v>
      </c>
      <c r="JGE25" s="15">
        <v>0</v>
      </c>
      <c r="JGF25" s="15">
        <v>0</v>
      </c>
      <c r="JGG25" s="15">
        <v>0</v>
      </c>
      <c r="JGH25" s="15">
        <v>81</v>
      </c>
      <c r="JGI25" s="15">
        <v>43.085106379999999</v>
      </c>
      <c r="JGJ25" s="15">
        <v>8</v>
      </c>
      <c r="JGK25" s="15">
        <v>0</v>
      </c>
      <c r="JGL25" s="15">
        <v>0</v>
      </c>
      <c r="JGM25" s="15">
        <v>0</v>
      </c>
      <c r="JGN25" s="15">
        <v>0</v>
      </c>
      <c r="JGO25" s="15">
        <v>0</v>
      </c>
      <c r="JGP25" s="15">
        <v>0</v>
      </c>
      <c r="JGQ25" s="15">
        <v>0</v>
      </c>
      <c r="JGR25" s="15">
        <v>0</v>
      </c>
      <c r="JGS25" s="15">
        <v>0</v>
      </c>
      <c r="JGT25" s="15">
        <v>0</v>
      </c>
      <c r="JGU25" s="15">
        <v>0</v>
      </c>
      <c r="JGV25" s="15">
        <v>0</v>
      </c>
      <c r="JGW25" s="15">
        <v>0</v>
      </c>
      <c r="JGX25" s="15">
        <v>0</v>
      </c>
      <c r="JGY25" s="15">
        <v>0</v>
      </c>
      <c r="JGZ25" s="15">
        <v>0</v>
      </c>
      <c r="JHA25" s="15">
        <v>0</v>
      </c>
      <c r="JHB25" s="15">
        <v>0</v>
      </c>
      <c r="JHC25" s="15">
        <v>0</v>
      </c>
      <c r="JHD25" s="15">
        <v>0</v>
      </c>
      <c r="JHE25" s="15">
        <v>0</v>
      </c>
      <c r="JHF25" s="15">
        <v>0</v>
      </c>
      <c r="JHG25" s="15">
        <v>88</v>
      </c>
      <c r="JHH25" s="15">
        <v>46.808510640000002</v>
      </c>
      <c r="JHI25" s="15">
        <v>8</v>
      </c>
      <c r="JHJ25" s="15">
        <v>0</v>
      </c>
      <c r="JHK25" s="15">
        <v>0</v>
      </c>
      <c r="JHL25" s="15">
        <v>0</v>
      </c>
      <c r="JHM25" s="15">
        <v>0</v>
      </c>
      <c r="JHN25" s="15">
        <v>0</v>
      </c>
      <c r="JHO25" s="15">
        <v>0</v>
      </c>
      <c r="JHP25" s="15">
        <v>0</v>
      </c>
      <c r="JHQ25" s="15">
        <v>0</v>
      </c>
      <c r="JHR25" s="15">
        <v>0</v>
      </c>
      <c r="JHS25" s="15">
        <v>0</v>
      </c>
      <c r="JHT25" s="15">
        <v>0</v>
      </c>
      <c r="JHU25" s="15">
        <v>0</v>
      </c>
      <c r="JHV25" s="15">
        <v>0</v>
      </c>
      <c r="JHW25" s="15">
        <v>0</v>
      </c>
      <c r="JHX25" s="15">
        <v>0</v>
      </c>
      <c r="JHY25" s="15">
        <v>0</v>
      </c>
      <c r="JHZ25" s="15">
        <v>0</v>
      </c>
      <c r="JIA25" s="15">
        <v>0</v>
      </c>
      <c r="JIB25" s="15">
        <v>0</v>
      </c>
      <c r="JIC25" s="15">
        <v>0</v>
      </c>
      <c r="JID25" s="15">
        <v>0</v>
      </c>
      <c r="JIE25" s="15">
        <v>0</v>
      </c>
      <c r="JIF25" s="15">
        <v>75</v>
      </c>
      <c r="JIG25" s="15">
        <v>39.893617020000001</v>
      </c>
      <c r="JIH25" s="15">
        <v>8</v>
      </c>
      <c r="JII25" s="15">
        <v>0</v>
      </c>
      <c r="JIJ25" s="15">
        <v>0</v>
      </c>
      <c r="JIK25" s="15">
        <v>0</v>
      </c>
      <c r="JIL25" s="15">
        <v>0</v>
      </c>
      <c r="JIM25" s="15">
        <v>0</v>
      </c>
      <c r="JIN25" s="15">
        <v>0</v>
      </c>
      <c r="JIO25" s="15">
        <v>0</v>
      </c>
      <c r="JIP25" s="15">
        <v>0</v>
      </c>
      <c r="JIQ25" s="15">
        <v>0</v>
      </c>
      <c r="JIR25" s="15">
        <v>0</v>
      </c>
      <c r="JIS25" s="15">
        <v>0</v>
      </c>
      <c r="JIT25" s="15">
        <v>0</v>
      </c>
      <c r="JIU25" s="15">
        <v>0</v>
      </c>
      <c r="JIV25" s="15">
        <v>0</v>
      </c>
      <c r="JIW25" s="15">
        <v>0</v>
      </c>
      <c r="JIX25" s="15">
        <v>0</v>
      </c>
      <c r="JIY25" s="15">
        <v>0</v>
      </c>
      <c r="JIZ25" s="15">
        <v>0</v>
      </c>
      <c r="JJA25" s="15">
        <v>0</v>
      </c>
      <c r="JJB25" s="15">
        <v>0</v>
      </c>
      <c r="JJC25" s="15">
        <v>0</v>
      </c>
      <c r="JJD25" s="15">
        <v>0</v>
      </c>
      <c r="JJE25" s="15">
        <v>89</v>
      </c>
      <c r="JJF25" s="15">
        <v>47.340425529999997</v>
      </c>
      <c r="JJG25" s="15">
        <v>8</v>
      </c>
      <c r="JJH25" s="15">
        <v>0</v>
      </c>
      <c r="JJI25" s="15">
        <v>0</v>
      </c>
      <c r="JJJ25" s="15">
        <v>0</v>
      </c>
      <c r="JJK25" s="15">
        <v>0</v>
      </c>
      <c r="JJL25" s="15">
        <v>0</v>
      </c>
      <c r="JJM25" s="15">
        <v>0</v>
      </c>
      <c r="JJN25" s="15">
        <v>0</v>
      </c>
      <c r="JJO25" s="15">
        <v>0</v>
      </c>
      <c r="JJP25" s="15">
        <v>0</v>
      </c>
      <c r="JJQ25" s="15">
        <v>0</v>
      </c>
      <c r="JJR25" s="15">
        <v>0</v>
      </c>
      <c r="JJS25" s="15">
        <v>0</v>
      </c>
      <c r="JJT25" s="15">
        <v>0</v>
      </c>
      <c r="JJU25" s="15">
        <v>0</v>
      </c>
      <c r="JJV25" s="15">
        <v>0</v>
      </c>
      <c r="JJW25" s="15">
        <v>0</v>
      </c>
      <c r="JJX25" s="15">
        <v>0</v>
      </c>
      <c r="JJY25" s="15">
        <v>0</v>
      </c>
      <c r="JJZ25" s="15">
        <v>0</v>
      </c>
      <c r="JKA25" s="15">
        <v>0</v>
      </c>
      <c r="JKB25" s="15">
        <v>0</v>
      </c>
      <c r="JKC25" s="15">
        <v>0</v>
      </c>
      <c r="JKD25" s="15">
        <v>74</v>
      </c>
      <c r="JKE25" s="15">
        <v>39.361702129999998</v>
      </c>
      <c r="JKF25" s="15">
        <v>7</v>
      </c>
      <c r="JKG25" s="15">
        <v>0</v>
      </c>
      <c r="JKH25" s="15">
        <v>0</v>
      </c>
      <c r="JKI25" s="15">
        <v>0</v>
      </c>
      <c r="JKJ25" s="15">
        <v>0</v>
      </c>
      <c r="JKK25" s="15">
        <v>0</v>
      </c>
      <c r="JKL25" s="15">
        <v>0</v>
      </c>
      <c r="JKM25" s="15">
        <v>0</v>
      </c>
      <c r="JKN25" s="15">
        <v>0</v>
      </c>
      <c r="JKO25" s="15">
        <v>0</v>
      </c>
      <c r="JKP25" s="15">
        <v>0</v>
      </c>
      <c r="JKQ25" s="15">
        <v>0</v>
      </c>
      <c r="JKR25" s="15">
        <v>0</v>
      </c>
      <c r="JKS25" s="15">
        <v>0</v>
      </c>
      <c r="JKT25" s="15">
        <v>0</v>
      </c>
      <c r="JKU25" s="15">
        <v>0</v>
      </c>
      <c r="JKV25" s="15">
        <v>0</v>
      </c>
      <c r="JKW25" s="15">
        <v>0</v>
      </c>
      <c r="JKX25" s="15">
        <v>0</v>
      </c>
      <c r="JKY25" s="15">
        <v>0</v>
      </c>
      <c r="JKZ25" s="15">
        <v>0</v>
      </c>
      <c r="JLA25" s="15">
        <v>0</v>
      </c>
      <c r="JLB25" s="15">
        <v>31</v>
      </c>
      <c r="JLC25" s="16" t="d">
        <v>16:30:00.000</v>
      </c>
      <c r="JLD25" s="15">
        <v>0</v>
      </c>
      <c r="JLE25" s="15">
        <v>31</v>
      </c>
      <c r="JLF25" s="15" t="s">
        <v>7944</v>
      </c>
      <c r="JLH25" s="15">
        <v>2</v>
      </c>
      <c r="JLJ25" s="15">
        <v>1</v>
      </c>
      <c r="JLK25" s="15">
        <v>1</v>
      </c>
      <c r="JLL25" s="15">
        <v>1</v>
      </c>
      <c r="JLM25" s="15">
        <v>1</v>
      </c>
      <c r="JLN25" s="15">
        <v>1</v>
      </c>
      <c r="JLO25" s="15">
        <v>1</v>
      </c>
      <c r="JLP25" s="15">
        <v>1</v>
      </c>
      <c r="JLQ25" s="17" t="d">
        <v>2024-09-17</v>
      </c>
      <c r="JLR25" s="16" t="d">
        <v>16:29:00.00000000000021525</v>
      </c>
      <c r="JLS25" s="15">
        <v>75</v>
      </c>
      <c r="JLT25" s="15">
        <v>39.893617020000001</v>
      </c>
      <c r="JLV25" s="15">
        <v>6</v>
      </c>
      <c r="JLW25" s="15">
        <v>0</v>
      </c>
      <c r="JLX25" s="15">
        <v>0</v>
      </c>
      <c r="JLY25" s="15">
        <v>0</v>
      </c>
      <c r="JLZ25" s="15">
        <v>0</v>
      </c>
      <c r="JMA25" s="15">
        <v>0</v>
      </c>
      <c r="JMB25" s="15">
        <v>0</v>
      </c>
      <c r="JMC25" s="15">
        <v>0</v>
      </c>
      <c r="JMD25" s="15">
        <v>0</v>
      </c>
      <c r="JME25" s="15">
        <v>0</v>
      </c>
      <c r="JMF25" s="15">
        <v>0</v>
      </c>
      <c r="JMG25" s="15">
        <v>0</v>
      </c>
      <c r="JMH25" s="15">
        <v>0</v>
      </c>
      <c r="JMI25" s="15">
        <v>0</v>
      </c>
      <c r="JMJ25" s="15">
        <v>0</v>
      </c>
      <c r="JMK25" s="15">
        <v>0</v>
      </c>
      <c r="JML25" s="15">
        <v>0</v>
      </c>
      <c r="JMM25" s="15">
        <v>0</v>
      </c>
      <c r="JMN25" s="15">
        <v>0</v>
      </c>
      <c r="JMO25" s="15">
        <v>0</v>
      </c>
      <c r="JMP25" s="15">
        <v>0</v>
      </c>
      <c r="JMQ25" s="15">
        <v>0</v>
      </c>
      <c r="JMR25" s="15">
        <v>71</v>
      </c>
      <c r="JMS25" s="15">
        <v>37.765957450000002</v>
      </c>
      <c r="JMT25" s="15">
        <v>7</v>
      </c>
      <c r="JMU25" s="15">
        <v>0</v>
      </c>
      <c r="JMV25" s="15">
        <v>0</v>
      </c>
      <c r="JMW25" s="15">
        <v>0</v>
      </c>
      <c r="JMX25" s="15">
        <v>0</v>
      </c>
      <c r="JMY25" s="15">
        <v>0</v>
      </c>
      <c r="JMZ25" s="15">
        <v>0</v>
      </c>
      <c r="JNA25" s="15">
        <v>0</v>
      </c>
      <c r="JNB25" s="15">
        <v>0</v>
      </c>
      <c r="JNC25" s="15">
        <v>0</v>
      </c>
      <c r="JND25" s="15">
        <v>0</v>
      </c>
      <c r="JNE25" s="15">
        <v>0</v>
      </c>
      <c r="JNF25" s="15">
        <v>0</v>
      </c>
      <c r="JNG25" s="15">
        <v>0</v>
      </c>
      <c r="JNH25" s="15">
        <v>0</v>
      </c>
      <c r="JNI25" s="15">
        <v>0</v>
      </c>
      <c r="JNJ25" s="15">
        <v>0</v>
      </c>
      <c r="JNK25" s="15">
        <v>0</v>
      </c>
      <c r="JNL25" s="15">
        <v>0</v>
      </c>
      <c r="JNM25" s="15">
        <v>0</v>
      </c>
      <c r="JNN25" s="15">
        <v>0</v>
      </c>
      <c r="JNO25" s="15">
        <v>0</v>
      </c>
      <c r="JNP25" s="15">
        <v>86</v>
      </c>
      <c r="JNQ25" s="15">
        <v>45.744680850000002</v>
      </c>
      <c r="JNR25" s="15">
        <v>9</v>
      </c>
      <c r="JNS25" s="15">
        <v>0</v>
      </c>
      <c r="JNT25" s="15">
        <v>0</v>
      </c>
      <c r="JNU25" s="15">
        <v>0</v>
      </c>
      <c r="JNV25" s="15">
        <v>0</v>
      </c>
      <c r="JNW25" s="15">
        <v>0</v>
      </c>
      <c r="JNX25" s="15">
        <v>0</v>
      </c>
      <c r="JNY25" s="15">
        <v>0</v>
      </c>
      <c r="JNZ25" s="15">
        <v>0</v>
      </c>
      <c r="JOA25" s="15">
        <v>0</v>
      </c>
      <c r="JOB25" s="15">
        <v>0</v>
      </c>
      <c r="JOC25" s="15">
        <v>0</v>
      </c>
      <c r="JOD25" s="15">
        <v>0</v>
      </c>
      <c r="JOE25" s="15">
        <v>0</v>
      </c>
      <c r="JOF25" s="15">
        <v>0</v>
      </c>
      <c r="JOG25" s="15">
        <v>0</v>
      </c>
      <c r="JOH25" s="15">
        <v>0</v>
      </c>
      <c r="JOI25" s="15">
        <v>0</v>
      </c>
      <c r="JOJ25" s="15">
        <v>0</v>
      </c>
      <c r="JOK25" s="15">
        <v>0</v>
      </c>
      <c r="JOL25" s="15">
        <v>0</v>
      </c>
      <c r="JOM25" s="15">
        <v>0</v>
      </c>
      <c r="JON25" s="15">
        <v>0</v>
      </c>
      <c r="JOO25" s="15">
        <v>86</v>
      </c>
      <c r="JOP25" s="15">
        <v>45.744680850000002</v>
      </c>
      <c r="JOQ25" s="15">
        <v>9</v>
      </c>
      <c r="JOR25" s="15">
        <v>0</v>
      </c>
      <c r="JOS25" s="15">
        <v>0</v>
      </c>
      <c r="JOT25" s="15">
        <v>0</v>
      </c>
      <c r="JOU25" s="15">
        <v>0</v>
      </c>
      <c r="JOV25" s="15">
        <v>0</v>
      </c>
      <c r="JOW25" s="15">
        <v>0</v>
      </c>
      <c r="JOX25" s="15">
        <v>0</v>
      </c>
      <c r="JOY25" s="15">
        <v>0</v>
      </c>
      <c r="JOZ25" s="15">
        <v>0</v>
      </c>
      <c r="JPA25" s="15">
        <v>0</v>
      </c>
      <c r="JPB25" s="15">
        <v>0</v>
      </c>
      <c r="JPC25" s="15">
        <v>0</v>
      </c>
      <c r="JPD25" s="15">
        <v>0</v>
      </c>
      <c r="JPE25" s="15">
        <v>0</v>
      </c>
      <c r="JPF25" s="15">
        <v>0</v>
      </c>
      <c r="JPG25" s="15">
        <v>0</v>
      </c>
      <c r="JPH25" s="15">
        <v>0</v>
      </c>
      <c r="JPI25" s="15">
        <v>0</v>
      </c>
      <c r="JPJ25" s="15">
        <v>0</v>
      </c>
      <c r="JPK25" s="15">
        <v>0</v>
      </c>
      <c r="JPL25" s="15">
        <v>0</v>
      </c>
      <c r="JPM25" s="15">
        <v>0</v>
      </c>
      <c r="JPN25" s="15">
        <v>73</v>
      </c>
      <c r="JPO25" s="15">
        <v>38.829787230000001</v>
      </c>
      <c r="JPP25" s="15">
        <v>10</v>
      </c>
      <c r="JPQ25" s="15">
        <v>0</v>
      </c>
      <c r="JPR25" s="15">
        <v>0</v>
      </c>
      <c r="JPS25" s="15">
        <v>0</v>
      </c>
      <c r="JPT25" s="15">
        <v>0</v>
      </c>
      <c r="JPU25" s="15">
        <v>0</v>
      </c>
      <c r="JPV25" s="15">
        <v>0</v>
      </c>
      <c r="JPW25" s="15">
        <v>0</v>
      </c>
      <c r="JPX25" s="15">
        <v>0</v>
      </c>
      <c r="JPY25" s="15">
        <v>0</v>
      </c>
      <c r="JPZ25" s="15">
        <v>0</v>
      </c>
      <c r="JQA25" s="15">
        <v>0</v>
      </c>
      <c r="JQB25" s="15">
        <v>0</v>
      </c>
      <c r="JQC25" s="15">
        <v>0</v>
      </c>
      <c r="JQD25" s="15">
        <v>0</v>
      </c>
      <c r="JQE25" s="15">
        <v>0</v>
      </c>
      <c r="JQF25" s="15">
        <v>0</v>
      </c>
      <c r="JQG25" s="15">
        <v>0</v>
      </c>
      <c r="JQH25" s="15">
        <v>0</v>
      </c>
      <c r="JQI25" s="15">
        <v>0</v>
      </c>
      <c r="JQJ25" s="15">
        <v>0</v>
      </c>
      <c r="JQK25" s="15">
        <v>0</v>
      </c>
      <c r="JQL25" s="15">
        <v>0</v>
      </c>
      <c r="JQM25" s="15">
        <v>85</v>
      </c>
      <c r="JQN25" s="15">
        <v>45.212765959999999</v>
      </c>
      <c r="JQO25" s="15">
        <v>9</v>
      </c>
      <c r="JQP25" s="15">
        <v>0</v>
      </c>
      <c r="JQQ25" s="15">
        <v>0</v>
      </c>
      <c r="JQR25" s="15">
        <v>0</v>
      </c>
      <c r="JQS25" s="15">
        <v>0</v>
      </c>
      <c r="JQT25" s="15">
        <v>0</v>
      </c>
      <c r="JQU25" s="15">
        <v>0</v>
      </c>
      <c r="JQV25" s="15">
        <v>0</v>
      </c>
      <c r="JQW25" s="15">
        <v>0</v>
      </c>
      <c r="JQX25" s="15">
        <v>0</v>
      </c>
      <c r="JQY25" s="15">
        <v>0</v>
      </c>
      <c r="JQZ25" s="15">
        <v>0</v>
      </c>
      <c r="JRA25" s="15">
        <v>0</v>
      </c>
      <c r="JRB25" s="15">
        <v>0</v>
      </c>
      <c r="JRC25" s="15">
        <v>0</v>
      </c>
      <c r="JRD25" s="15">
        <v>0</v>
      </c>
      <c r="JRE25" s="15">
        <v>0</v>
      </c>
      <c r="JRF25" s="15">
        <v>0</v>
      </c>
      <c r="JRG25" s="15">
        <v>0</v>
      </c>
      <c r="JRH25" s="15">
        <v>0</v>
      </c>
      <c r="JRI25" s="15">
        <v>0</v>
      </c>
      <c r="JRJ25" s="15">
        <v>0</v>
      </c>
      <c r="JRK25" s="15">
        <v>0</v>
      </c>
      <c r="JRL25" s="15">
        <v>72</v>
      </c>
      <c r="JRM25" s="15">
        <v>38.297872339999998</v>
      </c>
      <c r="JRN25" s="15">
        <v>8</v>
      </c>
      <c r="JRO25" s="15">
        <v>0</v>
      </c>
      <c r="JRP25" s="15">
        <v>0</v>
      </c>
      <c r="JRQ25" s="15">
        <v>0</v>
      </c>
      <c r="JRR25" s="15">
        <v>0</v>
      </c>
      <c r="JRS25" s="15">
        <v>0</v>
      </c>
      <c r="JRT25" s="15">
        <v>0</v>
      </c>
      <c r="JRU25" s="15">
        <v>0</v>
      </c>
      <c r="JRV25" s="15">
        <v>0</v>
      </c>
      <c r="JRW25" s="15">
        <v>0</v>
      </c>
      <c r="JRX25" s="15">
        <v>0</v>
      </c>
      <c r="JRY25" s="15">
        <v>0</v>
      </c>
      <c r="JRZ25" s="15">
        <v>0</v>
      </c>
      <c r="JSA25" s="15">
        <v>0</v>
      </c>
      <c r="JSB25" s="15">
        <v>0</v>
      </c>
      <c r="JSC25" s="15">
        <v>0</v>
      </c>
      <c r="JSD25" s="15">
        <v>0</v>
      </c>
      <c r="JSE25" s="15">
        <v>0</v>
      </c>
      <c r="JSF25" s="15">
        <v>0</v>
      </c>
      <c r="JSG25" s="15">
        <v>0</v>
      </c>
      <c r="JSH25" s="15">
        <v>0</v>
      </c>
      <c r="JSI25" s="15">
        <v>0</v>
      </c>
      <c r="JSJ25" s="15">
        <v>30</v>
      </c>
      <c r="JSK25" s="16" t="d">
        <v>16:59:00.00000000000341025</v>
      </c>
      <c r="JSL25" s="15">
        <v>0</v>
      </c>
      <c r="JSM25" s="15">
        <v>30</v>
      </c>
      <c r="JSN25" s="15" t="s">
        <v>7945</v>
      </c>
      <c r="JSO25" s="15" t="s">
        <v>8362</v>
      </c>
      <c r="JSP25" s="15">
        <v>2</v>
      </c>
      <c r="JSR25" s="17" t="d">
        <v>2024-09-18</v>
      </c>
      <c r="JSS25" s="15">
        <v>1</v>
      </c>
      <c r="JST25" s="15">
        <v>1</v>
      </c>
      <c r="JSU25" s="15">
        <v>1</v>
      </c>
      <c r="JSV25" s="15">
        <v>1</v>
      </c>
      <c r="JSW25" s="15">
        <v>1</v>
      </c>
      <c r="JSX25" s="15">
        <v>1</v>
      </c>
      <c r="JSY25" s="15">
        <v>1</v>
      </c>
      <c r="JSZ25" s="16" t="d">
        <v>12:00:00.000</v>
      </c>
      <c r="JTA25" s="15">
        <v>68</v>
      </c>
      <c r="JTB25" s="15">
        <v>36.170212769999999</v>
      </c>
      <c r="JTD25" s="15">
        <v>6</v>
      </c>
      <c r="JTE25" s="15">
        <v>0</v>
      </c>
      <c r="JTF25" s="15">
        <v>0</v>
      </c>
      <c r="JTG25" s="15">
        <v>0</v>
      </c>
      <c r="JTH25" s="15">
        <v>0</v>
      </c>
      <c r="JTI25" s="15">
        <v>0</v>
      </c>
      <c r="JTJ25" s="15">
        <v>0</v>
      </c>
      <c r="JTK25" s="15">
        <v>0</v>
      </c>
      <c r="JTL25" s="15">
        <v>0</v>
      </c>
      <c r="JTM25" s="15">
        <v>0</v>
      </c>
      <c r="JTN25" s="15">
        <v>0</v>
      </c>
      <c r="JTO25" s="15">
        <v>0</v>
      </c>
      <c r="JTP25" s="15">
        <v>0</v>
      </c>
      <c r="JTQ25" s="15">
        <v>0</v>
      </c>
      <c r="JTR25" s="15">
        <v>0</v>
      </c>
      <c r="JTS25" s="15">
        <v>0</v>
      </c>
      <c r="JTT25" s="15">
        <v>0</v>
      </c>
      <c r="JTU25" s="15">
        <v>0</v>
      </c>
      <c r="JTV25" s="15">
        <v>0</v>
      </c>
      <c r="JTW25" s="15">
        <v>0</v>
      </c>
      <c r="JTX25" s="15">
        <v>0</v>
      </c>
      <c r="JTY25" s="15">
        <v>0</v>
      </c>
      <c r="JTZ25" s="15">
        <v>75</v>
      </c>
      <c r="JUA25" s="15">
        <v>39.893617020000001</v>
      </c>
      <c r="JUB25" s="15">
        <v>8</v>
      </c>
      <c r="JUC25" s="15">
        <v>0</v>
      </c>
      <c r="JUD25" s="15">
        <v>0</v>
      </c>
      <c r="JUE25" s="15">
        <v>0</v>
      </c>
      <c r="JUF25" s="15">
        <v>0</v>
      </c>
      <c r="JUG25" s="15">
        <v>0</v>
      </c>
      <c r="JUH25" s="15">
        <v>0</v>
      </c>
      <c r="JUI25" s="15">
        <v>0</v>
      </c>
      <c r="JUJ25" s="15">
        <v>0</v>
      </c>
      <c r="JUK25" s="15">
        <v>0</v>
      </c>
      <c r="JUL25" s="15">
        <v>0</v>
      </c>
      <c r="JUM25" s="15">
        <v>0</v>
      </c>
      <c r="JUN25" s="15">
        <v>0</v>
      </c>
      <c r="JUO25" s="15">
        <v>0</v>
      </c>
      <c r="JUP25" s="15">
        <v>0</v>
      </c>
      <c r="JUQ25" s="15">
        <v>0</v>
      </c>
      <c r="JUR25" s="15">
        <v>0</v>
      </c>
      <c r="JUS25" s="15">
        <v>0</v>
      </c>
      <c r="JUT25" s="15">
        <v>0</v>
      </c>
      <c r="JUU25" s="15">
        <v>0</v>
      </c>
      <c r="JUV25" s="15">
        <v>0</v>
      </c>
      <c r="JUW25" s="15">
        <v>0</v>
      </c>
      <c r="JUX25" s="15">
        <v>78</v>
      </c>
      <c r="JUY25" s="15">
        <v>41.489361700000003</v>
      </c>
      <c r="JUZ25" s="15">
        <v>9</v>
      </c>
      <c r="JVA25" s="15">
        <v>0</v>
      </c>
      <c r="JVB25" s="15">
        <v>0</v>
      </c>
      <c r="JVC25" s="15">
        <v>0</v>
      </c>
      <c r="JVD25" s="15">
        <v>0</v>
      </c>
      <c r="JVE25" s="15">
        <v>0</v>
      </c>
      <c r="JVF25" s="15">
        <v>0</v>
      </c>
      <c r="JVG25" s="15">
        <v>0</v>
      </c>
      <c r="JVH25" s="15">
        <v>0</v>
      </c>
      <c r="JVI25" s="15">
        <v>0</v>
      </c>
      <c r="JVJ25" s="15">
        <v>0</v>
      </c>
      <c r="JVK25" s="15">
        <v>0</v>
      </c>
      <c r="JVL25" s="15">
        <v>0</v>
      </c>
      <c r="JVM25" s="15">
        <v>0</v>
      </c>
      <c r="JVN25" s="15">
        <v>0</v>
      </c>
      <c r="JVO25" s="15">
        <v>0</v>
      </c>
      <c r="JVP25" s="15">
        <v>0</v>
      </c>
      <c r="JVQ25" s="15">
        <v>0</v>
      </c>
      <c r="JVR25" s="15">
        <v>0</v>
      </c>
      <c r="JVS25" s="15">
        <v>0</v>
      </c>
      <c r="JVT25" s="15">
        <v>0</v>
      </c>
      <c r="JVU25" s="15">
        <v>0</v>
      </c>
      <c r="JVV25" s="15">
        <v>0</v>
      </c>
      <c r="JVW25" s="15">
        <v>77</v>
      </c>
      <c r="JVX25" s="15">
        <v>40.95744681</v>
      </c>
      <c r="JVY25" s="15">
        <v>10</v>
      </c>
      <c r="JVZ25" s="15">
        <v>0</v>
      </c>
      <c r="JWA25" s="15">
        <v>0</v>
      </c>
      <c r="JWB25" s="15">
        <v>0</v>
      </c>
      <c r="JWC25" s="15">
        <v>0</v>
      </c>
      <c r="JWD25" s="15">
        <v>0</v>
      </c>
      <c r="JWE25" s="15">
        <v>0</v>
      </c>
      <c r="JWF25" s="15">
        <v>0</v>
      </c>
      <c r="JWG25" s="15">
        <v>0</v>
      </c>
      <c r="JWH25" s="15">
        <v>0</v>
      </c>
      <c r="JWI25" s="15">
        <v>0</v>
      </c>
      <c r="JWJ25" s="15">
        <v>0</v>
      </c>
      <c r="JWK25" s="15">
        <v>0</v>
      </c>
      <c r="JWL25" s="15">
        <v>0</v>
      </c>
      <c r="JWM25" s="15">
        <v>0</v>
      </c>
      <c r="JWN25" s="15">
        <v>0</v>
      </c>
      <c r="JWO25" s="15">
        <v>0</v>
      </c>
      <c r="JWP25" s="15">
        <v>0</v>
      </c>
      <c r="JWQ25" s="15">
        <v>0</v>
      </c>
      <c r="JWR25" s="15">
        <v>0</v>
      </c>
      <c r="JWS25" s="15">
        <v>0</v>
      </c>
      <c r="JWT25" s="15">
        <v>0</v>
      </c>
      <c r="JWU25" s="15">
        <v>0</v>
      </c>
      <c r="JWV25" s="15">
        <v>84</v>
      </c>
      <c r="JWW25" s="15">
        <v>44.680851060000002</v>
      </c>
      <c r="JWX25" s="15">
        <v>11</v>
      </c>
      <c r="JWY25" s="15">
        <v>0</v>
      </c>
      <c r="JWZ25" s="15">
        <v>0</v>
      </c>
      <c r="JXA25" s="15">
        <v>0</v>
      </c>
      <c r="JXB25" s="15">
        <v>0</v>
      </c>
      <c r="JXC25" s="15">
        <v>0</v>
      </c>
      <c r="JXD25" s="15">
        <v>0</v>
      </c>
      <c r="JXE25" s="15">
        <v>0</v>
      </c>
      <c r="JXF25" s="15">
        <v>0</v>
      </c>
      <c r="JXG25" s="15">
        <v>0</v>
      </c>
      <c r="JXH25" s="15">
        <v>0</v>
      </c>
      <c r="JXI25" s="15">
        <v>0</v>
      </c>
      <c r="JXJ25" s="15">
        <v>0</v>
      </c>
      <c r="JXK25" s="15">
        <v>0</v>
      </c>
      <c r="JXL25" s="15">
        <v>0</v>
      </c>
      <c r="JXM25" s="15">
        <v>0</v>
      </c>
      <c r="JXN25" s="15">
        <v>0</v>
      </c>
      <c r="JXO25" s="15">
        <v>0</v>
      </c>
      <c r="JXP25" s="15">
        <v>0</v>
      </c>
      <c r="JXQ25" s="15">
        <v>0</v>
      </c>
      <c r="JXR25" s="15">
        <v>0</v>
      </c>
      <c r="JXS25" s="15">
        <v>0</v>
      </c>
      <c r="JXT25" s="15">
        <v>0</v>
      </c>
      <c r="JXU25" s="15">
        <v>80</v>
      </c>
      <c r="JXV25" s="15">
        <v>42.553191490000003</v>
      </c>
      <c r="JXW25" s="15">
        <v>10</v>
      </c>
      <c r="JXX25" s="15">
        <v>0</v>
      </c>
      <c r="JXY25" s="15">
        <v>0</v>
      </c>
      <c r="JXZ25" s="15">
        <v>0</v>
      </c>
      <c r="JYA25" s="15">
        <v>0</v>
      </c>
      <c r="JYB25" s="15">
        <v>0</v>
      </c>
      <c r="JYC25" s="15">
        <v>0</v>
      </c>
      <c r="JYD25" s="15">
        <v>0</v>
      </c>
      <c r="JYE25" s="15">
        <v>0</v>
      </c>
      <c r="JYF25" s="15">
        <v>0</v>
      </c>
      <c r="JYG25" s="15">
        <v>0</v>
      </c>
      <c r="JYH25" s="15">
        <v>0</v>
      </c>
      <c r="JYI25" s="15">
        <v>0</v>
      </c>
      <c r="JYJ25" s="15">
        <v>0</v>
      </c>
      <c r="JYK25" s="15">
        <v>0</v>
      </c>
      <c r="JYL25" s="15">
        <v>0</v>
      </c>
      <c r="JYM25" s="15">
        <v>0</v>
      </c>
      <c r="JYN25" s="15">
        <v>0</v>
      </c>
      <c r="JYO25" s="15">
        <v>0</v>
      </c>
      <c r="JYP25" s="15">
        <v>0</v>
      </c>
      <c r="JYQ25" s="15">
        <v>0</v>
      </c>
      <c r="JYR25" s="15">
        <v>0</v>
      </c>
      <c r="JYS25" s="15">
        <v>0</v>
      </c>
      <c r="JYT25" s="15">
        <v>70</v>
      </c>
      <c r="JYU25" s="15">
        <v>37.234042549999998</v>
      </c>
      <c r="JYV25" s="15">
        <v>8</v>
      </c>
      <c r="JYW25" s="15">
        <v>0</v>
      </c>
      <c r="JYX25" s="15">
        <v>0</v>
      </c>
      <c r="JYY25" s="15">
        <v>0</v>
      </c>
      <c r="JYZ25" s="15">
        <v>0</v>
      </c>
      <c r="JZA25" s="15">
        <v>0</v>
      </c>
      <c r="JZB25" s="15">
        <v>0</v>
      </c>
      <c r="JZC25" s="15">
        <v>0</v>
      </c>
      <c r="JZD25" s="15">
        <v>0</v>
      </c>
      <c r="JZE25" s="15">
        <v>0</v>
      </c>
      <c r="JZF25" s="15">
        <v>0</v>
      </c>
      <c r="JZG25" s="15">
        <v>0</v>
      </c>
      <c r="JZH25" s="15">
        <v>0</v>
      </c>
      <c r="JZI25" s="15">
        <v>0</v>
      </c>
      <c r="JZJ25" s="15">
        <v>0</v>
      </c>
      <c r="JZK25" s="15">
        <v>0</v>
      </c>
      <c r="JZL25" s="15">
        <v>0</v>
      </c>
      <c r="JZM25" s="15">
        <v>0</v>
      </c>
      <c r="JZN25" s="15">
        <v>0</v>
      </c>
      <c r="JZO25" s="15">
        <v>0</v>
      </c>
      <c r="JZP25" s="15">
        <v>0</v>
      </c>
      <c r="JZQ25" s="15">
        <v>0</v>
      </c>
      <c r="JZR25" s="21" t="d">
        <v>PT30H0M0.000S</v>
      </c>
      <c r="JZS25" s="16" t="d">
        <v>12:30:00.0000000000031950</v>
      </c>
      <c r="JZT25" s="15">
        <v>0</v>
      </c>
      <c r="JZU25" s="21" t="d">
        <v>PT30H0M0.000S</v>
      </c>
      <c r="JZV25" s="15" t="s">
        <v>7946</v>
      </c>
      <c r="JZX25" s="15">
        <v>2</v>
      </c>
      <c r="JZZ25" s="15">
        <v>1</v>
      </c>
      <c r="KAA25" s="15">
        <v>1</v>
      </c>
      <c r="KAB25" s="15">
        <v>0</v>
      </c>
      <c r="KAC25" s="15">
        <v>1</v>
      </c>
      <c r="KAD25" s="15">
        <v>0</v>
      </c>
      <c r="KAE25" s="15">
        <v>0</v>
      </c>
      <c r="KAF25" s="15">
        <v>1</v>
      </c>
      <c r="KAG25" s="15">
        <v>1</v>
      </c>
      <c r="KAH25" s="15">
        <v>1</v>
      </c>
      <c r="KAI25" s="15">
        <v>1</v>
      </c>
      <c r="KAJ25" s="15">
        <v>0</v>
      </c>
      <c r="KAK25" s="15">
        <v>1</v>
      </c>
      <c r="KAL25" s="15">
        <v>1</v>
      </c>
      <c r="KAM25" s="15">
        <v>0</v>
      </c>
      <c r="KAN25" s="15">
        <v>1</v>
      </c>
      <c r="KAO25" s="15">
        <v>1</v>
      </c>
      <c r="KAP25" s="15">
        <v>1</v>
      </c>
      <c r="KAQ25" s="15">
        <v>1</v>
      </c>
      <c r="KAR25" s="15">
        <v>1</v>
      </c>
      <c r="KAS25" s="15">
        <v>0</v>
      </c>
      <c r="KAT25" s="15">
        <v>1</v>
      </c>
      <c r="KAU25" s="15">
        <v>0</v>
      </c>
      <c r="KAV25" s="15">
        <v>1</v>
      </c>
      <c r="KAW25" s="15">
        <v>1</v>
      </c>
      <c r="KAX25" s="15">
        <v>1</v>
      </c>
      <c r="KAY25" s="15">
        <v>1</v>
      </c>
      <c r="KAZ25" s="15">
        <v>0</v>
      </c>
      <c r="KBA25" s="15">
        <v>1</v>
      </c>
      <c r="KBB25" s="15">
        <v>0</v>
      </c>
      <c r="KBC25" s="15">
        <v>1</v>
      </c>
      <c r="KBD25" s="15">
        <v>1</v>
      </c>
      <c r="KBE25" s="15">
        <v>1</v>
      </c>
      <c r="KBF25" s="15">
        <v>1</v>
      </c>
      <c r="KBG25" s="15">
        <v>1</v>
      </c>
      <c r="KBH25" s="15">
        <v>1</v>
      </c>
      <c r="KBI25" s="15">
        <v>1</v>
      </c>
      <c r="KBJ25" s="15">
        <v>1</v>
      </c>
      <c r="KBK25" s="15">
        <v>1</v>
      </c>
      <c r="KBL25" s="15">
        <v>0</v>
      </c>
      <c r="KBM25" s="15">
        <v>1</v>
      </c>
      <c r="KBN25" s="15">
        <v>1</v>
      </c>
      <c r="KBO25" s="15">
        <v>0</v>
      </c>
      <c r="KBP25" s="15">
        <v>1</v>
      </c>
      <c r="KBQ25" s="15">
        <v>1</v>
      </c>
      <c r="KBR25" s="15">
        <v>1</v>
      </c>
      <c r="KBS25" s="15">
        <v>1</v>
      </c>
      <c r="KBT25" s="15">
        <v>1</v>
      </c>
      <c r="KBU25" s="15">
        <v>1</v>
      </c>
      <c r="KBV25" s="15">
        <v>8</v>
      </c>
      <c r="KBW25" s="15">
        <v>9</v>
      </c>
      <c r="KBX25" s="15">
        <v>10</v>
      </c>
      <c r="KBY25" s="16" t="d">
        <v>03:19:00.00000000000074325</v>
      </c>
      <c r="KBZ25" s="16" t="d">
        <v>03:43:00.00000000000042375</v>
      </c>
      <c r="KCA25" s="15">
        <v>10</v>
      </c>
      <c r="KCB25" s="15">
        <v>2</v>
      </c>
      <c r="KCC25" s="15">
        <v>1</v>
      </c>
      <c r="KCD25" s="15">
        <v>1</v>
      </c>
      <c r="KCE25" s="15">
        <v>1</v>
      </c>
      <c r="KCF25" s="15">
        <v>1</v>
      </c>
      <c r="KCG25" s="15">
        <v>1</v>
      </c>
      <c r="KCH25" s="15">
        <v>1</v>
      </c>
      <c r="KCI25" s="15">
        <v>1</v>
      </c>
      <c r="KCJ25" s="15">
        <v>1</v>
      </c>
      <c r="KCK25" s="15">
        <v>1</v>
      </c>
      <c r="KCL25" s="15">
        <v>1</v>
      </c>
      <c r="KCM25" s="15">
        <v>1</v>
      </c>
      <c r="KCN25" s="15">
        <v>1</v>
      </c>
      <c r="KCO25" s="15">
        <v>1</v>
      </c>
      <c r="KCP25" s="15">
        <v>1</v>
      </c>
      <c r="KCQ25" s="15">
        <v>1</v>
      </c>
      <c r="KCR25" s="15">
        <v>1</v>
      </c>
      <c r="KCS25" s="15">
        <v>1</v>
      </c>
      <c r="KCT25" s="15">
        <v>1</v>
      </c>
      <c r="KCU25" s="15">
        <v>1</v>
      </c>
      <c r="KCV25" s="15">
        <v>1</v>
      </c>
      <c r="KCW25" s="15">
        <v>1</v>
      </c>
      <c r="KCX25" s="15">
        <v>1</v>
      </c>
      <c r="KCY25" s="15">
        <v>1</v>
      </c>
      <c r="KCZ25" s="15">
        <v>1</v>
      </c>
      <c r="KDA25" s="15">
        <v>2</v>
      </c>
      <c r="KDC25" s="17" t="d">
        <v>2024-09-26</v>
      </c>
      <c r="KDD25" s="15">
        <v>4</v>
      </c>
      <c r="KDE25" s="15">
        <v>3</v>
      </c>
      <c r="KDF25" s="15">
        <v>4</v>
      </c>
      <c r="KDG25" s="15">
        <v>3</v>
      </c>
      <c r="KDH25" s="15">
        <v>3</v>
      </c>
      <c r="KDI25" s="15">
        <v>4</v>
      </c>
      <c r="KDJ25" s="15">
        <v>4</v>
      </c>
      <c r="KDK25" s="15">
        <v>3</v>
      </c>
      <c r="KDL25" s="15">
        <v>0</v>
      </c>
      <c r="KDM25" s="15">
        <v>0</v>
      </c>
      <c r="KDN25" s="15">
        <v>4</v>
      </c>
      <c r="KDO25" s="15">
        <v>4</v>
      </c>
      <c r="KDP25" s="15">
        <v>3</v>
      </c>
      <c r="KDQ25" s="15">
        <v>3</v>
      </c>
      <c r="KDR25" s="15">
        <v>3</v>
      </c>
      <c r="KDS25" s="15">
        <v>4</v>
      </c>
      <c r="KDT25" s="15">
        <v>3</v>
      </c>
      <c r="KDU25" s="15">
        <v>3</v>
      </c>
      <c r="KDV25" s="15">
        <v>2</v>
      </c>
      <c r="KDX25" s="15">
        <v>200</v>
      </c>
      <c r="KDY25" s="15">
        <v>35</v>
      </c>
      <c r="KDZ25" s="16" t="d">
        <v>10:30:00.000</v>
      </c>
      <c r="KEA25" s="15">
        <v>6</v>
      </c>
      <c r="KEB25" s="15">
        <v>2</v>
      </c>
      <c r="KEC25" s="15">
        <v>2</v>
      </c>
      <c r="KED25" s="15">
        <v>3</v>
      </c>
      <c r="KEE25" s="15">
        <v>0</v>
      </c>
      <c r="KEF25" s="15">
        <v>0</v>
      </c>
      <c r="KEG25" s="15">
        <v>0</v>
      </c>
      <c r="KEH25" s="15">
        <v>0</v>
      </c>
      <c r="KEI25" s="15">
        <v>0</v>
      </c>
      <c r="KEJ25" s="15">
        <v>0</v>
      </c>
      <c r="KEK25" s="15">
        <v>3</v>
      </c>
      <c r="KEL25" s="15">
        <v>0</v>
      </c>
      <c r="KEM25" s="15">
        <v>0</v>
      </c>
      <c r="KEN25" s="15">
        <v>1</v>
      </c>
      <c r="KEO25" s="15">
        <v>0</v>
      </c>
      <c r="KEP25" s="15">
        <v>2</v>
      </c>
      <c r="KER25" s="15">
        <v>11</v>
      </c>
      <c r="KES25" s="15">
        <v>9</v>
      </c>
      <c r="KET25" s="15">
        <v>15</v>
      </c>
      <c r="KEU25" s="15">
        <v>24</v>
      </c>
      <c r="KEV25" s="15">
        <v>2</v>
      </c>
      <c r="KEX25" s="15">
        <v>1</v>
      </c>
      <c r="KEY25" s="16" t="d">
        <v>00:21:00.0000000000000225</v>
      </c>
      <c r="KEZ25" s="15">
        <v>0</v>
      </c>
      <c r="KFA25" s="16" t="d">
        <v>01:27:00.00000000000003825</v>
      </c>
      <c r="KFB25" s="15">
        <v>2</v>
      </c>
      <c r="KFC25" s="15">
        <v>2</v>
      </c>
      <c r="KFE25" s="15">
        <v>18</v>
      </c>
      <c r="KFF25" s="15">
        <v>10</v>
      </c>
      <c r="KFG25" s="15">
        <v>18</v>
      </c>
      <c r="KFH25" s="15">
        <v>2</v>
      </c>
      <c r="KFJ25" s="15">
        <v>1</v>
      </c>
      <c r="KFK25" s="15">
        <v>1</v>
      </c>
      <c r="KFL25" s="15">
        <v>1</v>
      </c>
      <c r="KFM25" s="15">
        <v>1</v>
      </c>
      <c r="KFN25" s="15">
        <v>1</v>
      </c>
      <c r="KFP25" s="15">
        <v>2</v>
      </c>
      <c r="KFR25" s="15">
        <v>0</v>
      </c>
      <c r="KFS25" s="15">
        <v>7</v>
      </c>
      <c r="KFT25" s="15">
        <v>0</v>
      </c>
      <c r="KFU25" s="15">
        <v>0</v>
      </c>
      <c r="KFV25" s="15">
        <v>8</v>
      </c>
      <c r="KFW25" s="15">
        <v>3</v>
      </c>
      <c r="KFX25" s="15">
        <v>18</v>
      </c>
      <c r="KFY25" s="15">
        <v>2</v>
      </c>
      <c r="KGA25" s="15">
        <v>2</v>
      </c>
      <c r="KGC25" s="15">
        <v>162.6</v>
      </c>
      <c r="KGD25" s="15">
        <v>68.8</v>
      </c>
      <c r="KGE25" s="15">
        <v>26.022400449999999</v>
      </c>
      <c r="KGF25" s="15">
        <v>188</v>
      </c>
      <c r="KGG25" s="16" t="d">
        <v>04:21:59.99999999999930550</v>
      </c>
      <c r="KGH25" s="15">
        <v>72</v>
      </c>
      <c r="KGI25" s="15">
        <v>6</v>
      </c>
      <c r="KGJ25" s="15">
        <v>118</v>
      </c>
      <c r="KGK25" s="15">
        <v>76</v>
      </c>
      <c r="KGL25" s="15">
        <v>38.297872339999998</v>
      </c>
      <c r="KGM25" s="15">
        <v>0</v>
      </c>
      <c r="KGN25" s="15">
        <v>1</v>
      </c>
      <c r="KGO25" s="15">
        <v>0</v>
      </c>
      <c r="KGP25" s="15">
        <v>0</v>
      </c>
      <c r="KGQ25" s="15">
        <v>0</v>
      </c>
      <c r="KGR25" s="15">
        <v>0</v>
      </c>
      <c r="KGS25" s="15">
        <v>0</v>
      </c>
      <c r="KGT25" s="15">
        <v>0</v>
      </c>
      <c r="KGU25" s="15">
        <v>0</v>
      </c>
      <c r="KGV25" s="15">
        <v>0</v>
      </c>
      <c r="KGW25" s="15">
        <v>0</v>
      </c>
      <c r="KGX25" s="15">
        <v>0</v>
      </c>
      <c r="KGY25" s="15">
        <v>0</v>
      </c>
      <c r="KGZ25" s="15">
        <v>0</v>
      </c>
      <c r="KHA25" s="15">
        <v>0</v>
      </c>
      <c r="KHB25" s="15">
        <v>0</v>
      </c>
      <c r="KHC25" s="15">
        <v>0</v>
      </c>
      <c r="KHD25" s="15">
        <v>0</v>
      </c>
      <c r="KHE25" s="15">
        <v>0</v>
      </c>
      <c r="KHF25" s="15">
        <v>0</v>
      </c>
      <c r="KHG25" s="15">
        <v>0</v>
      </c>
      <c r="KHH25" s="15">
        <v>1</v>
      </c>
      <c r="KHI25" s="15">
        <v>130</v>
      </c>
      <c r="KHJ25" s="15">
        <v>795.6</v>
      </c>
      <c r="KHK25" s="15">
        <v>73</v>
      </c>
      <c r="KHL25" s="15">
        <v>38.297872339999998</v>
      </c>
      <c r="KHN25" s="15">
        <v>12</v>
      </c>
      <c r="KHO25" s="15">
        <v>1</v>
      </c>
      <c r="KHP25" s="15">
        <v>0</v>
      </c>
      <c r="KHQ25" s="15">
        <v>0</v>
      </c>
      <c r="KHR25" s="15">
        <v>0</v>
      </c>
      <c r="KHS25" s="15">
        <v>1</v>
      </c>
      <c r="KHT25" s="15">
        <v>0</v>
      </c>
      <c r="KHU25" s="15">
        <v>0</v>
      </c>
      <c r="KHV25" s="15">
        <v>0</v>
      </c>
      <c r="KHW25" s="15">
        <v>0</v>
      </c>
      <c r="KHX25" s="15">
        <v>0</v>
      </c>
      <c r="KHY25" s="15">
        <v>0</v>
      </c>
      <c r="KHZ25" s="15">
        <v>0</v>
      </c>
      <c r="KIA25" s="15">
        <v>0</v>
      </c>
      <c r="KIB25" s="15">
        <v>0</v>
      </c>
      <c r="KIC25" s="15">
        <v>0</v>
      </c>
      <c r="KID25" s="15">
        <v>0</v>
      </c>
      <c r="KIE25" s="15">
        <v>0</v>
      </c>
      <c r="KIF25" s="15">
        <v>0</v>
      </c>
      <c r="KIG25" s="15">
        <v>0</v>
      </c>
      <c r="KIH25" s="15">
        <v>0</v>
      </c>
      <c r="KII25" s="15">
        <v>0</v>
      </c>
      <c r="KIJ25" s="15">
        <v>0</v>
      </c>
      <c r="KIK25" s="15">
        <v>0</v>
      </c>
      <c r="KIL25" s="15">
        <v>0</v>
      </c>
      <c r="KIM25" s="15">
        <v>121</v>
      </c>
      <c r="KIN25" s="15">
        <v>64.361702129999998</v>
      </c>
      <c r="KIP25" s="15">
        <v>12</v>
      </c>
      <c r="KIQ25" s="15">
        <v>1</v>
      </c>
      <c r="KIR25" s="15">
        <v>0</v>
      </c>
      <c r="KIS25" s="15">
        <v>0</v>
      </c>
      <c r="KIT25" s="15">
        <v>1</v>
      </c>
      <c r="KIU25" s="15">
        <v>0</v>
      </c>
      <c r="KIV25" s="15">
        <v>0</v>
      </c>
      <c r="KIW25" s="15">
        <v>0</v>
      </c>
      <c r="KIX25" s="15">
        <v>0</v>
      </c>
      <c r="KIY25" s="15">
        <v>0</v>
      </c>
      <c r="KIZ25" s="15">
        <v>0</v>
      </c>
      <c r="KJA25" s="15">
        <v>0</v>
      </c>
      <c r="KJB25" s="15">
        <v>0</v>
      </c>
      <c r="KJC25" s="15">
        <v>0</v>
      </c>
      <c r="KJD25" s="15">
        <v>0</v>
      </c>
      <c r="KJE25" s="15">
        <v>0</v>
      </c>
      <c r="KJF25" s="15">
        <v>0</v>
      </c>
      <c r="KJG25" s="15">
        <v>0</v>
      </c>
      <c r="KJH25" s="15">
        <v>0</v>
      </c>
      <c r="KJI25" s="15">
        <v>0</v>
      </c>
      <c r="KJJ25" s="15">
        <v>0</v>
      </c>
      <c r="KJK25" s="15">
        <v>0</v>
      </c>
      <c r="KJL25" s="15">
        <v>0</v>
      </c>
      <c r="KJM25" s="15">
        <v>0</v>
      </c>
      <c r="KJN25" s="15">
        <v>1</v>
      </c>
      <c r="KJO25" s="15">
        <v>1</v>
      </c>
      <c r="KJP25" s="15">
        <v>123</v>
      </c>
      <c r="KJQ25" s="15">
        <v>65.425531910000004</v>
      </c>
      <c r="KJS25" s="15">
        <v>14</v>
      </c>
      <c r="KJT25" s="15">
        <v>1</v>
      </c>
      <c r="KJU25" s="15">
        <v>0</v>
      </c>
      <c r="KJV25" s="15">
        <v>1</v>
      </c>
      <c r="KJW25" s="15">
        <v>0</v>
      </c>
      <c r="KJX25" s="15">
        <v>0</v>
      </c>
      <c r="KJY25" s="15">
        <v>0</v>
      </c>
      <c r="KJZ25" s="15">
        <v>0</v>
      </c>
      <c r="KKA25" s="15">
        <v>0</v>
      </c>
      <c r="KKB25" s="15">
        <v>0</v>
      </c>
      <c r="KKC25" s="15">
        <v>0</v>
      </c>
      <c r="KKD25" s="15">
        <v>0</v>
      </c>
      <c r="KKE25" s="15">
        <v>0</v>
      </c>
      <c r="KKF25" s="15">
        <v>0</v>
      </c>
      <c r="KKG25" s="15">
        <v>0</v>
      </c>
      <c r="KKH25" s="15">
        <v>0</v>
      </c>
      <c r="KKI25" s="15">
        <v>0</v>
      </c>
      <c r="KKJ25" s="15">
        <v>0</v>
      </c>
      <c r="KKK25" s="15">
        <v>0</v>
      </c>
      <c r="KKL25" s="15">
        <v>0</v>
      </c>
      <c r="KKM25" s="15">
        <v>0</v>
      </c>
      <c r="KKN25" s="15">
        <v>0</v>
      </c>
      <c r="KKO25" s="15">
        <v>0</v>
      </c>
      <c r="KKP25" s="15">
        <v>0</v>
      </c>
      <c r="KKQ25" s="15">
        <v>1</v>
      </c>
      <c r="KKR25" s="15">
        <v>127</v>
      </c>
      <c r="KKS25" s="15">
        <v>67.553191490000003</v>
      </c>
      <c r="KKT25" s="15">
        <v>127</v>
      </c>
      <c r="KKU25" s="15">
        <v>67.553191490000003</v>
      </c>
      <c r="KKV25" s="15">
        <v>15</v>
      </c>
      <c r="KKW25" s="15">
        <v>1</v>
      </c>
      <c r="KKX25" s="15">
        <v>0</v>
      </c>
      <c r="KKY25" s="15">
        <v>1</v>
      </c>
      <c r="KKZ25" s="15">
        <v>0</v>
      </c>
      <c r="KLA25" s="15">
        <v>0</v>
      </c>
      <c r="KLB25" s="15">
        <v>0</v>
      </c>
      <c r="KLC25" s="15">
        <v>0</v>
      </c>
      <c r="KLD25" s="15">
        <v>0</v>
      </c>
      <c r="KLE25" s="15">
        <v>0</v>
      </c>
      <c r="KLF25" s="15">
        <v>0</v>
      </c>
      <c r="KLG25" s="15">
        <v>0</v>
      </c>
      <c r="KLH25" s="15">
        <v>0</v>
      </c>
      <c r="KLI25" s="15">
        <v>0</v>
      </c>
      <c r="KLJ25" s="15">
        <v>0</v>
      </c>
      <c r="KLK25" s="15">
        <v>0</v>
      </c>
      <c r="KLL25" s="15">
        <v>0</v>
      </c>
      <c r="KLM25" s="15">
        <v>0</v>
      </c>
      <c r="KLN25" s="15">
        <v>0</v>
      </c>
      <c r="KLO25" s="15">
        <v>0</v>
      </c>
      <c r="KLP25" s="15">
        <v>0</v>
      </c>
      <c r="KLQ25" s="15">
        <v>0</v>
      </c>
      <c r="KLR25" s="15">
        <v>0</v>
      </c>
      <c r="KLS25" s="15">
        <v>0</v>
      </c>
      <c r="KLT25" s="15">
        <v>1</v>
      </c>
      <c r="KTE25" s="15">
        <v>6</v>
      </c>
      <c r="KTF25" s="16" t="d">
        <v>04:31:59.99999999999957625</v>
      </c>
      <c r="KTG25" s="15" t="s">
        <v>8363</v>
      </c>
      <c r="KTH25" s="15">
        <v>110</v>
      </c>
      <c r="KTI25" s="15">
        <v>105</v>
      </c>
      <c r="KTJ25" s="15">
        <v>102</v>
      </c>
      <c r="KTK25" s="15" t="s">
        <v>8364</v>
      </c>
      <c r="KTM25" s="15">
        <v>3.915</v>
      </c>
      <c r="KTN25" s="15">
        <v>56.841999999999999</v>
      </c>
      <c r="KTO25" s="15">
        <v>56.841999999999999</v>
      </c>
      <c r="KTP25" s="15">
        <v>2</v>
      </c>
      <c r="KTR25" s="15" t="s">
        <v>8365</v>
      </c>
      <c r="KTS25" s="15">
        <v>2</v>
      </c>
      <c r="KTU25" s="17" t="d">
        <v>2024-09-25</v>
      </c>
      <c r="KTV25" s="17" t="d">
        <v>2024-09-18</v>
      </c>
      <c r="KTW25" s="15">
        <v>0</v>
      </c>
      <c r="KTX25" s="15">
        <v>0</v>
      </c>
      <c r="KTY25" s="15">
        <v>0</v>
      </c>
      <c r="KTZ25" s="15">
        <v>0</v>
      </c>
      <c r="KUA25" s="15">
        <v>0</v>
      </c>
      <c r="KUB25" s="15">
        <v>0</v>
      </c>
      <c r="KUC25" s="15">
        <v>0</v>
      </c>
      <c r="KUD25" s="15">
        <v>0</v>
      </c>
      <c r="KUE25" s="15">
        <v>0</v>
      </c>
      <c r="KUF25" s="15">
        <v>0</v>
      </c>
      <c r="KUG25" s="15">
        <v>0</v>
      </c>
      <c r="KUH25" s="15">
        <v>0</v>
      </c>
      <c r="KUI25" s="15">
        <v>0</v>
      </c>
      <c r="KUJ25" s="15">
        <v>0</v>
      </c>
      <c r="KUK25" s="15">
        <v>0</v>
      </c>
      <c r="KUL25" s="15">
        <v>0</v>
      </c>
      <c r="KUM25" s="15">
        <v>0</v>
      </c>
      <c r="KUN25" s="15">
        <v>0</v>
      </c>
      <c r="KUO25" s="15">
        <v>0</v>
      </c>
      <c r="KUP25" s="15">
        <v>0</v>
      </c>
      <c r="KUQ25" s="15">
        <v>0</v>
      </c>
      <c r="KUR25" s="15">
        <v>0</v>
      </c>
      <c r="KUS25" s="15">
        <v>0</v>
      </c>
      <c r="KUT25" s="15">
        <v>0</v>
      </c>
      <c r="KUU25" s="15">
        <v>0</v>
      </c>
      <c r="KUV25" s="15">
        <v>0</v>
      </c>
      <c r="KUW25" s="15">
        <v>0</v>
      </c>
      <c r="KUX25" s="15">
        <v>0</v>
      </c>
      <c r="KUY25" s="15">
        <v>0</v>
      </c>
      <c r="KVG25" s="15" t="s">
        <v>8366</v>
      </c>
      <c r="KVH25" s="15">
        <v>2</v>
      </c>
      <c r="KWA25" s="15">
        <v>0</v>
      </c>
    </row>
    <row r="26" spans="1:8035" s="15" customFormat="1">
      <c r="A26" s="15" t="s">
        <v>8367</v>
      </c>
      <c r="C26" s="15">
        <v>22</v>
      </c>
      <c r="D26" s="15">
        <v>1</v>
      </c>
      <c r="E26" s="15">
        <v>4</v>
      </c>
      <c r="F26" s="15">
        <v>0</v>
      </c>
      <c r="G26" s="15">
        <v>0</v>
      </c>
      <c r="H26" s="15">
        <v>1</v>
      </c>
      <c r="I26" s="15">
        <v>16</v>
      </c>
      <c r="J26" s="15">
        <v>1</v>
      </c>
      <c r="K26" s="15">
        <v>1</v>
      </c>
      <c r="L26" s="15">
        <v>0</v>
      </c>
      <c r="M26" s="15">
        <v>0</v>
      </c>
      <c r="N26" s="15">
        <v>2</v>
      </c>
      <c r="P26" s="15">
        <v>1</v>
      </c>
      <c r="Q26" s="15">
        <v>1</v>
      </c>
      <c r="R26" s="15">
        <v>0</v>
      </c>
      <c r="S26" s="15">
        <v>1</v>
      </c>
      <c r="T26" s="15">
        <v>0</v>
      </c>
      <c r="U26" s="15">
        <v>1</v>
      </c>
      <c r="V26" s="15">
        <v>0</v>
      </c>
      <c r="W26" s="15">
        <v>1</v>
      </c>
      <c r="X26" s="15">
        <v>1</v>
      </c>
      <c r="Y26" s="15">
        <v>1</v>
      </c>
      <c r="Z26" s="15">
        <v>0</v>
      </c>
      <c r="AA26" s="15">
        <v>0</v>
      </c>
      <c r="AB26" s="15">
        <v>1</v>
      </c>
      <c r="AC26" s="15">
        <v>1</v>
      </c>
      <c r="AD26" s="15">
        <v>0</v>
      </c>
      <c r="AE26" s="15">
        <v>1</v>
      </c>
      <c r="AF26" s="15">
        <v>1</v>
      </c>
      <c r="AG26" s="15">
        <v>1</v>
      </c>
      <c r="AH26" s="15">
        <v>0</v>
      </c>
      <c r="AI26" s="15">
        <v>1</v>
      </c>
      <c r="AJ26" s="15">
        <v>1</v>
      </c>
      <c r="AK26" s="15">
        <v>0</v>
      </c>
      <c r="AL26" s="15">
        <v>1</v>
      </c>
      <c r="AM26" s="15">
        <v>1</v>
      </c>
      <c r="AN26" s="15">
        <v>1</v>
      </c>
      <c r="AO26" s="15">
        <v>1</v>
      </c>
      <c r="AP26" s="15">
        <v>1</v>
      </c>
      <c r="AQ26" s="15">
        <v>1</v>
      </c>
      <c r="AR26" s="15">
        <v>1</v>
      </c>
      <c r="AS26" s="15">
        <v>1</v>
      </c>
      <c r="AT26" s="15">
        <v>0</v>
      </c>
      <c r="AU26" s="15">
        <v>1</v>
      </c>
      <c r="AV26" s="15">
        <v>1</v>
      </c>
      <c r="AW26" s="15">
        <v>1</v>
      </c>
      <c r="AX26" s="15">
        <v>1</v>
      </c>
      <c r="AY26" s="15">
        <v>1</v>
      </c>
      <c r="AZ26" s="15">
        <v>1</v>
      </c>
      <c r="BA26" s="15">
        <v>1</v>
      </c>
      <c r="BB26" s="15">
        <v>1</v>
      </c>
      <c r="BC26" s="15">
        <v>1</v>
      </c>
      <c r="BD26" s="15">
        <v>1</v>
      </c>
      <c r="BE26" s="15">
        <v>1</v>
      </c>
      <c r="BF26" s="15">
        <v>0</v>
      </c>
      <c r="BG26" s="15">
        <v>1</v>
      </c>
      <c r="BH26" s="15">
        <v>1</v>
      </c>
      <c r="BI26" s="15">
        <v>0</v>
      </c>
      <c r="BJ26" s="15">
        <v>1</v>
      </c>
      <c r="BK26" s="15">
        <v>1</v>
      </c>
      <c r="BL26" s="15">
        <v>7</v>
      </c>
      <c r="BM26" s="15">
        <v>9</v>
      </c>
      <c r="BN26" s="15">
        <v>11</v>
      </c>
      <c r="BO26" s="16" t="d">
        <v>04:05:00.00000000000053475</v>
      </c>
      <c r="BP26" s="16" t="d">
        <v>04:26:00.00000000000085425</v>
      </c>
      <c r="BQ26" s="15">
        <v>10</v>
      </c>
      <c r="BR26" s="15">
        <v>1</v>
      </c>
      <c r="BS26" s="15">
        <v>1</v>
      </c>
      <c r="BT26" s="15">
        <v>1</v>
      </c>
      <c r="BU26" s="15">
        <v>1</v>
      </c>
      <c r="BV26" s="15">
        <v>1</v>
      </c>
      <c r="BW26" s="15">
        <v>1</v>
      </c>
      <c r="BX26" s="15">
        <v>1</v>
      </c>
      <c r="BY26" s="15">
        <v>1</v>
      </c>
      <c r="BZ26" s="15">
        <v>1</v>
      </c>
      <c r="CA26" s="15">
        <v>1</v>
      </c>
      <c r="CB26" s="15">
        <v>1</v>
      </c>
      <c r="CC26" s="15">
        <v>1</v>
      </c>
      <c r="CD26" s="15">
        <v>1</v>
      </c>
      <c r="CE26" s="15">
        <v>1</v>
      </c>
      <c r="CF26" s="15">
        <v>1</v>
      </c>
      <c r="CG26" s="15">
        <v>1</v>
      </c>
      <c r="CH26" s="15">
        <v>1</v>
      </c>
      <c r="CI26" s="15">
        <v>1</v>
      </c>
      <c r="CJ26" s="15">
        <v>1</v>
      </c>
      <c r="CK26" s="15">
        <v>1</v>
      </c>
      <c r="CL26" s="15">
        <v>1</v>
      </c>
      <c r="CM26" s="15">
        <v>1</v>
      </c>
      <c r="CN26" s="15">
        <v>1</v>
      </c>
      <c r="CO26" s="15">
        <v>1</v>
      </c>
      <c r="CP26" s="15">
        <v>0</v>
      </c>
      <c r="CQ26" s="15">
        <v>2</v>
      </c>
      <c r="CS26" s="17" t="d">
        <v>2024-09-12</v>
      </c>
      <c r="CT26" s="17" t="d">
        <v>2024-08-14</v>
      </c>
      <c r="CU26" s="15">
        <v>29</v>
      </c>
      <c r="CV26" s="15">
        <v>29</v>
      </c>
      <c r="CW26" s="15" t="s">
        <v>8368</v>
      </c>
      <c r="CX26" s="15">
        <v>0</v>
      </c>
      <c r="CZ26" s="15">
        <v>1</v>
      </c>
      <c r="DA26" s="15">
        <v>1</v>
      </c>
      <c r="DB26" s="15" t="s">
        <v>8369</v>
      </c>
      <c r="DC26" s="15">
        <v>2</v>
      </c>
      <c r="DD26" s="15" t="s">
        <v>8370</v>
      </c>
      <c r="DE26" s="15">
        <v>0</v>
      </c>
      <c r="DG26" s="15">
        <v>1</v>
      </c>
      <c r="DH26" s="15">
        <v>2</v>
      </c>
      <c r="DI26" s="18" t="d">
        <v>2024-09-12T13:51:59.99999990221113300</v>
      </c>
      <c r="DJ26" s="17" t="d">
        <v>2024-09-12</v>
      </c>
      <c r="DK26" s="15">
        <v>3</v>
      </c>
      <c r="DL26" s="15">
        <v>3</v>
      </c>
      <c r="DM26" s="15">
        <v>3</v>
      </c>
      <c r="DN26" s="15">
        <v>2</v>
      </c>
      <c r="DO26" s="15">
        <v>3</v>
      </c>
      <c r="DP26" s="15">
        <v>3</v>
      </c>
      <c r="DQ26" s="15">
        <v>4</v>
      </c>
      <c r="DR26" s="15">
        <v>2</v>
      </c>
      <c r="DS26" s="15">
        <v>1</v>
      </c>
      <c r="DT26" s="15">
        <v>2</v>
      </c>
      <c r="DU26" s="15">
        <v>2</v>
      </c>
      <c r="DV26" s="15">
        <v>3</v>
      </c>
      <c r="DW26" s="15">
        <v>3</v>
      </c>
      <c r="DX26" s="15">
        <v>3</v>
      </c>
      <c r="DY26" s="15">
        <v>2</v>
      </c>
      <c r="DZ26" s="15">
        <v>3</v>
      </c>
      <c r="EA26" s="15">
        <v>3</v>
      </c>
      <c r="EB26" s="15">
        <v>3</v>
      </c>
      <c r="EC26" s="15">
        <v>2</v>
      </c>
      <c r="ED26" s="18" t="d">
        <v>2024-09-12T13:54:00.00000029336660775</v>
      </c>
      <c r="EE26" s="15">
        <v>12</v>
      </c>
      <c r="EF26" s="15">
        <v>2</v>
      </c>
      <c r="EG26" s="15">
        <v>1</v>
      </c>
      <c r="EH26" s="20" t="d">
        <v>2024-09-04</v>
      </c>
      <c r="EO26" s="15">
        <v>21</v>
      </c>
      <c r="EP26" s="15">
        <v>5</v>
      </c>
      <c r="EQ26" s="15">
        <v>2</v>
      </c>
      <c r="ER26" s="15">
        <v>2</v>
      </c>
      <c r="ET26" s="15">
        <v>1</v>
      </c>
      <c r="EU26" s="15">
        <v>0</v>
      </c>
      <c r="EV26" s="15">
        <v>1</v>
      </c>
      <c r="EW26" s="15">
        <v>0</v>
      </c>
      <c r="EX26" s="15">
        <v>1</v>
      </c>
      <c r="EY26" s="15">
        <v>1</v>
      </c>
      <c r="EZ26" s="15">
        <v>1</v>
      </c>
      <c r="FA26" s="15">
        <v>0</v>
      </c>
      <c r="FB26" s="15">
        <v>0</v>
      </c>
      <c r="FC26" s="15">
        <v>1</v>
      </c>
      <c r="FD26" s="15">
        <v>1</v>
      </c>
      <c r="FE26" s="15">
        <v>1</v>
      </c>
      <c r="FF26" s="15">
        <v>1</v>
      </c>
      <c r="FG26" s="15">
        <v>9</v>
      </c>
      <c r="FH26" s="15">
        <v>2</v>
      </c>
      <c r="FJ26" s="15">
        <v>5</v>
      </c>
      <c r="FK26" s="15">
        <v>120</v>
      </c>
      <c r="FL26" s="15">
        <v>4</v>
      </c>
      <c r="FM26" s="15">
        <v>90</v>
      </c>
      <c r="FN26" s="15">
        <f t="shared" si="6"/>
        <v>210</v>
      </c>
      <c r="FO26" s="15">
        <v>7</v>
      </c>
      <c r="FP26" s="15">
        <v>120</v>
      </c>
      <c r="FQ26" s="15">
        <v>6</v>
      </c>
      <c r="FR26" s="15">
        <v>2</v>
      </c>
      <c r="FT26" s="16" t="d">
        <v>20:45:00.0000000000031950</v>
      </c>
      <c r="FU26" s="15">
        <v>15</v>
      </c>
      <c r="FV26" s="16" t="d">
        <v>05:45:00.00000000000079875</v>
      </c>
      <c r="FW26" s="15">
        <v>8</v>
      </c>
      <c r="FX26" s="15">
        <v>1</v>
      </c>
      <c r="FY26" s="15">
        <v>2</v>
      </c>
      <c r="FZ26" s="15">
        <v>1</v>
      </c>
      <c r="GA26" s="15">
        <v>0</v>
      </c>
      <c r="GB26" s="15">
        <v>0</v>
      </c>
      <c r="GC26" s="15">
        <v>0</v>
      </c>
      <c r="GD26" s="15">
        <v>0</v>
      </c>
      <c r="GE26" s="15">
        <v>1</v>
      </c>
      <c r="GF26" s="15">
        <v>1</v>
      </c>
      <c r="GG26" s="15">
        <v>0</v>
      </c>
      <c r="GH26" s="15">
        <v>0</v>
      </c>
      <c r="GI26" s="15">
        <v>1</v>
      </c>
      <c r="GJ26" s="15">
        <v>1</v>
      </c>
      <c r="GK26" s="15">
        <v>0</v>
      </c>
      <c r="GL26" s="15">
        <v>2</v>
      </c>
      <c r="GN26" s="15">
        <v>16</v>
      </c>
      <c r="GO26" s="15">
        <v>11</v>
      </c>
      <c r="GP26" s="15">
        <v>13</v>
      </c>
      <c r="GQ26" s="15">
        <v>19</v>
      </c>
      <c r="GR26" s="15">
        <v>2</v>
      </c>
      <c r="GT26" s="15">
        <v>1</v>
      </c>
      <c r="GU26" s="15">
        <v>0</v>
      </c>
      <c r="GV26" s="16" t="d">
        <v>00:18:00.00000000000006075</v>
      </c>
      <c r="GW26" s="15">
        <v>0</v>
      </c>
      <c r="GX26" s="16" t="d">
        <v>00:35:00.00000000000003300</v>
      </c>
      <c r="GY26" s="15">
        <v>0</v>
      </c>
      <c r="GZ26" s="15">
        <v>2</v>
      </c>
      <c r="HB26" s="15">
        <v>1</v>
      </c>
      <c r="HC26" s="15">
        <v>1</v>
      </c>
      <c r="HD26" s="15">
        <v>1</v>
      </c>
      <c r="HE26" s="15">
        <v>1</v>
      </c>
      <c r="HG26" s="15">
        <v>2</v>
      </c>
      <c r="HI26" s="15">
        <v>0</v>
      </c>
      <c r="HJ26" s="15">
        <v>2</v>
      </c>
      <c r="HK26" s="15">
        <v>1</v>
      </c>
      <c r="HL26" s="15">
        <v>0</v>
      </c>
      <c r="HM26" s="15">
        <v>10</v>
      </c>
      <c r="HN26" s="15">
        <v>4</v>
      </c>
      <c r="HO26" s="15">
        <v>17</v>
      </c>
      <c r="HP26" s="15">
        <v>2</v>
      </c>
      <c r="HR26" s="15">
        <v>1</v>
      </c>
      <c r="HS26" s="15">
        <v>2</v>
      </c>
      <c r="HT26" s="15">
        <v>2</v>
      </c>
      <c r="HV26" s="15">
        <v>166.5</v>
      </c>
      <c r="HW26" s="15">
        <v>72.3</v>
      </c>
      <c r="HX26" s="15">
        <v>26.080134189999999</v>
      </c>
      <c r="HY26" s="15">
        <v>198</v>
      </c>
      <c r="HZ26" s="16" t="d">
        <v>16:58:00.00000000000362550</v>
      </c>
      <c r="IA26" s="15">
        <v>55</v>
      </c>
      <c r="IB26" s="15">
        <v>6</v>
      </c>
      <c r="IC26" s="15">
        <v>120</v>
      </c>
      <c r="ID26" s="15">
        <v>75</v>
      </c>
      <c r="IE26" s="15">
        <v>27.777777780000001</v>
      </c>
      <c r="IF26" s="15">
        <v>0</v>
      </c>
      <c r="IG26" s="15">
        <v>0</v>
      </c>
      <c r="IH26" s="15">
        <v>1</v>
      </c>
      <c r="II26" s="15">
        <v>0</v>
      </c>
      <c r="IJ26" s="15">
        <v>0</v>
      </c>
      <c r="IK26" s="15">
        <v>0</v>
      </c>
      <c r="IL26" s="15">
        <v>2</v>
      </c>
      <c r="IM26" s="15">
        <v>0</v>
      </c>
      <c r="IN26" s="15">
        <v>0</v>
      </c>
      <c r="IO26" s="15">
        <v>0</v>
      </c>
      <c r="IP26" s="15">
        <v>0</v>
      </c>
      <c r="IQ26" s="15">
        <v>0</v>
      </c>
      <c r="IR26" s="15">
        <v>0</v>
      </c>
      <c r="IS26" s="15">
        <v>2</v>
      </c>
      <c r="IT26" s="15">
        <v>0</v>
      </c>
      <c r="IU26" s="15">
        <v>0</v>
      </c>
      <c r="IV26" s="15">
        <v>0</v>
      </c>
      <c r="IW26" s="15">
        <v>0</v>
      </c>
      <c r="IX26" s="15">
        <v>0</v>
      </c>
      <c r="IY26" s="15">
        <v>0</v>
      </c>
      <c r="IZ26" s="15">
        <v>0</v>
      </c>
      <c r="JA26" s="15">
        <v>1</v>
      </c>
      <c r="JB26" s="15">
        <v>4</v>
      </c>
      <c r="JC26" s="15">
        <v>6</v>
      </c>
      <c r="JD26" s="15">
        <v>110</v>
      </c>
      <c r="JE26" s="15">
        <v>673.2</v>
      </c>
      <c r="JF26" s="15">
        <v>110</v>
      </c>
      <c r="JI26" s="15">
        <v>10</v>
      </c>
      <c r="JJ26" s="15">
        <f>KH26-JC26</f>
        <v>0</v>
      </c>
      <c r="JK26" s="15">
        <v>1</v>
      </c>
      <c r="JL26" s="15">
        <v>0</v>
      </c>
      <c r="JM26" s="15">
        <v>0</v>
      </c>
      <c r="JN26" s="15">
        <v>0</v>
      </c>
      <c r="JO26" s="15">
        <v>1</v>
      </c>
      <c r="JP26" s="15">
        <v>0</v>
      </c>
      <c r="JQ26" s="15">
        <v>0</v>
      </c>
      <c r="JR26" s="15">
        <v>2</v>
      </c>
      <c r="JS26" s="15">
        <v>0</v>
      </c>
      <c r="JT26" s="15">
        <v>0</v>
      </c>
      <c r="JU26" s="15">
        <v>0</v>
      </c>
      <c r="JV26" s="15">
        <v>0</v>
      </c>
      <c r="JW26" s="15">
        <v>0</v>
      </c>
      <c r="JX26" s="15">
        <v>0</v>
      </c>
      <c r="JY26" s="15">
        <v>2</v>
      </c>
      <c r="JZ26" s="15">
        <v>0</v>
      </c>
      <c r="KA26" s="15">
        <v>0</v>
      </c>
      <c r="KB26" s="15">
        <v>0</v>
      </c>
      <c r="KC26" s="15">
        <v>0</v>
      </c>
      <c r="KD26" s="15">
        <v>0</v>
      </c>
      <c r="KE26" s="15">
        <v>0</v>
      </c>
      <c r="KF26" s="15">
        <v>0</v>
      </c>
      <c r="KG26" s="15">
        <f>COUNTIF(JK26:KF26,"&gt;0")</f>
        <v>4</v>
      </c>
      <c r="KH26" s="15">
        <f>SUM(JK26:KF26)</f>
        <v>6</v>
      </c>
      <c r="KI26" s="15">
        <v>138</v>
      </c>
      <c r="KJ26" s="15">
        <v>69.696969699999997</v>
      </c>
      <c r="KL26" s="15">
        <v>11</v>
      </c>
      <c r="KM26" s="15">
        <f>LK26-KH26</f>
        <v>0</v>
      </c>
      <c r="KN26" s="15">
        <v>1</v>
      </c>
      <c r="KO26" s="15">
        <v>0</v>
      </c>
      <c r="KP26" s="15">
        <v>0</v>
      </c>
      <c r="KQ26" s="15">
        <v>0</v>
      </c>
      <c r="KR26" s="15">
        <v>1</v>
      </c>
      <c r="KS26" s="15">
        <v>0</v>
      </c>
      <c r="KT26" s="15">
        <v>0</v>
      </c>
      <c r="KU26" s="15">
        <v>2</v>
      </c>
      <c r="KV26" s="15">
        <v>0</v>
      </c>
      <c r="KW26" s="15">
        <v>0</v>
      </c>
      <c r="KX26" s="15">
        <v>0</v>
      </c>
      <c r="KY26" s="15">
        <v>0</v>
      </c>
      <c r="KZ26" s="15">
        <v>0</v>
      </c>
      <c r="LA26" s="15">
        <v>2</v>
      </c>
      <c r="LB26" s="15">
        <v>0</v>
      </c>
      <c r="LC26" s="15">
        <v>0</v>
      </c>
      <c r="LD26" s="15">
        <v>0</v>
      </c>
      <c r="LE26" s="15">
        <v>0</v>
      </c>
      <c r="LF26" s="15">
        <v>0</v>
      </c>
      <c r="LG26" s="15">
        <v>0</v>
      </c>
      <c r="LH26" s="15">
        <v>0</v>
      </c>
      <c r="LI26" s="15">
        <v>0</v>
      </c>
      <c r="LJ26" s="15">
        <f>COUNTIF(KN26:LI26,"&gt;0")</f>
        <v>4</v>
      </c>
      <c r="LK26" s="15">
        <v>6</v>
      </c>
      <c r="LL26" s="15">
        <v>0</v>
      </c>
      <c r="LM26" s="15">
        <v>138</v>
      </c>
      <c r="LN26" s="15">
        <v>69.696969699999997</v>
      </c>
      <c r="LP26" s="15">
        <v>12</v>
      </c>
      <c r="LQ26" s="15">
        <f xml:space="preserve"> MO26-KH26</f>
        <v>1</v>
      </c>
      <c r="LR26" s="15">
        <v>1</v>
      </c>
      <c r="LS26" s="15">
        <v>1</v>
      </c>
      <c r="LT26" s="15">
        <v>0</v>
      </c>
      <c r="LU26" s="15">
        <v>0</v>
      </c>
      <c r="LV26" s="15">
        <v>1</v>
      </c>
      <c r="LW26" s="15">
        <v>0</v>
      </c>
      <c r="LX26" s="15">
        <v>0</v>
      </c>
      <c r="LY26" s="15">
        <v>2</v>
      </c>
      <c r="LZ26" s="15">
        <v>0</v>
      </c>
      <c r="MA26" s="15">
        <v>0</v>
      </c>
      <c r="MB26" s="15">
        <v>0</v>
      </c>
      <c r="MC26" s="15">
        <v>0</v>
      </c>
      <c r="MD26" s="15">
        <v>0</v>
      </c>
      <c r="ME26" s="15">
        <v>0</v>
      </c>
      <c r="MF26" s="15">
        <v>2</v>
      </c>
      <c r="MG26" s="15">
        <v>0</v>
      </c>
      <c r="MH26" s="15">
        <v>0</v>
      </c>
      <c r="MI26" s="15">
        <v>0</v>
      </c>
      <c r="MJ26" s="15">
        <v>0</v>
      </c>
      <c r="MK26" s="15">
        <v>0</v>
      </c>
      <c r="ML26" s="15">
        <v>0</v>
      </c>
      <c r="MM26" s="15">
        <v>0</v>
      </c>
      <c r="MN26" s="15">
        <f>COUNTIF(LR26:MM26,"&gt;0")</f>
        <v>5</v>
      </c>
      <c r="MO26" s="15">
        <f>SUM(LR26:MM26)</f>
        <v>7</v>
      </c>
      <c r="MP26" s="15">
        <v>138</v>
      </c>
      <c r="MQ26" s="15">
        <v>69.696969699999997</v>
      </c>
      <c r="MR26" s="15">
        <v>142</v>
      </c>
      <c r="MS26" s="15">
        <v>71.717171719999996</v>
      </c>
      <c r="MT26" s="15">
        <v>15</v>
      </c>
      <c r="MU26" s="15">
        <f>NS26 - KH26</f>
        <v>2</v>
      </c>
      <c r="MV26" s="15">
        <v>0</v>
      </c>
      <c r="MW26" s="15">
        <v>1</v>
      </c>
      <c r="MX26" s="15">
        <v>0</v>
      </c>
      <c r="MY26" s="15">
        <v>0</v>
      </c>
      <c r="MZ26" s="15">
        <v>1</v>
      </c>
      <c r="NA26" s="15">
        <v>0</v>
      </c>
      <c r="NB26" s="15">
        <v>0</v>
      </c>
      <c r="NC26" s="15">
        <v>2</v>
      </c>
      <c r="ND26" s="15">
        <v>0</v>
      </c>
      <c r="NE26" s="15">
        <v>0</v>
      </c>
      <c r="NF26" s="15">
        <v>0</v>
      </c>
      <c r="NG26" s="15">
        <v>0</v>
      </c>
      <c r="NH26" s="15">
        <v>0</v>
      </c>
      <c r="NI26" s="15">
        <v>3</v>
      </c>
      <c r="NJ26" s="15">
        <v>0</v>
      </c>
      <c r="NK26" s="15">
        <v>0</v>
      </c>
      <c r="NL26" s="15">
        <v>0</v>
      </c>
      <c r="NM26" s="15">
        <v>0</v>
      </c>
      <c r="NN26" s="15">
        <v>0</v>
      </c>
      <c r="NO26" s="15">
        <v>0</v>
      </c>
      <c r="NP26" s="15">
        <v>0</v>
      </c>
      <c r="NQ26" s="15">
        <v>1</v>
      </c>
      <c r="NR26" s="15">
        <f>COUNTIF(MV26:NQ26,"&gt;0")</f>
        <v>5</v>
      </c>
      <c r="NS26" s="15">
        <f>SUM(MV26:NQ26)</f>
        <v>8</v>
      </c>
      <c r="NT26" s="15">
        <v>17</v>
      </c>
      <c r="NU26" s="15">
        <v>151</v>
      </c>
      <c r="NV26" s="15">
        <v>76.262626260000005</v>
      </c>
      <c r="NW26" s="15">
        <f t="shared" si="75"/>
        <v>4</v>
      </c>
      <c r="NX26" s="15">
        <v>0</v>
      </c>
      <c r="NY26" s="15">
        <v>0</v>
      </c>
      <c r="NZ26" s="15">
        <v>0</v>
      </c>
      <c r="OA26" s="15">
        <v>0</v>
      </c>
      <c r="OB26" s="15">
        <v>0</v>
      </c>
      <c r="OC26" s="15">
        <v>2</v>
      </c>
      <c r="OD26" s="15">
        <v>0</v>
      </c>
      <c r="OE26" s="15">
        <v>0</v>
      </c>
      <c r="OF26" s="15">
        <v>3</v>
      </c>
      <c r="OG26" s="15">
        <v>0</v>
      </c>
      <c r="OH26" s="15">
        <v>0</v>
      </c>
      <c r="OI26" s="15">
        <v>1</v>
      </c>
      <c r="OJ26" s="15">
        <v>0</v>
      </c>
      <c r="OK26" s="15">
        <v>0</v>
      </c>
      <c r="OL26" s="15">
        <v>0</v>
      </c>
      <c r="OM26" s="15">
        <v>3</v>
      </c>
      <c r="ON26" s="15">
        <v>0</v>
      </c>
      <c r="OO26" s="15">
        <v>0</v>
      </c>
      <c r="OP26" s="15">
        <v>0</v>
      </c>
      <c r="OQ26" s="15">
        <v>0</v>
      </c>
      <c r="OR26" s="15">
        <v>0</v>
      </c>
      <c r="OS26" s="15">
        <v>1</v>
      </c>
      <c r="OT26" s="15">
        <f>COUNTIF(NX26:OS26,"&gt;0")</f>
        <v>5</v>
      </c>
      <c r="OU26" s="15">
        <f>SUM(NX26:OS26)</f>
        <v>10</v>
      </c>
      <c r="VH26" s="15">
        <v>151</v>
      </c>
      <c r="VI26" s="15">
        <f t="shared" si="17"/>
        <v>98.15</v>
      </c>
      <c r="VJ26" s="15">
        <f t="shared" si="18"/>
        <v>120.80000000000001</v>
      </c>
      <c r="VL26" s="15" t="s">
        <v>8048</v>
      </c>
      <c r="VM26" s="15" t="s">
        <v>8371</v>
      </c>
      <c r="VN26" s="15">
        <v>106</v>
      </c>
      <c r="VO26" s="15">
        <v>101</v>
      </c>
      <c r="VP26" s="15">
        <v>96</v>
      </c>
      <c r="VQ26" s="16" t="d">
        <v>17:06:00.00000000000191700</v>
      </c>
      <c r="VR26" s="15" t="s">
        <v>8372</v>
      </c>
      <c r="VT26" s="15">
        <v>3.3180000000000001</v>
      </c>
      <c r="VU26" s="15">
        <v>45.83</v>
      </c>
      <c r="VV26" s="15">
        <v>50.41</v>
      </c>
      <c r="VW26" s="22">
        <v>80</v>
      </c>
      <c r="VX26" s="15">
        <v>2</v>
      </c>
      <c r="VZ26" s="15" t="s">
        <v>8373</v>
      </c>
      <c r="WA26" s="15">
        <v>2</v>
      </c>
      <c r="WC26" s="15">
        <v>0</v>
      </c>
      <c r="WD26" s="15">
        <v>0</v>
      </c>
      <c r="WF26" s="17" t="d">
        <v>2024-09-12</v>
      </c>
      <c r="WH26" s="15" t="s">
        <v>8374</v>
      </c>
      <c r="WI26" s="15">
        <v>0</v>
      </c>
      <c r="WK26" s="17" t="d">
        <v>2024-09-16</v>
      </c>
      <c r="WL26" s="15">
        <v>1</v>
      </c>
      <c r="WM26" s="15">
        <v>1</v>
      </c>
      <c r="WN26" s="15">
        <v>1</v>
      </c>
      <c r="WO26" s="15">
        <v>1</v>
      </c>
      <c r="WP26" s="15">
        <v>1</v>
      </c>
      <c r="WQ26" s="15">
        <v>1</v>
      </c>
      <c r="WR26" s="15">
        <v>1</v>
      </c>
      <c r="WS26" s="16" t="d">
        <v>14:16:59.99999999999957625</v>
      </c>
      <c r="WT26" s="15">
        <v>72</v>
      </c>
      <c r="WU26" s="15">
        <v>36.363636360000001</v>
      </c>
      <c r="WW26" s="15">
        <v>7</v>
      </c>
      <c r="WX26" s="15">
        <v>0</v>
      </c>
      <c r="WY26" s="15">
        <v>0</v>
      </c>
      <c r="WZ26" s="15">
        <v>0</v>
      </c>
      <c r="XA26" s="15">
        <v>0</v>
      </c>
      <c r="XB26" s="15">
        <v>0</v>
      </c>
      <c r="XC26" s="15">
        <v>0</v>
      </c>
      <c r="XD26" s="15">
        <v>0</v>
      </c>
      <c r="XE26" s="15">
        <v>0</v>
      </c>
      <c r="XF26" s="15">
        <v>0</v>
      </c>
      <c r="XG26" s="15">
        <v>0</v>
      </c>
      <c r="XH26" s="15">
        <v>0</v>
      </c>
      <c r="XI26" s="15">
        <v>0</v>
      </c>
      <c r="XJ26" s="15">
        <v>0</v>
      </c>
      <c r="XK26" s="15">
        <v>0</v>
      </c>
      <c r="XL26" s="15">
        <v>0</v>
      </c>
      <c r="XM26" s="15">
        <v>0</v>
      </c>
      <c r="XN26" s="15">
        <v>0</v>
      </c>
      <c r="XO26" s="15">
        <v>0</v>
      </c>
      <c r="XP26" s="15">
        <v>0</v>
      </c>
      <c r="XQ26" s="15">
        <v>0</v>
      </c>
      <c r="XR26" s="15">
        <f t="shared" si="19"/>
        <v>0</v>
      </c>
      <c r="XS26" s="15">
        <v>0</v>
      </c>
      <c r="XT26" s="15">
        <v>78</v>
      </c>
      <c r="XU26" s="15">
        <v>39.39393939</v>
      </c>
      <c r="XV26" s="15">
        <v>9</v>
      </c>
      <c r="XW26" s="15">
        <v>0</v>
      </c>
      <c r="XX26" s="15">
        <v>0</v>
      </c>
      <c r="XY26" s="15">
        <v>0</v>
      </c>
      <c r="XZ26" s="15">
        <v>0</v>
      </c>
      <c r="YA26" s="15">
        <v>0</v>
      </c>
      <c r="YB26" s="15">
        <v>0</v>
      </c>
      <c r="YC26" s="15">
        <v>0</v>
      </c>
      <c r="YD26" s="15">
        <v>0</v>
      </c>
      <c r="YE26" s="15">
        <v>0</v>
      </c>
      <c r="YF26" s="15">
        <v>0</v>
      </c>
      <c r="YG26" s="15">
        <v>0</v>
      </c>
      <c r="YH26" s="15">
        <v>0</v>
      </c>
      <c r="YI26" s="15">
        <v>0</v>
      </c>
      <c r="YJ26" s="15">
        <v>0</v>
      </c>
      <c r="YK26" s="15">
        <v>0</v>
      </c>
      <c r="YL26" s="15">
        <v>0</v>
      </c>
      <c r="YM26" s="15">
        <v>0</v>
      </c>
      <c r="YN26" s="15">
        <v>0</v>
      </c>
      <c r="YO26" s="15">
        <v>0</v>
      </c>
      <c r="YP26" s="15">
        <v>0</v>
      </c>
      <c r="YQ26" s="15">
        <v>0</v>
      </c>
      <c r="YR26" s="15">
        <v>0</v>
      </c>
      <c r="YS26" s="15">
        <v>86</v>
      </c>
      <c r="YT26" s="15">
        <v>43.434343429999998</v>
      </c>
      <c r="YU26" s="15">
        <v>11</v>
      </c>
      <c r="YW26" s="15">
        <v>0</v>
      </c>
      <c r="YX26" s="15">
        <v>0</v>
      </c>
      <c r="YY26" s="15">
        <v>0</v>
      </c>
      <c r="YZ26" s="15">
        <v>0</v>
      </c>
      <c r="ZA26" s="15">
        <v>0</v>
      </c>
      <c r="ZB26" s="15">
        <v>0</v>
      </c>
      <c r="ZC26" s="15">
        <v>0</v>
      </c>
      <c r="ZD26" s="15">
        <v>0</v>
      </c>
      <c r="ZE26" s="15">
        <v>0</v>
      </c>
      <c r="ZF26" s="15">
        <v>0</v>
      </c>
      <c r="ZG26" s="15">
        <v>0</v>
      </c>
      <c r="ZH26" s="15">
        <v>0</v>
      </c>
      <c r="ZI26" s="15">
        <v>0</v>
      </c>
      <c r="ZJ26" s="15">
        <v>0</v>
      </c>
      <c r="ZK26" s="15">
        <v>0</v>
      </c>
      <c r="ZL26" s="15">
        <v>0</v>
      </c>
      <c r="ZM26" s="15">
        <v>0</v>
      </c>
      <c r="ZN26" s="15">
        <v>0</v>
      </c>
      <c r="ZO26" s="15">
        <v>0</v>
      </c>
      <c r="ZP26" s="15">
        <v>0</v>
      </c>
      <c r="ZQ26" s="15">
        <v>0</v>
      </c>
      <c r="ZR26" s="15">
        <f t="shared" si="22"/>
        <v>0</v>
      </c>
      <c r="ZS26" s="15">
        <f t="shared" si="23"/>
        <v>0</v>
      </c>
      <c r="ZT26" s="15">
        <v>105</v>
      </c>
      <c r="ZU26" s="15">
        <v>53.030303029999999</v>
      </c>
      <c r="ZV26" s="15">
        <v>11</v>
      </c>
      <c r="ZW26" s="15">
        <v>0</v>
      </c>
      <c r="ZX26" s="15">
        <v>0</v>
      </c>
      <c r="ZY26" s="15">
        <v>0</v>
      </c>
      <c r="ZZ26" s="15">
        <v>0</v>
      </c>
      <c r="AAA26" s="15">
        <v>0</v>
      </c>
      <c r="AAB26" s="15">
        <v>0</v>
      </c>
      <c r="AAC26" s="15">
        <v>0</v>
      </c>
      <c r="AAD26" s="15">
        <v>0</v>
      </c>
      <c r="AAE26" s="15">
        <v>0</v>
      </c>
      <c r="AAF26" s="15">
        <v>0</v>
      </c>
      <c r="AAG26" s="15">
        <v>0</v>
      </c>
      <c r="AAH26" s="15">
        <v>0</v>
      </c>
      <c r="AAI26" s="15">
        <v>0</v>
      </c>
      <c r="AAJ26" s="15">
        <v>0</v>
      </c>
      <c r="AAK26" s="15">
        <v>0</v>
      </c>
      <c r="AAL26" s="15">
        <v>0</v>
      </c>
      <c r="AAM26" s="15">
        <v>0</v>
      </c>
      <c r="AAN26" s="15">
        <v>0</v>
      </c>
      <c r="AAO26" s="15">
        <v>0</v>
      </c>
      <c r="AAP26" s="15">
        <v>0</v>
      </c>
      <c r="AAQ26" s="15">
        <v>0</v>
      </c>
      <c r="AAR26" s="15">
        <f t="shared" si="24"/>
        <v>0</v>
      </c>
      <c r="AAS26" s="15">
        <f t="shared" si="25"/>
        <v>0</v>
      </c>
      <c r="AAT26" s="15">
        <v>104</v>
      </c>
      <c r="AAU26" s="15">
        <v>52.525252530000003</v>
      </c>
      <c r="AAV26" s="15">
        <v>12</v>
      </c>
      <c r="AAX26" s="15">
        <v>0</v>
      </c>
      <c r="AAY26" s="15">
        <v>0</v>
      </c>
      <c r="AAZ26" s="15">
        <v>0</v>
      </c>
      <c r="ABA26" s="15">
        <v>0</v>
      </c>
      <c r="ABB26" s="15">
        <v>0</v>
      </c>
      <c r="ABC26" s="15">
        <v>0</v>
      </c>
      <c r="ABD26" s="15">
        <v>0</v>
      </c>
      <c r="ABE26" s="15">
        <v>0</v>
      </c>
      <c r="ABF26" s="15">
        <v>0</v>
      </c>
      <c r="ABG26" s="15">
        <v>0</v>
      </c>
      <c r="ABH26" s="15">
        <v>0</v>
      </c>
      <c r="ABI26" s="15">
        <v>0</v>
      </c>
      <c r="ABJ26" s="15">
        <v>0</v>
      </c>
      <c r="ABK26" s="15">
        <v>0</v>
      </c>
      <c r="ABL26" s="15">
        <v>0</v>
      </c>
      <c r="ABM26" s="15">
        <v>0</v>
      </c>
      <c r="ABN26" s="15">
        <v>0</v>
      </c>
      <c r="ABO26" s="15">
        <v>0</v>
      </c>
      <c r="ABP26" s="15">
        <v>0</v>
      </c>
      <c r="ABQ26" s="15">
        <v>0</v>
      </c>
      <c r="ABR26" s="15">
        <f t="shared" si="26"/>
        <v>0</v>
      </c>
      <c r="ABS26" s="15">
        <f t="shared" si="27"/>
        <v>0</v>
      </c>
      <c r="ABT26" s="15">
        <v>112</v>
      </c>
      <c r="ABU26" s="15">
        <v>56.565656570000002</v>
      </c>
      <c r="ABV26" s="15">
        <v>13</v>
      </c>
      <c r="ABX26" s="15">
        <v>1</v>
      </c>
      <c r="ABY26" s="15">
        <v>0</v>
      </c>
      <c r="ABZ26" s="15">
        <v>0</v>
      </c>
      <c r="ACA26" s="15">
        <v>0</v>
      </c>
      <c r="ACB26" s="15">
        <v>0</v>
      </c>
      <c r="ACC26" s="15">
        <v>0</v>
      </c>
      <c r="ACD26" s="15">
        <v>0</v>
      </c>
      <c r="ACE26" s="15">
        <v>0</v>
      </c>
      <c r="ACF26" s="15">
        <v>0</v>
      </c>
      <c r="ACG26" s="15">
        <v>0</v>
      </c>
      <c r="ACH26" s="15">
        <v>0</v>
      </c>
      <c r="ACI26" s="15">
        <v>0</v>
      </c>
      <c r="ACJ26" s="15">
        <v>0</v>
      </c>
      <c r="ACK26" s="15">
        <v>0</v>
      </c>
      <c r="ACL26" s="15">
        <v>0</v>
      </c>
      <c r="ACM26" s="15">
        <v>0</v>
      </c>
      <c r="ACN26" s="15">
        <v>0</v>
      </c>
      <c r="ACO26" s="15">
        <v>0</v>
      </c>
      <c r="ACP26" s="15">
        <v>0</v>
      </c>
      <c r="ACQ26" s="15">
        <v>0</v>
      </c>
      <c r="ACR26" s="15">
        <f t="shared" si="28"/>
        <v>1</v>
      </c>
      <c r="ACS26" s="15">
        <f t="shared" si="29"/>
        <v>1</v>
      </c>
      <c r="ACT26" s="15">
        <v>78</v>
      </c>
      <c r="ACU26" s="15">
        <v>39.39393939</v>
      </c>
      <c r="ACV26" s="15">
        <v>12</v>
      </c>
      <c r="ACX26" s="15">
        <v>1</v>
      </c>
      <c r="ACY26" s="15">
        <v>0</v>
      </c>
      <c r="ACZ26" s="15">
        <v>0</v>
      </c>
      <c r="ADA26" s="15">
        <v>0</v>
      </c>
      <c r="ADB26" s="15">
        <v>0</v>
      </c>
      <c r="ADC26" s="15">
        <v>0</v>
      </c>
      <c r="ADD26" s="15">
        <v>0</v>
      </c>
      <c r="ADE26" s="15">
        <v>0</v>
      </c>
      <c r="ADF26" s="15">
        <v>0</v>
      </c>
      <c r="ADG26" s="15">
        <v>0</v>
      </c>
      <c r="ADH26" s="15">
        <v>0</v>
      </c>
      <c r="ADI26" s="15">
        <v>0</v>
      </c>
      <c r="ADJ26" s="15">
        <v>0</v>
      </c>
      <c r="ADK26" s="15">
        <v>0</v>
      </c>
      <c r="ADL26" s="15">
        <v>0</v>
      </c>
      <c r="ADM26" s="15">
        <v>0</v>
      </c>
      <c r="ADN26" s="15">
        <v>0</v>
      </c>
      <c r="ADO26" s="15">
        <v>0</v>
      </c>
      <c r="ADP26" s="15">
        <v>0</v>
      </c>
      <c r="ADQ26" s="15">
        <f t="shared" si="79"/>
        <v>1</v>
      </c>
      <c r="ADR26" s="15">
        <f t="shared" si="80"/>
        <v>1</v>
      </c>
      <c r="ADS26" s="15">
        <v>2</v>
      </c>
      <c r="ADU26" s="15">
        <v>1</v>
      </c>
      <c r="ADV26" s="15">
        <v>1</v>
      </c>
      <c r="ADW26" s="15">
        <v>1</v>
      </c>
      <c r="ADX26" s="15">
        <v>1</v>
      </c>
      <c r="ADY26" s="15">
        <v>1</v>
      </c>
      <c r="ADZ26" s="15">
        <v>1</v>
      </c>
      <c r="AEA26" s="15">
        <v>1</v>
      </c>
      <c r="AEB26" s="15">
        <v>73</v>
      </c>
      <c r="AEC26" s="15">
        <v>36.868686869999998</v>
      </c>
      <c r="AEE26" s="15">
        <v>7</v>
      </c>
      <c r="AEF26" s="15">
        <v>0</v>
      </c>
      <c r="AEG26" s="15">
        <v>0</v>
      </c>
      <c r="AEH26" s="15">
        <v>0</v>
      </c>
      <c r="AEI26" s="15">
        <v>0</v>
      </c>
      <c r="AEJ26" s="15">
        <v>0</v>
      </c>
      <c r="AEK26" s="15">
        <v>0</v>
      </c>
      <c r="AEL26" s="15">
        <v>0</v>
      </c>
      <c r="AEM26" s="15">
        <v>0</v>
      </c>
      <c r="AEN26" s="15">
        <v>0</v>
      </c>
      <c r="AEO26" s="15">
        <v>0</v>
      </c>
      <c r="AEP26" s="15">
        <v>0</v>
      </c>
      <c r="AEQ26" s="15">
        <v>0</v>
      </c>
      <c r="AER26" s="15">
        <v>0</v>
      </c>
      <c r="AES26" s="15">
        <v>0</v>
      </c>
      <c r="AET26" s="15">
        <v>0</v>
      </c>
      <c r="AEU26" s="15">
        <v>0</v>
      </c>
      <c r="AEV26" s="15">
        <v>0</v>
      </c>
      <c r="AEW26" s="15">
        <v>0</v>
      </c>
      <c r="AEX26" s="15">
        <v>0</v>
      </c>
      <c r="AEY26" s="15">
        <v>0</v>
      </c>
      <c r="AEZ26" s="15">
        <v>0</v>
      </c>
      <c r="AFA26" s="15">
        <v>0</v>
      </c>
      <c r="AFB26" s="15">
        <v>111</v>
      </c>
      <c r="AFC26" s="15">
        <v>56.060606059999998</v>
      </c>
      <c r="AFD26" s="15">
        <v>7</v>
      </c>
      <c r="AFE26" s="15">
        <v>0</v>
      </c>
      <c r="AFF26" s="15">
        <v>0</v>
      </c>
      <c r="AFG26" s="15">
        <v>0</v>
      </c>
      <c r="AFH26" s="15">
        <v>0</v>
      </c>
      <c r="AFI26" s="15">
        <v>0</v>
      </c>
      <c r="AFJ26" s="15">
        <v>0</v>
      </c>
      <c r="AFK26" s="15">
        <v>0</v>
      </c>
      <c r="AFL26" s="15">
        <v>0</v>
      </c>
      <c r="AFM26" s="15">
        <v>0</v>
      </c>
      <c r="AFN26" s="15">
        <v>0</v>
      </c>
      <c r="AFO26" s="15">
        <v>0</v>
      </c>
      <c r="AFP26" s="15">
        <v>0</v>
      </c>
      <c r="AFQ26" s="15">
        <v>0</v>
      </c>
      <c r="AFR26" s="15">
        <v>0</v>
      </c>
      <c r="AFS26" s="15">
        <v>0</v>
      </c>
      <c r="AFT26" s="15">
        <v>0</v>
      </c>
      <c r="AFU26" s="15">
        <v>0</v>
      </c>
      <c r="AFV26" s="15">
        <v>0</v>
      </c>
      <c r="AFW26" s="15">
        <v>0</v>
      </c>
      <c r="AFX26" s="15">
        <v>0</v>
      </c>
      <c r="AFY26" s="15">
        <f t="shared" si="81"/>
        <v>0</v>
      </c>
      <c r="AFZ26" s="15">
        <f t="shared" si="82"/>
        <v>0</v>
      </c>
      <c r="AGA26" s="15">
        <v>112</v>
      </c>
      <c r="AGB26" s="15">
        <v>56.565656570000002</v>
      </c>
      <c r="AGC26" s="15">
        <v>9</v>
      </c>
      <c r="AGD26" s="15">
        <v>0</v>
      </c>
      <c r="AGE26" s="15">
        <v>0</v>
      </c>
      <c r="AGF26" s="15">
        <v>0</v>
      </c>
      <c r="AGG26" s="15">
        <v>0</v>
      </c>
      <c r="AGH26" s="15">
        <v>0</v>
      </c>
      <c r="AGI26" s="15">
        <v>0</v>
      </c>
      <c r="AGJ26" s="15">
        <v>0</v>
      </c>
      <c r="AGK26" s="15">
        <v>0</v>
      </c>
      <c r="AGL26" s="15">
        <v>0</v>
      </c>
      <c r="AGM26" s="15">
        <v>0</v>
      </c>
      <c r="AGN26" s="15">
        <v>0</v>
      </c>
      <c r="AGO26" s="15">
        <v>0</v>
      </c>
      <c r="AGP26" s="15">
        <v>0</v>
      </c>
      <c r="AGQ26" s="15">
        <v>0</v>
      </c>
      <c r="AGR26" s="15">
        <v>0</v>
      </c>
      <c r="AGS26" s="15">
        <v>0</v>
      </c>
      <c r="AGT26" s="15">
        <v>0</v>
      </c>
      <c r="AGU26" s="15">
        <v>0</v>
      </c>
      <c r="AGV26" s="15">
        <v>0</v>
      </c>
      <c r="AGW26" s="15">
        <v>0</v>
      </c>
      <c r="AGX26" s="15">
        <v>0</v>
      </c>
      <c r="AGY26" s="15">
        <f t="shared" si="83"/>
        <v>0</v>
      </c>
      <c r="AGZ26" s="15">
        <f t="shared" si="84"/>
        <v>0</v>
      </c>
      <c r="AHA26" s="15">
        <v>117</v>
      </c>
      <c r="AHB26" s="15">
        <v>59.090909089999997</v>
      </c>
      <c r="AHC26" s="15">
        <v>10</v>
      </c>
      <c r="AHD26" s="15">
        <v>0</v>
      </c>
      <c r="AHE26" s="15">
        <v>0</v>
      </c>
      <c r="AHF26" s="15">
        <v>0</v>
      </c>
      <c r="AHG26" s="15">
        <v>0</v>
      </c>
      <c r="AHH26" s="15">
        <v>0</v>
      </c>
      <c r="AHI26" s="15">
        <v>0</v>
      </c>
      <c r="AHJ26" s="15">
        <v>0</v>
      </c>
      <c r="AHK26" s="15">
        <v>0</v>
      </c>
      <c r="AHL26" s="15">
        <v>0</v>
      </c>
      <c r="AHM26" s="15">
        <v>0</v>
      </c>
      <c r="AHN26" s="15">
        <v>0</v>
      </c>
      <c r="AHO26" s="15">
        <v>0</v>
      </c>
      <c r="AHP26" s="15">
        <v>0</v>
      </c>
      <c r="AHQ26" s="15">
        <v>0</v>
      </c>
      <c r="AHR26" s="15">
        <v>0</v>
      </c>
      <c r="AHS26" s="15">
        <v>0</v>
      </c>
      <c r="AHT26" s="15">
        <v>0</v>
      </c>
      <c r="AHU26" s="15">
        <v>0</v>
      </c>
      <c r="AHV26" s="15">
        <v>0</v>
      </c>
      <c r="AHW26" s="15">
        <v>0</v>
      </c>
      <c r="AHX26" s="15">
        <v>0</v>
      </c>
      <c r="AHY26" s="15">
        <f t="shared" si="85"/>
        <v>0</v>
      </c>
      <c r="AHZ26" s="15">
        <f t="shared" si="86"/>
        <v>0</v>
      </c>
      <c r="AIA26" s="15">
        <v>104</v>
      </c>
      <c r="AIB26" s="15">
        <v>52.525252530000003</v>
      </c>
      <c r="AIC26" s="15">
        <v>11</v>
      </c>
      <c r="AID26" s="15">
        <v>0</v>
      </c>
      <c r="AIE26" s="15">
        <v>0</v>
      </c>
      <c r="AIF26" s="15">
        <v>0</v>
      </c>
      <c r="AIG26" s="15">
        <v>0</v>
      </c>
      <c r="AIH26" s="15">
        <v>0</v>
      </c>
      <c r="AII26" s="15">
        <v>0</v>
      </c>
      <c r="AIJ26" s="15">
        <v>0</v>
      </c>
      <c r="AIK26" s="15">
        <v>0</v>
      </c>
      <c r="AIL26" s="15">
        <v>0</v>
      </c>
      <c r="AIM26" s="15">
        <v>0</v>
      </c>
      <c r="AIN26" s="15">
        <v>0</v>
      </c>
      <c r="AIO26" s="15">
        <v>0</v>
      </c>
      <c r="AIP26" s="15">
        <v>0</v>
      </c>
      <c r="AIQ26" s="15">
        <v>0</v>
      </c>
      <c r="AIR26" s="15">
        <v>0</v>
      </c>
      <c r="AIS26" s="15">
        <v>0</v>
      </c>
      <c r="AIT26" s="15">
        <v>0</v>
      </c>
      <c r="AIU26" s="15">
        <v>0</v>
      </c>
      <c r="AIV26" s="15">
        <v>0</v>
      </c>
      <c r="AIW26" s="15">
        <v>0</v>
      </c>
      <c r="AIX26" s="15">
        <v>0</v>
      </c>
      <c r="AIY26" s="15">
        <f t="shared" si="87"/>
        <v>0</v>
      </c>
      <c r="AIZ26" s="15">
        <f t="shared" si="88"/>
        <v>0</v>
      </c>
      <c r="AJA26" s="15">
        <v>119</v>
      </c>
      <c r="AJB26" s="15">
        <v>60.101010100000003</v>
      </c>
      <c r="AJC26" s="15">
        <v>11</v>
      </c>
      <c r="AJD26" s="15">
        <v>0</v>
      </c>
      <c r="AJE26" s="15">
        <v>0</v>
      </c>
      <c r="AJF26" s="15">
        <v>0</v>
      </c>
      <c r="AJG26" s="15">
        <v>0</v>
      </c>
      <c r="AJH26" s="15">
        <v>0</v>
      </c>
      <c r="AJI26" s="15">
        <v>0</v>
      </c>
      <c r="AJJ26" s="15">
        <v>0</v>
      </c>
      <c r="AJK26" s="15">
        <v>0</v>
      </c>
      <c r="AJL26" s="15">
        <v>0</v>
      </c>
      <c r="AJM26" s="15">
        <v>0</v>
      </c>
      <c r="AJN26" s="15">
        <v>0</v>
      </c>
      <c r="AJO26" s="15">
        <v>0</v>
      </c>
      <c r="AJP26" s="15">
        <v>0</v>
      </c>
      <c r="AJQ26" s="15">
        <v>0</v>
      </c>
      <c r="AJR26" s="15">
        <v>0</v>
      </c>
      <c r="AJS26" s="15">
        <v>0</v>
      </c>
      <c r="AJT26" s="15">
        <v>0</v>
      </c>
      <c r="AJU26" s="15">
        <v>0</v>
      </c>
      <c r="AJV26" s="15">
        <v>0</v>
      </c>
      <c r="AJW26" s="15">
        <v>0</v>
      </c>
      <c r="AJX26" s="15">
        <v>0</v>
      </c>
      <c r="AJY26" s="15">
        <f t="shared" si="89"/>
        <v>0</v>
      </c>
      <c r="AJZ26" s="15">
        <f t="shared" si="90"/>
        <v>0</v>
      </c>
      <c r="AKA26" s="15">
        <v>66</v>
      </c>
      <c r="AKB26" s="15">
        <v>33.333333330000002</v>
      </c>
      <c r="AKC26" s="15">
        <v>9</v>
      </c>
      <c r="AKD26" s="15">
        <v>0</v>
      </c>
      <c r="AKE26" s="15">
        <v>0</v>
      </c>
      <c r="AKF26" s="15">
        <v>0</v>
      </c>
      <c r="AKG26" s="15">
        <v>0</v>
      </c>
      <c r="AKH26" s="15">
        <v>0</v>
      </c>
      <c r="AKI26" s="15">
        <v>0</v>
      </c>
      <c r="AKJ26" s="15">
        <v>0</v>
      </c>
      <c r="AKK26" s="15">
        <v>0</v>
      </c>
      <c r="AKL26" s="15">
        <v>0</v>
      </c>
      <c r="AKM26" s="15">
        <v>0</v>
      </c>
      <c r="AKN26" s="15">
        <v>0</v>
      </c>
      <c r="AKO26" s="15">
        <v>0</v>
      </c>
      <c r="AKP26" s="15">
        <v>0</v>
      </c>
      <c r="AKQ26" s="15">
        <v>0</v>
      </c>
      <c r="AKR26" s="15">
        <v>0</v>
      </c>
      <c r="AKS26" s="15">
        <v>0</v>
      </c>
      <c r="AKT26" s="15">
        <v>0</v>
      </c>
      <c r="AKU26" s="15">
        <v>0</v>
      </c>
      <c r="AKV26" s="15">
        <v>0</v>
      </c>
      <c r="AKW26" s="15">
        <v>0</v>
      </c>
      <c r="AKX26" s="15">
        <f t="shared" si="91"/>
        <v>0</v>
      </c>
      <c r="AKY26" s="15">
        <f t="shared" si="92"/>
        <v>0</v>
      </c>
      <c r="AKZ26" s="15">
        <v>2</v>
      </c>
      <c r="ALB26" s="15">
        <v>1</v>
      </c>
      <c r="ALC26" s="15">
        <v>1</v>
      </c>
      <c r="ALD26" s="15">
        <v>1</v>
      </c>
      <c r="ALE26" s="15">
        <v>1</v>
      </c>
      <c r="ALF26" s="15">
        <v>1</v>
      </c>
      <c r="ALG26" s="15">
        <v>1</v>
      </c>
      <c r="ALH26" s="15">
        <v>1</v>
      </c>
      <c r="ALI26" s="15">
        <v>70</v>
      </c>
      <c r="ALJ26" s="15">
        <v>35.353535350000001</v>
      </c>
      <c r="ALL26" s="15">
        <v>8</v>
      </c>
      <c r="ALM26" s="15">
        <v>0</v>
      </c>
      <c r="ALN26" s="15">
        <v>0</v>
      </c>
      <c r="ALO26" s="15">
        <v>0</v>
      </c>
      <c r="ALP26" s="15">
        <v>0</v>
      </c>
      <c r="ALQ26" s="15">
        <v>0</v>
      </c>
      <c r="ALR26" s="15">
        <v>0</v>
      </c>
      <c r="ALS26" s="15">
        <v>0</v>
      </c>
      <c r="ALT26" s="15">
        <v>0</v>
      </c>
      <c r="ALU26" s="15">
        <v>0</v>
      </c>
      <c r="ALV26" s="15">
        <v>0</v>
      </c>
      <c r="ALW26" s="15">
        <v>0</v>
      </c>
      <c r="ALX26" s="15">
        <v>0</v>
      </c>
      <c r="ALY26" s="15">
        <v>1</v>
      </c>
      <c r="ALZ26" s="15">
        <v>0</v>
      </c>
      <c r="AMA26" s="15">
        <v>0</v>
      </c>
      <c r="AMB26" s="15">
        <v>0</v>
      </c>
      <c r="AMC26" s="15">
        <v>0</v>
      </c>
      <c r="AMD26" s="15">
        <v>0</v>
      </c>
      <c r="AME26" s="15">
        <v>0</v>
      </c>
      <c r="AMF26" s="15">
        <v>0</v>
      </c>
      <c r="AMG26" s="15">
        <f t="shared" si="31"/>
        <v>1</v>
      </c>
      <c r="AMH26" s="15">
        <v>0</v>
      </c>
      <c r="AMI26" s="15">
        <v>91</v>
      </c>
      <c r="AMJ26" s="15">
        <v>45.959595960000001</v>
      </c>
      <c r="AMK26" s="15">
        <v>8</v>
      </c>
      <c r="AML26" s="15">
        <v>0</v>
      </c>
      <c r="AMM26" s="15">
        <v>0</v>
      </c>
      <c r="AMN26" s="15">
        <v>0</v>
      </c>
      <c r="AMO26" s="15">
        <v>0</v>
      </c>
      <c r="AMP26" s="15">
        <v>0</v>
      </c>
      <c r="AMQ26" s="15">
        <v>0</v>
      </c>
      <c r="AMR26" s="15">
        <v>0</v>
      </c>
      <c r="AMS26" s="15">
        <v>0</v>
      </c>
      <c r="AMT26" s="15">
        <v>0</v>
      </c>
      <c r="AMU26" s="15">
        <v>0</v>
      </c>
      <c r="AMV26" s="15">
        <v>0</v>
      </c>
      <c r="AMW26" s="15">
        <v>0</v>
      </c>
      <c r="AMX26" s="15">
        <v>1</v>
      </c>
      <c r="AMY26" s="15">
        <v>0</v>
      </c>
      <c r="AMZ26" s="15">
        <v>0</v>
      </c>
      <c r="ANA26" s="15">
        <v>0</v>
      </c>
      <c r="ANB26" s="15">
        <v>0</v>
      </c>
      <c r="ANC26" s="15">
        <v>0</v>
      </c>
      <c r="AND26" s="15">
        <v>0</v>
      </c>
      <c r="ANE26" s="15">
        <v>0</v>
      </c>
      <c r="ANF26" s="15">
        <f t="shared" si="32"/>
        <v>1</v>
      </c>
      <c r="ANG26" s="15">
        <f t="shared" si="33"/>
        <v>0</v>
      </c>
      <c r="ANH26" s="15">
        <v>90</v>
      </c>
      <c r="ANI26" s="15">
        <v>45.454545449999998</v>
      </c>
      <c r="ANJ26" s="15">
        <v>8</v>
      </c>
      <c r="ANK26" s="15">
        <v>0</v>
      </c>
      <c r="ANL26" s="15">
        <v>0</v>
      </c>
      <c r="ANM26" s="15">
        <v>0</v>
      </c>
      <c r="ANN26" s="15">
        <v>0</v>
      </c>
      <c r="ANO26" s="15">
        <v>0</v>
      </c>
      <c r="ANP26" s="15">
        <v>0</v>
      </c>
      <c r="ANQ26" s="15">
        <v>0</v>
      </c>
      <c r="ANR26" s="15">
        <v>0</v>
      </c>
      <c r="ANS26" s="15">
        <v>0</v>
      </c>
      <c r="ANT26" s="15">
        <v>0</v>
      </c>
      <c r="ANU26" s="15">
        <v>0</v>
      </c>
      <c r="ANV26" s="15">
        <v>0</v>
      </c>
      <c r="ANW26" s="15">
        <v>0</v>
      </c>
      <c r="ANX26" s="15">
        <v>1</v>
      </c>
      <c r="ANY26" s="15">
        <v>0</v>
      </c>
      <c r="ANZ26" s="15">
        <v>0</v>
      </c>
      <c r="AOA26" s="15">
        <v>0</v>
      </c>
      <c r="AOB26" s="15">
        <v>0</v>
      </c>
      <c r="AOC26" s="15">
        <v>0</v>
      </c>
      <c r="AOD26" s="15">
        <v>0</v>
      </c>
      <c r="AOE26" s="15">
        <v>0</v>
      </c>
      <c r="AOF26" s="15">
        <f t="shared" si="34"/>
        <v>1</v>
      </c>
      <c r="AOG26" s="15">
        <f t="shared" si="35"/>
        <v>0</v>
      </c>
      <c r="AOH26" s="15">
        <v>106</v>
      </c>
      <c r="AOI26" s="15">
        <v>53.535353540000003</v>
      </c>
      <c r="AOJ26" s="15">
        <v>9</v>
      </c>
      <c r="AOK26" s="15">
        <v>0</v>
      </c>
      <c r="AOL26" s="15">
        <v>0</v>
      </c>
      <c r="AOM26" s="15">
        <v>0</v>
      </c>
      <c r="AON26" s="15">
        <v>0</v>
      </c>
      <c r="AOO26" s="15">
        <v>0</v>
      </c>
      <c r="AOP26" s="15">
        <v>0</v>
      </c>
      <c r="AOQ26" s="15">
        <v>0</v>
      </c>
      <c r="AOR26" s="15">
        <v>0</v>
      </c>
      <c r="AOS26" s="15">
        <v>0</v>
      </c>
      <c r="AOT26" s="15">
        <v>0</v>
      </c>
      <c r="AOU26" s="15">
        <v>0</v>
      </c>
      <c r="AOV26" s="15">
        <v>0</v>
      </c>
      <c r="AOW26" s="15">
        <v>0</v>
      </c>
      <c r="AOX26" s="15">
        <v>1</v>
      </c>
      <c r="AOY26" s="15">
        <v>0</v>
      </c>
      <c r="AOZ26" s="15">
        <v>0</v>
      </c>
      <c r="APA26" s="15">
        <v>0</v>
      </c>
      <c r="APB26" s="15">
        <v>0</v>
      </c>
      <c r="APC26" s="15">
        <v>0</v>
      </c>
      <c r="APD26" s="15">
        <v>0</v>
      </c>
      <c r="APE26" s="15">
        <v>0</v>
      </c>
      <c r="APF26" s="15">
        <f t="shared" si="36"/>
        <v>1</v>
      </c>
      <c r="APG26" s="15">
        <f t="shared" si="37"/>
        <v>0</v>
      </c>
      <c r="APH26" s="15">
        <v>116</v>
      </c>
      <c r="API26" s="15">
        <v>9</v>
      </c>
      <c r="APJ26" s="15">
        <v>58.585858590000001</v>
      </c>
      <c r="APK26" s="15">
        <v>0</v>
      </c>
      <c r="APL26" s="15">
        <v>0</v>
      </c>
      <c r="APM26" s="15">
        <v>0</v>
      </c>
      <c r="APN26" s="15">
        <v>0</v>
      </c>
      <c r="APO26" s="15">
        <v>0</v>
      </c>
      <c r="APP26" s="15">
        <v>0</v>
      </c>
      <c r="APQ26" s="15">
        <v>0</v>
      </c>
      <c r="APR26" s="15">
        <v>0</v>
      </c>
      <c r="APS26" s="15">
        <v>0</v>
      </c>
      <c r="APT26" s="15">
        <v>0</v>
      </c>
      <c r="APU26" s="15">
        <v>0</v>
      </c>
      <c r="APV26" s="15">
        <v>0</v>
      </c>
      <c r="APW26" s="15">
        <v>0</v>
      </c>
      <c r="APX26" s="15">
        <v>1</v>
      </c>
      <c r="APY26" s="15">
        <v>0</v>
      </c>
      <c r="APZ26" s="15">
        <v>0</v>
      </c>
      <c r="AQA26" s="15">
        <v>0</v>
      </c>
      <c r="AQB26" s="15">
        <v>0</v>
      </c>
      <c r="AQC26" s="15">
        <v>0</v>
      </c>
      <c r="AQD26" s="15">
        <v>0</v>
      </c>
      <c r="AQE26" s="15">
        <v>0</v>
      </c>
      <c r="AQF26" s="15">
        <f t="shared" si="38"/>
        <v>1</v>
      </c>
      <c r="AQG26" s="15">
        <f t="shared" si="39"/>
        <v>0</v>
      </c>
      <c r="AQH26" s="15">
        <v>63</v>
      </c>
      <c r="AQI26" s="15">
        <v>31.81818182</v>
      </c>
      <c r="AQJ26" s="15">
        <v>9</v>
      </c>
      <c r="AQK26" s="15">
        <v>0</v>
      </c>
      <c r="AQL26" s="15">
        <v>0</v>
      </c>
      <c r="AQM26" s="15">
        <v>0</v>
      </c>
      <c r="AQN26" s="15">
        <v>0</v>
      </c>
      <c r="AQO26" s="15">
        <v>0</v>
      </c>
      <c r="AQP26" s="15">
        <v>0</v>
      </c>
      <c r="AQQ26" s="15">
        <v>0</v>
      </c>
      <c r="AQR26" s="15">
        <v>0</v>
      </c>
      <c r="AQS26" s="15">
        <v>0</v>
      </c>
      <c r="AQT26" s="15">
        <v>0</v>
      </c>
      <c r="AQU26" s="15">
        <v>0</v>
      </c>
      <c r="AQV26" s="15">
        <v>0</v>
      </c>
      <c r="AQW26" s="15">
        <v>0</v>
      </c>
      <c r="AQX26" s="15">
        <v>1</v>
      </c>
      <c r="AQY26" s="15">
        <v>0</v>
      </c>
      <c r="AQZ26" s="15">
        <v>0</v>
      </c>
      <c r="ARA26" s="15">
        <v>0</v>
      </c>
      <c r="ARB26" s="15">
        <v>0</v>
      </c>
      <c r="ARC26" s="15">
        <v>0</v>
      </c>
      <c r="ARD26" s="15">
        <v>0</v>
      </c>
      <c r="ARE26" s="15">
        <v>0</v>
      </c>
      <c r="ARF26" s="15">
        <f t="shared" si="40"/>
        <v>1</v>
      </c>
      <c r="ARG26" s="15">
        <f t="shared" si="41"/>
        <v>0</v>
      </c>
      <c r="ARH26" s="15">
        <v>60</v>
      </c>
      <c r="ARI26" s="15">
        <v>30.3030303</v>
      </c>
      <c r="ARJ26" s="15">
        <v>9</v>
      </c>
      <c r="ARK26" s="15">
        <v>0</v>
      </c>
      <c r="ARL26" s="15">
        <v>0</v>
      </c>
      <c r="ARM26" s="15">
        <v>0</v>
      </c>
      <c r="ARN26" s="15">
        <v>0</v>
      </c>
      <c r="ARO26" s="15">
        <v>0</v>
      </c>
      <c r="ARP26" s="15">
        <v>0</v>
      </c>
      <c r="ARQ26" s="15">
        <v>0</v>
      </c>
      <c r="ARR26" s="15">
        <v>0</v>
      </c>
      <c r="ARS26" s="15">
        <v>0</v>
      </c>
      <c r="ART26" s="15">
        <v>0</v>
      </c>
      <c r="ARU26" s="15">
        <v>0</v>
      </c>
      <c r="ARV26" s="15">
        <v>0</v>
      </c>
      <c r="ARW26" s="15">
        <v>1</v>
      </c>
      <c r="ARX26" s="15">
        <v>0</v>
      </c>
      <c r="ARY26" s="15">
        <v>0</v>
      </c>
      <c r="ARZ26" s="15">
        <v>0</v>
      </c>
      <c r="ASA26" s="15">
        <v>0</v>
      </c>
      <c r="ASB26" s="15">
        <v>0</v>
      </c>
      <c r="ASC26" s="15">
        <v>0</v>
      </c>
      <c r="ASD26" s="15">
        <v>0</v>
      </c>
      <c r="ASE26" s="15">
        <f t="shared" si="42"/>
        <v>1</v>
      </c>
      <c r="ASF26" s="15">
        <f t="shared" si="43"/>
        <v>0</v>
      </c>
      <c r="ASG26" s="15">
        <v>2</v>
      </c>
      <c r="ASI26" s="15">
        <v>1</v>
      </c>
      <c r="ASJ26" s="15">
        <v>1</v>
      </c>
      <c r="ASK26" s="15">
        <v>1</v>
      </c>
      <c r="ASL26" s="15">
        <v>1</v>
      </c>
      <c r="ASM26" s="15">
        <v>1</v>
      </c>
      <c r="ASN26" s="15">
        <v>1</v>
      </c>
      <c r="ASO26" s="15">
        <v>1</v>
      </c>
      <c r="ASP26" s="15">
        <v>78</v>
      </c>
      <c r="ASQ26" s="15">
        <v>39.39393939</v>
      </c>
      <c r="ASS26" s="15">
        <v>6</v>
      </c>
      <c r="AST26" s="15">
        <v>0</v>
      </c>
      <c r="ASU26" s="15">
        <v>0</v>
      </c>
      <c r="ASV26" s="15">
        <v>0</v>
      </c>
      <c r="ASW26" s="15">
        <v>0</v>
      </c>
      <c r="ASX26" s="15">
        <v>0</v>
      </c>
      <c r="ASY26" s="15">
        <v>0</v>
      </c>
      <c r="ASZ26" s="15">
        <v>0</v>
      </c>
      <c r="ATA26" s="15">
        <v>0</v>
      </c>
      <c r="ATB26" s="15">
        <v>0</v>
      </c>
      <c r="ATC26" s="15">
        <v>0</v>
      </c>
      <c r="ATD26" s="15">
        <v>0</v>
      </c>
      <c r="ATE26" s="15">
        <v>0</v>
      </c>
      <c r="ATF26" s="15">
        <v>0</v>
      </c>
      <c r="ATG26" s="15">
        <v>0</v>
      </c>
      <c r="ATH26" s="15">
        <v>0</v>
      </c>
      <c r="ATI26" s="15">
        <v>0</v>
      </c>
      <c r="ATJ26" s="15">
        <v>0</v>
      </c>
      <c r="ATK26" s="15">
        <v>0</v>
      </c>
      <c r="ATL26" s="15">
        <v>0</v>
      </c>
      <c r="ATM26" s="15">
        <v>0</v>
      </c>
      <c r="ATN26" s="15">
        <f t="shared" si="44"/>
        <v>0</v>
      </c>
      <c r="ATO26" s="15">
        <v>0</v>
      </c>
      <c r="ATP26" s="15">
        <v>105</v>
      </c>
      <c r="ATQ26" s="15">
        <v>53.030303029999999</v>
      </c>
      <c r="ATR26" s="15">
        <v>6</v>
      </c>
      <c r="ATS26" s="15">
        <v>0</v>
      </c>
      <c r="ATT26" s="15">
        <v>0</v>
      </c>
      <c r="ATU26" s="15">
        <v>0</v>
      </c>
      <c r="ATV26" s="15">
        <v>0</v>
      </c>
      <c r="ATW26" s="15">
        <v>0</v>
      </c>
      <c r="ATX26" s="15">
        <v>0</v>
      </c>
      <c r="ATY26" s="15">
        <v>0</v>
      </c>
      <c r="ATZ26" s="15">
        <v>0</v>
      </c>
      <c r="AUA26" s="15">
        <v>0</v>
      </c>
      <c r="AUB26" s="15">
        <v>0</v>
      </c>
      <c r="AUC26" s="15">
        <v>0</v>
      </c>
      <c r="AUD26" s="15">
        <v>0</v>
      </c>
      <c r="AUE26" s="15">
        <v>0</v>
      </c>
      <c r="AUF26" s="15">
        <v>0</v>
      </c>
      <c r="AUG26" s="15">
        <v>0</v>
      </c>
      <c r="AUH26" s="15">
        <v>0</v>
      </c>
      <c r="AUI26" s="15">
        <v>0</v>
      </c>
      <c r="AUJ26" s="15">
        <v>0</v>
      </c>
      <c r="AUK26" s="15">
        <v>0</v>
      </c>
      <c r="AUL26" s="15">
        <v>0</v>
      </c>
      <c r="AUM26" s="15">
        <f t="shared" si="45"/>
        <v>0</v>
      </c>
      <c r="AUN26" s="15">
        <f t="shared" si="46"/>
        <v>0</v>
      </c>
      <c r="AUO26" s="15">
        <v>108</v>
      </c>
      <c r="AUP26" s="15">
        <v>54.545454550000002</v>
      </c>
      <c r="AUQ26" s="15">
        <v>7</v>
      </c>
      <c r="AUR26" s="15">
        <v>0</v>
      </c>
      <c r="AUS26" s="15">
        <v>0</v>
      </c>
      <c r="AUT26" s="15">
        <v>0</v>
      </c>
      <c r="AUU26" s="15">
        <v>0</v>
      </c>
      <c r="AUV26" s="15">
        <v>0</v>
      </c>
      <c r="AUW26" s="15">
        <v>0</v>
      </c>
      <c r="AUX26" s="15">
        <v>0</v>
      </c>
      <c r="AUY26" s="15">
        <v>0</v>
      </c>
      <c r="AUZ26" s="15">
        <v>0</v>
      </c>
      <c r="AVA26" s="15">
        <v>0</v>
      </c>
      <c r="AVB26" s="15">
        <v>0</v>
      </c>
      <c r="AVC26" s="15">
        <v>0</v>
      </c>
      <c r="AVD26" s="15">
        <v>0</v>
      </c>
      <c r="AVE26" s="15">
        <v>0</v>
      </c>
      <c r="AVF26" s="15">
        <v>0</v>
      </c>
      <c r="AVG26" s="15">
        <v>0</v>
      </c>
      <c r="AVH26" s="15">
        <v>0</v>
      </c>
      <c r="AVI26" s="15">
        <v>0</v>
      </c>
      <c r="AVJ26" s="15">
        <v>0</v>
      </c>
      <c r="AVK26" s="15">
        <v>0</v>
      </c>
      <c r="AVL26" s="15">
        <v>0</v>
      </c>
      <c r="AVM26" s="15">
        <f t="shared" si="47"/>
        <v>0</v>
      </c>
      <c r="AVN26" s="15">
        <f t="shared" si="48"/>
        <v>0</v>
      </c>
      <c r="AVO26" s="15">
        <v>108</v>
      </c>
      <c r="AVP26" s="15">
        <v>54.545454550000002</v>
      </c>
      <c r="AVQ26" s="15">
        <v>7</v>
      </c>
      <c r="AVR26" s="15">
        <v>0</v>
      </c>
      <c r="AVS26" s="15">
        <v>0</v>
      </c>
      <c r="AVT26" s="15">
        <v>0</v>
      </c>
      <c r="AVU26" s="15">
        <v>0</v>
      </c>
      <c r="AVV26" s="15">
        <v>0</v>
      </c>
      <c r="AVW26" s="15">
        <v>0</v>
      </c>
      <c r="AVX26" s="15">
        <v>0</v>
      </c>
      <c r="AVY26" s="15">
        <v>0</v>
      </c>
      <c r="AVZ26" s="15">
        <v>0</v>
      </c>
      <c r="AWA26" s="15">
        <v>0</v>
      </c>
      <c r="AWB26" s="15">
        <v>0</v>
      </c>
      <c r="AWC26" s="15">
        <v>0</v>
      </c>
      <c r="AWD26" s="15">
        <v>0</v>
      </c>
      <c r="AWE26" s="15">
        <v>0</v>
      </c>
      <c r="AWF26" s="15">
        <v>0</v>
      </c>
      <c r="AWG26" s="15">
        <v>0</v>
      </c>
      <c r="AWH26" s="15">
        <v>0</v>
      </c>
      <c r="AWI26" s="15">
        <v>0</v>
      </c>
      <c r="AWJ26" s="15">
        <v>0</v>
      </c>
      <c r="AWK26" s="15">
        <v>0</v>
      </c>
      <c r="AWL26" s="15">
        <v>0</v>
      </c>
      <c r="AWM26" s="15">
        <f t="shared" si="49"/>
        <v>0</v>
      </c>
      <c r="AWN26" s="15">
        <f t="shared" si="50"/>
        <v>0</v>
      </c>
      <c r="AWO26" s="15">
        <v>108</v>
      </c>
      <c r="AWP26" s="15">
        <v>54.545454550000002</v>
      </c>
      <c r="AWQ26" s="15">
        <v>8</v>
      </c>
      <c r="AWR26" s="15">
        <v>0</v>
      </c>
      <c r="AWS26" s="15">
        <v>0</v>
      </c>
      <c r="AWT26" s="15">
        <v>0</v>
      </c>
      <c r="AWU26" s="15">
        <v>0</v>
      </c>
      <c r="AWV26" s="15">
        <v>0</v>
      </c>
      <c r="AWW26" s="15">
        <v>0</v>
      </c>
      <c r="AWX26" s="15">
        <v>0</v>
      </c>
      <c r="AWY26" s="15">
        <v>0</v>
      </c>
      <c r="AWZ26" s="15">
        <v>0</v>
      </c>
      <c r="AXA26" s="15">
        <v>0</v>
      </c>
      <c r="AXB26" s="15">
        <v>0</v>
      </c>
      <c r="AXC26" s="15">
        <v>0</v>
      </c>
      <c r="AXD26" s="15">
        <v>0</v>
      </c>
      <c r="AXE26" s="15">
        <v>0</v>
      </c>
      <c r="AXF26" s="15">
        <v>0</v>
      </c>
      <c r="AXG26" s="15">
        <v>0</v>
      </c>
      <c r="AXH26" s="15">
        <v>0</v>
      </c>
      <c r="AXI26" s="15">
        <v>0</v>
      </c>
      <c r="AXJ26" s="15">
        <v>0</v>
      </c>
      <c r="AXK26" s="15">
        <v>0</v>
      </c>
      <c r="AXL26" s="15">
        <v>0</v>
      </c>
      <c r="AXM26" s="15">
        <f t="shared" si="51"/>
        <v>0</v>
      </c>
      <c r="AXN26" s="15">
        <f t="shared" si="52"/>
        <v>0</v>
      </c>
      <c r="AXO26" s="15">
        <v>121</v>
      </c>
      <c r="AXP26" s="15">
        <v>61.111111110000003</v>
      </c>
      <c r="AXQ26" s="15">
        <v>8</v>
      </c>
      <c r="AXR26" s="15">
        <v>0</v>
      </c>
      <c r="AXS26" s="15">
        <v>0</v>
      </c>
      <c r="AXT26" s="15">
        <v>0</v>
      </c>
      <c r="AXU26" s="15">
        <v>0</v>
      </c>
      <c r="AXV26" s="15">
        <v>0</v>
      </c>
      <c r="AXW26" s="15">
        <v>0</v>
      </c>
      <c r="AXX26" s="15">
        <v>0</v>
      </c>
      <c r="AXY26" s="15">
        <v>0</v>
      </c>
      <c r="AXZ26" s="15">
        <v>0</v>
      </c>
      <c r="AYA26" s="15">
        <v>0</v>
      </c>
      <c r="AYB26" s="15">
        <v>0</v>
      </c>
      <c r="AYC26" s="15">
        <v>0</v>
      </c>
      <c r="AYD26" s="15">
        <v>0</v>
      </c>
      <c r="AYE26" s="15">
        <v>0</v>
      </c>
      <c r="AYF26" s="15">
        <v>0</v>
      </c>
      <c r="AYG26" s="15">
        <v>0</v>
      </c>
      <c r="AYH26" s="15">
        <v>0</v>
      </c>
      <c r="AYI26" s="15">
        <v>0</v>
      </c>
      <c r="AYJ26" s="15">
        <v>0</v>
      </c>
      <c r="AYK26" s="15">
        <v>0</v>
      </c>
      <c r="AYL26" s="15">
        <v>0</v>
      </c>
      <c r="AYM26" s="15">
        <f t="shared" si="93"/>
        <v>0</v>
      </c>
      <c r="AYN26" s="15">
        <f t="shared" si="94"/>
        <v>0</v>
      </c>
      <c r="AYO26" s="15">
        <v>91</v>
      </c>
      <c r="AYP26" s="15">
        <v>45.959595960000001</v>
      </c>
      <c r="AYQ26" s="15">
        <v>8</v>
      </c>
      <c r="AYR26" s="15">
        <v>0</v>
      </c>
      <c r="AYS26" s="15">
        <v>0</v>
      </c>
      <c r="AYT26" s="15">
        <v>0</v>
      </c>
      <c r="AYU26" s="15">
        <v>0</v>
      </c>
      <c r="AYV26" s="15">
        <v>0</v>
      </c>
      <c r="AYW26" s="15">
        <v>0</v>
      </c>
      <c r="AYX26" s="15">
        <v>0</v>
      </c>
      <c r="AYY26" s="15">
        <v>0</v>
      </c>
      <c r="AYZ26" s="15">
        <v>0</v>
      </c>
      <c r="AZA26" s="15">
        <v>0</v>
      </c>
      <c r="AZB26" s="15">
        <v>0</v>
      </c>
      <c r="AZC26" s="15">
        <v>0</v>
      </c>
      <c r="AZD26" s="15">
        <v>0</v>
      </c>
      <c r="AZE26" s="15">
        <v>0</v>
      </c>
      <c r="AZF26" s="15">
        <v>0</v>
      </c>
      <c r="AZG26" s="15">
        <v>0</v>
      </c>
      <c r="AZH26" s="15">
        <v>0</v>
      </c>
      <c r="AZI26" s="15">
        <v>0</v>
      </c>
      <c r="AZJ26" s="15">
        <v>0</v>
      </c>
      <c r="AZK26" s="15">
        <v>0</v>
      </c>
      <c r="AZL26" s="15">
        <f t="shared" si="97"/>
        <v>0</v>
      </c>
      <c r="AZM26" s="15">
        <f t="shared" si="95"/>
        <v>0</v>
      </c>
      <c r="AZN26" s="15">
        <v>2</v>
      </c>
      <c r="AZP26" s="15">
        <v>1</v>
      </c>
      <c r="AZQ26" s="15">
        <v>1</v>
      </c>
      <c r="AZR26" s="15">
        <v>1</v>
      </c>
      <c r="AZS26" s="15">
        <v>1</v>
      </c>
      <c r="AZT26" s="15">
        <v>1</v>
      </c>
      <c r="AZU26" s="15">
        <v>1</v>
      </c>
      <c r="AZV26" s="15">
        <v>1</v>
      </c>
      <c r="AZW26" s="15">
        <v>70</v>
      </c>
      <c r="AZX26" s="15">
        <v>35.353535350000001</v>
      </c>
      <c r="AZZ26" s="15">
        <v>6</v>
      </c>
      <c r="BAA26" s="15">
        <v>0</v>
      </c>
      <c r="BAB26" s="15">
        <v>0</v>
      </c>
      <c r="BAC26" s="15">
        <v>0</v>
      </c>
      <c r="BAD26" s="15">
        <v>0</v>
      </c>
      <c r="BAE26" s="15">
        <v>0</v>
      </c>
      <c r="BAF26" s="15">
        <v>0</v>
      </c>
      <c r="BAG26" s="15">
        <v>0</v>
      </c>
      <c r="BAH26" s="15">
        <v>0</v>
      </c>
      <c r="BAI26" s="15">
        <v>0</v>
      </c>
      <c r="BAJ26" s="15">
        <v>0</v>
      </c>
      <c r="BAK26" s="15">
        <v>0</v>
      </c>
      <c r="BAL26" s="15">
        <v>0</v>
      </c>
      <c r="BAM26" s="15">
        <v>0</v>
      </c>
      <c r="BAN26" s="15">
        <v>0</v>
      </c>
      <c r="BAO26" s="15">
        <v>0</v>
      </c>
      <c r="BAP26" s="15">
        <v>0</v>
      </c>
      <c r="BAQ26" s="15">
        <v>0</v>
      </c>
      <c r="BAR26" s="15">
        <v>0</v>
      </c>
      <c r="BAS26" s="15">
        <v>0</v>
      </c>
      <c r="BAT26" s="15">
        <v>0</v>
      </c>
      <c r="BAU26" s="15">
        <f t="shared" si="53"/>
        <v>0</v>
      </c>
      <c r="BAV26" s="15">
        <v>0</v>
      </c>
      <c r="BAW26" s="15">
        <v>102</v>
      </c>
      <c r="BAX26" s="15">
        <v>51.515151520000003</v>
      </c>
      <c r="BAY26" s="15">
        <v>6</v>
      </c>
      <c r="BAZ26" s="15">
        <v>0</v>
      </c>
      <c r="BBA26" s="15">
        <v>0</v>
      </c>
      <c r="BBB26" s="15">
        <v>0</v>
      </c>
      <c r="BBC26" s="15">
        <v>0</v>
      </c>
      <c r="BBD26" s="15">
        <v>0</v>
      </c>
      <c r="BBE26" s="15">
        <v>0</v>
      </c>
      <c r="BBF26" s="15">
        <v>0</v>
      </c>
      <c r="BBG26" s="15">
        <v>0</v>
      </c>
      <c r="BBH26" s="15">
        <v>0</v>
      </c>
      <c r="BBI26" s="15">
        <v>0</v>
      </c>
      <c r="BBJ26" s="15">
        <v>0</v>
      </c>
      <c r="BBK26" s="15">
        <v>0</v>
      </c>
      <c r="BBL26" s="15">
        <v>0</v>
      </c>
      <c r="BBM26" s="15">
        <v>0</v>
      </c>
      <c r="BBN26" s="15">
        <v>0</v>
      </c>
      <c r="BBO26" s="15">
        <v>0</v>
      </c>
      <c r="BBP26" s="15">
        <v>0</v>
      </c>
      <c r="BBQ26" s="15">
        <v>0</v>
      </c>
      <c r="BBR26" s="15">
        <v>0</v>
      </c>
      <c r="BBS26" s="15">
        <v>0</v>
      </c>
      <c r="BBT26" s="15">
        <f t="shared" si="54"/>
        <v>0</v>
      </c>
      <c r="BBU26" s="15">
        <f t="shared" si="101"/>
        <v>0</v>
      </c>
      <c r="BBV26" s="15">
        <v>113</v>
      </c>
      <c r="BBW26" s="15">
        <v>57.070707069999997</v>
      </c>
      <c r="BBX26" s="15">
        <v>7</v>
      </c>
      <c r="BBY26" s="15">
        <v>0</v>
      </c>
      <c r="BBZ26" s="15">
        <v>0</v>
      </c>
      <c r="BCA26" s="15">
        <v>0</v>
      </c>
      <c r="BCB26" s="15">
        <v>0</v>
      </c>
      <c r="BCC26" s="15">
        <v>0</v>
      </c>
      <c r="BCD26" s="15">
        <v>0</v>
      </c>
      <c r="BCE26" s="15">
        <v>0</v>
      </c>
      <c r="BCF26" s="15">
        <v>0</v>
      </c>
      <c r="BCG26" s="15">
        <v>0</v>
      </c>
      <c r="BCH26" s="15">
        <v>0</v>
      </c>
      <c r="BCI26" s="15">
        <v>0</v>
      </c>
      <c r="BCJ26" s="15">
        <v>0</v>
      </c>
      <c r="BCK26" s="15">
        <v>0</v>
      </c>
      <c r="BCL26" s="15">
        <v>0</v>
      </c>
      <c r="BCM26" s="15">
        <v>0</v>
      </c>
      <c r="BCN26" s="15">
        <v>0</v>
      </c>
      <c r="BCO26" s="15">
        <v>0</v>
      </c>
      <c r="BCP26" s="15">
        <v>0</v>
      </c>
      <c r="BCQ26" s="15">
        <v>0</v>
      </c>
      <c r="BCR26" s="15">
        <v>0</v>
      </c>
      <c r="BCS26" s="15">
        <v>0</v>
      </c>
      <c r="BCT26" s="15">
        <f t="shared" si="55"/>
        <v>0</v>
      </c>
      <c r="BCU26" s="15">
        <f t="shared" si="102"/>
        <v>0</v>
      </c>
      <c r="BCV26" s="15">
        <v>96</v>
      </c>
      <c r="BCW26" s="15">
        <v>48.484848479999997</v>
      </c>
      <c r="BCX26" s="15">
        <v>7</v>
      </c>
      <c r="BCY26" s="15">
        <v>0</v>
      </c>
      <c r="BCZ26" s="15">
        <v>0</v>
      </c>
      <c r="BDA26" s="15">
        <v>0</v>
      </c>
      <c r="BDB26" s="15">
        <v>0</v>
      </c>
      <c r="BDC26" s="15">
        <v>0</v>
      </c>
      <c r="BDD26" s="15">
        <v>0</v>
      </c>
      <c r="BDE26" s="15">
        <v>0</v>
      </c>
      <c r="BDF26" s="15">
        <v>0</v>
      </c>
      <c r="BDG26" s="15">
        <v>0</v>
      </c>
      <c r="BDH26" s="15">
        <v>0</v>
      </c>
      <c r="BDI26" s="15">
        <v>0</v>
      </c>
      <c r="BDJ26" s="15">
        <v>0</v>
      </c>
      <c r="BDK26" s="15">
        <v>0</v>
      </c>
      <c r="BDL26" s="15">
        <v>0</v>
      </c>
      <c r="BDM26" s="15">
        <v>0</v>
      </c>
      <c r="BDN26" s="15">
        <v>0</v>
      </c>
      <c r="BDO26" s="15">
        <v>0</v>
      </c>
      <c r="BDP26" s="15">
        <v>0</v>
      </c>
      <c r="BDQ26" s="15">
        <v>0</v>
      </c>
      <c r="BDR26" s="15">
        <v>0</v>
      </c>
      <c r="BDS26" s="15">
        <v>0</v>
      </c>
      <c r="BDT26" s="15">
        <f t="shared" si="56"/>
        <v>0</v>
      </c>
      <c r="BDU26" s="15">
        <f t="shared" si="103"/>
        <v>0</v>
      </c>
      <c r="BDV26" s="15">
        <v>101</v>
      </c>
      <c r="BDW26" s="15">
        <v>51.01010101</v>
      </c>
      <c r="BDX26" s="15">
        <v>7</v>
      </c>
      <c r="BDY26" s="15">
        <v>0</v>
      </c>
      <c r="BDZ26" s="15">
        <v>0</v>
      </c>
      <c r="BEA26" s="15">
        <v>0</v>
      </c>
      <c r="BEB26" s="15">
        <v>0</v>
      </c>
      <c r="BEC26" s="15">
        <v>0</v>
      </c>
      <c r="BED26" s="15">
        <v>0</v>
      </c>
      <c r="BEE26" s="15">
        <v>0</v>
      </c>
      <c r="BEF26" s="15">
        <v>0</v>
      </c>
      <c r="BEG26" s="15">
        <v>0</v>
      </c>
      <c r="BEH26" s="15">
        <v>0</v>
      </c>
      <c r="BEI26" s="15">
        <v>0</v>
      </c>
      <c r="BEJ26" s="15">
        <v>0</v>
      </c>
      <c r="BEK26" s="15">
        <v>0</v>
      </c>
      <c r="BEL26" s="15">
        <v>0</v>
      </c>
      <c r="BEM26" s="15">
        <v>0</v>
      </c>
      <c r="BEN26" s="15">
        <v>0</v>
      </c>
      <c r="BEO26" s="15">
        <v>0</v>
      </c>
      <c r="BEP26" s="15">
        <v>0</v>
      </c>
      <c r="BEQ26" s="15">
        <v>0</v>
      </c>
      <c r="BER26" s="15">
        <v>0</v>
      </c>
      <c r="BES26" s="15">
        <v>0</v>
      </c>
      <c r="BET26" s="15">
        <f t="shared" si="57"/>
        <v>0</v>
      </c>
      <c r="BEU26" s="15">
        <f t="shared" si="104"/>
        <v>0</v>
      </c>
      <c r="BEV26" s="15">
        <v>98</v>
      </c>
      <c r="BEW26" s="15">
        <v>49.494949490000003</v>
      </c>
      <c r="BEX26" s="15">
        <v>8</v>
      </c>
      <c r="BEY26" s="15">
        <v>0</v>
      </c>
      <c r="BEZ26" s="15">
        <v>0</v>
      </c>
      <c r="BFA26" s="15">
        <v>0</v>
      </c>
      <c r="BFB26" s="15">
        <v>0</v>
      </c>
      <c r="BFC26" s="15">
        <v>0</v>
      </c>
      <c r="BFD26" s="15">
        <v>0</v>
      </c>
      <c r="BFE26" s="15">
        <v>0</v>
      </c>
      <c r="BFF26" s="15">
        <v>0</v>
      </c>
      <c r="BFG26" s="15">
        <v>0</v>
      </c>
      <c r="BFH26" s="15">
        <v>0</v>
      </c>
      <c r="BFI26" s="15">
        <v>0</v>
      </c>
      <c r="BFJ26" s="15">
        <v>0</v>
      </c>
      <c r="BFK26" s="15">
        <v>0</v>
      </c>
      <c r="BFL26" s="15">
        <v>0</v>
      </c>
      <c r="BFM26" s="15">
        <v>0</v>
      </c>
      <c r="BFN26" s="15">
        <v>0</v>
      </c>
      <c r="BFO26" s="15">
        <v>0</v>
      </c>
      <c r="BFP26" s="15">
        <v>0</v>
      </c>
      <c r="BFQ26" s="15">
        <v>0</v>
      </c>
      <c r="BFR26" s="15">
        <v>0</v>
      </c>
      <c r="BFS26" s="15">
        <v>0</v>
      </c>
      <c r="BFT26" s="15">
        <f t="shared" si="58"/>
        <v>0</v>
      </c>
      <c r="BFU26" s="15">
        <f t="shared" si="105"/>
        <v>0</v>
      </c>
      <c r="BFV26" s="15">
        <v>73</v>
      </c>
      <c r="BFW26" s="15">
        <v>36.868686869999998</v>
      </c>
      <c r="BFX26" s="15">
        <v>8</v>
      </c>
      <c r="BFY26" s="15">
        <v>0</v>
      </c>
      <c r="BFZ26" s="15">
        <v>0</v>
      </c>
      <c r="BGA26" s="15">
        <v>0</v>
      </c>
      <c r="BGB26" s="15">
        <v>0</v>
      </c>
      <c r="BGC26" s="15">
        <v>0</v>
      </c>
      <c r="BGD26" s="15">
        <v>0</v>
      </c>
      <c r="BGE26" s="15">
        <v>0</v>
      </c>
      <c r="BGF26" s="15">
        <v>0</v>
      </c>
      <c r="BGG26" s="15">
        <v>0</v>
      </c>
      <c r="BGH26" s="15">
        <v>0</v>
      </c>
      <c r="BGI26" s="15">
        <v>0</v>
      </c>
      <c r="BGJ26" s="15">
        <v>0</v>
      </c>
      <c r="BGK26" s="15">
        <v>0</v>
      </c>
      <c r="BGL26" s="15">
        <v>0</v>
      </c>
      <c r="BGM26" s="15">
        <v>0</v>
      </c>
      <c r="BGN26" s="15">
        <v>0</v>
      </c>
      <c r="BGO26" s="15">
        <v>0</v>
      </c>
      <c r="BGP26" s="15">
        <v>0</v>
      </c>
      <c r="BGQ26" s="15">
        <v>0</v>
      </c>
      <c r="BGR26" s="15">
        <v>0</v>
      </c>
      <c r="BGS26" s="15">
        <f t="shared" si="59"/>
        <v>0</v>
      </c>
      <c r="BGT26" s="15">
        <f t="shared" si="106"/>
        <v>0</v>
      </c>
      <c r="BGU26" s="15">
        <v>2</v>
      </c>
      <c r="BGW26" s="15">
        <v>1</v>
      </c>
      <c r="BGX26" s="15">
        <v>1</v>
      </c>
      <c r="BGY26" s="15">
        <v>1</v>
      </c>
      <c r="BGZ26" s="15">
        <v>1</v>
      </c>
      <c r="BHA26" s="15">
        <v>1</v>
      </c>
      <c r="BHB26" s="15">
        <v>1</v>
      </c>
      <c r="BHC26" s="15">
        <v>1</v>
      </c>
      <c r="BHD26" s="15">
        <v>68</v>
      </c>
      <c r="BHE26" s="15">
        <v>34.343434340000002</v>
      </c>
      <c r="BHG26" s="15">
        <v>6</v>
      </c>
      <c r="BHH26" s="15">
        <v>0</v>
      </c>
      <c r="BHI26" s="15">
        <v>0</v>
      </c>
      <c r="BHJ26" s="15">
        <v>0</v>
      </c>
      <c r="BHK26" s="15">
        <v>0</v>
      </c>
      <c r="BHL26" s="15">
        <v>0</v>
      </c>
      <c r="BHM26" s="15">
        <v>0</v>
      </c>
      <c r="BHN26" s="15">
        <v>0</v>
      </c>
      <c r="BHO26" s="15">
        <v>0</v>
      </c>
      <c r="BHP26" s="15">
        <v>0</v>
      </c>
      <c r="BHQ26" s="15">
        <v>0</v>
      </c>
      <c r="BHR26" s="15">
        <v>0</v>
      </c>
      <c r="BHS26" s="15">
        <v>0</v>
      </c>
      <c r="BHT26" s="15">
        <v>0</v>
      </c>
      <c r="BHU26" s="15">
        <v>0</v>
      </c>
      <c r="BHV26" s="15">
        <v>0</v>
      </c>
      <c r="BHW26" s="15">
        <v>0</v>
      </c>
      <c r="BHX26" s="15">
        <v>0</v>
      </c>
      <c r="BHY26" s="15">
        <v>0</v>
      </c>
      <c r="BHZ26" s="15">
        <v>0</v>
      </c>
      <c r="BIA26" s="15">
        <v>0</v>
      </c>
      <c r="BIB26" s="15">
        <f t="shared" si="60"/>
        <v>0</v>
      </c>
      <c r="BIC26" s="15">
        <v>0</v>
      </c>
      <c r="BID26" s="15">
        <v>99</v>
      </c>
      <c r="BIE26" s="15">
        <v>50</v>
      </c>
      <c r="BIF26" s="15">
        <v>6</v>
      </c>
      <c r="BIG26" s="15">
        <v>0</v>
      </c>
      <c r="BIH26" s="15">
        <v>0</v>
      </c>
      <c r="BII26" s="15">
        <v>0</v>
      </c>
      <c r="BIJ26" s="15">
        <v>0</v>
      </c>
      <c r="BIK26" s="15">
        <v>0</v>
      </c>
      <c r="BIL26" s="15">
        <v>0</v>
      </c>
      <c r="BIM26" s="15">
        <v>0</v>
      </c>
      <c r="BIN26" s="15">
        <v>0</v>
      </c>
      <c r="BIO26" s="15">
        <v>0</v>
      </c>
      <c r="BIP26" s="15">
        <v>0</v>
      </c>
      <c r="BIQ26" s="15">
        <v>0</v>
      </c>
      <c r="BIR26" s="15">
        <v>0</v>
      </c>
      <c r="BIS26" s="15">
        <v>0</v>
      </c>
      <c r="BIT26" s="15">
        <v>0</v>
      </c>
      <c r="BIU26" s="15">
        <v>0</v>
      </c>
      <c r="BIV26" s="15">
        <v>0</v>
      </c>
      <c r="BIW26" s="15">
        <v>0</v>
      </c>
      <c r="BIX26" s="15">
        <v>0</v>
      </c>
      <c r="BIY26" s="15">
        <v>0</v>
      </c>
      <c r="BIZ26" s="15">
        <v>0</v>
      </c>
      <c r="BJA26" s="15">
        <f t="shared" si="61"/>
        <v>0</v>
      </c>
      <c r="BJB26" s="15">
        <f t="shared" si="62"/>
        <v>0</v>
      </c>
      <c r="BJC26" s="15">
        <v>103</v>
      </c>
      <c r="BJD26" s="15">
        <v>52.020202019999999</v>
      </c>
      <c r="BJE26" s="15">
        <v>6</v>
      </c>
      <c r="BJF26" s="15">
        <v>0</v>
      </c>
      <c r="BJG26" s="15">
        <v>0</v>
      </c>
      <c r="BJH26" s="15">
        <v>0</v>
      </c>
      <c r="BJI26" s="15">
        <v>0</v>
      </c>
      <c r="BJJ26" s="15">
        <v>0</v>
      </c>
      <c r="BJK26" s="15">
        <v>0</v>
      </c>
      <c r="BJL26" s="15">
        <v>0</v>
      </c>
      <c r="BJM26" s="15">
        <v>0</v>
      </c>
      <c r="BJN26" s="15">
        <v>0</v>
      </c>
      <c r="BJO26" s="15">
        <v>0</v>
      </c>
      <c r="BJP26" s="15">
        <v>0</v>
      </c>
      <c r="BJQ26" s="15">
        <v>0</v>
      </c>
      <c r="BJR26" s="15">
        <v>0</v>
      </c>
      <c r="BJS26" s="15">
        <v>0</v>
      </c>
      <c r="BJT26" s="15">
        <v>0</v>
      </c>
      <c r="BJU26" s="15">
        <v>0</v>
      </c>
      <c r="BJV26" s="15">
        <v>0</v>
      </c>
      <c r="BJW26" s="15">
        <v>0</v>
      </c>
      <c r="BJX26" s="15">
        <v>0</v>
      </c>
      <c r="BJY26" s="15">
        <v>0</v>
      </c>
      <c r="BJZ26" s="15">
        <v>0</v>
      </c>
      <c r="BKA26" s="15">
        <f t="shared" si="63"/>
        <v>0</v>
      </c>
      <c r="BKB26" s="15">
        <f t="shared" si="64"/>
        <v>0</v>
      </c>
      <c r="BKC26" s="15">
        <v>128</v>
      </c>
      <c r="BKD26" s="15">
        <v>64.646464649999999</v>
      </c>
      <c r="BKE26" s="15">
        <v>7</v>
      </c>
      <c r="BKF26" s="15">
        <v>0</v>
      </c>
      <c r="BKG26" s="15">
        <v>0</v>
      </c>
      <c r="BKH26" s="15">
        <v>0</v>
      </c>
      <c r="BKI26" s="15">
        <v>0</v>
      </c>
      <c r="BKJ26" s="15">
        <v>0</v>
      </c>
      <c r="BKK26" s="15">
        <v>0</v>
      </c>
      <c r="BKL26" s="15">
        <v>0</v>
      </c>
      <c r="BKM26" s="15">
        <v>0</v>
      </c>
      <c r="BKN26" s="15">
        <v>0</v>
      </c>
      <c r="BKO26" s="15">
        <v>0</v>
      </c>
      <c r="BKP26" s="15">
        <v>0</v>
      </c>
      <c r="BKQ26" s="15">
        <v>0</v>
      </c>
      <c r="BKR26" s="15">
        <v>0</v>
      </c>
      <c r="BKS26" s="15">
        <v>0</v>
      </c>
      <c r="BKT26" s="15">
        <v>0</v>
      </c>
      <c r="BKU26" s="15">
        <v>0</v>
      </c>
      <c r="BKV26" s="15">
        <v>0</v>
      </c>
      <c r="BKW26" s="15">
        <v>0</v>
      </c>
      <c r="BKX26" s="15">
        <v>0</v>
      </c>
      <c r="BKY26" s="15">
        <v>0</v>
      </c>
      <c r="BKZ26" s="15">
        <v>0</v>
      </c>
      <c r="BLA26" s="15">
        <f t="shared" si="65"/>
        <v>0</v>
      </c>
      <c r="BLB26" s="15">
        <f t="shared" si="66"/>
        <v>0</v>
      </c>
      <c r="BLC26" s="15">
        <v>116</v>
      </c>
      <c r="BLD26" s="15">
        <v>58.585858590000001</v>
      </c>
      <c r="BLE26" s="15">
        <v>8</v>
      </c>
      <c r="BLF26" s="15">
        <v>0</v>
      </c>
      <c r="BLG26" s="15">
        <v>0</v>
      </c>
      <c r="BLH26" s="15">
        <v>0</v>
      </c>
      <c r="BLI26" s="15">
        <v>0</v>
      </c>
      <c r="BLJ26" s="15">
        <v>0</v>
      </c>
      <c r="BLK26" s="15">
        <v>0</v>
      </c>
      <c r="BLL26" s="15">
        <v>0</v>
      </c>
      <c r="BLM26" s="15">
        <v>0</v>
      </c>
      <c r="BLN26" s="15">
        <v>0</v>
      </c>
      <c r="BLO26" s="15">
        <v>0</v>
      </c>
      <c r="BLP26" s="15">
        <v>0</v>
      </c>
      <c r="BLQ26" s="15">
        <v>0</v>
      </c>
      <c r="BLR26" s="15">
        <v>0</v>
      </c>
      <c r="BLS26" s="15">
        <v>0</v>
      </c>
      <c r="BLT26" s="15">
        <v>0</v>
      </c>
      <c r="BLU26" s="15">
        <v>0</v>
      </c>
      <c r="BLV26" s="15">
        <v>0</v>
      </c>
      <c r="BLW26" s="15">
        <v>0</v>
      </c>
      <c r="BLX26" s="15">
        <v>0</v>
      </c>
      <c r="BLY26" s="15">
        <v>0</v>
      </c>
      <c r="BLZ26" s="15">
        <v>0</v>
      </c>
      <c r="BMA26" s="15">
        <f t="shared" si="67"/>
        <v>0</v>
      </c>
      <c r="BMB26" s="15">
        <f t="shared" si="68"/>
        <v>0</v>
      </c>
      <c r="BMC26" s="15">
        <v>124</v>
      </c>
      <c r="BMD26" s="15">
        <v>62.626262629999999</v>
      </c>
      <c r="BME26" s="15">
        <v>9</v>
      </c>
      <c r="BMF26" s="15">
        <v>0</v>
      </c>
      <c r="BMG26" s="15">
        <v>0</v>
      </c>
      <c r="BMH26" s="15">
        <v>0</v>
      </c>
      <c r="BMI26" s="15">
        <v>0</v>
      </c>
      <c r="BMJ26" s="15">
        <v>0</v>
      </c>
      <c r="BMK26" s="15">
        <v>0</v>
      </c>
      <c r="BML26" s="15">
        <v>0</v>
      </c>
      <c r="BMM26" s="15">
        <v>0</v>
      </c>
      <c r="BMN26" s="15">
        <v>0</v>
      </c>
      <c r="BMO26" s="15">
        <v>0</v>
      </c>
      <c r="BMP26" s="15">
        <v>0</v>
      </c>
      <c r="BMQ26" s="15">
        <v>0</v>
      </c>
      <c r="BMR26" s="15">
        <v>0</v>
      </c>
      <c r="BMS26" s="15">
        <v>0</v>
      </c>
      <c r="BMT26" s="15">
        <v>0</v>
      </c>
      <c r="BMU26" s="15">
        <v>0</v>
      </c>
      <c r="BMV26" s="15">
        <v>0</v>
      </c>
      <c r="BMW26" s="15">
        <v>0</v>
      </c>
      <c r="BMX26" s="15">
        <v>0</v>
      </c>
      <c r="BMY26" s="15">
        <v>0</v>
      </c>
      <c r="BMZ26" s="15">
        <v>0</v>
      </c>
      <c r="BNA26" s="15">
        <f t="shared" si="69"/>
        <v>0</v>
      </c>
      <c r="BNB26" s="15">
        <f t="shared" si="70"/>
        <v>0</v>
      </c>
      <c r="BNC26" s="15">
        <v>72</v>
      </c>
      <c r="BND26" s="15">
        <v>36.363636360000001</v>
      </c>
      <c r="BNE26" s="15">
        <v>8</v>
      </c>
      <c r="BNF26" s="15">
        <v>0</v>
      </c>
      <c r="BNG26" s="15">
        <v>0</v>
      </c>
      <c r="BNH26" s="15">
        <v>0</v>
      </c>
      <c r="BNI26" s="15">
        <v>0</v>
      </c>
      <c r="BNJ26" s="15">
        <v>0</v>
      </c>
      <c r="BNK26" s="15">
        <v>0</v>
      </c>
      <c r="BNL26" s="15">
        <v>0</v>
      </c>
      <c r="BNM26" s="15">
        <v>0</v>
      </c>
      <c r="BNN26" s="15">
        <v>0</v>
      </c>
      <c r="BNO26" s="15">
        <v>0</v>
      </c>
      <c r="BNP26" s="15">
        <v>0</v>
      </c>
      <c r="BNQ26" s="15">
        <v>0</v>
      </c>
      <c r="BNR26" s="15">
        <v>0</v>
      </c>
      <c r="BNS26" s="15">
        <v>0</v>
      </c>
      <c r="BNT26" s="15">
        <v>0</v>
      </c>
      <c r="BNU26" s="15">
        <v>0</v>
      </c>
      <c r="BNV26" s="15">
        <v>0</v>
      </c>
      <c r="BNW26" s="15">
        <v>0</v>
      </c>
      <c r="BNX26" s="15">
        <v>0</v>
      </c>
      <c r="BNY26" s="15">
        <v>0</v>
      </c>
      <c r="BNZ26" s="15">
        <f t="shared" si="71"/>
        <v>0</v>
      </c>
      <c r="BOA26" s="15">
        <f t="shared" si="72"/>
        <v>0</v>
      </c>
      <c r="BOJ26" s="15">
        <v>1</v>
      </c>
      <c r="BOK26" s="15">
        <v>1</v>
      </c>
      <c r="BOL26" s="15">
        <v>1</v>
      </c>
      <c r="BOM26" s="15">
        <v>1</v>
      </c>
      <c r="BON26" s="15">
        <v>1</v>
      </c>
      <c r="BOQ26" s="17" t="d">
        <v>2024-10-01</v>
      </c>
      <c r="BOR26" s="16" t="d">
        <v>10:59:59.9999999999984025</v>
      </c>
      <c r="BOS26" s="15">
        <v>71</v>
      </c>
      <c r="BOT26" s="15">
        <v>35.858585859999998</v>
      </c>
      <c r="BOV26" s="15">
        <v>6</v>
      </c>
      <c r="BOW26" s="15">
        <v>0</v>
      </c>
      <c r="BOX26" s="15">
        <v>0</v>
      </c>
      <c r="BOY26" s="15">
        <v>0</v>
      </c>
      <c r="BOZ26" s="15">
        <v>0</v>
      </c>
      <c r="BPA26" s="15">
        <v>0</v>
      </c>
      <c r="BPB26" s="15">
        <v>0</v>
      </c>
      <c r="BPC26" s="15">
        <v>0</v>
      </c>
      <c r="BPD26" s="15">
        <v>0</v>
      </c>
      <c r="BPE26" s="15">
        <v>0</v>
      </c>
      <c r="BPF26" s="15">
        <v>0</v>
      </c>
      <c r="BPG26" s="15">
        <v>0</v>
      </c>
      <c r="BPH26" s="15">
        <v>0</v>
      </c>
      <c r="BPI26" s="15">
        <v>0</v>
      </c>
      <c r="BPJ26" s="15">
        <v>0</v>
      </c>
      <c r="BPK26" s="15">
        <v>0</v>
      </c>
      <c r="BPL26" s="15">
        <v>0</v>
      </c>
      <c r="BPM26" s="15">
        <v>0</v>
      </c>
      <c r="BPN26" s="15">
        <v>0</v>
      </c>
      <c r="BPO26" s="15">
        <v>0</v>
      </c>
      <c r="BPP26" s="15">
        <v>0</v>
      </c>
      <c r="BPQ26" s="15">
        <v>0</v>
      </c>
      <c r="BPR26" s="15">
        <v>108</v>
      </c>
      <c r="BPS26" s="15">
        <v>54.545454550000002</v>
      </c>
      <c r="BPT26" s="15">
        <v>6</v>
      </c>
      <c r="BPU26" s="15">
        <v>0</v>
      </c>
      <c r="BPV26" s="15">
        <v>0</v>
      </c>
      <c r="BPW26" s="15">
        <v>0</v>
      </c>
      <c r="BPX26" s="15">
        <v>0</v>
      </c>
      <c r="BPY26" s="15">
        <v>0</v>
      </c>
      <c r="BPZ26" s="15">
        <v>0</v>
      </c>
      <c r="BQA26" s="15">
        <v>0</v>
      </c>
      <c r="BQB26" s="15">
        <v>0</v>
      </c>
      <c r="BQC26" s="15">
        <v>0</v>
      </c>
      <c r="BQD26" s="15">
        <v>0</v>
      </c>
      <c r="BQE26" s="15">
        <v>0</v>
      </c>
      <c r="BQF26" s="15">
        <v>0</v>
      </c>
      <c r="BQG26" s="15">
        <v>0</v>
      </c>
      <c r="BQH26" s="15">
        <v>0</v>
      </c>
      <c r="BQI26" s="15">
        <v>0</v>
      </c>
      <c r="BQJ26" s="15">
        <v>0</v>
      </c>
      <c r="BQK26" s="15">
        <v>0</v>
      </c>
      <c r="BQL26" s="15">
        <v>0</v>
      </c>
      <c r="BQM26" s="15">
        <v>0</v>
      </c>
      <c r="BQN26" s="15">
        <v>0</v>
      </c>
      <c r="BQO26" s="15">
        <v>0</v>
      </c>
      <c r="BQP26" s="15">
        <v>126</v>
      </c>
      <c r="BQQ26" s="15">
        <v>63.636363639999999</v>
      </c>
      <c r="BQR26" s="15">
        <v>7</v>
      </c>
      <c r="BQS26" s="15">
        <v>0</v>
      </c>
      <c r="BQT26" s="15">
        <v>0</v>
      </c>
      <c r="BQU26" s="15">
        <v>0</v>
      </c>
      <c r="BQV26" s="15">
        <v>0</v>
      </c>
      <c r="BQW26" s="15">
        <v>0</v>
      </c>
      <c r="BQX26" s="15">
        <v>0</v>
      </c>
      <c r="BQY26" s="15">
        <v>0</v>
      </c>
      <c r="BQZ26" s="15">
        <v>0</v>
      </c>
      <c r="BRA26" s="15">
        <v>0</v>
      </c>
      <c r="BRB26" s="15">
        <v>0</v>
      </c>
      <c r="BRC26" s="15">
        <v>0</v>
      </c>
      <c r="BRD26" s="15">
        <v>0</v>
      </c>
      <c r="BRE26" s="15">
        <v>0</v>
      </c>
      <c r="BRF26" s="15">
        <v>0</v>
      </c>
      <c r="BRG26" s="15">
        <v>0</v>
      </c>
      <c r="BRH26" s="15">
        <v>0</v>
      </c>
      <c r="BRI26" s="15">
        <v>0</v>
      </c>
      <c r="BRJ26" s="15">
        <v>0</v>
      </c>
      <c r="BRK26" s="15">
        <v>0</v>
      </c>
      <c r="BRL26" s="15">
        <v>0</v>
      </c>
      <c r="BRM26" s="15">
        <v>0</v>
      </c>
      <c r="BRN26" s="15">
        <v>0</v>
      </c>
      <c r="BRO26" s="15">
        <v>124</v>
      </c>
      <c r="BRP26" s="15">
        <v>62.626262629999999</v>
      </c>
      <c r="BRQ26" s="15">
        <v>7</v>
      </c>
      <c r="BRR26" s="15">
        <v>0</v>
      </c>
      <c r="BRS26" s="15">
        <v>0</v>
      </c>
      <c r="BRT26" s="15">
        <v>0</v>
      </c>
      <c r="BRU26" s="15">
        <v>0</v>
      </c>
      <c r="BRV26" s="15">
        <v>0</v>
      </c>
      <c r="BRW26" s="15">
        <v>0</v>
      </c>
      <c r="BRX26" s="15">
        <v>0</v>
      </c>
      <c r="BRY26" s="15">
        <v>0</v>
      </c>
      <c r="BRZ26" s="15">
        <v>0</v>
      </c>
      <c r="BSA26" s="15">
        <v>0</v>
      </c>
      <c r="BSB26" s="15">
        <v>0</v>
      </c>
      <c r="BSC26" s="15">
        <v>0</v>
      </c>
      <c r="BSD26" s="15">
        <v>0</v>
      </c>
      <c r="BSE26" s="15">
        <v>0</v>
      </c>
      <c r="BSF26" s="15">
        <v>0</v>
      </c>
      <c r="BSG26" s="15">
        <v>0</v>
      </c>
      <c r="BSH26" s="15">
        <v>0</v>
      </c>
      <c r="BSI26" s="15">
        <v>0</v>
      </c>
      <c r="BSJ26" s="15">
        <v>0</v>
      </c>
      <c r="BSK26" s="15">
        <v>0</v>
      </c>
      <c r="BSL26" s="15">
        <v>0</v>
      </c>
      <c r="BSM26" s="15">
        <v>0</v>
      </c>
      <c r="BSN26" s="15">
        <v>80</v>
      </c>
      <c r="BSO26" s="15">
        <v>40.4040404</v>
      </c>
      <c r="BSP26" s="15">
        <v>8</v>
      </c>
      <c r="BSQ26" s="15">
        <v>0</v>
      </c>
      <c r="BSR26" s="15">
        <v>0</v>
      </c>
      <c r="BSS26" s="15">
        <v>0</v>
      </c>
      <c r="BST26" s="15">
        <v>0</v>
      </c>
      <c r="BSU26" s="15">
        <v>0</v>
      </c>
      <c r="BSV26" s="15">
        <v>0</v>
      </c>
      <c r="BSW26" s="15">
        <v>0</v>
      </c>
      <c r="BSX26" s="15">
        <v>0</v>
      </c>
      <c r="BSY26" s="15">
        <v>0</v>
      </c>
      <c r="BSZ26" s="15">
        <v>0</v>
      </c>
      <c r="BTA26" s="15">
        <v>0</v>
      </c>
      <c r="BTB26" s="15">
        <v>0</v>
      </c>
      <c r="BTC26" s="15">
        <v>0</v>
      </c>
      <c r="BTD26" s="15">
        <v>0</v>
      </c>
      <c r="BTE26" s="15">
        <v>0</v>
      </c>
      <c r="BTF26" s="15">
        <v>0</v>
      </c>
      <c r="BTG26" s="15">
        <v>0</v>
      </c>
      <c r="BTH26" s="15">
        <v>0</v>
      </c>
      <c r="BTI26" s="15">
        <v>0</v>
      </c>
      <c r="BTJ26" s="15">
        <v>0</v>
      </c>
      <c r="BTK26" s="15">
        <v>0</v>
      </c>
      <c r="BTL26" s="15">
        <v>0</v>
      </c>
      <c r="BTM26" s="15">
        <v>132</v>
      </c>
      <c r="BTN26" s="15">
        <v>66.666666669999998</v>
      </c>
      <c r="BTO26" s="15">
        <v>9</v>
      </c>
      <c r="BTP26" s="15">
        <v>0</v>
      </c>
      <c r="BTQ26" s="15">
        <v>0</v>
      </c>
      <c r="BTR26" s="15">
        <v>0</v>
      </c>
      <c r="BTS26" s="15">
        <v>0</v>
      </c>
      <c r="BTT26" s="15">
        <v>0</v>
      </c>
      <c r="BTU26" s="15">
        <v>0</v>
      </c>
      <c r="BTV26" s="15">
        <v>0</v>
      </c>
      <c r="BTW26" s="15">
        <v>0</v>
      </c>
      <c r="BTX26" s="15">
        <v>0</v>
      </c>
      <c r="BTY26" s="15">
        <v>0</v>
      </c>
      <c r="BTZ26" s="15">
        <v>0</v>
      </c>
      <c r="BUA26" s="15">
        <v>0</v>
      </c>
      <c r="BUB26" s="15">
        <v>0</v>
      </c>
      <c r="BUC26" s="15">
        <v>0</v>
      </c>
      <c r="BUD26" s="15">
        <v>0</v>
      </c>
      <c r="BUE26" s="15">
        <v>0</v>
      </c>
      <c r="BUF26" s="15">
        <v>0</v>
      </c>
      <c r="BUG26" s="15">
        <v>0</v>
      </c>
      <c r="BUH26" s="15">
        <v>0</v>
      </c>
      <c r="BUI26" s="15">
        <v>0</v>
      </c>
      <c r="BUJ26" s="15">
        <v>0</v>
      </c>
      <c r="BUK26" s="15">
        <v>0</v>
      </c>
      <c r="BUL26" s="15">
        <v>70</v>
      </c>
      <c r="BUM26" s="15">
        <v>35.353535350000001</v>
      </c>
      <c r="BUN26" s="15">
        <v>9</v>
      </c>
      <c r="BUO26" s="15">
        <v>0</v>
      </c>
      <c r="BUP26" s="15">
        <v>0</v>
      </c>
      <c r="BUQ26" s="15">
        <v>0</v>
      </c>
      <c r="BUR26" s="15">
        <v>0</v>
      </c>
      <c r="BUS26" s="15">
        <v>0</v>
      </c>
      <c r="BUT26" s="15">
        <v>0</v>
      </c>
      <c r="BUU26" s="15">
        <v>0</v>
      </c>
      <c r="BUV26" s="15">
        <v>0</v>
      </c>
      <c r="BUW26" s="15">
        <v>0</v>
      </c>
      <c r="BUX26" s="15">
        <v>0</v>
      </c>
      <c r="BUY26" s="15">
        <v>0</v>
      </c>
      <c r="BUZ26" s="15">
        <v>0</v>
      </c>
      <c r="BVA26" s="15">
        <v>0</v>
      </c>
      <c r="BVB26" s="15">
        <v>0</v>
      </c>
      <c r="BVC26" s="15">
        <v>0</v>
      </c>
      <c r="BVD26" s="15">
        <v>0</v>
      </c>
      <c r="BVE26" s="15">
        <v>0</v>
      </c>
      <c r="BVF26" s="15">
        <v>0</v>
      </c>
      <c r="BVG26" s="15">
        <v>0</v>
      </c>
      <c r="BVH26" s="15">
        <v>0</v>
      </c>
      <c r="BVI26" s="15">
        <v>0</v>
      </c>
      <c r="BVJ26" s="15">
        <v>30</v>
      </c>
      <c r="BVK26" s="16" t="d">
        <v>11:30:00.0000000000015975</v>
      </c>
      <c r="BVL26" s="15">
        <v>0</v>
      </c>
      <c r="BVM26" s="15">
        <v>30</v>
      </c>
      <c r="BVN26" s="15" t="s">
        <v>8119</v>
      </c>
      <c r="BVP26" s="15">
        <v>2</v>
      </c>
      <c r="BVR26" s="15">
        <v>1</v>
      </c>
      <c r="BVS26" s="15">
        <v>1</v>
      </c>
      <c r="BVT26" s="15">
        <v>1</v>
      </c>
      <c r="BVU26" s="15">
        <v>1</v>
      </c>
      <c r="BVV26" s="15">
        <v>1</v>
      </c>
      <c r="BVW26" s="15">
        <v>1</v>
      </c>
      <c r="BVX26" s="15">
        <v>1</v>
      </c>
      <c r="BVY26" s="17" t="d">
        <v>2024-10-03</v>
      </c>
      <c r="BVZ26" s="16" t="d">
        <v>12:01:59.99999999999957625</v>
      </c>
      <c r="BWA26" s="15">
        <v>75</v>
      </c>
      <c r="BWB26" s="15">
        <v>37.878787879999997</v>
      </c>
      <c r="BWD26" s="15">
        <v>6</v>
      </c>
      <c r="BWE26" s="15">
        <v>0</v>
      </c>
      <c r="BWF26" s="15">
        <v>0</v>
      </c>
      <c r="BWG26" s="15">
        <v>0</v>
      </c>
      <c r="BWH26" s="15">
        <v>0</v>
      </c>
      <c r="BWI26" s="15">
        <v>0</v>
      </c>
      <c r="BWJ26" s="15">
        <v>0</v>
      </c>
      <c r="BWK26" s="15">
        <v>0</v>
      </c>
      <c r="BWL26" s="15">
        <v>0</v>
      </c>
      <c r="BWM26" s="15">
        <v>0</v>
      </c>
      <c r="BWN26" s="15">
        <v>0</v>
      </c>
      <c r="BWO26" s="15">
        <v>0</v>
      </c>
      <c r="BWP26" s="15">
        <v>0</v>
      </c>
      <c r="BWQ26" s="15">
        <v>0</v>
      </c>
      <c r="BWR26" s="15">
        <v>0</v>
      </c>
      <c r="BWS26" s="15">
        <v>0</v>
      </c>
      <c r="BWT26" s="15">
        <v>0</v>
      </c>
      <c r="BWU26" s="15">
        <v>0</v>
      </c>
      <c r="BWV26" s="15">
        <v>0</v>
      </c>
      <c r="BWW26" s="15">
        <v>0</v>
      </c>
      <c r="BWX26" s="15">
        <v>0</v>
      </c>
      <c r="BWY26" s="15">
        <v>0</v>
      </c>
      <c r="BWZ26" s="15">
        <v>93</v>
      </c>
      <c r="BXA26" s="15">
        <v>46.969696970000001</v>
      </c>
      <c r="BXB26" s="15">
        <v>6</v>
      </c>
      <c r="BXC26" s="15">
        <v>0</v>
      </c>
      <c r="BXD26" s="15">
        <v>0</v>
      </c>
      <c r="BXE26" s="15">
        <v>0</v>
      </c>
      <c r="BXF26" s="15">
        <v>0</v>
      </c>
      <c r="BXG26" s="15">
        <v>0</v>
      </c>
      <c r="BXH26" s="15">
        <v>0</v>
      </c>
      <c r="BXI26" s="15">
        <v>0</v>
      </c>
      <c r="BXJ26" s="15">
        <v>0</v>
      </c>
      <c r="BXK26" s="15">
        <v>0</v>
      </c>
      <c r="BXL26" s="15">
        <v>0</v>
      </c>
      <c r="BXM26" s="15">
        <v>0</v>
      </c>
      <c r="BXN26" s="15">
        <v>0</v>
      </c>
      <c r="BXO26" s="15">
        <v>0</v>
      </c>
      <c r="BXP26" s="15">
        <v>0</v>
      </c>
      <c r="BXQ26" s="15">
        <v>0</v>
      </c>
      <c r="BXR26" s="15">
        <v>0</v>
      </c>
      <c r="BXS26" s="15">
        <v>0</v>
      </c>
      <c r="BXT26" s="15">
        <v>0</v>
      </c>
      <c r="BXU26" s="15">
        <v>0</v>
      </c>
      <c r="BXV26" s="15">
        <v>0</v>
      </c>
      <c r="BXW26" s="15">
        <v>0</v>
      </c>
      <c r="BXX26" s="15">
        <v>93</v>
      </c>
      <c r="BXY26" s="15">
        <v>46.969696970000001</v>
      </c>
      <c r="BXZ26" s="15">
        <v>6</v>
      </c>
      <c r="BYA26" s="15">
        <v>0</v>
      </c>
      <c r="BYB26" s="15">
        <v>0</v>
      </c>
      <c r="BYC26" s="15">
        <v>0</v>
      </c>
      <c r="BYD26" s="15">
        <v>0</v>
      </c>
      <c r="BYE26" s="15">
        <v>0</v>
      </c>
      <c r="BYF26" s="15">
        <v>0</v>
      </c>
      <c r="BYG26" s="15">
        <v>0</v>
      </c>
      <c r="BYH26" s="15">
        <v>0</v>
      </c>
      <c r="BYI26" s="15">
        <v>0</v>
      </c>
      <c r="BYJ26" s="15">
        <v>0</v>
      </c>
      <c r="BYK26" s="15">
        <v>0</v>
      </c>
      <c r="BYL26" s="15">
        <v>0</v>
      </c>
      <c r="BYM26" s="15">
        <v>0</v>
      </c>
      <c r="BYN26" s="15">
        <v>0</v>
      </c>
      <c r="BYO26" s="15">
        <v>0</v>
      </c>
      <c r="BYP26" s="15">
        <v>0</v>
      </c>
      <c r="BYQ26" s="15">
        <v>0</v>
      </c>
      <c r="BYR26" s="15">
        <v>0</v>
      </c>
      <c r="BYS26" s="15">
        <v>0</v>
      </c>
      <c r="BYT26" s="15">
        <v>0</v>
      </c>
      <c r="BYU26" s="15">
        <v>0</v>
      </c>
      <c r="BYV26" s="15">
        <v>0</v>
      </c>
      <c r="BYW26" s="15">
        <v>98</v>
      </c>
      <c r="BYX26" s="15">
        <v>49.494949490000003</v>
      </c>
      <c r="BYY26" s="15">
        <v>6</v>
      </c>
      <c r="BYZ26" s="15">
        <v>0</v>
      </c>
      <c r="BZA26" s="15">
        <v>0</v>
      </c>
      <c r="BZB26" s="15">
        <v>0</v>
      </c>
      <c r="BZC26" s="15">
        <v>0</v>
      </c>
      <c r="BZD26" s="15">
        <v>0</v>
      </c>
      <c r="BZE26" s="15">
        <v>0</v>
      </c>
      <c r="BZF26" s="15">
        <v>0</v>
      </c>
      <c r="BZG26" s="15">
        <v>0</v>
      </c>
      <c r="BZH26" s="15">
        <v>0</v>
      </c>
      <c r="BZI26" s="15">
        <v>0</v>
      </c>
      <c r="BZJ26" s="15">
        <v>0</v>
      </c>
      <c r="BZK26" s="15">
        <v>0</v>
      </c>
      <c r="BZL26" s="15">
        <v>0</v>
      </c>
      <c r="BZM26" s="15">
        <v>0</v>
      </c>
      <c r="BZN26" s="15">
        <v>0</v>
      </c>
      <c r="BZO26" s="15">
        <v>0</v>
      </c>
      <c r="BZP26" s="15">
        <v>0</v>
      </c>
      <c r="BZQ26" s="15">
        <v>0</v>
      </c>
      <c r="BZR26" s="15">
        <v>0</v>
      </c>
      <c r="BZS26" s="15">
        <v>0</v>
      </c>
      <c r="BZT26" s="15">
        <v>0</v>
      </c>
      <c r="BZU26" s="15">
        <v>0</v>
      </c>
      <c r="BZV26" s="15">
        <v>108</v>
      </c>
      <c r="BZW26" s="15">
        <v>54.545454550000002</v>
      </c>
      <c r="BZX26" s="15">
        <v>7</v>
      </c>
      <c r="BZY26" s="15">
        <v>0</v>
      </c>
      <c r="BZZ26" s="15">
        <v>0</v>
      </c>
      <c r="CAA26" s="15">
        <v>0</v>
      </c>
      <c r="CAB26" s="15">
        <v>0</v>
      </c>
      <c r="CAC26" s="15">
        <v>0</v>
      </c>
      <c r="CAD26" s="15">
        <v>0</v>
      </c>
      <c r="CAE26" s="15">
        <v>0</v>
      </c>
      <c r="CAF26" s="15">
        <v>0</v>
      </c>
      <c r="CAG26" s="15">
        <v>0</v>
      </c>
      <c r="CAH26" s="15">
        <v>0</v>
      </c>
      <c r="CAI26" s="15">
        <v>0</v>
      </c>
      <c r="CAJ26" s="15">
        <v>0</v>
      </c>
      <c r="CAK26" s="15">
        <v>0</v>
      </c>
      <c r="CAL26" s="15">
        <v>0</v>
      </c>
      <c r="CAM26" s="15">
        <v>0</v>
      </c>
      <c r="CAN26" s="15">
        <v>0</v>
      </c>
      <c r="CAO26" s="15">
        <v>0</v>
      </c>
      <c r="CAP26" s="15">
        <v>0</v>
      </c>
      <c r="CAQ26" s="15">
        <v>0</v>
      </c>
      <c r="CAR26" s="15">
        <v>0</v>
      </c>
      <c r="CAS26" s="15">
        <v>0</v>
      </c>
      <c r="CAT26" s="15">
        <v>0</v>
      </c>
      <c r="CAU26" s="15">
        <v>104</v>
      </c>
      <c r="CAV26" s="15">
        <v>52.525252530000003</v>
      </c>
      <c r="CAW26" s="15">
        <v>7</v>
      </c>
      <c r="CAX26" s="15">
        <v>0</v>
      </c>
      <c r="CAY26" s="15">
        <v>0</v>
      </c>
      <c r="CAZ26" s="15">
        <v>0</v>
      </c>
      <c r="CBA26" s="15">
        <v>0</v>
      </c>
      <c r="CBB26" s="15">
        <v>0</v>
      </c>
      <c r="CBC26" s="15">
        <v>0</v>
      </c>
      <c r="CBD26" s="15">
        <v>0</v>
      </c>
      <c r="CBE26" s="15">
        <v>0</v>
      </c>
      <c r="CBF26" s="15">
        <v>0</v>
      </c>
      <c r="CBG26" s="15">
        <v>0</v>
      </c>
      <c r="CBH26" s="15">
        <v>0</v>
      </c>
      <c r="CBI26" s="15">
        <v>0</v>
      </c>
      <c r="CBJ26" s="15">
        <v>0</v>
      </c>
      <c r="CBK26" s="15">
        <v>0</v>
      </c>
      <c r="CBL26" s="15">
        <v>0</v>
      </c>
      <c r="CBM26" s="15">
        <v>0</v>
      </c>
      <c r="CBN26" s="15">
        <v>0</v>
      </c>
      <c r="CBO26" s="15">
        <v>0</v>
      </c>
      <c r="CBP26" s="15">
        <v>0</v>
      </c>
      <c r="CBQ26" s="15">
        <v>0</v>
      </c>
      <c r="CBR26" s="15">
        <v>0</v>
      </c>
      <c r="CBS26" s="15">
        <v>0</v>
      </c>
      <c r="CBT26" s="15">
        <v>80</v>
      </c>
      <c r="CBU26" s="15">
        <v>40.4040404</v>
      </c>
      <c r="CBV26" s="15">
        <v>7</v>
      </c>
      <c r="CBW26" s="15">
        <v>0</v>
      </c>
      <c r="CBX26" s="15">
        <v>0</v>
      </c>
      <c r="CBY26" s="15">
        <v>0</v>
      </c>
      <c r="CBZ26" s="15">
        <v>0</v>
      </c>
      <c r="CCA26" s="15">
        <v>0</v>
      </c>
      <c r="CCB26" s="15">
        <v>0</v>
      </c>
      <c r="CCC26" s="15">
        <v>0</v>
      </c>
      <c r="CCD26" s="15">
        <v>0</v>
      </c>
      <c r="CCE26" s="15">
        <v>0</v>
      </c>
      <c r="CCF26" s="15">
        <v>0</v>
      </c>
      <c r="CCG26" s="15">
        <v>0</v>
      </c>
      <c r="CCH26" s="15">
        <v>0</v>
      </c>
      <c r="CCI26" s="15">
        <v>0</v>
      </c>
      <c r="CCJ26" s="15">
        <v>0</v>
      </c>
      <c r="CCK26" s="15">
        <v>0</v>
      </c>
      <c r="CCL26" s="15">
        <v>0</v>
      </c>
      <c r="CCM26" s="15">
        <v>0</v>
      </c>
      <c r="CCN26" s="15">
        <v>0</v>
      </c>
      <c r="CCO26" s="15">
        <v>0</v>
      </c>
      <c r="CCP26" s="15">
        <v>0</v>
      </c>
      <c r="CCQ26" s="15">
        <v>0</v>
      </c>
      <c r="CCR26" s="15">
        <v>32</v>
      </c>
      <c r="CCS26" s="16" t="d">
        <v>12:34:00.000000000002344800</v>
      </c>
      <c r="CCT26" s="15">
        <v>0</v>
      </c>
      <c r="CCU26" s="15">
        <v>32</v>
      </c>
      <c r="CCV26" s="15" t="s">
        <v>7946</v>
      </c>
      <c r="CCX26" s="15">
        <v>2</v>
      </c>
      <c r="CCZ26" s="15">
        <v>1</v>
      </c>
      <c r="CDA26" s="15">
        <v>1</v>
      </c>
      <c r="CDB26" s="15">
        <v>1</v>
      </c>
      <c r="CDC26" s="15">
        <v>1</v>
      </c>
      <c r="CDD26" s="15">
        <v>1</v>
      </c>
      <c r="CDE26" s="15">
        <v>1</v>
      </c>
      <c r="CDF26" s="15">
        <v>1</v>
      </c>
      <c r="CDG26" s="17" t="d">
        <v>2024-10-04</v>
      </c>
      <c r="CDH26" s="16" t="d">
        <v>15:05:59.99999999999872200</v>
      </c>
      <c r="CDI26" s="15">
        <v>68</v>
      </c>
      <c r="CDJ26" s="15">
        <v>34.343434340000002</v>
      </c>
      <c r="CDL26" s="15">
        <v>6</v>
      </c>
      <c r="CDM26" s="15">
        <v>0</v>
      </c>
      <c r="CDN26" s="15">
        <v>0</v>
      </c>
      <c r="CDO26" s="15">
        <v>0</v>
      </c>
      <c r="CDP26" s="15">
        <v>0</v>
      </c>
      <c r="CDQ26" s="15">
        <v>0</v>
      </c>
      <c r="CDR26" s="15">
        <v>0</v>
      </c>
      <c r="CDS26" s="15">
        <v>0</v>
      </c>
      <c r="CDT26" s="15">
        <v>0</v>
      </c>
      <c r="CDU26" s="15">
        <v>0</v>
      </c>
      <c r="CDV26" s="15">
        <v>0</v>
      </c>
      <c r="CDW26" s="15">
        <v>0</v>
      </c>
      <c r="CDX26" s="15">
        <v>0</v>
      </c>
      <c r="CDY26" s="15">
        <v>0</v>
      </c>
      <c r="CDZ26" s="15">
        <v>0</v>
      </c>
      <c r="CEA26" s="15">
        <v>0</v>
      </c>
      <c r="CEB26" s="15">
        <v>0</v>
      </c>
      <c r="CEC26" s="15">
        <v>0</v>
      </c>
      <c r="CED26" s="15">
        <v>0</v>
      </c>
      <c r="CEE26" s="15">
        <v>0</v>
      </c>
      <c r="CEF26" s="15">
        <v>0</v>
      </c>
      <c r="CEG26" s="15">
        <v>0</v>
      </c>
      <c r="CEH26" s="15">
        <v>96</v>
      </c>
      <c r="CEI26" s="15">
        <v>48.484848479999997</v>
      </c>
      <c r="CEJ26" s="15">
        <v>6</v>
      </c>
      <c r="CEK26" s="15">
        <v>0</v>
      </c>
      <c r="CEL26" s="15">
        <v>0</v>
      </c>
      <c r="CEM26" s="15">
        <v>0</v>
      </c>
      <c r="CEN26" s="15">
        <v>0</v>
      </c>
      <c r="CEO26" s="15">
        <v>0</v>
      </c>
      <c r="CEP26" s="15">
        <v>0</v>
      </c>
      <c r="CEQ26" s="15">
        <v>0</v>
      </c>
      <c r="CER26" s="15">
        <v>0</v>
      </c>
      <c r="CES26" s="15">
        <v>0</v>
      </c>
      <c r="CET26" s="15">
        <v>0</v>
      </c>
      <c r="CEU26" s="15">
        <v>0</v>
      </c>
      <c r="CEV26" s="15">
        <v>0</v>
      </c>
      <c r="CEW26" s="15">
        <v>0</v>
      </c>
      <c r="CEX26" s="15">
        <v>0</v>
      </c>
      <c r="CEY26" s="15">
        <v>0</v>
      </c>
      <c r="CEZ26" s="15">
        <v>0</v>
      </c>
      <c r="CFA26" s="15">
        <v>0</v>
      </c>
      <c r="CFB26" s="15">
        <v>0</v>
      </c>
      <c r="CFC26" s="15">
        <v>0</v>
      </c>
      <c r="CFD26" s="15">
        <v>0</v>
      </c>
      <c r="CFE26" s="15">
        <v>0</v>
      </c>
      <c r="CFF26" s="15">
        <v>84</v>
      </c>
      <c r="CFG26" s="15">
        <v>42.424242419999999</v>
      </c>
      <c r="CFH26" s="15">
        <v>6</v>
      </c>
      <c r="CFI26" s="15">
        <v>0</v>
      </c>
      <c r="CFJ26" s="15">
        <v>0</v>
      </c>
      <c r="CFK26" s="15">
        <v>0</v>
      </c>
      <c r="CFL26" s="15">
        <v>0</v>
      </c>
      <c r="CFM26" s="15">
        <v>0</v>
      </c>
      <c r="CFN26" s="15">
        <v>0</v>
      </c>
      <c r="CFO26" s="15">
        <v>0</v>
      </c>
      <c r="CFP26" s="15">
        <v>0</v>
      </c>
      <c r="CFQ26" s="15">
        <v>0</v>
      </c>
      <c r="CFR26" s="15">
        <v>0</v>
      </c>
      <c r="CFS26" s="15">
        <v>0</v>
      </c>
      <c r="CFT26" s="15">
        <v>0</v>
      </c>
      <c r="CFU26" s="15">
        <v>0</v>
      </c>
      <c r="CFV26" s="15">
        <v>0</v>
      </c>
      <c r="CFW26" s="15">
        <v>0</v>
      </c>
      <c r="CFX26" s="15">
        <v>0</v>
      </c>
      <c r="CFY26" s="15">
        <v>0</v>
      </c>
      <c r="CFZ26" s="15">
        <v>0</v>
      </c>
      <c r="CGA26" s="15">
        <v>0</v>
      </c>
      <c r="CGB26" s="15">
        <v>0</v>
      </c>
      <c r="CGC26" s="15">
        <v>0</v>
      </c>
      <c r="CGD26" s="15">
        <v>0</v>
      </c>
      <c r="CGE26" s="15">
        <v>99</v>
      </c>
      <c r="CGF26" s="15">
        <v>50</v>
      </c>
      <c r="CGG26" s="15">
        <v>7</v>
      </c>
      <c r="CGH26" s="15">
        <v>0</v>
      </c>
      <c r="CGI26" s="15">
        <v>0</v>
      </c>
      <c r="CGJ26" s="15">
        <v>0</v>
      </c>
      <c r="CGK26" s="15">
        <v>0</v>
      </c>
      <c r="CGL26" s="15">
        <v>0</v>
      </c>
      <c r="CGM26" s="15">
        <v>0</v>
      </c>
      <c r="CGN26" s="15">
        <v>0</v>
      </c>
      <c r="CGO26" s="15">
        <v>0</v>
      </c>
      <c r="CGP26" s="15">
        <v>0</v>
      </c>
      <c r="CGQ26" s="15">
        <v>0</v>
      </c>
      <c r="CGR26" s="15">
        <v>0</v>
      </c>
      <c r="CGS26" s="15">
        <v>0</v>
      </c>
      <c r="CGT26" s="15">
        <v>0</v>
      </c>
      <c r="CGU26" s="15">
        <v>0</v>
      </c>
      <c r="CGV26" s="15">
        <v>0</v>
      </c>
      <c r="CGW26" s="15">
        <v>0</v>
      </c>
      <c r="CGX26" s="15">
        <v>0</v>
      </c>
      <c r="CGY26" s="15">
        <v>0</v>
      </c>
      <c r="CGZ26" s="15">
        <v>0</v>
      </c>
      <c r="CHA26" s="15">
        <v>0</v>
      </c>
      <c r="CHB26" s="15">
        <v>0</v>
      </c>
      <c r="CHC26" s="15">
        <v>0</v>
      </c>
      <c r="CHD26" s="15">
        <v>80</v>
      </c>
      <c r="CHE26" s="15">
        <v>40.4040404</v>
      </c>
      <c r="CHF26" s="15">
        <v>7</v>
      </c>
      <c r="CHG26" s="15">
        <v>0</v>
      </c>
      <c r="CHH26" s="15">
        <v>0</v>
      </c>
      <c r="CHI26" s="15">
        <v>0</v>
      </c>
      <c r="CHJ26" s="15">
        <v>0</v>
      </c>
      <c r="CHK26" s="15">
        <v>0</v>
      </c>
      <c r="CHL26" s="15">
        <v>0</v>
      </c>
      <c r="CHM26" s="15">
        <v>0</v>
      </c>
      <c r="CHN26" s="15">
        <v>0</v>
      </c>
      <c r="CHO26" s="15">
        <v>0</v>
      </c>
      <c r="CHP26" s="15">
        <v>0</v>
      </c>
      <c r="CHQ26" s="15">
        <v>0</v>
      </c>
      <c r="CHR26" s="15">
        <v>0</v>
      </c>
      <c r="CHS26" s="15">
        <v>0</v>
      </c>
      <c r="CHT26" s="15">
        <v>0</v>
      </c>
      <c r="CHU26" s="15">
        <v>0</v>
      </c>
      <c r="CHV26" s="15">
        <v>0</v>
      </c>
      <c r="CHW26" s="15">
        <v>0</v>
      </c>
      <c r="CHX26" s="15">
        <v>0</v>
      </c>
      <c r="CHY26" s="15">
        <v>0</v>
      </c>
      <c r="CHZ26" s="15">
        <v>0</v>
      </c>
      <c r="CIA26" s="15">
        <v>0</v>
      </c>
      <c r="CIB26" s="15">
        <v>0</v>
      </c>
      <c r="CIC26" s="15">
        <v>78</v>
      </c>
      <c r="CID26" s="15">
        <v>39.39393939</v>
      </c>
      <c r="CIE26" s="15">
        <v>7</v>
      </c>
      <c r="CIF26" s="15">
        <v>0</v>
      </c>
      <c r="CIG26" s="15">
        <v>0</v>
      </c>
      <c r="CIH26" s="15">
        <v>0</v>
      </c>
      <c r="CII26" s="15">
        <v>0</v>
      </c>
      <c r="CIJ26" s="15">
        <v>0</v>
      </c>
      <c r="CIK26" s="15">
        <v>0</v>
      </c>
      <c r="CIL26" s="15">
        <v>0</v>
      </c>
      <c r="CIM26" s="15">
        <v>0</v>
      </c>
      <c r="CIN26" s="15">
        <v>0</v>
      </c>
      <c r="CIO26" s="15">
        <v>0</v>
      </c>
      <c r="CIP26" s="15">
        <v>0</v>
      </c>
      <c r="CIQ26" s="15">
        <v>0</v>
      </c>
      <c r="CIR26" s="15">
        <v>0</v>
      </c>
      <c r="CIS26" s="15">
        <v>0</v>
      </c>
      <c r="CIT26" s="15">
        <v>0</v>
      </c>
      <c r="CIU26" s="15">
        <v>0</v>
      </c>
      <c r="CIV26" s="15">
        <v>0</v>
      </c>
      <c r="CIW26" s="15">
        <v>0</v>
      </c>
      <c r="CIX26" s="15">
        <v>0</v>
      </c>
      <c r="CIY26" s="15">
        <v>0</v>
      </c>
      <c r="CIZ26" s="15">
        <v>0</v>
      </c>
      <c r="CJA26" s="15">
        <v>0</v>
      </c>
      <c r="CJB26" s="15">
        <v>59</v>
      </c>
      <c r="CJC26" s="15">
        <v>29.7979798</v>
      </c>
      <c r="CJD26" s="15">
        <v>7</v>
      </c>
      <c r="CJE26" s="15">
        <v>0</v>
      </c>
      <c r="CJF26" s="15">
        <v>0</v>
      </c>
      <c r="CJG26" s="15">
        <v>0</v>
      </c>
      <c r="CJH26" s="15">
        <v>0</v>
      </c>
      <c r="CJI26" s="15">
        <v>0</v>
      </c>
      <c r="CJJ26" s="15">
        <v>0</v>
      </c>
      <c r="CJK26" s="15">
        <v>0</v>
      </c>
      <c r="CJL26" s="15">
        <v>0</v>
      </c>
      <c r="CJM26" s="15">
        <v>0</v>
      </c>
      <c r="CJN26" s="15">
        <v>0</v>
      </c>
      <c r="CJO26" s="15">
        <v>0</v>
      </c>
      <c r="CJP26" s="15">
        <v>0</v>
      </c>
      <c r="CJQ26" s="15">
        <v>0</v>
      </c>
      <c r="CJR26" s="15">
        <v>0</v>
      </c>
      <c r="CJS26" s="15">
        <v>0</v>
      </c>
      <c r="CJT26" s="15">
        <v>0</v>
      </c>
      <c r="CJU26" s="15">
        <v>0</v>
      </c>
      <c r="CJV26" s="15">
        <v>0</v>
      </c>
      <c r="CJW26" s="15">
        <v>0</v>
      </c>
      <c r="CJX26" s="15">
        <v>0</v>
      </c>
      <c r="CJY26" s="15">
        <v>0</v>
      </c>
      <c r="CJZ26" s="15">
        <v>30</v>
      </c>
      <c r="CKA26" s="16" t="d">
        <v>15:36:00.00000000000191700</v>
      </c>
      <c r="CKB26" s="15">
        <v>0</v>
      </c>
      <c r="CKC26" s="15">
        <v>30</v>
      </c>
      <c r="CKD26" s="15" t="s">
        <v>8224</v>
      </c>
      <c r="CKF26" s="15">
        <v>2</v>
      </c>
      <c r="CKH26" s="15">
        <v>1</v>
      </c>
      <c r="CKI26" s="15">
        <v>1</v>
      </c>
      <c r="CKJ26" s="15">
        <v>1</v>
      </c>
      <c r="CKK26" s="15">
        <v>1</v>
      </c>
      <c r="CKL26" s="15">
        <v>1</v>
      </c>
      <c r="CKM26" s="15">
        <v>1</v>
      </c>
      <c r="CKN26" s="15">
        <v>1</v>
      </c>
      <c r="CKO26" s="17" t="d">
        <v>2024-10-07</v>
      </c>
      <c r="CKP26" s="16" t="d">
        <v>13:01:59.99999999999637450</v>
      </c>
      <c r="CKQ26" s="15">
        <v>73</v>
      </c>
      <c r="CKR26" s="15">
        <v>36.868686869999998</v>
      </c>
      <c r="CKT26" s="15">
        <v>6</v>
      </c>
      <c r="CKU26" s="15">
        <v>0</v>
      </c>
      <c r="CKV26" s="15">
        <v>0</v>
      </c>
      <c r="CKW26" s="15">
        <v>0</v>
      </c>
      <c r="CKX26" s="15">
        <v>0</v>
      </c>
      <c r="CKY26" s="15">
        <v>0</v>
      </c>
      <c r="CKZ26" s="15">
        <v>0</v>
      </c>
      <c r="CLA26" s="15">
        <v>0</v>
      </c>
      <c r="CLB26" s="15">
        <v>0</v>
      </c>
      <c r="CLC26" s="15">
        <v>0</v>
      </c>
      <c r="CLD26" s="15">
        <v>0</v>
      </c>
      <c r="CLE26" s="15">
        <v>0</v>
      </c>
      <c r="CLF26" s="15">
        <v>0</v>
      </c>
      <c r="CLG26" s="15">
        <v>0</v>
      </c>
      <c r="CLH26" s="15">
        <v>0</v>
      </c>
      <c r="CLI26" s="15">
        <v>0</v>
      </c>
      <c r="CLJ26" s="15">
        <v>0</v>
      </c>
      <c r="CLK26" s="15">
        <v>0</v>
      </c>
      <c r="CLL26" s="15">
        <v>0</v>
      </c>
      <c r="CLM26" s="15">
        <v>0</v>
      </c>
      <c r="CLN26" s="15">
        <v>0</v>
      </c>
      <c r="CLO26" s="15">
        <v>0</v>
      </c>
      <c r="CLP26" s="15">
        <v>74</v>
      </c>
      <c r="CLQ26" s="15">
        <v>37.373737370000001</v>
      </c>
      <c r="CLR26" s="15">
        <v>6</v>
      </c>
      <c r="CLS26" s="15">
        <v>0</v>
      </c>
      <c r="CLT26" s="15">
        <v>0</v>
      </c>
      <c r="CLU26" s="15">
        <v>0</v>
      </c>
      <c r="CLV26" s="15">
        <v>0</v>
      </c>
      <c r="CLW26" s="15">
        <v>0</v>
      </c>
      <c r="CLX26" s="15">
        <v>0</v>
      </c>
      <c r="CLY26" s="15">
        <v>0</v>
      </c>
      <c r="CLZ26" s="15">
        <v>0</v>
      </c>
      <c r="CMA26" s="15">
        <v>0</v>
      </c>
      <c r="CMB26" s="15">
        <v>0</v>
      </c>
      <c r="CMC26" s="15">
        <v>0</v>
      </c>
      <c r="CMD26" s="15">
        <v>0</v>
      </c>
      <c r="CME26" s="15">
        <v>0</v>
      </c>
      <c r="CMF26" s="15">
        <v>0</v>
      </c>
      <c r="CMG26" s="15">
        <v>0</v>
      </c>
      <c r="CMH26" s="15">
        <v>0</v>
      </c>
      <c r="CMI26" s="15">
        <v>0</v>
      </c>
      <c r="CMJ26" s="15">
        <v>0</v>
      </c>
      <c r="CMK26" s="15">
        <v>0</v>
      </c>
      <c r="CML26" s="15">
        <v>0</v>
      </c>
      <c r="CMM26" s="15">
        <v>0</v>
      </c>
      <c r="CMN26" s="15">
        <v>83</v>
      </c>
      <c r="CMO26" s="15">
        <v>41.919191920000003</v>
      </c>
      <c r="CMP26" s="15">
        <v>6</v>
      </c>
      <c r="CMQ26" s="15">
        <v>0</v>
      </c>
      <c r="CMR26" s="15">
        <v>0</v>
      </c>
      <c r="CMS26" s="15">
        <v>0</v>
      </c>
      <c r="CMT26" s="15">
        <v>0</v>
      </c>
      <c r="CMU26" s="15">
        <v>0</v>
      </c>
      <c r="CMV26" s="15">
        <v>0</v>
      </c>
      <c r="CMW26" s="15">
        <v>0</v>
      </c>
      <c r="CMX26" s="15">
        <v>0</v>
      </c>
      <c r="CMY26" s="15">
        <v>0</v>
      </c>
      <c r="CMZ26" s="15">
        <v>0</v>
      </c>
      <c r="CNA26" s="15">
        <v>0</v>
      </c>
      <c r="CNB26" s="15">
        <v>0</v>
      </c>
      <c r="CNC26" s="15">
        <v>0</v>
      </c>
      <c r="CND26" s="15">
        <v>0</v>
      </c>
      <c r="CNE26" s="15">
        <v>0</v>
      </c>
      <c r="CNF26" s="15">
        <v>0</v>
      </c>
      <c r="CNG26" s="15">
        <v>0</v>
      </c>
      <c r="CNH26" s="15">
        <v>0</v>
      </c>
      <c r="CNI26" s="15">
        <v>0</v>
      </c>
      <c r="CNJ26" s="15">
        <v>0</v>
      </c>
      <c r="CNK26" s="15">
        <v>0</v>
      </c>
      <c r="CNL26" s="15">
        <v>0</v>
      </c>
      <c r="CNM26" s="15">
        <v>97</v>
      </c>
      <c r="CNN26" s="15">
        <v>48.98989899</v>
      </c>
      <c r="CNO26" s="15">
        <v>6</v>
      </c>
      <c r="CNP26" s="15">
        <v>0</v>
      </c>
      <c r="CNQ26" s="15">
        <v>0</v>
      </c>
      <c r="CNR26" s="15">
        <v>0</v>
      </c>
      <c r="CNS26" s="15">
        <v>0</v>
      </c>
      <c r="CNT26" s="15">
        <v>0</v>
      </c>
      <c r="CNU26" s="15">
        <v>0</v>
      </c>
      <c r="CNV26" s="15">
        <v>0</v>
      </c>
      <c r="CNW26" s="15">
        <v>0</v>
      </c>
      <c r="CNX26" s="15">
        <v>0</v>
      </c>
      <c r="CNY26" s="15">
        <v>0</v>
      </c>
      <c r="CNZ26" s="15">
        <v>0</v>
      </c>
      <c r="COA26" s="15">
        <v>0</v>
      </c>
      <c r="COB26" s="15">
        <v>0</v>
      </c>
      <c r="COC26" s="15">
        <v>0</v>
      </c>
      <c r="COD26" s="15">
        <v>0</v>
      </c>
      <c r="COE26" s="15">
        <v>0</v>
      </c>
      <c r="COF26" s="15">
        <v>0</v>
      </c>
      <c r="COG26" s="15">
        <v>0</v>
      </c>
      <c r="COH26" s="15">
        <v>0</v>
      </c>
      <c r="COI26" s="15">
        <v>0</v>
      </c>
      <c r="COJ26" s="15">
        <v>0</v>
      </c>
      <c r="COK26" s="15">
        <v>0</v>
      </c>
      <c r="COL26" s="15">
        <v>78</v>
      </c>
      <c r="COM26" s="15">
        <v>39.39393939</v>
      </c>
      <c r="CON26" s="15">
        <v>7</v>
      </c>
      <c r="COO26" s="15">
        <v>0</v>
      </c>
      <c r="COP26" s="15">
        <v>0</v>
      </c>
      <c r="COQ26" s="15">
        <v>0</v>
      </c>
      <c r="COR26" s="15">
        <v>0</v>
      </c>
      <c r="COS26" s="15">
        <v>0</v>
      </c>
      <c r="COT26" s="15">
        <v>0</v>
      </c>
      <c r="COU26" s="15">
        <v>0</v>
      </c>
      <c r="COV26" s="15">
        <v>0</v>
      </c>
      <c r="COW26" s="15">
        <v>0</v>
      </c>
      <c r="COX26" s="15">
        <v>0</v>
      </c>
      <c r="COY26" s="15">
        <v>0</v>
      </c>
      <c r="COZ26" s="15">
        <v>0</v>
      </c>
      <c r="CPA26" s="15">
        <v>0</v>
      </c>
      <c r="CPB26" s="15">
        <v>0</v>
      </c>
      <c r="CPC26" s="15">
        <v>0</v>
      </c>
      <c r="CPD26" s="15">
        <v>0</v>
      </c>
      <c r="CPE26" s="15">
        <v>0</v>
      </c>
      <c r="CPF26" s="15">
        <v>0</v>
      </c>
      <c r="CPG26" s="15">
        <v>0</v>
      </c>
      <c r="CPH26" s="15">
        <v>0</v>
      </c>
      <c r="CPI26" s="15">
        <v>0</v>
      </c>
      <c r="CPJ26" s="15">
        <v>0</v>
      </c>
      <c r="CPK26" s="15">
        <v>115</v>
      </c>
      <c r="CPL26" s="15">
        <v>58.080808079999997</v>
      </c>
      <c r="CPM26" s="15">
        <v>8</v>
      </c>
      <c r="CPN26" s="15">
        <v>0</v>
      </c>
      <c r="CPO26" s="15">
        <v>0</v>
      </c>
      <c r="CPP26" s="15">
        <v>0</v>
      </c>
      <c r="CPQ26" s="15">
        <v>0</v>
      </c>
      <c r="CPR26" s="15">
        <v>0</v>
      </c>
      <c r="CPS26" s="15">
        <v>0</v>
      </c>
      <c r="CPT26" s="15">
        <v>0</v>
      </c>
      <c r="CPU26" s="15">
        <v>0</v>
      </c>
      <c r="CPV26" s="15">
        <v>0</v>
      </c>
      <c r="CPW26" s="15">
        <v>0</v>
      </c>
      <c r="CPX26" s="15">
        <v>0</v>
      </c>
      <c r="CPY26" s="15">
        <v>0</v>
      </c>
      <c r="CPZ26" s="15">
        <v>0</v>
      </c>
      <c r="CQA26" s="15">
        <v>0</v>
      </c>
      <c r="CQB26" s="15">
        <v>0</v>
      </c>
      <c r="CQC26" s="15">
        <v>0</v>
      </c>
      <c r="CQD26" s="15">
        <v>0</v>
      </c>
      <c r="CQE26" s="15">
        <v>0</v>
      </c>
      <c r="CQF26" s="15">
        <v>0</v>
      </c>
      <c r="CQG26" s="15">
        <v>0</v>
      </c>
      <c r="CQH26" s="15">
        <v>0</v>
      </c>
      <c r="CQI26" s="15">
        <v>0</v>
      </c>
      <c r="CQJ26" s="15">
        <v>64</v>
      </c>
      <c r="CQK26" s="15">
        <v>32.323232320000002</v>
      </c>
      <c r="CQL26" s="15">
        <v>8</v>
      </c>
      <c r="CQM26" s="15">
        <v>0</v>
      </c>
      <c r="CQN26" s="15">
        <v>0</v>
      </c>
      <c r="CQO26" s="15">
        <v>0</v>
      </c>
      <c r="CQP26" s="15">
        <v>0</v>
      </c>
      <c r="CQQ26" s="15">
        <v>0</v>
      </c>
      <c r="CQR26" s="15">
        <v>0</v>
      </c>
      <c r="CQS26" s="15">
        <v>0</v>
      </c>
      <c r="CQT26" s="15">
        <v>0</v>
      </c>
      <c r="CQU26" s="15">
        <v>0</v>
      </c>
      <c r="CQV26" s="15">
        <v>0</v>
      </c>
      <c r="CQW26" s="15">
        <v>0</v>
      </c>
      <c r="CQX26" s="15">
        <v>0</v>
      </c>
      <c r="CQY26" s="15">
        <v>0</v>
      </c>
      <c r="CQZ26" s="15">
        <v>0</v>
      </c>
      <c r="CRA26" s="15">
        <v>0</v>
      </c>
      <c r="CRB26" s="15">
        <v>0</v>
      </c>
      <c r="CRC26" s="15">
        <v>0</v>
      </c>
      <c r="CRD26" s="15">
        <v>0</v>
      </c>
      <c r="CRE26" s="15">
        <v>0</v>
      </c>
      <c r="CRF26" s="15">
        <v>0</v>
      </c>
      <c r="CRG26" s="15">
        <v>0</v>
      </c>
      <c r="CRH26" s="15">
        <v>31</v>
      </c>
      <c r="CRI26" s="16" t="d">
        <v>13:32:59.99999999999936100</v>
      </c>
      <c r="CRJ26" s="15">
        <v>0</v>
      </c>
      <c r="CRK26" s="15">
        <v>31</v>
      </c>
      <c r="CRL26" s="15" t="s">
        <v>7944</v>
      </c>
      <c r="CRM26" s="15" t="s">
        <v>8375</v>
      </c>
      <c r="CRN26" s="15">
        <v>2</v>
      </c>
      <c r="CRP26" s="15">
        <v>1</v>
      </c>
      <c r="CRQ26" s="15">
        <v>1</v>
      </c>
      <c r="CRR26" s="15">
        <v>1</v>
      </c>
      <c r="CRS26" s="15">
        <v>1</v>
      </c>
      <c r="CRT26" s="15">
        <v>1</v>
      </c>
      <c r="CRU26" s="15">
        <v>1</v>
      </c>
      <c r="CRV26" s="15">
        <v>1</v>
      </c>
      <c r="CRW26" s="17" t="d">
        <v>2024-10-08</v>
      </c>
      <c r="CRX26" s="16" t="d">
        <v>13:02:59.99999999999616600</v>
      </c>
      <c r="CRY26" s="15">
        <v>64</v>
      </c>
      <c r="CRZ26" s="15">
        <v>32.323232320000002</v>
      </c>
      <c r="CSB26" s="15">
        <v>6</v>
      </c>
      <c r="CSC26" s="15">
        <v>0</v>
      </c>
      <c r="CSD26" s="15">
        <v>0</v>
      </c>
      <c r="CSE26" s="15">
        <v>0</v>
      </c>
      <c r="CSF26" s="15">
        <v>0</v>
      </c>
      <c r="CSG26" s="15">
        <v>0</v>
      </c>
      <c r="CSH26" s="15">
        <v>0</v>
      </c>
      <c r="CSI26" s="15">
        <v>0</v>
      </c>
      <c r="CSJ26" s="15">
        <v>0</v>
      </c>
      <c r="CSK26" s="15">
        <v>0</v>
      </c>
      <c r="CSL26" s="15">
        <v>0</v>
      </c>
      <c r="CSM26" s="15">
        <v>0</v>
      </c>
      <c r="CSN26" s="15">
        <v>0</v>
      </c>
      <c r="CSO26" s="15">
        <v>0</v>
      </c>
      <c r="CSP26" s="15">
        <v>0</v>
      </c>
      <c r="CSQ26" s="15">
        <v>0</v>
      </c>
      <c r="CSR26" s="15">
        <v>0</v>
      </c>
      <c r="CSS26" s="15">
        <v>0</v>
      </c>
      <c r="CST26" s="15">
        <v>0</v>
      </c>
      <c r="CSU26" s="15">
        <v>0</v>
      </c>
      <c r="CSV26" s="15">
        <v>0</v>
      </c>
      <c r="CSW26" s="15">
        <v>0</v>
      </c>
      <c r="CSX26" s="15">
        <v>90</v>
      </c>
      <c r="CSY26" s="15">
        <v>45.454545449999998</v>
      </c>
      <c r="CSZ26" s="15">
        <v>6</v>
      </c>
      <c r="CTA26" s="15">
        <v>0</v>
      </c>
      <c r="CTB26" s="15">
        <v>0</v>
      </c>
      <c r="CTC26" s="15">
        <v>0</v>
      </c>
      <c r="CTD26" s="15">
        <v>0</v>
      </c>
      <c r="CTE26" s="15">
        <v>0</v>
      </c>
      <c r="CTF26" s="15">
        <v>0</v>
      </c>
      <c r="CTG26" s="15">
        <v>0</v>
      </c>
      <c r="CTH26" s="15">
        <v>0</v>
      </c>
      <c r="CTI26" s="15">
        <v>0</v>
      </c>
      <c r="CTJ26" s="15">
        <v>0</v>
      </c>
      <c r="CTK26" s="15">
        <v>0</v>
      </c>
      <c r="CTL26" s="15">
        <v>0</v>
      </c>
      <c r="CTM26" s="15">
        <v>0</v>
      </c>
      <c r="CTN26" s="15">
        <v>0</v>
      </c>
      <c r="CTO26" s="15">
        <v>0</v>
      </c>
      <c r="CTP26" s="15">
        <v>0</v>
      </c>
      <c r="CTQ26" s="15">
        <v>0</v>
      </c>
      <c r="CTR26" s="15">
        <v>0</v>
      </c>
      <c r="CTS26" s="15">
        <v>0</v>
      </c>
      <c r="CTT26" s="15">
        <v>0</v>
      </c>
      <c r="CTU26" s="15">
        <v>0</v>
      </c>
      <c r="CTV26" s="15">
        <v>98</v>
      </c>
      <c r="CTW26" s="15">
        <v>49.494949490000003</v>
      </c>
      <c r="CTX26" s="15">
        <v>7</v>
      </c>
      <c r="CTY26" s="15">
        <v>0</v>
      </c>
      <c r="CTZ26" s="15">
        <v>0</v>
      </c>
      <c r="CUA26" s="15">
        <v>0</v>
      </c>
      <c r="CUB26" s="15">
        <v>0</v>
      </c>
      <c r="CUC26" s="15">
        <v>0</v>
      </c>
      <c r="CUD26" s="15">
        <v>0</v>
      </c>
      <c r="CUE26" s="15">
        <v>0</v>
      </c>
      <c r="CUF26" s="15">
        <v>0</v>
      </c>
      <c r="CUG26" s="15">
        <v>0</v>
      </c>
      <c r="CUH26" s="15">
        <v>0</v>
      </c>
      <c r="CUI26" s="15">
        <v>0</v>
      </c>
      <c r="CUJ26" s="15">
        <v>0</v>
      </c>
      <c r="CUK26" s="15">
        <v>0</v>
      </c>
      <c r="CUL26" s="15">
        <v>0</v>
      </c>
      <c r="CUM26" s="15">
        <v>0</v>
      </c>
      <c r="CUN26" s="15">
        <v>0</v>
      </c>
      <c r="CUO26" s="15">
        <v>0</v>
      </c>
      <c r="CUP26" s="15">
        <v>0</v>
      </c>
      <c r="CUQ26" s="15">
        <v>0</v>
      </c>
      <c r="CUR26" s="15">
        <v>0</v>
      </c>
      <c r="CUS26" s="15">
        <v>0</v>
      </c>
      <c r="CUT26" s="15">
        <v>0</v>
      </c>
      <c r="CUU26" s="15">
        <v>97</v>
      </c>
      <c r="CUV26" s="15">
        <v>48.98989899</v>
      </c>
      <c r="CUW26" s="15">
        <v>6</v>
      </c>
      <c r="CUX26" s="15">
        <v>0</v>
      </c>
      <c r="CUY26" s="15">
        <v>0</v>
      </c>
      <c r="CUZ26" s="15">
        <v>0</v>
      </c>
      <c r="CVA26" s="15">
        <v>0</v>
      </c>
      <c r="CVB26" s="15">
        <v>0</v>
      </c>
      <c r="CVC26" s="15">
        <v>0</v>
      </c>
      <c r="CVD26" s="15">
        <v>0</v>
      </c>
      <c r="CVE26" s="15">
        <v>0</v>
      </c>
      <c r="CVF26" s="15">
        <v>0</v>
      </c>
      <c r="CVG26" s="15">
        <v>0</v>
      </c>
      <c r="CVH26" s="15">
        <v>0</v>
      </c>
      <c r="CVI26" s="15">
        <v>0</v>
      </c>
      <c r="CVJ26" s="15">
        <v>0</v>
      </c>
      <c r="CVK26" s="15">
        <v>0</v>
      </c>
      <c r="CVL26" s="15">
        <v>0</v>
      </c>
      <c r="CVM26" s="15">
        <v>0</v>
      </c>
      <c r="CVN26" s="15">
        <v>0</v>
      </c>
      <c r="CVO26" s="15">
        <v>0</v>
      </c>
      <c r="CVP26" s="15">
        <v>0</v>
      </c>
      <c r="CVQ26" s="15">
        <v>0</v>
      </c>
      <c r="CVR26" s="15">
        <v>0</v>
      </c>
      <c r="CVS26" s="15">
        <v>0</v>
      </c>
      <c r="CVT26" s="15">
        <v>85</v>
      </c>
      <c r="CVU26" s="15">
        <v>42.929292930000003</v>
      </c>
      <c r="CVV26" s="15">
        <v>7</v>
      </c>
      <c r="CVW26" s="15">
        <v>0</v>
      </c>
      <c r="CVX26" s="15">
        <v>0</v>
      </c>
      <c r="CVY26" s="15">
        <v>0</v>
      </c>
      <c r="CVZ26" s="15">
        <v>0</v>
      </c>
      <c r="CWA26" s="15">
        <v>0</v>
      </c>
      <c r="CWB26" s="15">
        <v>0</v>
      </c>
      <c r="CWC26" s="15">
        <v>0</v>
      </c>
      <c r="CWD26" s="15">
        <v>0</v>
      </c>
      <c r="CWE26" s="15">
        <v>0</v>
      </c>
      <c r="CWF26" s="15">
        <v>0</v>
      </c>
      <c r="CWG26" s="15">
        <v>0</v>
      </c>
      <c r="CWH26" s="15">
        <v>0</v>
      </c>
      <c r="CWI26" s="15">
        <v>0</v>
      </c>
      <c r="CWJ26" s="15">
        <v>0</v>
      </c>
      <c r="CWK26" s="15">
        <v>0</v>
      </c>
      <c r="CWL26" s="15">
        <v>0</v>
      </c>
      <c r="CWM26" s="15">
        <v>0</v>
      </c>
      <c r="CWN26" s="15">
        <v>0</v>
      </c>
      <c r="CWO26" s="15">
        <v>0</v>
      </c>
      <c r="CWP26" s="15">
        <v>0</v>
      </c>
      <c r="CWQ26" s="15">
        <v>0</v>
      </c>
      <c r="CWR26" s="15">
        <v>0</v>
      </c>
      <c r="CWS26" s="15">
        <v>80</v>
      </c>
      <c r="CWT26" s="15">
        <v>40.4040404</v>
      </c>
      <c r="CWU26" s="15">
        <v>6</v>
      </c>
      <c r="CWV26" s="15">
        <v>0</v>
      </c>
      <c r="CWW26" s="15">
        <v>0</v>
      </c>
      <c r="CWX26" s="15">
        <v>0</v>
      </c>
      <c r="CWY26" s="15">
        <v>0</v>
      </c>
      <c r="CWZ26" s="15">
        <v>0</v>
      </c>
      <c r="CXA26" s="15">
        <v>0</v>
      </c>
      <c r="CXB26" s="15">
        <v>0</v>
      </c>
      <c r="CXC26" s="15">
        <v>0</v>
      </c>
      <c r="CXD26" s="15">
        <v>0</v>
      </c>
      <c r="CXE26" s="15">
        <v>0</v>
      </c>
      <c r="CXF26" s="15">
        <v>0</v>
      </c>
      <c r="CXG26" s="15">
        <v>0</v>
      </c>
      <c r="CXH26" s="15">
        <v>0</v>
      </c>
      <c r="CXI26" s="15">
        <v>0</v>
      </c>
      <c r="CXJ26" s="15">
        <v>0</v>
      </c>
      <c r="CXK26" s="15">
        <v>0</v>
      </c>
      <c r="CXL26" s="15">
        <v>0</v>
      </c>
      <c r="CXM26" s="15">
        <v>0</v>
      </c>
      <c r="CXN26" s="15">
        <v>0</v>
      </c>
      <c r="CXO26" s="15">
        <v>0</v>
      </c>
      <c r="CXP26" s="15">
        <v>0</v>
      </c>
      <c r="CXQ26" s="15">
        <v>0</v>
      </c>
      <c r="CXR26" s="15">
        <v>76</v>
      </c>
      <c r="CXS26" s="15">
        <v>38.38383838</v>
      </c>
      <c r="CXT26" s="15">
        <v>7</v>
      </c>
      <c r="CXU26" s="15">
        <v>0</v>
      </c>
      <c r="CXV26" s="15">
        <v>0</v>
      </c>
      <c r="CXW26" s="15">
        <v>0</v>
      </c>
      <c r="CXX26" s="15">
        <v>0</v>
      </c>
      <c r="CXY26" s="15">
        <v>0</v>
      </c>
      <c r="CXZ26" s="15">
        <v>0</v>
      </c>
      <c r="CYA26" s="15">
        <v>0</v>
      </c>
      <c r="CYB26" s="15">
        <v>0</v>
      </c>
      <c r="CYC26" s="15">
        <v>0</v>
      </c>
      <c r="CYD26" s="15">
        <v>0</v>
      </c>
      <c r="CYE26" s="15">
        <v>0</v>
      </c>
      <c r="CYF26" s="15">
        <v>0</v>
      </c>
      <c r="CYG26" s="15">
        <v>0</v>
      </c>
      <c r="CYH26" s="15">
        <v>0</v>
      </c>
      <c r="CYI26" s="15">
        <v>0</v>
      </c>
      <c r="CYJ26" s="15">
        <v>0</v>
      </c>
      <c r="CYK26" s="15">
        <v>0</v>
      </c>
      <c r="CYL26" s="15">
        <v>0</v>
      </c>
      <c r="CYM26" s="15">
        <v>0</v>
      </c>
      <c r="CYN26" s="15">
        <v>0</v>
      </c>
      <c r="CYO26" s="15">
        <v>0</v>
      </c>
      <c r="CYP26" s="15" t="s">
        <v>8376</v>
      </c>
      <c r="CYQ26" s="16" t="d">
        <v>13:33:59.99999999999914575</v>
      </c>
      <c r="CYR26" s="15">
        <v>0</v>
      </c>
      <c r="CYS26" s="15">
        <v>31</v>
      </c>
      <c r="CYT26" s="15" t="s">
        <v>8257</v>
      </c>
      <c r="CYV26" s="15">
        <v>2</v>
      </c>
      <c r="CYX26" s="15">
        <v>1</v>
      </c>
      <c r="CYY26" s="15">
        <v>1</v>
      </c>
      <c r="CYZ26" s="15">
        <v>1</v>
      </c>
      <c r="CZA26" s="15">
        <v>1</v>
      </c>
      <c r="CZB26" s="15">
        <v>1</v>
      </c>
      <c r="CZC26" s="15">
        <v>1</v>
      </c>
      <c r="CZD26" s="15">
        <v>1</v>
      </c>
      <c r="CZE26" s="17" t="d">
        <v>2024-10-10</v>
      </c>
      <c r="CZF26" s="16" t="d">
        <v>12:00:00.000</v>
      </c>
      <c r="CZG26" s="15">
        <v>52</v>
      </c>
      <c r="CZH26" s="15">
        <v>26.262626260000001</v>
      </c>
      <c r="CZJ26" s="15">
        <v>6</v>
      </c>
      <c r="CZK26" s="15">
        <v>0</v>
      </c>
      <c r="CZL26" s="15">
        <v>0</v>
      </c>
      <c r="CZM26" s="15">
        <v>0</v>
      </c>
      <c r="CZN26" s="15">
        <v>0</v>
      </c>
      <c r="CZO26" s="15">
        <v>0</v>
      </c>
      <c r="CZP26" s="15">
        <v>0</v>
      </c>
      <c r="CZQ26" s="15">
        <v>0</v>
      </c>
      <c r="CZR26" s="15">
        <v>0</v>
      </c>
      <c r="CZS26" s="15">
        <v>0</v>
      </c>
      <c r="CZT26" s="15">
        <v>0</v>
      </c>
      <c r="CZU26" s="15">
        <v>0</v>
      </c>
      <c r="CZV26" s="15">
        <v>0</v>
      </c>
      <c r="CZW26" s="15">
        <v>0</v>
      </c>
      <c r="CZX26" s="15">
        <v>0</v>
      </c>
      <c r="CZY26" s="15">
        <v>0</v>
      </c>
      <c r="CZZ26" s="15">
        <v>0</v>
      </c>
      <c r="DAA26" s="15">
        <v>0</v>
      </c>
      <c r="DAB26" s="15">
        <v>0</v>
      </c>
      <c r="DAC26" s="15">
        <v>0</v>
      </c>
      <c r="DAD26" s="15">
        <v>0</v>
      </c>
      <c r="DAE26" s="15">
        <v>0</v>
      </c>
      <c r="DAF26" s="15">
        <v>101</v>
      </c>
      <c r="DAG26" s="15">
        <v>51.01010101</v>
      </c>
      <c r="DAH26" s="15">
        <v>6</v>
      </c>
      <c r="DAI26" s="15">
        <v>0</v>
      </c>
      <c r="DAJ26" s="15">
        <v>0</v>
      </c>
      <c r="DAK26" s="15">
        <v>0</v>
      </c>
      <c r="DAL26" s="15">
        <v>0</v>
      </c>
      <c r="DAM26" s="15">
        <v>0</v>
      </c>
      <c r="DAN26" s="15">
        <v>0</v>
      </c>
      <c r="DAO26" s="15">
        <v>0</v>
      </c>
      <c r="DAP26" s="15">
        <v>0</v>
      </c>
      <c r="DAQ26" s="15">
        <v>0</v>
      </c>
      <c r="DAR26" s="15">
        <v>0</v>
      </c>
      <c r="DAS26" s="15">
        <v>0</v>
      </c>
      <c r="DAT26" s="15">
        <v>0</v>
      </c>
      <c r="DAU26" s="15">
        <v>0</v>
      </c>
      <c r="DAV26" s="15">
        <v>0</v>
      </c>
      <c r="DAW26" s="15">
        <v>0</v>
      </c>
      <c r="DAX26" s="15">
        <v>0</v>
      </c>
      <c r="DAY26" s="15">
        <v>0</v>
      </c>
      <c r="DAZ26" s="15">
        <v>0</v>
      </c>
      <c r="DBA26" s="15">
        <v>0</v>
      </c>
      <c r="DBB26" s="15">
        <v>0</v>
      </c>
      <c r="DBC26" s="15">
        <v>0</v>
      </c>
      <c r="DBD26" s="15">
        <v>95</v>
      </c>
      <c r="DBE26" s="15">
        <v>47.979797980000001</v>
      </c>
      <c r="DBF26" s="15">
        <v>7</v>
      </c>
      <c r="DBG26" s="15">
        <v>0</v>
      </c>
      <c r="DBH26" s="15">
        <v>0</v>
      </c>
      <c r="DBI26" s="15">
        <v>0</v>
      </c>
      <c r="DBJ26" s="15">
        <v>0</v>
      </c>
      <c r="DBK26" s="15">
        <v>0</v>
      </c>
      <c r="DBL26" s="15">
        <v>0</v>
      </c>
      <c r="DBM26" s="15">
        <v>0</v>
      </c>
      <c r="DBN26" s="15">
        <v>0</v>
      </c>
      <c r="DBO26" s="15">
        <v>0</v>
      </c>
      <c r="DBP26" s="15">
        <v>0</v>
      </c>
      <c r="DBQ26" s="15">
        <v>0</v>
      </c>
      <c r="DBR26" s="15">
        <v>0</v>
      </c>
      <c r="DBS26" s="15">
        <v>0</v>
      </c>
      <c r="DBT26" s="15">
        <v>0</v>
      </c>
      <c r="DBU26" s="15">
        <v>0</v>
      </c>
      <c r="DBV26" s="15">
        <v>0</v>
      </c>
      <c r="DBW26" s="15">
        <v>0</v>
      </c>
      <c r="DBX26" s="15">
        <v>0</v>
      </c>
      <c r="DBY26" s="15">
        <v>0</v>
      </c>
      <c r="DBZ26" s="15">
        <v>0</v>
      </c>
      <c r="DCA26" s="15">
        <v>0</v>
      </c>
      <c r="DCB26" s="15">
        <v>0</v>
      </c>
      <c r="DCC26" s="15">
        <v>110</v>
      </c>
      <c r="DCD26" s="15">
        <v>55.555555560000002</v>
      </c>
      <c r="DCE26" s="15">
        <v>8</v>
      </c>
      <c r="DCF26" s="15">
        <v>0</v>
      </c>
      <c r="DCG26" s="15">
        <v>0</v>
      </c>
      <c r="DCH26" s="15">
        <v>0</v>
      </c>
      <c r="DCI26" s="15">
        <v>0</v>
      </c>
      <c r="DCJ26" s="15">
        <v>0</v>
      </c>
      <c r="DCK26" s="15">
        <v>0</v>
      </c>
      <c r="DCL26" s="15">
        <v>0</v>
      </c>
      <c r="DCM26" s="15">
        <v>0</v>
      </c>
      <c r="DCN26" s="15">
        <v>0</v>
      </c>
      <c r="DCO26" s="15">
        <v>0</v>
      </c>
      <c r="DCP26" s="15">
        <v>0</v>
      </c>
      <c r="DCQ26" s="15">
        <v>0</v>
      </c>
      <c r="DCR26" s="15">
        <v>0</v>
      </c>
      <c r="DCS26" s="15">
        <v>0</v>
      </c>
      <c r="DCT26" s="15">
        <v>0</v>
      </c>
      <c r="DCU26" s="15">
        <v>0</v>
      </c>
      <c r="DCV26" s="15">
        <v>0</v>
      </c>
      <c r="DCW26" s="15">
        <v>0</v>
      </c>
      <c r="DCX26" s="15">
        <v>0</v>
      </c>
      <c r="DCY26" s="15">
        <v>0</v>
      </c>
      <c r="DCZ26" s="15">
        <v>0</v>
      </c>
      <c r="DDA26" s="15">
        <v>0</v>
      </c>
      <c r="DDB26" s="15">
        <v>100</v>
      </c>
      <c r="DDC26" s="15">
        <v>50.505050509999997</v>
      </c>
      <c r="DDD26" s="15">
        <v>9</v>
      </c>
      <c r="DDE26" s="15">
        <v>0</v>
      </c>
      <c r="DDF26" s="15">
        <v>0</v>
      </c>
      <c r="DDG26" s="15">
        <v>0</v>
      </c>
      <c r="DDH26" s="15">
        <v>0</v>
      </c>
      <c r="DDI26" s="15">
        <v>0</v>
      </c>
      <c r="DDJ26" s="15">
        <v>0</v>
      </c>
      <c r="DDK26" s="15">
        <v>0</v>
      </c>
      <c r="DDL26" s="15">
        <v>0</v>
      </c>
      <c r="DDM26" s="15">
        <v>0</v>
      </c>
      <c r="DDN26" s="15">
        <v>0</v>
      </c>
      <c r="DDO26" s="15">
        <v>0</v>
      </c>
      <c r="DDP26" s="15">
        <v>0</v>
      </c>
      <c r="DDQ26" s="15">
        <v>0</v>
      </c>
      <c r="DDR26" s="15">
        <v>0</v>
      </c>
      <c r="DDS26" s="15">
        <v>0</v>
      </c>
      <c r="DDT26" s="15">
        <v>0</v>
      </c>
      <c r="DDU26" s="15">
        <v>0</v>
      </c>
      <c r="DDV26" s="15">
        <v>0</v>
      </c>
      <c r="DDW26" s="15">
        <v>0</v>
      </c>
      <c r="DDX26" s="15">
        <v>0</v>
      </c>
      <c r="DDY26" s="15">
        <v>0</v>
      </c>
      <c r="DDZ26" s="15">
        <v>0</v>
      </c>
      <c r="DEA26" s="15">
        <v>77</v>
      </c>
      <c r="DEB26" s="15">
        <v>8</v>
      </c>
      <c r="DEC26" s="15">
        <v>38.888888889999997</v>
      </c>
      <c r="DED26" s="15">
        <v>0</v>
      </c>
      <c r="DEE26" s="15">
        <v>0</v>
      </c>
      <c r="DEF26" s="15">
        <v>0</v>
      </c>
      <c r="DEG26" s="15">
        <v>0</v>
      </c>
      <c r="DEH26" s="15">
        <v>0</v>
      </c>
      <c r="DEI26" s="15">
        <v>0</v>
      </c>
      <c r="DEJ26" s="15">
        <v>0</v>
      </c>
      <c r="DEK26" s="15">
        <v>0</v>
      </c>
      <c r="DEL26" s="15">
        <v>0</v>
      </c>
      <c r="DEM26" s="15">
        <v>0</v>
      </c>
      <c r="DEN26" s="15">
        <v>0</v>
      </c>
      <c r="DEO26" s="15">
        <v>0</v>
      </c>
      <c r="DEP26" s="15">
        <v>0</v>
      </c>
      <c r="DEQ26" s="15">
        <v>0</v>
      </c>
      <c r="DER26" s="15">
        <v>0</v>
      </c>
      <c r="DES26" s="15">
        <v>0</v>
      </c>
      <c r="DET26" s="15">
        <v>0</v>
      </c>
      <c r="DEU26" s="15">
        <v>0</v>
      </c>
      <c r="DEV26" s="15">
        <v>0</v>
      </c>
      <c r="DEW26" s="15">
        <v>0</v>
      </c>
      <c r="DEX26" s="15">
        <v>0</v>
      </c>
      <c r="DEY26" s="15">
        <v>0</v>
      </c>
      <c r="DEZ26" s="15">
        <v>64</v>
      </c>
      <c r="DFA26" s="15">
        <v>32.323232320000002</v>
      </c>
      <c r="DFB26" s="15">
        <v>7</v>
      </c>
      <c r="DFC26" s="15">
        <v>0</v>
      </c>
      <c r="DFD26" s="15">
        <v>0</v>
      </c>
      <c r="DFE26" s="15">
        <v>0</v>
      </c>
      <c r="DFF26" s="15">
        <v>0</v>
      </c>
      <c r="DFG26" s="15">
        <v>0</v>
      </c>
      <c r="DFH26" s="15">
        <v>0</v>
      </c>
      <c r="DFI26" s="15">
        <v>0</v>
      </c>
      <c r="DFJ26" s="15">
        <v>0</v>
      </c>
      <c r="DFK26" s="15">
        <v>0</v>
      </c>
      <c r="DFL26" s="15">
        <v>0</v>
      </c>
      <c r="DFM26" s="15">
        <v>0</v>
      </c>
      <c r="DFN26" s="15">
        <v>0</v>
      </c>
      <c r="DFO26" s="15">
        <v>0</v>
      </c>
      <c r="DFP26" s="15">
        <v>0</v>
      </c>
      <c r="DFQ26" s="15">
        <v>0</v>
      </c>
      <c r="DFR26" s="15">
        <v>0</v>
      </c>
      <c r="DFS26" s="15">
        <v>0</v>
      </c>
      <c r="DFT26" s="15">
        <v>0</v>
      </c>
      <c r="DFU26" s="15">
        <v>0</v>
      </c>
      <c r="DFV26" s="15">
        <v>0</v>
      </c>
      <c r="DFW26" s="15">
        <v>0</v>
      </c>
      <c r="DFX26" s="15">
        <v>31</v>
      </c>
      <c r="DFY26" s="16" t="d">
        <v>12:31:00.00000000000298650</v>
      </c>
      <c r="DFZ26" s="15">
        <v>0</v>
      </c>
      <c r="DGA26" s="15">
        <v>31</v>
      </c>
      <c r="DGB26" s="15" t="s">
        <v>7944</v>
      </c>
      <c r="DGD26" s="15">
        <v>2</v>
      </c>
      <c r="DGF26" s="15">
        <v>1</v>
      </c>
      <c r="DGG26" s="15">
        <v>1</v>
      </c>
      <c r="DGH26" s="15">
        <v>1</v>
      </c>
      <c r="DGI26" s="15">
        <v>1</v>
      </c>
      <c r="DGJ26" s="15">
        <v>1</v>
      </c>
      <c r="DGK26" s="15">
        <v>1</v>
      </c>
      <c r="DGL26" s="15">
        <v>1</v>
      </c>
      <c r="DGM26" s="17" t="d">
        <v>2024-10-15</v>
      </c>
      <c r="DGN26" s="16" t="d">
        <v>12:59:59.9999999999968050</v>
      </c>
      <c r="DGO26" s="15">
        <v>57</v>
      </c>
      <c r="DGP26" s="15">
        <v>28.787878790000001</v>
      </c>
      <c r="DGR26" s="15">
        <v>6</v>
      </c>
      <c r="DGS26" s="15">
        <v>0</v>
      </c>
      <c r="DGT26" s="15">
        <v>0</v>
      </c>
      <c r="DGU26" s="15">
        <v>0</v>
      </c>
      <c r="DGV26" s="15">
        <v>0</v>
      </c>
      <c r="DGW26" s="15">
        <v>0</v>
      </c>
      <c r="DGX26" s="15">
        <v>0</v>
      </c>
      <c r="DGY26" s="15">
        <v>0</v>
      </c>
      <c r="DGZ26" s="15">
        <v>0</v>
      </c>
      <c r="DHA26" s="15">
        <v>0</v>
      </c>
      <c r="DHB26" s="15">
        <v>0</v>
      </c>
      <c r="DHC26" s="15">
        <v>0</v>
      </c>
      <c r="DHD26" s="15">
        <v>0</v>
      </c>
      <c r="DHE26" s="15">
        <v>0</v>
      </c>
      <c r="DHF26" s="15">
        <v>0</v>
      </c>
      <c r="DHG26" s="15">
        <v>0</v>
      </c>
      <c r="DHH26" s="15">
        <v>0</v>
      </c>
      <c r="DHI26" s="15">
        <v>0</v>
      </c>
      <c r="DHJ26" s="15">
        <v>0</v>
      </c>
      <c r="DHK26" s="15">
        <v>0</v>
      </c>
      <c r="DHL26" s="15">
        <v>0</v>
      </c>
      <c r="DHM26" s="15">
        <v>0</v>
      </c>
      <c r="DHN26" s="15">
        <v>108</v>
      </c>
      <c r="DHO26" s="15">
        <v>54.545454550000002</v>
      </c>
      <c r="DHP26" s="15">
        <v>6</v>
      </c>
      <c r="DHQ26" s="15">
        <v>0</v>
      </c>
      <c r="DHR26" s="15">
        <v>0</v>
      </c>
      <c r="DHS26" s="15">
        <v>0</v>
      </c>
      <c r="DHT26" s="15">
        <v>0</v>
      </c>
      <c r="DHU26" s="15">
        <v>0</v>
      </c>
      <c r="DHV26" s="15">
        <v>0</v>
      </c>
      <c r="DHW26" s="15">
        <v>0</v>
      </c>
      <c r="DHX26" s="15">
        <v>0</v>
      </c>
      <c r="DHY26" s="15">
        <v>0</v>
      </c>
      <c r="DHZ26" s="15">
        <v>0</v>
      </c>
      <c r="DIA26" s="15">
        <v>0</v>
      </c>
      <c r="DIB26" s="15">
        <v>0</v>
      </c>
      <c r="DIC26" s="15">
        <v>0</v>
      </c>
      <c r="DID26" s="15">
        <v>0</v>
      </c>
      <c r="DIE26" s="15">
        <v>0</v>
      </c>
      <c r="DIF26" s="15">
        <v>0</v>
      </c>
      <c r="DIG26" s="15">
        <v>0</v>
      </c>
      <c r="DIH26" s="15">
        <v>0</v>
      </c>
      <c r="DII26" s="15">
        <v>0</v>
      </c>
      <c r="DIJ26" s="15">
        <v>0</v>
      </c>
      <c r="DIK26" s="15">
        <v>0</v>
      </c>
      <c r="DIL26" s="15">
        <v>115</v>
      </c>
      <c r="DIM26" s="15">
        <v>58.080808079999997</v>
      </c>
      <c r="DIN26" s="15">
        <v>7</v>
      </c>
      <c r="DIO26" s="15">
        <v>0</v>
      </c>
      <c r="DIP26" s="15">
        <v>0</v>
      </c>
      <c r="DIQ26" s="15">
        <v>0</v>
      </c>
      <c r="DIR26" s="15">
        <v>0</v>
      </c>
      <c r="DIS26" s="15">
        <v>0</v>
      </c>
      <c r="DIT26" s="15">
        <v>0</v>
      </c>
      <c r="DIU26" s="15">
        <v>0</v>
      </c>
      <c r="DIV26" s="15">
        <v>0</v>
      </c>
      <c r="DIW26" s="15">
        <v>0</v>
      </c>
      <c r="DIX26" s="15">
        <v>0</v>
      </c>
      <c r="DIY26" s="15">
        <v>0</v>
      </c>
      <c r="DIZ26" s="15">
        <v>0</v>
      </c>
      <c r="DJA26" s="15">
        <v>0</v>
      </c>
      <c r="DJB26" s="15">
        <v>0</v>
      </c>
      <c r="DJC26" s="15">
        <v>0</v>
      </c>
      <c r="DJD26" s="15">
        <v>0</v>
      </c>
      <c r="DJE26" s="15">
        <v>0</v>
      </c>
      <c r="DJF26" s="15">
        <v>0</v>
      </c>
      <c r="DJG26" s="15">
        <v>0</v>
      </c>
      <c r="DJH26" s="15">
        <v>0</v>
      </c>
      <c r="DJI26" s="15">
        <v>0</v>
      </c>
      <c r="DJJ26" s="15">
        <v>0</v>
      </c>
      <c r="DJK26" s="15">
        <v>91</v>
      </c>
      <c r="DJL26" s="15">
        <v>45.959595960000001</v>
      </c>
      <c r="DJM26" s="15">
        <v>7</v>
      </c>
      <c r="DJN26" s="15">
        <v>0</v>
      </c>
      <c r="DJO26" s="15">
        <v>0</v>
      </c>
      <c r="DJP26" s="15">
        <v>0</v>
      </c>
      <c r="DJQ26" s="15">
        <v>0</v>
      </c>
      <c r="DJR26" s="15">
        <v>0</v>
      </c>
      <c r="DJS26" s="15">
        <v>0</v>
      </c>
      <c r="DJT26" s="15">
        <v>0</v>
      </c>
      <c r="DJU26" s="15">
        <v>0</v>
      </c>
      <c r="DJV26" s="15">
        <v>0</v>
      </c>
      <c r="DJW26" s="15">
        <v>0</v>
      </c>
      <c r="DJX26" s="15">
        <v>0</v>
      </c>
      <c r="DJY26" s="15">
        <v>0</v>
      </c>
      <c r="DJZ26" s="15">
        <v>0</v>
      </c>
      <c r="DKA26" s="15">
        <v>0</v>
      </c>
      <c r="DKB26" s="15">
        <v>0</v>
      </c>
      <c r="DKC26" s="15">
        <v>0</v>
      </c>
      <c r="DKD26" s="15">
        <v>0</v>
      </c>
      <c r="DKE26" s="15">
        <v>0</v>
      </c>
      <c r="DKF26" s="15">
        <v>0</v>
      </c>
      <c r="DKG26" s="15">
        <v>0</v>
      </c>
      <c r="DKH26" s="15">
        <v>0</v>
      </c>
      <c r="DKI26" s="15">
        <v>0</v>
      </c>
      <c r="DKJ26" s="15">
        <v>105</v>
      </c>
      <c r="DKK26" s="15">
        <v>53.030303029999999</v>
      </c>
      <c r="DKL26" s="15">
        <v>8</v>
      </c>
      <c r="DKM26" s="15">
        <v>0</v>
      </c>
      <c r="DKN26" s="15">
        <v>0</v>
      </c>
      <c r="DKO26" s="15">
        <v>0</v>
      </c>
      <c r="DKP26" s="15">
        <v>0</v>
      </c>
      <c r="DKQ26" s="15">
        <v>0</v>
      </c>
      <c r="DKR26" s="15">
        <v>0</v>
      </c>
      <c r="DKS26" s="15">
        <v>0</v>
      </c>
      <c r="DKT26" s="15">
        <v>0</v>
      </c>
      <c r="DKU26" s="15">
        <v>0</v>
      </c>
      <c r="DKV26" s="15">
        <v>0</v>
      </c>
      <c r="DKW26" s="15">
        <v>0</v>
      </c>
      <c r="DKX26" s="15">
        <v>0</v>
      </c>
      <c r="DKY26" s="15">
        <v>0</v>
      </c>
      <c r="DKZ26" s="15">
        <v>0</v>
      </c>
      <c r="DLA26" s="15">
        <v>0</v>
      </c>
      <c r="DLB26" s="15">
        <v>0</v>
      </c>
      <c r="DLC26" s="15">
        <v>0</v>
      </c>
      <c r="DLD26" s="15">
        <v>0</v>
      </c>
      <c r="DLE26" s="15">
        <v>0</v>
      </c>
      <c r="DLF26" s="15">
        <v>0</v>
      </c>
      <c r="DLG26" s="15">
        <v>0</v>
      </c>
      <c r="DLH26" s="15">
        <v>0</v>
      </c>
      <c r="DLI26" s="15">
        <v>99</v>
      </c>
      <c r="DLJ26" s="15">
        <v>50</v>
      </c>
      <c r="DLK26" s="15">
        <v>8</v>
      </c>
      <c r="DLL26" s="15">
        <v>0</v>
      </c>
      <c r="DLM26" s="15">
        <v>0</v>
      </c>
      <c r="DLN26" s="15">
        <v>0</v>
      </c>
      <c r="DLO26" s="15">
        <v>0</v>
      </c>
      <c r="DLP26" s="15">
        <v>0</v>
      </c>
      <c r="DLQ26" s="15">
        <v>0</v>
      </c>
      <c r="DLR26" s="15">
        <v>0</v>
      </c>
      <c r="DLS26" s="15">
        <v>0</v>
      </c>
      <c r="DLT26" s="15">
        <v>0</v>
      </c>
      <c r="DLU26" s="15">
        <v>0</v>
      </c>
      <c r="DLV26" s="15">
        <v>0</v>
      </c>
      <c r="DLW26" s="15">
        <v>0</v>
      </c>
      <c r="DLX26" s="15">
        <v>0</v>
      </c>
      <c r="DLY26" s="15">
        <v>0</v>
      </c>
      <c r="DLZ26" s="15">
        <v>0</v>
      </c>
      <c r="DMA26" s="15">
        <v>0</v>
      </c>
      <c r="DMB26" s="15">
        <v>0</v>
      </c>
      <c r="DMC26" s="15">
        <v>0</v>
      </c>
      <c r="DMD26" s="15">
        <v>0</v>
      </c>
      <c r="DME26" s="15">
        <v>0</v>
      </c>
      <c r="DMF26" s="15">
        <v>0</v>
      </c>
      <c r="DMG26" s="15">
        <v>0</v>
      </c>
      <c r="DMH26" s="15">
        <v>59</v>
      </c>
      <c r="DMI26" s="15">
        <v>29.7979798</v>
      </c>
      <c r="DMJ26" s="15">
        <v>8</v>
      </c>
      <c r="DMK26" s="15">
        <v>0</v>
      </c>
      <c r="DML26" s="15">
        <v>0</v>
      </c>
      <c r="DMM26" s="15">
        <v>0</v>
      </c>
      <c r="DMN26" s="15">
        <v>0</v>
      </c>
      <c r="DMO26" s="15">
        <v>0</v>
      </c>
      <c r="DMP26" s="15">
        <v>0</v>
      </c>
      <c r="DMQ26" s="15">
        <v>0</v>
      </c>
      <c r="DMR26" s="15">
        <v>0</v>
      </c>
      <c r="DMS26" s="15">
        <v>0</v>
      </c>
      <c r="DMT26" s="15">
        <v>0</v>
      </c>
      <c r="DMU26" s="15">
        <v>0</v>
      </c>
      <c r="DMV26" s="15">
        <v>0</v>
      </c>
      <c r="DMW26" s="15">
        <v>0</v>
      </c>
      <c r="DMX26" s="15">
        <v>0</v>
      </c>
      <c r="DMY26" s="15">
        <v>0</v>
      </c>
      <c r="DMZ26" s="15">
        <v>0</v>
      </c>
      <c r="DNA26" s="15">
        <v>0</v>
      </c>
      <c r="DNB26" s="15">
        <v>0</v>
      </c>
      <c r="DNC26" s="15">
        <v>0</v>
      </c>
      <c r="DND26" s="15">
        <v>0</v>
      </c>
      <c r="DNE26" s="15">
        <v>0</v>
      </c>
      <c r="DNF26" s="21" t="d">
        <v>PT30H0M0.000S</v>
      </c>
      <c r="DNG26" s="16" t="d">
        <v>13:30:00.000</v>
      </c>
      <c r="DNH26" s="15">
        <v>0</v>
      </c>
      <c r="DNI26" s="21" t="d">
        <v>PT30H0M0.000S</v>
      </c>
      <c r="DNJ26" s="15" t="s">
        <v>8158</v>
      </c>
      <c r="DNL26" s="15">
        <v>2</v>
      </c>
      <c r="DNN26" s="17" t="d">
        <v>2024-10-16</v>
      </c>
      <c r="DNO26" s="15">
        <v>1</v>
      </c>
      <c r="DNP26" s="15">
        <v>1</v>
      </c>
      <c r="DNQ26" s="15">
        <v>1</v>
      </c>
      <c r="DNR26" s="15">
        <v>1</v>
      </c>
      <c r="DNS26" s="15">
        <v>1</v>
      </c>
      <c r="DNT26" s="15">
        <v>1</v>
      </c>
      <c r="DNU26" s="15">
        <v>1</v>
      </c>
      <c r="DNV26" s="16" t="d">
        <v>17:09:00.00000000000127800</v>
      </c>
      <c r="DNW26" s="15">
        <v>95</v>
      </c>
      <c r="DNX26" s="15">
        <v>47.979797980000001</v>
      </c>
      <c r="DNZ26" s="15">
        <v>8</v>
      </c>
      <c r="DOA26" s="15">
        <v>0</v>
      </c>
      <c r="DOB26" s="15">
        <v>0</v>
      </c>
      <c r="DOC26" s="15">
        <v>0</v>
      </c>
      <c r="DOD26" s="15">
        <v>0</v>
      </c>
      <c r="DOE26" s="15">
        <v>0</v>
      </c>
      <c r="DOF26" s="15">
        <v>0</v>
      </c>
      <c r="DOG26" s="15">
        <v>0</v>
      </c>
      <c r="DOH26" s="15">
        <v>0</v>
      </c>
      <c r="DOI26" s="15">
        <v>0</v>
      </c>
      <c r="DOJ26" s="15">
        <v>0</v>
      </c>
      <c r="DOK26" s="15">
        <v>0</v>
      </c>
      <c r="DOL26" s="15">
        <v>0</v>
      </c>
      <c r="DOM26" s="15">
        <v>0</v>
      </c>
      <c r="DON26" s="15">
        <v>0</v>
      </c>
      <c r="DOO26" s="15">
        <v>0</v>
      </c>
      <c r="DOP26" s="15">
        <v>0</v>
      </c>
      <c r="DOQ26" s="15">
        <v>0</v>
      </c>
      <c r="DOR26" s="15">
        <v>0</v>
      </c>
      <c r="DOS26" s="15">
        <v>0</v>
      </c>
      <c r="DOT26" s="15">
        <v>0</v>
      </c>
      <c r="DOU26" s="15">
        <v>0</v>
      </c>
      <c r="DOV26" s="15">
        <v>97</v>
      </c>
      <c r="DOW26" s="15">
        <v>48.98989899</v>
      </c>
      <c r="DOX26" s="15">
        <v>8</v>
      </c>
      <c r="DOY26" s="15">
        <v>0</v>
      </c>
      <c r="DOZ26" s="15">
        <v>0</v>
      </c>
      <c r="DPA26" s="15">
        <v>0</v>
      </c>
      <c r="DPB26" s="15">
        <v>0</v>
      </c>
      <c r="DPC26" s="15">
        <v>0</v>
      </c>
      <c r="DPD26" s="15">
        <v>0</v>
      </c>
      <c r="DPE26" s="15">
        <v>0</v>
      </c>
      <c r="DPF26" s="15">
        <v>0</v>
      </c>
      <c r="DPG26" s="15">
        <v>0</v>
      </c>
      <c r="DPH26" s="15">
        <v>0</v>
      </c>
      <c r="DPI26" s="15">
        <v>0</v>
      </c>
      <c r="DPJ26" s="15">
        <v>0</v>
      </c>
      <c r="DPK26" s="15">
        <v>0</v>
      </c>
      <c r="DPL26" s="15">
        <v>0</v>
      </c>
      <c r="DPM26" s="15">
        <v>0</v>
      </c>
      <c r="DPN26" s="15">
        <v>0</v>
      </c>
      <c r="DPO26" s="15">
        <v>0</v>
      </c>
      <c r="DPP26" s="15">
        <v>0</v>
      </c>
      <c r="DPQ26" s="15">
        <v>0</v>
      </c>
      <c r="DPR26" s="15">
        <v>0</v>
      </c>
      <c r="DPS26" s="15">
        <v>0</v>
      </c>
      <c r="DPT26" s="15">
        <v>109</v>
      </c>
      <c r="DPU26" s="15">
        <v>55.050505049999998</v>
      </c>
      <c r="DPV26" s="15">
        <v>8</v>
      </c>
      <c r="DPW26" s="15">
        <v>0</v>
      </c>
      <c r="DPX26" s="15">
        <v>0</v>
      </c>
      <c r="DPY26" s="15">
        <v>0</v>
      </c>
      <c r="DPZ26" s="15">
        <v>0</v>
      </c>
      <c r="DQA26" s="15">
        <v>0</v>
      </c>
      <c r="DQB26" s="15">
        <v>0</v>
      </c>
      <c r="DQC26" s="15">
        <v>0</v>
      </c>
      <c r="DQD26" s="15">
        <v>0</v>
      </c>
      <c r="DQE26" s="15">
        <v>0</v>
      </c>
      <c r="DQF26" s="15">
        <v>0</v>
      </c>
      <c r="DQG26" s="15">
        <v>0</v>
      </c>
      <c r="DQH26" s="15">
        <v>0</v>
      </c>
      <c r="DQI26" s="15">
        <v>0</v>
      </c>
      <c r="DQJ26" s="15">
        <v>0</v>
      </c>
      <c r="DQK26" s="15">
        <v>0</v>
      </c>
      <c r="DQL26" s="15">
        <v>0</v>
      </c>
      <c r="DQM26" s="15">
        <v>0</v>
      </c>
      <c r="DQN26" s="15">
        <v>0</v>
      </c>
      <c r="DQO26" s="15">
        <v>0</v>
      </c>
      <c r="DQP26" s="15">
        <v>0</v>
      </c>
      <c r="DQQ26" s="15">
        <v>0</v>
      </c>
      <c r="DQR26" s="15">
        <v>0</v>
      </c>
      <c r="DQS26" s="15">
        <v>105</v>
      </c>
      <c r="DQT26" s="15">
        <v>53.030303029999999</v>
      </c>
      <c r="DQU26" s="15">
        <v>9</v>
      </c>
      <c r="DQV26" s="15">
        <v>0</v>
      </c>
      <c r="DQW26" s="15">
        <v>0</v>
      </c>
      <c r="DQX26" s="15">
        <v>0</v>
      </c>
      <c r="DQY26" s="15">
        <v>0</v>
      </c>
      <c r="DQZ26" s="15">
        <v>0</v>
      </c>
      <c r="DRA26" s="15">
        <v>0</v>
      </c>
      <c r="DRB26" s="15">
        <v>0</v>
      </c>
      <c r="DRC26" s="15">
        <v>0</v>
      </c>
      <c r="DRD26" s="15">
        <v>0</v>
      </c>
      <c r="DRE26" s="15">
        <v>0</v>
      </c>
      <c r="DRF26" s="15">
        <v>0</v>
      </c>
      <c r="DRG26" s="15">
        <v>0</v>
      </c>
      <c r="DRH26" s="15">
        <v>0</v>
      </c>
      <c r="DRI26" s="15">
        <v>0</v>
      </c>
      <c r="DRJ26" s="15">
        <v>0</v>
      </c>
      <c r="DRK26" s="15">
        <v>0</v>
      </c>
      <c r="DRL26" s="15">
        <v>0</v>
      </c>
      <c r="DRM26" s="15">
        <v>0</v>
      </c>
      <c r="DRN26" s="15">
        <v>0</v>
      </c>
      <c r="DRO26" s="15">
        <v>0</v>
      </c>
      <c r="DRP26" s="15">
        <v>0</v>
      </c>
      <c r="DRQ26" s="15">
        <v>0</v>
      </c>
      <c r="DRR26" s="15">
        <v>103</v>
      </c>
      <c r="DRS26" s="15">
        <v>52.020202019999999</v>
      </c>
      <c r="DRT26" s="15">
        <v>9</v>
      </c>
      <c r="DRU26" s="15">
        <v>0</v>
      </c>
      <c r="DRV26" s="15">
        <v>0</v>
      </c>
      <c r="DRW26" s="15">
        <v>0</v>
      </c>
      <c r="DRX26" s="15">
        <v>0</v>
      </c>
      <c r="DRY26" s="15">
        <v>0</v>
      </c>
      <c r="DRZ26" s="15">
        <v>0</v>
      </c>
      <c r="DSA26" s="15">
        <v>0</v>
      </c>
      <c r="DSB26" s="15">
        <v>0</v>
      </c>
      <c r="DSC26" s="15">
        <v>0</v>
      </c>
      <c r="DSD26" s="15">
        <v>0</v>
      </c>
      <c r="DSE26" s="15">
        <v>0</v>
      </c>
      <c r="DSF26" s="15">
        <v>0</v>
      </c>
      <c r="DSG26" s="15">
        <v>0</v>
      </c>
      <c r="DSH26" s="15">
        <v>0</v>
      </c>
      <c r="DSI26" s="15">
        <v>0</v>
      </c>
      <c r="DSJ26" s="15">
        <v>0</v>
      </c>
      <c r="DSK26" s="15">
        <v>0</v>
      </c>
      <c r="DSL26" s="15">
        <v>0</v>
      </c>
      <c r="DSM26" s="15">
        <v>0</v>
      </c>
      <c r="DSN26" s="15">
        <v>0</v>
      </c>
      <c r="DSO26" s="15">
        <v>0</v>
      </c>
      <c r="DSP26" s="15">
        <v>0</v>
      </c>
      <c r="DSQ26" s="15">
        <v>110</v>
      </c>
      <c r="DSR26" s="15">
        <v>55.555555560000002</v>
      </c>
      <c r="DSS26" s="15">
        <v>10</v>
      </c>
      <c r="DST26" s="15">
        <v>0</v>
      </c>
      <c r="DSU26" s="15">
        <v>0</v>
      </c>
      <c r="DSV26" s="15">
        <v>0</v>
      </c>
      <c r="DSW26" s="15">
        <v>0</v>
      </c>
      <c r="DSX26" s="15">
        <v>0</v>
      </c>
      <c r="DSY26" s="15">
        <v>0</v>
      </c>
      <c r="DSZ26" s="15">
        <v>0</v>
      </c>
      <c r="DTA26" s="15">
        <v>0</v>
      </c>
      <c r="DTB26" s="15">
        <v>0</v>
      </c>
      <c r="DTC26" s="15">
        <v>0</v>
      </c>
      <c r="DTD26" s="15">
        <v>0</v>
      </c>
      <c r="DTE26" s="15">
        <v>0</v>
      </c>
      <c r="DTF26" s="15">
        <v>0</v>
      </c>
      <c r="DTG26" s="15">
        <v>0</v>
      </c>
      <c r="DTH26" s="15">
        <v>0</v>
      </c>
      <c r="DTI26" s="15">
        <v>0</v>
      </c>
      <c r="DTJ26" s="15">
        <v>0</v>
      </c>
      <c r="DTK26" s="15">
        <v>0</v>
      </c>
      <c r="DTL26" s="15">
        <v>0</v>
      </c>
      <c r="DTM26" s="15">
        <v>0</v>
      </c>
      <c r="DTN26" s="15">
        <v>0</v>
      </c>
      <c r="DTO26" s="15">
        <v>0</v>
      </c>
      <c r="DTP26" s="15">
        <v>92</v>
      </c>
      <c r="DTQ26" s="15">
        <v>46.464646459999997</v>
      </c>
      <c r="DTR26" s="15">
        <v>10</v>
      </c>
      <c r="DTS26" s="15">
        <v>0</v>
      </c>
      <c r="DTT26" s="15">
        <v>0</v>
      </c>
      <c r="DTU26" s="15">
        <v>0</v>
      </c>
      <c r="DTV26" s="15">
        <v>0</v>
      </c>
      <c r="DTW26" s="15">
        <v>0</v>
      </c>
      <c r="DTX26" s="15">
        <v>0</v>
      </c>
      <c r="DTY26" s="15">
        <v>0</v>
      </c>
      <c r="DTZ26" s="15">
        <v>0</v>
      </c>
      <c r="DUA26" s="15">
        <v>0</v>
      </c>
      <c r="DUB26" s="15">
        <v>0</v>
      </c>
      <c r="DUC26" s="15">
        <v>0</v>
      </c>
      <c r="DUD26" s="15">
        <v>0</v>
      </c>
      <c r="DUE26" s="15">
        <v>0</v>
      </c>
      <c r="DUF26" s="15">
        <v>0</v>
      </c>
      <c r="DUG26" s="15">
        <v>0</v>
      </c>
      <c r="DUH26" s="15">
        <v>0</v>
      </c>
      <c r="DUI26" s="15">
        <v>0</v>
      </c>
      <c r="DUJ26" s="15">
        <v>0</v>
      </c>
      <c r="DUK26" s="15">
        <v>0</v>
      </c>
      <c r="DUL26" s="15">
        <v>0</v>
      </c>
      <c r="DUM26" s="15">
        <v>0</v>
      </c>
      <c r="DUN26" s="15">
        <v>30</v>
      </c>
      <c r="DUO26" s="16" t="d">
        <v>17:39:00.00000000000447975</v>
      </c>
      <c r="DUP26" s="15">
        <v>0</v>
      </c>
      <c r="DUQ26" s="15">
        <v>30</v>
      </c>
      <c r="DUR26" s="15" t="s">
        <v>7945</v>
      </c>
      <c r="DUT26" s="15">
        <v>2</v>
      </c>
      <c r="DUV26" s="15">
        <v>1</v>
      </c>
      <c r="DUW26" s="15">
        <v>1</v>
      </c>
      <c r="DUX26" s="15">
        <v>1</v>
      </c>
      <c r="DUY26" s="15">
        <v>1</v>
      </c>
      <c r="DUZ26" s="15">
        <v>1</v>
      </c>
      <c r="DVA26" s="15">
        <v>1</v>
      </c>
      <c r="DVB26" s="15">
        <v>1</v>
      </c>
      <c r="DVC26" s="17" t="d">
        <v>2024-10-17</v>
      </c>
      <c r="DVD26" s="16" t="d">
        <v>14:03:00.00000000000255600</v>
      </c>
      <c r="DVE26" s="15">
        <v>75</v>
      </c>
      <c r="DVF26" s="15">
        <v>37.878787879999997</v>
      </c>
      <c r="DVH26" s="15">
        <v>6</v>
      </c>
      <c r="DVI26" s="15">
        <v>0</v>
      </c>
      <c r="DVJ26" s="15">
        <v>0</v>
      </c>
      <c r="DVK26" s="15">
        <v>0</v>
      </c>
      <c r="DVL26" s="15">
        <v>0</v>
      </c>
      <c r="DVM26" s="15">
        <v>0</v>
      </c>
      <c r="DVN26" s="15">
        <v>0</v>
      </c>
      <c r="DVO26" s="15">
        <v>0</v>
      </c>
      <c r="DVP26" s="15">
        <v>0</v>
      </c>
      <c r="DVQ26" s="15">
        <v>0</v>
      </c>
      <c r="DVR26" s="15">
        <v>0</v>
      </c>
      <c r="DVS26" s="15">
        <v>0</v>
      </c>
      <c r="DVT26" s="15">
        <v>0</v>
      </c>
      <c r="DVU26" s="15">
        <v>0</v>
      </c>
      <c r="DVV26" s="15">
        <v>0</v>
      </c>
      <c r="DVW26" s="15">
        <v>0</v>
      </c>
      <c r="DVX26" s="15">
        <v>0</v>
      </c>
      <c r="DVY26" s="15">
        <v>0</v>
      </c>
      <c r="DVZ26" s="15">
        <v>0</v>
      </c>
      <c r="DWA26" s="15">
        <v>0</v>
      </c>
      <c r="DWB26" s="15">
        <v>0</v>
      </c>
      <c r="DWC26" s="15">
        <v>0</v>
      </c>
      <c r="DWD26" s="15">
        <v>79</v>
      </c>
      <c r="DWE26" s="15">
        <v>39.898989899999997</v>
      </c>
      <c r="DWF26" s="15">
        <v>6</v>
      </c>
      <c r="DWG26" s="15">
        <v>0</v>
      </c>
      <c r="DWH26" s="15">
        <v>0</v>
      </c>
      <c r="DWI26" s="15">
        <v>0</v>
      </c>
      <c r="DWJ26" s="15">
        <v>0</v>
      </c>
      <c r="DWK26" s="15">
        <v>0</v>
      </c>
      <c r="DWL26" s="15">
        <v>0</v>
      </c>
      <c r="DWM26" s="15">
        <v>0</v>
      </c>
      <c r="DWN26" s="15">
        <v>0</v>
      </c>
      <c r="DWO26" s="15">
        <v>0</v>
      </c>
      <c r="DWP26" s="15">
        <v>0</v>
      </c>
      <c r="DWQ26" s="15">
        <v>0</v>
      </c>
      <c r="DWR26" s="15">
        <v>0</v>
      </c>
      <c r="DWS26" s="15">
        <v>0</v>
      </c>
      <c r="DWT26" s="15">
        <v>0</v>
      </c>
      <c r="DWU26" s="15">
        <v>0</v>
      </c>
      <c r="DWV26" s="15">
        <v>0</v>
      </c>
      <c r="DWW26" s="15">
        <v>0</v>
      </c>
      <c r="DWX26" s="15">
        <v>0</v>
      </c>
      <c r="DWY26" s="15">
        <v>0</v>
      </c>
      <c r="DWZ26" s="15">
        <v>0</v>
      </c>
      <c r="DXA26" s="15">
        <v>0</v>
      </c>
      <c r="DXB26" s="15">
        <v>94</v>
      </c>
      <c r="DXC26" s="15">
        <v>47.474747469999997</v>
      </c>
      <c r="DXD26" s="15">
        <v>7</v>
      </c>
      <c r="DXE26" s="15">
        <v>0</v>
      </c>
      <c r="DXF26" s="15">
        <v>0</v>
      </c>
      <c r="DXG26" s="15">
        <v>0</v>
      </c>
      <c r="DXH26" s="15">
        <v>0</v>
      </c>
      <c r="DXI26" s="15">
        <v>0</v>
      </c>
      <c r="DXJ26" s="15">
        <v>0</v>
      </c>
      <c r="DXK26" s="15">
        <v>0</v>
      </c>
      <c r="DXL26" s="15">
        <v>0</v>
      </c>
      <c r="DXM26" s="15">
        <v>0</v>
      </c>
      <c r="DXN26" s="15">
        <v>0</v>
      </c>
      <c r="DXO26" s="15">
        <v>0</v>
      </c>
      <c r="DXP26" s="15">
        <v>0</v>
      </c>
      <c r="DXQ26" s="15">
        <v>0</v>
      </c>
      <c r="DXR26" s="15">
        <v>0</v>
      </c>
      <c r="DXS26" s="15">
        <v>0</v>
      </c>
      <c r="DXT26" s="15">
        <v>0</v>
      </c>
      <c r="DXU26" s="15">
        <v>0</v>
      </c>
      <c r="DXV26" s="15">
        <v>0</v>
      </c>
      <c r="DXW26" s="15">
        <v>0</v>
      </c>
      <c r="DXX26" s="15">
        <v>0</v>
      </c>
      <c r="DXY26" s="15">
        <v>0</v>
      </c>
      <c r="DXZ26" s="15">
        <v>0</v>
      </c>
      <c r="DYA26" s="15">
        <v>88</v>
      </c>
      <c r="DYB26" s="15">
        <v>44.444444439999998</v>
      </c>
      <c r="DYC26" s="15">
        <v>8</v>
      </c>
      <c r="DYD26" s="15">
        <v>0</v>
      </c>
      <c r="DYE26" s="15">
        <v>0</v>
      </c>
      <c r="DYF26" s="15">
        <v>0</v>
      </c>
      <c r="DYG26" s="15">
        <v>0</v>
      </c>
      <c r="DYH26" s="15">
        <v>0</v>
      </c>
      <c r="DYI26" s="15">
        <v>0</v>
      </c>
      <c r="DYJ26" s="15">
        <v>0</v>
      </c>
      <c r="DYK26" s="15">
        <v>0</v>
      </c>
      <c r="DYL26" s="15">
        <v>0</v>
      </c>
      <c r="DYM26" s="15">
        <v>0</v>
      </c>
      <c r="DYN26" s="15">
        <v>0</v>
      </c>
      <c r="DYO26" s="15">
        <v>0</v>
      </c>
      <c r="DYP26" s="15">
        <v>0</v>
      </c>
      <c r="DYQ26" s="15">
        <v>0</v>
      </c>
      <c r="DYR26" s="15">
        <v>0</v>
      </c>
      <c r="DYS26" s="15">
        <v>0</v>
      </c>
      <c r="DYT26" s="15">
        <v>0</v>
      </c>
      <c r="DYU26" s="15">
        <v>0</v>
      </c>
      <c r="DYV26" s="15">
        <v>0</v>
      </c>
      <c r="DYW26" s="15">
        <v>0</v>
      </c>
      <c r="DYX26" s="15">
        <v>0</v>
      </c>
      <c r="DYY26" s="15">
        <v>0</v>
      </c>
      <c r="DYZ26" s="15">
        <v>93</v>
      </c>
      <c r="DZA26" s="15">
        <v>46.969696970000001</v>
      </c>
      <c r="DZB26" s="15">
        <v>9</v>
      </c>
      <c r="DZC26" s="15">
        <v>0</v>
      </c>
      <c r="DZD26" s="15">
        <v>0</v>
      </c>
      <c r="DZE26" s="15">
        <v>0</v>
      </c>
      <c r="DZF26" s="15">
        <v>0</v>
      </c>
      <c r="DZG26" s="15">
        <v>0</v>
      </c>
      <c r="DZH26" s="15">
        <v>0</v>
      </c>
      <c r="DZI26" s="15">
        <v>0</v>
      </c>
      <c r="DZJ26" s="15">
        <v>0</v>
      </c>
      <c r="DZK26" s="15">
        <v>0</v>
      </c>
      <c r="DZL26" s="15">
        <v>0</v>
      </c>
      <c r="DZM26" s="15">
        <v>0</v>
      </c>
      <c r="DZN26" s="15">
        <v>0</v>
      </c>
      <c r="DZO26" s="15">
        <v>0</v>
      </c>
      <c r="DZP26" s="15">
        <v>0</v>
      </c>
      <c r="DZQ26" s="15">
        <v>0</v>
      </c>
      <c r="DZR26" s="15">
        <v>0</v>
      </c>
      <c r="DZS26" s="15">
        <v>0</v>
      </c>
      <c r="DZT26" s="15">
        <v>0</v>
      </c>
      <c r="DZU26" s="15">
        <v>0</v>
      </c>
      <c r="DZV26" s="15">
        <v>0</v>
      </c>
      <c r="DZW26" s="15">
        <v>0</v>
      </c>
      <c r="DZX26" s="15">
        <v>0</v>
      </c>
      <c r="DZY26" s="15">
        <v>85</v>
      </c>
      <c r="DZZ26" s="15">
        <v>42.929292930000003</v>
      </c>
      <c r="EAA26" s="15">
        <v>9</v>
      </c>
      <c r="EAB26" s="15">
        <v>0</v>
      </c>
      <c r="EAC26" s="15">
        <v>0</v>
      </c>
      <c r="EAD26" s="15">
        <v>0</v>
      </c>
      <c r="EAE26" s="15">
        <v>0</v>
      </c>
      <c r="EAF26" s="15">
        <v>0</v>
      </c>
      <c r="EAG26" s="15">
        <v>0</v>
      </c>
      <c r="EAH26" s="15">
        <v>0</v>
      </c>
      <c r="EAI26" s="15">
        <v>0</v>
      </c>
      <c r="EAJ26" s="15">
        <v>0</v>
      </c>
      <c r="EAK26" s="15">
        <v>0</v>
      </c>
      <c r="EAL26" s="15">
        <v>0</v>
      </c>
      <c r="EAM26" s="15">
        <v>0</v>
      </c>
      <c r="EAN26" s="15">
        <v>0</v>
      </c>
      <c r="EAO26" s="15">
        <v>0</v>
      </c>
      <c r="EAP26" s="15">
        <v>0</v>
      </c>
      <c r="EAQ26" s="15">
        <v>0</v>
      </c>
      <c r="EAR26" s="15">
        <v>0</v>
      </c>
      <c r="EAS26" s="15">
        <v>0</v>
      </c>
      <c r="EAT26" s="15">
        <v>0</v>
      </c>
      <c r="EAU26" s="15">
        <v>0</v>
      </c>
      <c r="EAV26" s="15">
        <v>0</v>
      </c>
      <c r="EAW26" s="15">
        <v>0</v>
      </c>
      <c r="EAX26" s="15">
        <v>66</v>
      </c>
      <c r="EAY26" s="15">
        <v>33.333333330000002</v>
      </c>
      <c r="EAZ26" s="15">
        <v>9</v>
      </c>
      <c r="EBA26" s="15">
        <v>0</v>
      </c>
      <c r="EBB26" s="15">
        <v>0</v>
      </c>
      <c r="EBC26" s="15">
        <v>0</v>
      </c>
      <c r="EBD26" s="15">
        <v>0</v>
      </c>
      <c r="EBE26" s="15">
        <v>0</v>
      </c>
      <c r="EBF26" s="15">
        <v>0</v>
      </c>
      <c r="EBG26" s="15">
        <v>0</v>
      </c>
      <c r="EBH26" s="15">
        <v>0</v>
      </c>
      <c r="EBI26" s="15">
        <v>0</v>
      </c>
      <c r="EBJ26" s="15">
        <v>0</v>
      </c>
      <c r="EBK26" s="15">
        <v>0</v>
      </c>
      <c r="EBL26" s="15">
        <v>0</v>
      </c>
      <c r="EBM26" s="15">
        <v>0</v>
      </c>
      <c r="EBN26" s="15">
        <v>0</v>
      </c>
      <c r="EBO26" s="15">
        <v>0</v>
      </c>
      <c r="EBP26" s="15">
        <v>0</v>
      </c>
      <c r="EBQ26" s="15">
        <v>0</v>
      </c>
      <c r="EBR26" s="15">
        <v>0</v>
      </c>
      <c r="EBS26" s="15">
        <v>0</v>
      </c>
      <c r="EBT26" s="15">
        <v>0</v>
      </c>
      <c r="EBU26" s="15">
        <v>0</v>
      </c>
      <c r="EBV26" s="15">
        <v>32</v>
      </c>
      <c r="EBW26" s="16" t="d">
        <v>14:34:59.99999999999573550</v>
      </c>
      <c r="EBX26" s="15">
        <v>0</v>
      </c>
      <c r="EBY26" s="15">
        <v>32</v>
      </c>
      <c r="EBZ26" s="15" t="s">
        <v>7945</v>
      </c>
      <c r="ECB26" s="15">
        <v>2</v>
      </c>
      <c r="ECD26" s="15">
        <v>1</v>
      </c>
      <c r="ECE26" s="15">
        <v>1</v>
      </c>
      <c r="ECF26" s="15">
        <v>1</v>
      </c>
      <c r="ECG26" s="15">
        <v>1</v>
      </c>
      <c r="ECH26" s="15">
        <v>1</v>
      </c>
      <c r="ECI26" s="15">
        <v>1</v>
      </c>
      <c r="ECJ26" s="15">
        <v>1</v>
      </c>
      <c r="ECK26" s="17" t="d">
        <v>2024-10-22</v>
      </c>
      <c r="ECL26" s="16" t="d">
        <v>13:03:59.99999999999595075</v>
      </c>
      <c r="ECM26" s="15">
        <v>66</v>
      </c>
      <c r="ECN26" s="15">
        <v>33.333333330000002</v>
      </c>
      <c r="ECP26" s="15">
        <v>6</v>
      </c>
      <c r="ECQ26" s="15">
        <v>0</v>
      </c>
      <c r="ECR26" s="15">
        <v>0</v>
      </c>
      <c r="ECS26" s="15">
        <v>0</v>
      </c>
      <c r="ECT26" s="15">
        <v>0</v>
      </c>
      <c r="ECU26" s="15">
        <v>0</v>
      </c>
      <c r="ECV26" s="15">
        <v>0</v>
      </c>
      <c r="ECW26" s="15">
        <v>0</v>
      </c>
      <c r="ECX26" s="15">
        <v>0</v>
      </c>
      <c r="ECY26" s="15">
        <v>0</v>
      </c>
      <c r="ECZ26" s="15">
        <v>0</v>
      </c>
      <c r="EDA26" s="15">
        <v>0</v>
      </c>
      <c r="EDB26" s="15">
        <v>0</v>
      </c>
      <c r="EDC26" s="15">
        <v>0</v>
      </c>
      <c r="EDD26" s="15">
        <v>0</v>
      </c>
      <c r="EDE26" s="15">
        <v>0</v>
      </c>
      <c r="EDF26" s="15">
        <v>0</v>
      </c>
      <c r="EDG26" s="15">
        <v>0</v>
      </c>
      <c r="EDH26" s="15">
        <v>0</v>
      </c>
      <c r="EDI26" s="15">
        <v>0</v>
      </c>
      <c r="EDJ26" s="15">
        <v>0</v>
      </c>
      <c r="EDK26" s="15">
        <v>0</v>
      </c>
      <c r="EDL26" s="15">
        <v>93</v>
      </c>
      <c r="EDM26" s="15">
        <v>46.969696970000001</v>
      </c>
      <c r="EDN26" s="15">
        <v>6</v>
      </c>
      <c r="EDO26" s="15">
        <v>0</v>
      </c>
      <c r="EDP26" s="15">
        <v>0</v>
      </c>
      <c r="EDQ26" s="15">
        <v>0</v>
      </c>
      <c r="EDR26" s="15">
        <v>0</v>
      </c>
      <c r="EDS26" s="15">
        <v>0</v>
      </c>
      <c r="EDT26" s="15">
        <v>0</v>
      </c>
      <c r="EDU26" s="15">
        <v>0</v>
      </c>
      <c r="EDV26" s="15">
        <v>0</v>
      </c>
      <c r="EDW26" s="15">
        <v>0</v>
      </c>
      <c r="EDX26" s="15">
        <v>0</v>
      </c>
      <c r="EDY26" s="15">
        <v>0</v>
      </c>
      <c r="EDZ26" s="15">
        <v>0</v>
      </c>
      <c r="EEA26" s="15">
        <v>0</v>
      </c>
      <c r="EEB26" s="15">
        <v>0</v>
      </c>
      <c r="EEC26" s="15">
        <v>0</v>
      </c>
      <c r="EED26" s="15">
        <v>0</v>
      </c>
      <c r="EEE26" s="15">
        <v>0</v>
      </c>
      <c r="EEF26" s="15">
        <v>0</v>
      </c>
      <c r="EEG26" s="15">
        <v>0</v>
      </c>
      <c r="EEH26" s="15">
        <v>0</v>
      </c>
      <c r="EEI26" s="15">
        <v>0</v>
      </c>
      <c r="EEJ26" s="15">
        <v>111</v>
      </c>
      <c r="EEK26" s="15">
        <v>56.060606059999998</v>
      </c>
      <c r="EEL26" s="15">
        <v>6</v>
      </c>
      <c r="EEM26" s="15">
        <v>0</v>
      </c>
      <c r="EEN26" s="15">
        <v>0</v>
      </c>
      <c r="EEO26" s="15">
        <v>0</v>
      </c>
      <c r="EEP26" s="15">
        <v>0</v>
      </c>
      <c r="EEQ26" s="15">
        <v>0</v>
      </c>
      <c r="EER26" s="15">
        <v>0</v>
      </c>
      <c r="EES26" s="15">
        <v>0</v>
      </c>
      <c r="EET26" s="15">
        <v>0</v>
      </c>
      <c r="EEU26" s="15">
        <v>0</v>
      </c>
      <c r="EEV26" s="15">
        <v>0</v>
      </c>
      <c r="EEW26" s="15">
        <v>0</v>
      </c>
      <c r="EEX26" s="15">
        <v>0</v>
      </c>
      <c r="EEY26" s="15">
        <v>0</v>
      </c>
      <c r="EEZ26" s="15">
        <v>0</v>
      </c>
      <c r="EFA26" s="15">
        <v>0</v>
      </c>
      <c r="EFB26" s="15">
        <v>0</v>
      </c>
      <c r="EFC26" s="15">
        <v>0</v>
      </c>
      <c r="EFD26" s="15">
        <v>0</v>
      </c>
      <c r="EFE26" s="15">
        <v>0</v>
      </c>
      <c r="EFF26" s="15">
        <v>0</v>
      </c>
      <c r="EFG26" s="15">
        <v>0</v>
      </c>
      <c r="EFH26" s="15">
        <v>0</v>
      </c>
      <c r="EFI26" s="15">
        <v>85</v>
      </c>
      <c r="EFJ26" s="15">
        <v>42.929292930000003</v>
      </c>
      <c r="EFK26" s="15">
        <v>7</v>
      </c>
      <c r="EFL26" s="15">
        <v>0</v>
      </c>
      <c r="EFM26" s="15">
        <v>0</v>
      </c>
      <c r="EFN26" s="15">
        <v>0</v>
      </c>
      <c r="EFO26" s="15">
        <v>0</v>
      </c>
      <c r="EFP26" s="15">
        <v>0</v>
      </c>
      <c r="EFQ26" s="15">
        <v>0</v>
      </c>
      <c r="EFR26" s="15">
        <v>0</v>
      </c>
      <c r="EFS26" s="15">
        <v>0</v>
      </c>
      <c r="EFT26" s="15">
        <v>0</v>
      </c>
      <c r="EFU26" s="15">
        <v>0</v>
      </c>
      <c r="EFV26" s="15">
        <v>0</v>
      </c>
      <c r="EFW26" s="15">
        <v>0</v>
      </c>
      <c r="EFX26" s="15">
        <v>0</v>
      </c>
      <c r="EFY26" s="15">
        <v>0</v>
      </c>
      <c r="EFZ26" s="15">
        <v>0</v>
      </c>
      <c r="EGA26" s="15">
        <v>0</v>
      </c>
      <c r="EGB26" s="15">
        <v>0</v>
      </c>
      <c r="EGC26" s="15">
        <v>0</v>
      </c>
      <c r="EGD26" s="15">
        <v>0</v>
      </c>
      <c r="EGE26" s="15">
        <v>0</v>
      </c>
      <c r="EGF26" s="15">
        <v>0</v>
      </c>
      <c r="EGG26" s="15">
        <v>0</v>
      </c>
      <c r="EGH26" s="15">
        <v>87</v>
      </c>
      <c r="EGI26" s="15">
        <v>43.939393940000002</v>
      </c>
      <c r="EGJ26" s="15">
        <v>7</v>
      </c>
      <c r="EGK26" s="15">
        <v>0</v>
      </c>
      <c r="EGL26" s="15">
        <v>0</v>
      </c>
      <c r="EGM26" s="15">
        <v>0</v>
      </c>
      <c r="EGN26" s="15">
        <v>0</v>
      </c>
      <c r="EGO26" s="15">
        <v>0</v>
      </c>
      <c r="EGP26" s="15">
        <v>0</v>
      </c>
      <c r="EGQ26" s="15">
        <v>0</v>
      </c>
      <c r="EGR26" s="15">
        <v>0</v>
      </c>
      <c r="EGS26" s="15">
        <v>0</v>
      </c>
      <c r="EGT26" s="15">
        <v>0</v>
      </c>
      <c r="EGU26" s="15">
        <v>0</v>
      </c>
      <c r="EGV26" s="15">
        <v>0</v>
      </c>
      <c r="EGW26" s="15">
        <v>0</v>
      </c>
      <c r="EGX26" s="15">
        <v>0</v>
      </c>
      <c r="EGY26" s="15">
        <v>0</v>
      </c>
      <c r="EGZ26" s="15">
        <v>0</v>
      </c>
      <c r="EHA26" s="15">
        <v>0</v>
      </c>
      <c r="EHB26" s="15">
        <v>0</v>
      </c>
      <c r="EHC26" s="15">
        <v>0</v>
      </c>
      <c r="EHD26" s="15">
        <v>0</v>
      </c>
      <c r="EHE26" s="15">
        <v>0</v>
      </c>
      <c r="EHF26" s="15">
        <v>0</v>
      </c>
      <c r="EHG26" s="15">
        <v>83</v>
      </c>
      <c r="EHH26" s="15">
        <v>41.919191920000003</v>
      </c>
      <c r="EHI26" s="15">
        <v>8</v>
      </c>
      <c r="EHJ26" s="15">
        <v>0</v>
      </c>
      <c r="EHK26" s="15">
        <v>0</v>
      </c>
      <c r="EHL26" s="15">
        <v>0</v>
      </c>
      <c r="EHM26" s="15">
        <v>0</v>
      </c>
      <c r="EHN26" s="15">
        <v>0</v>
      </c>
      <c r="EHO26" s="15">
        <v>0</v>
      </c>
      <c r="EHP26" s="15">
        <v>0</v>
      </c>
      <c r="EHQ26" s="15">
        <v>0</v>
      </c>
      <c r="EHR26" s="15">
        <v>0</v>
      </c>
      <c r="EHS26" s="15">
        <v>0</v>
      </c>
      <c r="EHT26" s="15">
        <v>0</v>
      </c>
      <c r="EHU26" s="15">
        <v>0</v>
      </c>
      <c r="EHV26" s="15">
        <v>0</v>
      </c>
      <c r="EHW26" s="15">
        <v>0</v>
      </c>
      <c r="EHX26" s="15">
        <v>0</v>
      </c>
      <c r="EHY26" s="15">
        <v>0</v>
      </c>
      <c r="EHZ26" s="15">
        <v>0</v>
      </c>
      <c r="EIA26" s="15">
        <v>0</v>
      </c>
      <c r="EIB26" s="15">
        <v>0</v>
      </c>
      <c r="EIC26" s="15">
        <v>0</v>
      </c>
      <c r="EID26" s="15">
        <v>0</v>
      </c>
      <c r="EIE26" s="15">
        <v>0</v>
      </c>
      <c r="EIF26" s="15">
        <v>63</v>
      </c>
      <c r="EIG26" s="15">
        <v>31.81818182</v>
      </c>
      <c r="EIH26" s="15">
        <v>8</v>
      </c>
      <c r="EII26" s="15">
        <v>0</v>
      </c>
      <c r="EIJ26" s="15">
        <v>0</v>
      </c>
      <c r="EIK26" s="15">
        <v>0</v>
      </c>
      <c r="EIL26" s="15">
        <v>0</v>
      </c>
      <c r="EIM26" s="15">
        <v>0</v>
      </c>
      <c r="EIN26" s="15">
        <v>0</v>
      </c>
      <c r="EIO26" s="15">
        <v>0</v>
      </c>
      <c r="EIP26" s="15">
        <v>0</v>
      </c>
      <c r="EIQ26" s="15">
        <v>0</v>
      </c>
      <c r="EIR26" s="15">
        <v>0</v>
      </c>
      <c r="EIS26" s="15">
        <v>0</v>
      </c>
      <c r="EIT26" s="15">
        <v>0</v>
      </c>
      <c r="EIU26" s="15">
        <v>0</v>
      </c>
      <c r="EIV26" s="15">
        <v>0</v>
      </c>
      <c r="EIW26" s="15">
        <v>0</v>
      </c>
      <c r="EIX26" s="15">
        <v>0</v>
      </c>
      <c r="EIY26" s="15">
        <v>0</v>
      </c>
      <c r="EIZ26" s="15">
        <v>0</v>
      </c>
      <c r="EJA26" s="15">
        <v>0</v>
      </c>
      <c r="EJB26" s="15">
        <v>0</v>
      </c>
      <c r="EJC26" s="15">
        <v>0</v>
      </c>
      <c r="EJD26" s="15">
        <v>30</v>
      </c>
      <c r="EJE26" s="16" t="d">
        <v>13:33:59.99999999999914575</v>
      </c>
      <c r="EJF26" s="15">
        <v>0</v>
      </c>
      <c r="EJG26" s="15">
        <v>30</v>
      </c>
      <c r="EJH26" s="15" t="s">
        <v>8377</v>
      </c>
      <c r="EJJ26" s="15">
        <v>2</v>
      </c>
      <c r="EJL26" s="15">
        <v>1</v>
      </c>
      <c r="EJM26" s="15">
        <v>1</v>
      </c>
      <c r="EJN26" s="15">
        <v>1</v>
      </c>
      <c r="EJO26" s="15">
        <v>1</v>
      </c>
      <c r="EJP26" s="15">
        <v>1</v>
      </c>
      <c r="EJQ26" s="15">
        <v>1</v>
      </c>
      <c r="EJR26" s="15">
        <v>1</v>
      </c>
      <c r="EJS26" s="17" t="d">
        <v>2024-10-24</v>
      </c>
      <c r="EJT26" s="16" t="d">
        <v>14:06:00.00000000000191700</v>
      </c>
      <c r="EJU26" s="15">
        <v>80</v>
      </c>
      <c r="EJV26" s="15">
        <v>40.4040404</v>
      </c>
      <c r="EJX26" s="15">
        <v>7</v>
      </c>
      <c r="EJY26" s="15">
        <v>0</v>
      </c>
      <c r="EJZ26" s="15">
        <v>0</v>
      </c>
      <c r="EKA26" s="15">
        <v>0</v>
      </c>
      <c r="EKB26" s="15">
        <v>0</v>
      </c>
      <c r="EKC26" s="15">
        <v>0</v>
      </c>
      <c r="EKD26" s="15">
        <v>0</v>
      </c>
      <c r="EKE26" s="15">
        <v>0</v>
      </c>
      <c r="EKF26" s="15">
        <v>0</v>
      </c>
      <c r="EKG26" s="15">
        <v>0</v>
      </c>
      <c r="EKH26" s="15">
        <v>0</v>
      </c>
      <c r="EKI26" s="15">
        <v>0</v>
      </c>
      <c r="EKJ26" s="15">
        <v>0</v>
      </c>
      <c r="EKK26" s="15">
        <v>0</v>
      </c>
      <c r="EKL26" s="15">
        <v>0</v>
      </c>
      <c r="EKM26" s="15">
        <v>0</v>
      </c>
      <c r="EKN26" s="15">
        <v>0</v>
      </c>
      <c r="EKO26" s="15">
        <v>0</v>
      </c>
      <c r="EKP26" s="15">
        <v>0</v>
      </c>
      <c r="EKQ26" s="15">
        <v>0</v>
      </c>
      <c r="EKR26" s="15">
        <v>0</v>
      </c>
      <c r="EKS26" s="15">
        <v>0</v>
      </c>
      <c r="EKT26" s="15">
        <v>93</v>
      </c>
      <c r="EKU26" s="15">
        <v>46.969696970000001</v>
      </c>
      <c r="EKV26" s="15">
        <v>8</v>
      </c>
      <c r="EKW26" s="15">
        <v>0</v>
      </c>
      <c r="EKX26" s="15">
        <v>0</v>
      </c>
      <c r="EKY26" s="15">
        <v>0</v>
      </c>
      <c r="EKZ26" s="15">
        <v>0</v>
      </c>
      <c r="ELA26" s="15">
        <v>0</v>
      </c>
      <c r="ELB26" s="15">
        <v>0</v>
      </c>
      <c r="ELC26" s="15">
        <v>0</v>
      </c>
      <c r="ELD26" s="15">
        <v>0</v>
      </c>
      <c r="ELE26" s="15">
        <v>0</v>
      </c>
      <c r="ELF26" s="15">
        <v>0</v>
      </c>
      <c r="ELG26" s="15">
        <v>0</v>
      </c>
      <c r="ELH26" s="15">
        <v>0</v>
      </c>
      <c r="ELI26" s="15">
        <v>0</v>
      </c>
      <c r="ELJ26" s="15">
        <v>0</v>
      </c>
      <c r="ELK26" s="15">
        <v>0</v>
      </c>
      <c r="ELL26" s="15">
        <v>0</v>
      </c>
      <c r="ELM26" s="15">
        <v>0</v>
      </c>
      <c r="ELN26" s="15">
        <v>0</v>
      </c>
      <c r="ELO26" s="15">
        <v>0</v>
      </c>
      <c r="ELP26" s="15">
        <v>0</v>
      </c>
      <c r="ELQ26" s="15">
        <v>0</v>
      </c>
      <c r="ELR26" s="15">
        <v>93</v>
      </c>
      <c r="ELS26" s="15">
        <v>46.969696970000001</v>
      </c>
      <c r="ELT26" s="15">
        <v>9</v>
      </c>
      <c r="ELU26" s="15">
        <v>0</v>
      </c>
      <c r="ELV26" s="15">
        <v>0</v>
      </c>
      <c r="ELW26" s="15">
        <v>0</v>
      </c>
      <c r="ELX26" s="15">
        <v>0</v>
      </c>
      <c r="ELY26" s="15">
        <v>0</v>
      </c>
      <c r="ELZ26" s="15">
        <v>0</v>
      </c>
      <c r="EMA26" s="15">
        <v>0</v>
      </c>
      <c r="EMB26" s="15">
        <v>0</v>
      </c>
      <c r="EMC26" s="15">
        <v>0</v>
      </c>
      <c r="EMD26" s="15">
        <v>0</v>
      </c>
      <c r="EME26" s="15">
        <v>0</v>
      </c>
      <c r="EMF26" s="15">
        <v>0</v>
      </c>
      <c r="EMG26" s="15">
        <v>0</v>
      </c>
      <c r="EMH26" s="15">
        <v>0</v>
      </c>
      <c r="EMI26" s="15">
        <v>0</v>
      </c>
      <c r="EMJ26" s="15">
        <v>0</v>
      </c>
      <c r="EMK26" s="15">
        <v>0</v>
      </c>
      <c r="EML26" s="15">
        <v>0</v>
      </c>
      <c r="EMM26" s="15">
        <v>0</v>
      </c>
      <c r="EMN26" s="15">
        <v>0</v>
      </c>
      <c r="EMO26" s="15">
        <v>0</v>
      </c>
      <c r="EMP26" s="15">
        <v>0</v>
      </c>
      <c r="EMQ26" s="15">
        <v>100</v>
      </c>
      <c r="EMR26" s="15">
        <v>50.505050509999997</v>
      </c>
      <c r="EMS26" s="15">
        <v>10</v>
      </c>
      <c r="EMT26" s="15">
        <v>0</v>
      </c>
      <c r="EMU26" s="15">
        <v>0</v>
      </c>
      <c r="EMV26" s="15">
        <v>0</v>
      </c>
      <c r="EMW26" s="15">
        <v>0</v>
      </c>
      <c r="EMX26" s="15">
        <v>0</v>
      </c>
      <c r="EMY26" s="15">
        <v>0</v>
      </c>
      <c r="EMZ26" s="15">
        <v>0</v>
      </c>
      <c r="ENA26" s="15">
        <v>0</v>
      </c>
      <c r="ENB26" s="15">
        <v>0</v>
      </c>
      <c r="ENC26" s="15">
        <v>0</v>
      </c>
      <c r="END26" s="15">
        <v>0</v>
      </c>
      <c r="ENE26" s="15">
        <v>0</v>
      </c>
      <c r="ENF26" s="15">
        <v>0</v>
      </c>
      <c r="ENG26" s="15">
        <v>0</v>
      </c>
      <c r="ENH26" s="15">
        <v>0</v>
      </c>
      <c r="ENI26" s="15">
        <v>0</v>
      </c>
      <c r="ENJ26" s="15">
        <v>0</v>
      </c>
      <c r="ENK26" s="15">
        <v>0</v>
      </c>
      <c r="ENL26" s="15">
        <v>0</v>
      </c>
      <c r="ENM26" s="15">
        <v>0</v>
      </c>
      <c r="ENO26" s="15">
        <v>0</v>
      </c>
      <c r="ENP26" s="15">
        <v>100</v>
      </c>
      <c r="ENQ26" s="15">
        <v>50.505050509999997</v>
      </c>
      <c r="ENR26" s="15">
        <v>10</v>
      </c>
      <c r="ENS26" s="15">
        <v>0</v>
      </c>
      <c r="ENT26" s="15">
        <v>0</v>
      </c>
      <c r="ENU26" s="15">
        <v>0</v>
      </c>
      <c r="ENV26" s="15">
        <v>0</v>
      </c>
      <c r="ENW26" s="15">
        <v>0</v>
      </c>
      <c r="ENX26" s="15">
        <v>0</v>
      </c>
      <c r="ENY26" s="15">
        <v>0</v>
      </c>
      <c r="ENZ26" s="15">
        <v>0</v>
      </c>
      <c r="EOA26" s="15">
        <v>0</v>
      </c>
      <c r="EOB26" s="15">
        <v>0</v>
      </c>
      <c r="EOC26" s="15">
        <v>0</v>
      </c>
      <c r="EOD26" s="15">
        <v>0</v>
      </c>
      <c r="EOE26" s="15">
        <v>0</v>
      </c>
      <c r="EOF26" s="15">
        <v>0</v>
      </c>
      <c r="EOG26" s="15">
        <v>0</v>
      </c>
      <c r="EOH26" s="15">
        <v>0</v>
      </c>
      <c r="EOI26" s="15">
        <v>0</v>
      </c>
      <c r="EOJ26" s="15">
        <v>0</v>
      </c>
      <c r="EOK26" s="15">
        <v>0</v>
      </c>
      <c r="EOL26" s="15">
        <v>0</v>
      </c>
      <c r="EOM26" s="15">
        <v>0</v>
      </c>
      <c r="EON26" s="15">
        <v>0</v>
      </c>
      <c r="EOO26" s="15">
        <v>94</v>
      </c>
      <c r="EOP26" s="15">
        <v>47.474747469999997</v>
      </c>
      <c r="EOQ26" s="15">
        <v>10</v>
      </c>
      <c r="EOR26" s="15">
        <v>0</v>
      </c>
      <c r="EOS26" s="15">
        <v>0</v>
      </c>
      <c r="EOT26" s="15">
        <v>0</v>
      </c>
      <c r="EOU26" s="15">
        <v>0</v>
      </c>
      <c r="EOV26" s="15">
        <v>0</v>
      </c>
      <c r="EOW26" s="15">
        <v>0</v>
      </c>
      <c r="EOX26" s="15">
        <v>0</v>
      </c>
      <c r="EOY26" s="15">
        <v>0</v>
      </c>
      <c r="EOZ26" s="15">
        <v>0</v>
      </c>
      <c r="EPA26" s="15">
        <v>0</v>
      </c>
      <c r="EPB26" s="15">
        <v>0</v>
      </c>
      <c r="EPC26" s="15">
        <v>0</v>
      </c>
      <c r="EPD26" s="15">
        <v>0</v>
      </c>
      <c r="EPE26" s="15">
        <v>0</v>
      </c>
      <c r="EPF26" s="15">
        <v>0</v>
      </c>
      <c r="EPG26" s="15">
        <v>0</v>
      </c>
      <c r="EPH26" s="15">
        <v>0</v>
      </c>
      <c r="EPI26" s="15">
        <v>0</v>
      </c>
      <c r="EPJ26" s="15">
        <v>0</v>
      </c>
      <c r="EPK26" s="15">
        <v>0</v>
      </c>
      <c r="EPL26" s="15">
        <v>0</v>
      </c>
      <c r="EPM26" s="15">
        <v>0</v>
      </c>
      <c r="EPN26" s="15">
        <v>93</v>
      </c>
      <c r="EPO26" s="15">
        <v>46.969696970000001</v>
      </c>
      <c r="EPP26" s="15">
        <v>9</v>
      </c>
      <c r="EPQ26" s="15">
        <v>0</v>
      </c>
      <c r="EPR26" s="15">
        <v>0</v>
      </c>
      <c r="EPS26" s="15">
        <v>0</v>
      </c>
      <c r="EPT26" s="15">
        <v>0</v>
      </c>
      <c r="EPU26" s="15">
        <v>0</v>
      </c>
      <c r="EPV26" s="15">
        <v>0</v>
      </c>
      <c r="EPW26" s="15">
        <v>0</v>
      </c>
      <c r="EPX26" s="15">
        <v>0</v>
      </c>
      <c r="EPY26" s="15">
        <v>0</v>
      </c>
      <c r="EPZ26" s="15">
        <v>0</v>
      </c>
      <c r="EQA26" s="15">
        <v>0</v>
      </c>
      <c r="EQB26" s="15">
        <v>0</v>
      </c>
      <c r="EQC26" s="15">
        <v>0</v>
      </c>
      <c r="EQD26" s="15">
        <v>0</v>
      </c>
      <c r="EQE26" s="15">
        <v>0</v>
      </c>
      <c r="EQF26" s="15">
        <v>0</v>
      </c>
      <c r="EQG26" s="15">
        <v>0</v>
      </c>
      <c r="EQH26" s="15">
        <v>0</v>
      </c>
      <c r="EQI26" s="15">
        <v>0</v>
      </c>
      <c r="EQJ26" s="15">
        <v>0</v>
      </c>
      <c r="EQK26" s="15">
        <v>0</v>
      </c>
      <c r="EQL26" s="15">
        <v>30</v>
      </c>
      <c r="EQM26" s="16" t="d">
        <v>14:35:59.99999999999552025</v>
      </c>
      <c r="EQN26" s="15">
        <v>0</v>
      </c>
      <c r="EQO26" s="15">
        <v>30</v>
      </c>
      <c r="EQP26" s="15" t="s">
        <v>7946</v>
      </c>
      <c r="EQR26" s="15">
        <v>2</v>
      </c>
      <c r="EQT26" s="15">
        <v>1</v>
      </c>
      <c r="EQU26" s="15">
        <v>1</v>
      </c>
      <c r="EQV26" s="15">
        <v>1</v>
      </c>
      <c r="EQW26" s="15">
        <v>1</v>
      </c>
      <c r="EQX26" s="15">
        <v>1</v>
      </c>
      <c r="EQY26" s="15">
        <v>1</v>
      </c>
      <c r="EQZ26" s="15">
        <v>1</v>
      </c>
      <c r="ERA26" s="17" t="d">
        <v>2024-10-25</v>
      </c>
      <c r="ERB26" s="16" t="d">
        <v>10:42:00.000000000002238525</v>
      </c>
      <c r="ERC26" s="15">
        <v>56</v>
      </c>
      <c r="ERD26" s="15">
        <v>28.28282828</v>
      </c>
      <c r="ERF26" s="15">
        <v>6</v>
      </c>
      <c r="ERG26" s="15">
        <v>0</v>
      </c>
      <c r="ERH26" s="15">
        <v>0</v>
      </c>
      <c r="ERI26" s="15">
        <v>0</v>
      </c>
      <c r="ERJ26" s="15">
        <v>0</v>
      </c>
      <c r="ERK26" s="15">
        <v>0</v>
      </c>
      <c r="ERL26" s="15">
        <v>0</v>
      </c>
      <c r="ERM26" s="15">
        <v>0</v>
      </c>
      <c r="ERN26" s="15">
        <v>0</v>
      </c>
      <c r="ERO26" s="15">
        <v>0</v>
      </c>
      <c r="ERP26" s="15">
        <v>0</v>
      </c>
      <c r="ERQ26" s="15">
        <v>0</v>
      </c>
      <c r="ERR26" s="15">
        <v>0</v>
      </c>
      <c r="ERS26" s="15">
        <v>0</v>
      </c>
      <c r="ERT26" s="15">
        <v>0</v>
      </c>
      <c r="ERU26" s="15">
        <v>0</v>
      </c>
      <c r="ERV26" s="15">
        <v>0</v>
      </c>
      <c r="ERW26" s="15">
        <v>0</v>
      </c>
      <c r="ERX26" s="15">
        <v>0</v>
      </c>
      <c r="ERY26" s="15">
        <v>0</v>
      </c>
      <c r="ERZ26" s="15">
        <v>0</v>
      </c>
      <c r="ESA26" s="15">
        <v>0</v>
      </c>
      <c r="ESB26" s="15">
        <v>81</v>
      </c>
      <c r="ESC26" s="15">
        <v>40.909090910000003</v>
      </c>
      <c r="ESD26" s="15">
        <v>7</v>
      </c>
      <c r="ESE26" s="15">
        <v>0</v>
      </c>
      <c r="ESF26" s="15">
        <v>0</v>
      </c>
      <c r="ESG26" s="15">
        <v>0</v>
      </c>
      <c r="ESH26" s="15">
        <v>0</v>
      </c>
      <c r="ESI26" s="15">
        <v>0</v>
      </c>
      <c r="ESJ26" s="15">
        <v>0</v>
      </c>
      <c r="ESK26" s="15">
        <v>0</v>
      </c>
      <c r="ESL26" s="15">
        <v>0</v>
      </c>
      <c r="ESM26" s="15">
        <v>0</v>
      </c>
      <c r="ESN26" s="15">
        <v>0</v>
      </c>
      <c r="ESO26" s="15">
        <v>0</v>
      </c>
      <c r="ESP26" s="15">
        <v>0</v>
      </c>
      <c r="ESQ26" s="15">
        <v>0</v>
      </c>
      <c r="ESR26" s="15">
        <v>0</v>
      </c>
      <c r="ESS26" s="15">
        <v>0</v>
      </c>
      <c r="EST26" s="15">
        <v>0</v>
      </c>
      <c r="ESU26" s="15">
        <v>0</v>
      </c>
      <c r="ESV26" s="15">
        <v>0</v>
      </c>
      <c r="ESW26" s="15">
        <v>0</v>
      </c>
      <c r="ESX26" s="15">
        <v>0</v>
      </c>
      <c r="ESY26" s="15">
        <v>0</v>
      </c>
      <c r="ESZ26" s="15">
        <v>78</v>
      </c>
      <c r="ETA26" s="15">
        <v>39.39393939</v>
      </c>
      <c r="ETB26" s="15">
        <v>7</v>
      </c>
      <c r="ETC26" s="15">
        <v>0</v>
      </c>
      <c r="ETD26" s="15">
        <v>0</v>
      </c>
      <c r="ETE26" s="15">
        <v>0</v>
      </c>
      <c r="ETF26" s="15">
        <v>0</v>
      </c>
      <c r="ETG26" s="15">
        <v>0</v>
      </c>
      <c r="ETH26" s="15">
        <v>0</v>
      </c>
      <c r="ETI26" s="15">
        <v>0</v>
      </c>
      <c r="ETJ26" s="15">
        <v>0</v>
      </c>
      <c r="ETK26" s="15">
        <v>0</v>
      </c>
      <c r="ETL26" s="15">
        <v>0</v>
      </c>
      <c r="ETM26" s="15">
        <v>0</v>
      </c>
      <c r="ETN26" s="15">
        <v>0</v>
      </c>
      <c r="ETO26" s="15">
        <v>0</v>
      </c>
      <c r="ETP26" s="15">
        <v>0</v>
      </c>
      <c r="ETQ26" s="15">
        <v>0</v>
      </c>
      <c r="ETR26" s="15">
        <v>0</v>
      </c>
      <c r="ETS26" s="15">
        <v>0</v>
      </c>
      <c r="ETT26" s="15">
        <v>0</v>
      </c>
      <c r="ETU26" s="15">
        <v>0</v>
      </c>
      <c r="ETV26" s="15">
        <v>0</v>
      </c>
      <c r="ETW26" s="15">
        <v>0</v>
      </c>
      <c r="ETX26" s="15">
        <v>0</v>
      </c>
      <c r="ETY26" s="15">
        <v>91</v>
      </c>
      <c r="ETZ26" s="15">
        <v>45.959595960000001</v>
      </c>
      <c r="EUA26" s="15">
        <v>8</v>
      </c>
      <c r="EUB26" s="15">
        <v>0</v>
      </c>
      <c r="EUC26" s="15">
        <v>0</v>
      </c>
      <c r="EUD26" s="15">
        <v>0</v>
      </c>
      <c r="EUE26" s="15">
        <v>0</v>
      </c>
      <c r="EUF26" s="15">
        <v>0</v>
      </c>
      <c r="EUG26" s="15">
        <v>0</v>
      </c>
      <c r="EUH26" s="15">
        <v>0</v>
      </c>
      <c r="EUI26" s="15">
        <v>0</v>
      </c>
      <c r="EUJ26" s="15">
        <v>0</v>
      </c>
      <c r="EUK26" s="15">
        <v>0</v>
      </c>
      <c r="EUL26" s="15">
        <v>0</v>
      </c>
      <c r="EUM26" s="15">
        <v>0</v>
      </c>
      <c r="EUN26" s="15">
        <v>0</v>
      </c>
      <c r="EUO26" s="15">
        <v>0</v>
      </c>
      <c r="EUP26" s="15">
        <v>0</v>
      </c>
      <c r="EUQ26" s="15">
        <v>0</v>
      </c>
      <c r="EUR26" s="15">
        <v>0</v>
      </c>
      <c r="EUS26" s="15">
        <v>0</v>
      </c>
      <c r="EUT26" s="15">
        <v>0</v>
      </c>
      <c r="EUU26" s="15">
        <v>0</v>
      </c>
      <c r="EUV26" s="15">
        <v>0</v>
      </c>
      <c r="EUW26" s="15">
        <v>0</v>
      </c>
      <c r="EUX26" s="15">
        <v>82</v>
      </c>
      <c r="EUY26" s="15">
        <v>41.414141409999999</v>
      </c>
      <c r="EUZ26" s="15">
        <v>9</v>
      </c>
      <c r="EVA26" s="15">
        <v>0</v>
      </c>
      <c r="EVB26" s="15">
        <v>0</v>
      </c>
      <c r="EVC26" s="15">
        <v>0</v>
      </c>
      <c r="EVD26" s="15">
        <v>0</v>
      </c>
      <c r="EVE26" s="15">
        <v>0</v>
      </c>
      <c r="EVF26" s="15">
        <v>0</v>
      </c>
      <c r="EVG26" s="15">
        <v>0</v>
      </c>
      <c r="EVH26" s="15">
        <v>0</v>
      </c>
      <c r="EVI26" s="15">
        <v>0</v>
      </c>
      <c r="EVJ26" s="15">
        <v>0</v>
      </c>
      <c r="EVK26" s="15">
        <v>0</v>
      </c>
      <c r="EVL26" s="15">
        <v>0</v>
      </c>
      <c r="EVM26" s="15">
        <v>0</v>
      </c>
      <c r="EVN26" s="15">
        <v>0</v>
      </c>
      <c r="EVO26" s="15">
        <v>0</v>
      </c>
      <c r="EVP26" s="15">
        <v>0</v>
      </c>
      <c r="EVQ26" s="15">
        <v>0</v>
      </c>
      <c r="EVR26" s="15">
        <v>0</v>
      </c>
      <c r="EVS26" s="15">
        <v>0</v>
      </c>
      <c r="EVT26" s="15">
        <v>0</v>
      </c>
      <c r="EVU26" s="15">
        <v>0</v>
      </c>
      <c r="EVV26" s="15">
        <v>0</v>
      </c>
      <c r="EVW26" s="15">
        <v>108</v>
      </c>
      <c r="EVX26" s="15">
        <v>54.545454550000002</v>
      </c>
      <c r="EVY26" s="15">
        <v>10</v>
      </c>
      <c r="EVZ26" s="15">
        <v>0</v>
      </c>
      <c r="EWA26" s="15">
        <v>0</v>
      </c>
      <c r="EWB26" s="15">
        <v>0</v>
      </c>
      <c r="EWC26" s="15">
        <v>0</v>
      </c>
      <c r="EWD26" s="15">
        <v>0</v>
      </c>
      <c r="EWE26" s="15">
        <v>0</v>
      </c>
      <c r="EWF26" s="15">
        <v>0</v>
      </c>
      <c r="EWG26" s="15">
        <v>0</v>
      </c>
      <c r="EWH26" s="15">
        <v>0</v>
      </c>
      <c r="EWI26" s="15">
        <v>0</v>
      </c>
      <c r="EWJ26" s="15">
        <v>0</v>
      </c>
      <c r="EWK26" s="15">
        <v>0</v>
      </c>
      <c r="EWL26" s="15">
        <v>0</v>
      </c>
      <c r="EWM26" s="15">
        <v>0</v>
      </c>
      <c r="EWN26" s="15">
        <v>0</v>
      </c>
      <c r="EWO26" s="15">
        <v>0</v>
      </c>
      <c r="EWP26" s="15">
        <v>0</v>
      </c>
      <c r="EWQ26" s="15">
        <v>0</v>
      </c>
      <c r="EWR26" s="15">
        <v>0</v>
      </c>
      <c r="EWS26" s="15">
        <v>0</v>
      </c>
      <c r="EWT26" s="15">
        <v>0</v>
      </c>
      <c r="EWU26" s="15">
        <v>0</v>
      </c>
      <c r="EWV26" s="15">
        <v>57</v>
      </c>
      <c r="EWW26" s="15">
        <v>28.787878790000001</v>
      </c>
      <c r="EWX26" s="15">
        <v>8</v>
      </c>
      <c r="EWY26" s="15">
        <v>0</v>
      </c>
      <c r="EWZ26" s="15">
        <v>0</v>
      </c>
      <c r="EXA26" s="15">
        <v>0</v>
      </c>
      <c r="EXB26" s="15">
        <v>0</v>
      </c>
      <c r="EXC26" s="15">
        <v>0</v>
      </c>
      <c r="EXD26" s="15">
        <v>0</v>
      </c>
      <c r="EXE26" s="15">
        <v>0</v>
      </c>
      <c r="EXF26" s="15">
        <v>0</v>
      </c>
      <c r="EXG26" s="15">
        <v>0</v>
      </c>
      <c r="EXH26" s="15">
        <v>0</v>
      </c>
      <c r="EXI26" s="15">
        <v>0</v>
      </c>
      <c r="EXJ26" s="15">
        <v>0</v>
      </c>
      <c r="EXK26" s="15">
        <v>0</v>
      </c>
      <c r="EXL26" s="15">
        <v>0</v>
      </c>
      <c r="EXM26" s="15">
        <v>0</v>
      </c>
      <c r="EXN26" s="15">
        <v>0</v>
      </c>
      <c r="EXO26" s="15">
        <v>0</v>
      </c>
      <c r="EXP26" s="15">
        <v>0</v>
      </c>
      <c r="EXQ26" s="15">
        <v>0</v>
      </c>
      <c r="EXR26" s="15">
        <v>0</v>
      </c>
      <c r="EXS26" s="15">
        <v>0</v>
      </c>
      <c r="EXT26" s="15">
        <v>30</v>
      </c>
      <c r="EXU26" s="16" t="d">
        <v>11:12:00.00000000000063900</v>
      </c>
      <c r="EXV26" s="15">
        <v>0</v>
      </c>
      <c r="EXW26" s="15">
        <v>30</v>
      </c>
      <c r="EXX26" s="15" t="s">
        <v>7946</v>
      </c>
      <c r="EXZ26" s="15">
        <v>2</v>
      </c>
      <c r="EYB26" s="17" t="d">
        <v>2024-10-15</v>
      </c>
      <c r="EYD26" s="15" t="s">
        <v>8378</v>
      </c>
      <c r="EYE26" s="15">
        <v>0</v>
      </c>
      <c r="EYG26" s="15">
        <v>1</v>
      </c>
      <c r="EYH26" s="15">
        <v>1</v>
      </c>
      <c r="EYI26" s="15">
        <v>1</v>
      </c>
      <c r="EYJ26" s="15">
        <v>1</v>
      </c>
      <c r="EYK26" s="15">
        <v>1</v>
      </c>
      <c r="EYL26" s="15">
        <v>1</v>
      </c>
      <c r="EYM26" s="15">
        <v>1</v>
      </c>
      <c r="EYN26" s="17" t="d">
        <v>2024-10-28</v>
      </c>
      <c r="EYO26" s="16" t="d">
        <v>10:33:59.99999999999914575</v>
      </c>
      <c r="EYP26" s="15">
        <v>69</v>
      </c>
      <c r="EYQ26" s="15">
        <v>34.848484849999998</v>
      </c>
      <c r="EYS26" s="15">
        <v>10</v>
      </c>
      <c r="EYT26" s="15">
        <v>2</v>
      </c>
      <c r="EYU26" s="15">
        <v>0</v>
      </c>
      <c r="EYV26" s="15">
        <v>0</v>
      </c>
      <c r="EYW26" s="15">
        <v>0</v>
      </c>
      <c r="EYX26" s="15">
        <v>0</v>
      </c>
      <c r="EYY26" s="15">
        <v>0</v>
      </c>
      <c r="EYZ26" s="15">
        <v>0</v>
      </c>
      <c r="EZA26" s="15">
        <v>0</v>
      </c>
      <c r="EZB26" s="15">
        <v>0</v>
      </c>
      <c r="EZC26" s="15">
        <v>0</v>
      </c>
      <c r="EZD26" s="15">
        <v>0</v>
      </c>
      <c r="EZE26" s="15">
        <v>0</v>
      </c>
      <c r="EZF26" s="15">
        <v>0</v>
      </c>
      <c r="EZG26" s="15">
        <v>0</v>
      </c>
      <c r="EZH26" s="15">
        <v>0</v>
      </c>
      <c r="EZI26" s="15">
        <v>0</v>
      </c>
      <c r="EZJ26" s="15">
        <v>0</v>
      </c>
      <c r="EZK26" s="15">
        <v>0</v>
      </c>
      <c r="EZL26" s="15">
        <v>0</v>
      </c>
      <c r="EZM26" s="15">
        <v>0</v>
      </c>
      <c r="EZN26" s="15">
        <v>2</v>
      </c>
      <c r="EZO26" s="15">
        <v>83</v>
      </c>
      <c r="EZP26" s="15">
        <v>41.919191920000003</v>
      </c>
      <c r="EZQ26" s="15">
        <v>10</v>
      </c>
      <c r="EZR26" s="15">
        <v>2</v>
      </c>
      <c r="EZS26" s="15">
        <v>0</v>
      </c>
      <c r="EZT26" s="15">
        <v>0</v>
      </c>
      <c r="EZU26" s="15">
        <v>0</v>
      </c>
      <c r="EZV26" s="15">
        <v>0</v>
      </c>
      <c r="EZW26" s="15">
        <v>0</v>
      </c>
      <c r="EZX26" s="15">
        <v>0</v>
      </c>
      <c r="EZY26" s="15">
        <v>0</v>
      </c>
      <c r="EZZ26" s="15">
        <v>0</v>
      </c>
      <c r="FAA26" s="15">
        <v>0</v>
      </c>
      <c r="FAB26" s="15">
        <v>0</v>
      </c>
      <c r="FAC26" s="15">
        <v>0</v>
      </c>
      <c r="FAD26" s="15">
        <v>0</v>
      </c>
      <c r="FAE26" s="15">
        <v>0</v>
      </c>
      <c r="FAF26" s="15">
        <v>0</v>
      </c>
      <c r="FAG26" s="15">
        <v>0</v>
      </c>
      <c r="FAH26" s="15">
        <v>0</v>
      </c>
      <c r="FAI26" s="15">
        <v>0</v>
      </c>
      <c r="FAJ26" s="15">
        <v>0</v>
      </c>
      <c r="FAK26" s="15">
        <v>0</v>
      </c>
      <c r="FAL26" s="15">
        <v>2</v>
      </c>
      <c r="FAM26" s="15">
        <v>96</v>
      </c>
      <c r="FAN26" s="15">
        <v>48.484848479999997</v>
      </c>
      <c r="FAO26" s="15">
        <v>11</v>
      </c>
      <c r="FAP26" s="15">
        <v>2</v>
      </c>
      <c r="FAQ26" s="15">
        <v>0</v>
      </c>
      <c r="FAR26" s="15">
        <v>0</v>
      </c>
      <c r="FAS26" s="15">
        <v>0</v>
      </c>
      <c r="FAT26" s="15">
        <v>0</v>
      </c>
      <c r="FAU26" s="15">
        <v>0</v>
      </c>
      <c r="FAV26" s="15">
        <v>0</v>
      </c>
      <c r="FAW26" s="15">
        <v>0</v>
      </c>
      <c r="FAX26" s="15">
        <v>0</v>
      </c>
      <c r="FAY26" s="15">
        <v>0</v>
      </c>
      <c r="FAZ26" s="15">
        <v>0</v>
      </c>
      <c r="FBA26" s="15">
        <v>0</v>
      </c>
      <c r="FBB26" s="15">
        <v>0</v>
      </c>
      <c r="FBC26" s="15">
        <v>0</v>
      </c>
      <c r="FBD26" s="15">
        <v>0</v>
      </c>
      <c r="FBE26" s="15">
        <v>0</v>
      </c>
      <c r="FBF26" s="15">
        <v>0</v>
      </c>
      <c r="FBG26" s="15">
        <v>0</v>
      </c>
      <c r="FBH26" s="15">
        <v>0</v>
      </c>
      <c r="FBI26" s="15">
        <v>0</v>
      </c>
      <c r="FBJ26" s="15">
        <v>0</v>
      </c>
      <c r="FBK26" s="15">
        <v>2</v>
      </c>
      <c r="FBL26" s="15">
        <v>91</v>
      </c>
      <c r="FBM26" s="15">
        <v>45.959595960000001</v>
      </c>
      <c r="FBN26" s="15">
        <v>12</v>
      </c>
      <c r="FBO26" s="15">
        <v>2</v>
      </c>
      <c r="FBP26" s="15">
        <v>0</v>
      </c>
      <c r="FBQ26" s="15">
        <v>0</v>
      </c>
      <c r="FBR26" s="15">
        <v>0</v>
      </c>
      <c r="FBS26" s="15">
        <v>0</v>
      </c>
      <c r="FBT26" s="15">
        <v>0</v>
      </c>
      <c r="FBU26" s="15">
        <v>0</v>
      </c>
      <c r="FBV26" s="15">
        <v>0</v>
      </c>
      <c r="FBW26" s="15">
        <v>0</v>
      </c>
      <c r="FBX26" s="15">
        <v>0</v>
      </c>
      <c r="FBY26" s="15">
        <v>0</v>
      </c>
      <c r="FBZ26" s="15">
        <v>0</v>
      </c>
      <c r="FCA26" s="15">
        <v>0</v>
      </c>
      <c r="FCB26" s="15">
        <v>0</v>
      </c>
      <c r="FCC26" s="15">
        <v>0</v>
      </c>
      <c r="FCD26" s="15">
        <v>0</v>
      </c>
      <c r="FCE26" s="15">
        <v>0</v>
      </c>
      <c r="FCF26" s="15">
        <v>0</v>
      </c>
      <c r="FCG26" s="15">
        <v>0</v>
      </c>
      <c r="FCH26" s="15">
        <v>0</v>
      </c>
      <c r="FCI26" s="15">
        <v>0</v>
      </c>
      <c r="FCJ26" s="15">
        <v>2</v>
      </c>
      <c r="FCK26" s="15">
        <v>112</v>
      </c>
      <c r="FCL26" s="15">
        <v>56.565656570000002</v>
      </c>
      <c r="FCM26" s="15">
        <v>13</v>
      </c>
      <c r="FCN26" s="15">
        <v>2</v>
      </c>
      <c r="FCO26" s="15">
        <v>0</v>
      </c>
      <c r="FCP26" s="15">
        <v>0</v>
      </c>
      <c r="FCQ26" s="15">
        <v>0</v>
      </c>
      <c r="FCR26" s="15">
        <v>0</v>
      </c>
      <c r="FCS26" s="15">
        <v>0</v>
      </c>
      <c r="FCT26" s="15">
        <v>0</v>
      </c>
      <c r="FCU26" s="15">
        <v>0</v>
      </c>
      <c r="FCV26" s="15">
        <v>0</v>
      </c>
      <c r="FCW26" s="15">
        <v>0</v>
      </c>
      <c r="FCX26" s="15">
        <v>0</v>
      </c>
      <c r="FCY26" s="15">
        <v>0</v>
      </c>
      <c r="FCZ26" s="15">
        <v>0</v>
      </c>
      <c r="FDA26" s="15">
        <v>0</v>
      </c>
      <c r="FDB26" s="15">
        <v>0</v>
      </c>
      <c r="FDC26" s="15">
        <v>0</v>
      </c>
      <c r="FDD26" s="15">
        <v>0</v>
      </c>
      <c r="FDE26" s="15">
        <v>0</v>
      </c>
      <c r="FDF26" s="15">
        <v>0</v>
      </c>
      <c r="FDG26" s="15">
        <v>0</v>
      </c>
      <c r="FDH26" s="15">
        <v>0</v>
      </c>
      <c r="FDI26" s="15">
        <v>2</v>
      </c>
      <c r="FDJ26" s="15">
        <v>103</v>
      </c>
      <c r="FDK26" s="15">
        <v>52.020202019999999</v>
      </c>
      <c r="FDL26" s="15">
        <v>14</v>
      </c>
      <c r="FDM26" s="15">
        <v>2</v>
      </c>
      <c r="FDN26" s="15">
        <v>0</v>
      </c>
      <c r="FDO26" s="15">
        <v>0</v>
      </c>
      <c r="FDP26" s="15">
        <v>0</v>
      </c>
      <c r="FDQ26" s="15">
        <v>0</v>
      </c>
      <c r="FDR26" s="15">
        <v>0</v>
      </c>
      <c r="FDS26" s="15">
        <v>0</v>
      </c>
      <c r="FDT26" s="15">
        <v>0</v>
      </c>
      <c r="FDU26" s="15">
        <v>0</v>
      </c>
      <c r="FDV26" s="15">
        <v>0</v>
      </c>
      <c r="FDW26" s="15">
        <v>0</v>
      </c>
      <c r="FDX26" s="15">
        <v>0</v>
      </c>
      <c r="FDY26" s="15">
        <v>0</v>
      </c>
      <c r="FDZ26" s="15">
        <v>0</v>
      </c>
      <c r="FEA26" s="15">
        <v>0</v>
      </c>
      <c r="FEB26" s="15">
        <v>0</v>
      </c>
      <c r="FEC26" s="15">
        <v>0</v>
      </c>
      <c r="FED26" s="15">
        <v>0</v>
      </c>
      <c r="FEE26" s="15">
        <v>0</v>
      </c>
      <c r="FEF26" s="15">
        <v>0</v>
      </c>
      <c r="FEG26" s="15">
        <v>0</v>
      </c>
      <c r="FEH26" s="15">
        <v>2</v>
      </c>
      <c r="FEI26" s="15">
        <v>72</v>
      </c>
      <c r="FEJ26" s="15">
        <v>36.363636360000001</v>
      </c>
      <c r="FEK26" s="15">
        <v>13</v>
      </c>
      <c r="FEL26" s="15">
        <v>2</v>
      </c>
      <c r="FEM26" s="15">
        <v>0</v>
      </c>
      <c r="FEN26" s="15">
        <v>0</v>
      </c>
      <c r="FEO26" s="15">
        <v>0</v>
      </c>
      <c r="FEP26" s="15">
        <v>0</v>
      </c>
      <c r="FEQ26" s="15">
        <v>0</v>
      </c>
      <c r="FER26" s="15">
        <v>0</v>
      </c>
      <c r="FES26" s="15">
        <v>0</v>
      </c>
      <c r="FET26" s="15">
        <v>0</v>
      </c>
      <c r="FEU26" s="15">
        <v>0</v>
      </c>
      <c r="FEV26" s="15">
        <v>0</v>
      </c>
      <c r="FEW26" s="15">
        <v>0</v>
      </c>
      <c r="FEX26" s="15">
        <v>0</v>
      </c>
      <c r="FEY26" s="15">
        <v>0</v>
      </c>
      <c r="FEZ26" s="15">
        <v>0</v>
      </c>
      <c r="FFA26" s="15">
        <v>0</v>
      </c>
      <c r="FFB26" s="15">
        <v>0</v>
      </c>
      <c r="FFC26" s="15">
        <v>0</v>
      </c>
      <c r="FFD26" s="15">
        <v>0</v>
      </c>
      <c r="FFE26" s="15">
        <v>0</v>
      </c>
      <c r="FFF26" s="15">
        <v>2</v>
      </c>
      <c r="FFG26" s="15">
        <v>30</v>
      </c>
      <c r="FFH26" s="16" t="d">
        <v>11:04:00.000000000002344800</v>
      </c>
      <c r="FFI26" s="15">
        <v>2</v>
      </c>
      <c r="FFJ26" s="15">
        <v>30</v>
      </c>
      <c r="FFK26" s="15" t="s">
        <v>7946</v>
      </c>
      <c r="FFM26" s="15">
        <v>2</v>
      </c>
      <c r="FFO26" s="15">
        <v>1</v>
      </c>
      <c r="FFP26" s="15">
        <v>1</v>
      </c>
      <c r="FFQ26" s="15">
        <v>1</v>
      </c>
      <c r="FFR26" s="15">
        <v>1</v>
      </c>
      <c r="FFS26" s="15">
        <v>1</v>
      </c>
      <c r="FFT26" s="15">
        <v>1</v>
      </c>
      <c r="FFU26" s="15">
        <v>1</v>
      </c>
      <c r="FFV26" s="17" t="d">
        <v>2024-10-29</v>
      </c>
      <c r="FFW26" s="16" t="d">
        <v>10:02:00.00000000000117375</v>
      </c>
      <c r="FFX26" s="15">
        <v>65</v>
      </c>
      <c r="FFY26" s="15">
        <v>32.828282829999999</v>
      </c>
      <c r="FGA26" s="15">
        <v>9</v>
      </c>
      <c r="FGB26" s="15">
        <v>1</v>
      </c>
      <c r="FGC26" s="15">
        <v>0</v>
      </c>
      <c r="FGD26" s="15">
        <v>0</v>
      </c>
      <c r="FGE26" s="15">
        <v>0</v>
      </c>
      <c r="FGF26" s="15">
        <v>0</v>
      </c>
      <c r="FGG26" s="15">
        <v>0</v>
      </c>
      <c r="FGH26" s="15">
        <v>0</v>
      </c>
      <c r="FGI26" s="15">
        <v>0</v>
      </c>
      <c r="FGJ26" s="15">
        <v>0</v>
      </c>
      <c r="FGK26" s="15">
        <v>0</v>
      </c>
      <c r="FGL26" s="15">
        <v>0</v>
      </c>
      <c r="FGM26" s="15">
        <v>0</v>
      </c>
      <c r="FGN26" s="15">
        <v>0</v>
      </c>
      <c r="FGO26" s="15">
        <v>0</v>
      </c>
      <c r="FGP26" s="15">
        <v>0</v>
      </c>
      <c r="FGQ26" s="15">
        <v>0</v>
      </c>
      <c r="FGR26" s="15">
        <v>0</v>
      </c>
      <c r="FGS26" s="15">
        <v>0</v>
      </c>
      <c r="FGT26" s="15">
        <v>0</v>
      </c>
      <c r="FGU26" s="15">
        <v>0</v>
      </c>
      <c r="FGV26" s="15">
        <v>1</v>
      </c>
      <c r="FGW26" s="15">
        <v>105</v>
      </c>
      <c r="FGX26" s="15">
        <v>53.030303029999999</v>
      </c>
      <c r="FGY26" s="15">
        <v>10</v>
      </c>
      <c r="FGZ26" s="15">
        <v>1</v>
      </c>
      <c r="FHA26" s="15">
        <v>0</v>
      </c>
      <c r="FHB26" s="15">
        <v>0</v>
      </c>
      <c r="FHC26" s="15">
        <v>0</v>
      </c>
      <c r="FHD26" s="15">
        <v>0</v>
      </c>
      <c r="FHE26" s="15">
        <v>0</v>
      </c>
      <c r="FHF26" s="15">
        <v>0</v>
      </c>
      <c r="FHG26" s="15">
        <v>0</v>
      </c>
      <c r="FHH26" s="15">
        <v>0</v>
      </c>
      <c r="FHI26" s="15">
        <v>0</v>
      </c>
      <c r="FHJ26" s="15">
        <v>0</v>
      </c>
      <c r="FHK26" s="15">
        <v>0</v>
      </c>
      <c r="FHL26" s="15">
        <v>0</v>
      </c>
      <c r="FHM26" s="15">
        <v>0</v>
      </c>
      <c r="FHN26" s="15">
        <v>0</v>
      </c>
      <c r="FHO26" s="15">
        <v>0</v>
      </c>
      <c r="FHP26" s="15">
        <v>0</v>
      </c>
      <c r="FHQ26" s="15">
        <v>0</v>
      </c>
      <c r="FHR26" s="15">
        <v>0</v>
      </c>
      <c r="FHS26" s="15">
        <v>0</v>
      </c>
      <c r="FHT26" s="15">
        <v>1</v>
      </c>
      <c r="FHU26" s="15">
        <v>102</v>
      </c>
      <c r="FHV26" s="15">
        <v>51.515151520000003</v>
      </c>
      <c r="FHW26" s="15">
        <v>11</v>
      </c>
      <c r="FHX26" s="15">
        <v>1</v>
      </c>
      <c r="FHY26" s="15">
        <v>0</v>
      </c>
      <c r="FHZ26" s="15">
        <v>0</v>
      </c>
      <c r="FIA26" s="15">
        <v>0</v>
      </c>
      <c r="FIB26" s="15">
        <v>0</v>
      </c>
      <c r="FIC26" s="15">
        <v>0</v>
      </c>
      <c r="FID26" s="15">
        <v>0</v>
      </c>
      <c r="FIE26" s="15">
        <v>0</v>
      </c>
      <c r="FIF26" s="15">
        <v>0</v>
      </c>
      <c r="FIG26" s="15">
        <v>0</v>
      </c>
      <c r="FIH26" s="15">
        <v>0</v>
      </c>
      <c r="FII26" s="15">
        <v>0</v>
      </c>
      <c r="FIJ26" s="15">
        <v>0</v>
      </c>
      <c r="FIK26" s="15">
        <v>0</v>
      </c>
      <c r="FIL26" s="15">
        <v>0</v>
      </c>
      <c r="FIM26" s="15">
        <v>0</v>
      </c>
      <c r="FIN26" s="15">
        <v>0</v>
      </c>
      <c r="FIO26" s="15">
        <v>0</v>
      </c>
      <c r="FIP26" s="15">
        <v>0</v>
      </c>
      <c r="FIQ26" s="15">
        <v>0</v>
      </c>
      <c r="FIR26" s="15">
        <v>0</v>
      </c>
      <c r="FIS26" s="15">
        <v>1</v>
      </c>
      <c r="FIT26" s="15">
        <v>112</v>
      </c>
      <c r="FIU26" s="15">
        <v>56.565656570000002</v>
      </c>
      <c r="FIV26" s="15">
        <v>12</v>
      </c>
      <c r="FIW26" s="15">
        <v>1</v>
      </c>
      <c r="FIX26" s="15">
        <v>0</v>
      </c>
      <c r="FIY26" s="15">
        <v>0</v>
      </c>
      <c r="FIZ26" s="15">
        <v>0</v>
      </c>
      <c r="FJA26" s="15">
        <v>0</v>
      </c>
      <c r="FJB26" s="15">
        <v>0</v>
      </c>
      <c r="FJC26" s="15">
        <v>0</v>
      </c>
      <c r="FJD26" s="15">
        <v>0</v>
      </c>
      <c r="FJE26" s="15">
        <v>0</v>
      </c>
      <c r="FJF26" s="15">
        <v>0</v>
      </c>
      <c r="FJG26" s="15">
        <v>0</v>
      </c>
      <c r="FJH26" s="15">
        <v>0</v>
      </c>
      <c r="FJI26" s="15">
        <v>0</v>
      </c>
      <c r="FJJ26" s="15">
        <v>0</v>
      </c>
      <c r="FJK26" s="15">
        <v>0</v>
      </c>
      <c r="FJL26" s="15">
        <v>0</v>
      </c>
      <c r="FJM26" s="15">
        <v>0</v>
      </c>
      <c r="FJN26" s="15">
        <v>0</v>
      </c>
      <c r="FJO26" s="15">
        <v>0</v>
      </c>
      <c r="FJP26" s="15">
        <v>0</v>
      </c>
      <c r="FJQ26" s="15">
        <v>0</v>
      </c>
      <c r="FJR26" s="15">
        <v>1</v>
      </c>
      <c r="FJS26" s="15">
        <v>89</v>
      </c>
      <c r="FJT26" s="15">
        <v>44.949494950000002</v>
      </c>
      <c r="FJU26" s="15">
        <v>12</v>
      </c>
      <c r="FJV26" s="15">
        <v>1</v>
      </c>
      <c r="FJW26" s="15">
        <v>0</v>
      </c>
      <c r="FJX26" s="15">
        <v>0</v>
      </c>
      <c r="FJY26" s="15">
        <v>0</v>
      </c>
      <c r="FJZ26" s="15">
        <v>0</v>
      </c>
      <c r="FKA26" s="15">
        <v>0</v>
      </c>
      <c r="FKB26" s="15">
        <v>0</v>
      </c>
      <c r="FKC26" s="15">
        <v>0</v>
      </c>
      <c r="FKD26" s="15">
        <v>0</v>
      </c>
      <c r="FKE26" s="15">
        <v>0</v>
      </c>
      <c r="FKF26" s="15">
        <v>0</v>
      </c>
      <c r="FKG26" s="15">
        <v>0</v>
      </c>
      <c r="FKH26" s="15">
        <v>0</v>
      </c>
      <c r="FKI26" s="15">
        <v>0</v>
      </c>
      <c r="FKJ26" s="15">
        <v>0</v>
      </c>
      <c r="FKK26" s="15">
        <v>0</v>
      </c>
      <c r="FKL26" s="15">
        <v>0</v>
      </c>
      <c r="FKM26" s="15">
        <v>0</v>
      </c>
      <c r="FKN26" s="15">
        <v>0</v>
      </c>
      <c r="FKO26" s="15">
        <v>0</v>
      </c>
      <c r="FKP26" s="15">
        <v>0</v>
      </c>
      <c r="FKQ26" s="15">
        <v>1</v>
      </c>
      <c r="FKR26" s="15">
        <v>103</v>
      </c>
      <c r="FKS26" s="15">
        <v>52.020202019999999</v>
      </c>
      <c r="FKT26" s="15">
        <v>13</v>
      </c>
      <c r="FKU26" s="15">
        <v>1</v>
      </c>
      <c r="FKV26" s="15">
        <v>0</v>
      </c>
      <c r="FKW26" s="15">
        <v>0</v>
      </c>
      <c r="FKX26" s="15">
        <v>0</v>
      </c>
      <c r="FKY26" s="15">
        <v>0</v>
      </c>
      <c r="FKZ26" s="15">
        <v>0</v>
      </c>
      <c r="FLA26" s="15">
        <v>0</v>
      </c>
      <c r="FLB26" s="15">
        <v>0</v>
      </c>
      <c r="FLC26" s="15">
        <v>0</v>
      </c>
      <c r="FLD26" s="15">
        <v>0</v>
      </c>
      <c r="FLE26" s="15">
        <v>0</v>
      </c>
      <c r="FLF26" s="15">
        <v>0</v>
      </c>
      <c r="FLG26" s="15">
        <v>0</v>
      </c>
      <c r="FLH26" s="15">
        <v>0</v>
      </c>
      <c r="FLI26" s="15">
        <v>0</v>
      </c>
      <c r="FLJ26" s="15">
        <v>0</v>
      </c>
      <c r="FLK26" s="15">
        <v>0</v>
      </c>
      <c r="FLL26" s="15">
        <v>0</v>
      </c>
      <c r="FLM26" s="15">
        <v>0</v>
      </c>
      <c r="FLN26" s="15">
        <v>0</v>
      </c>
      <c r="FLO26" s="15">
        <v>0</v>
      </c>
      <c r="FLP26" s="15">
        <v>1</v>
      </c>
      <c r="FLQ26" s="15">
        <v>61</v>
      </c>
      <c r="FLR26" s="15">
        <v>30.80808081</v>
      </c>
      <c r="FLS26" s="15">
        <v>12</v>
      </c>
      <c r="FLT26" s="15">
        <v>1</v>
      </c>
      <c r="FLU26" s="15">
        <v>0</v>
      </c>
      <c r="FLV26" s="15">
        <v>0</v>
      </c>
      <c r="FLW26" s="15">
        <v>0</v>
      </c>
      <c r="FLX26" s="15">
        <v>0</v>
      </c>
      <c r="FLY26" s="15">
        <v>0</v>
      </c>
      <c r="FLZ26" s="15">
        <v>0</v>
      </c>
      <c r="FMA26" s="15">
        <v>0</v>
      </c>
      <c r="FMB26" s="15">
        <v>0</v>
      </c>
      <c r="FMC26" s="15">
        <v>0</v>
      </c>
      <c r="FMD26" s="15">
        <v>0</v>
      </c>
      <c r="FME26" s="15">
        <v>0</v>
      </c>
      <c r="FMF26" s="15">
        <v>0</v>
      </c>
      <c r="FMG26" s="15">
        <v>0</v>
      </c>
      <c r="FMH26" s="15">
        <v>0</v>
      </c>
      <c r="FMI26" s="15">
        <v>0</v>
      </c>
      <c r="FMJ26" s="15">
        <v>0</v>
      </c>
      <c r="FMK26" s="15">
        <v>0</v>
      </c>
      <c r="FML26" s="15">
        <v>0</v>
      </c>
      <c r="FMM26" s="15">
        <v>0</v>
      </c>
      <c r="FMN26" s="15">
        <v>1</v>
      </c>
      <c r="FMO26" s="15">
        <v>31</v>
      </c>
      <c r="FMP26" s="16" t="d">
        <v>10:32:59.99999999999936100</v>
      </c>
      <c r="FMQ26" s="15">
        <v>1</v>
      </c>
      <c r="FMR26" s="15">
        <v>31</v>
      </c>
      <c r="FMS26" s="15" t="s">
        <v>7944</v>
      </c>
      <c r="FMU26" s="15">
        <v>2</v>
      </c>
      <c r="FMW26" s="15">
        <v>0</v>
      </c>
      <c r="FMX26" s="15">
        <v>0</v>
      </c>
      <c r="FMY26" s="15">
        <v>0</v>
      </c>
      <c r="FMZ26" s="15">
        <v>0</v>
      </c>
      <c r="FNA26" s="15">
        <v>0</v>
      </c>
      <c r="FNB26" s="15">
        <v>0</v>
      </c>
      <c r="FNC26" s="15">
        <v>0</v>
      </c>
      <c r="FUC26" s="15">
        <v>0</v>
      </c>
      <c r="FUE26" s="15">
        <v>0</v>
      </c>
      <c r="FUF26" s="15">
        <v>0</v>
      </c>
      <c r="FUG26" s="15">
        <v>0</v>
      </c>
      <c r="FUH26" s="15">
        <v>0</v>
      </c>
      <c r="FUI26" s="15">
        <v>0</v>
      </c>
      <c r="FUJ26" s="15">
        <v>0</v>
      </c>
      <c r="FUK26" s="15">
        <v>0</v>
      </c>
      <c r="GBK26" s="15">
        <v>0</v>
      </c>
      <c r="GBM26" s="15">
        <v>0</v>
      </c>
      <c r="GBN26" s="15">
        <v>0</v>
      </c>
      <c r="GBO26" s="15">
        <v>0</v>
      </c>
      <c r="GBP26" s="15">
        <v>0</v>
      </c>
      <c r="GBQ26" s="15">
        <v>0</v>
      </c>
      <c r="GBR26" s="15">
        <v>0</v>
      </c>
      <c r="GBS26" s="15">
        <v>0</v>
      </c>
      <c r="GIS26" s="15">
        <v>0</v>
      </c>
      <c r="GIU26" s="15">
        <v>0</v>
      </c>
      <c r="GIV26" s="15">
        <v>0</v>
      </c>
      <c r="GIW26" s="15">
        <v>0</v>
      </c>
      <c r="GIX26" s="15">
        <v>0</v>
      </c>
      <c r="GIY26" s="15">
        <v>0</v>
      </c>
      <c r="GIZ26" s="15">
        <v>0</v>
      </c>
      <c r="GJA26" s="15">
        <v>0</v>
      </c>
      <c r="GQA26" s="15">
        <v>0</v>
      </c>
      <c r="GQC26" s="15">
        <v>0</v>
      </c>
      <c r="GQD26" s="15">
        <v>0</v>
      </c>
      <c r="GQE26" s="15">
        <v>0</v>
      </c>
      <c r="GQF26" s="15">
        <v>0</v>
      </c>
      <c r="GQG26" s="15">
        <v>0</v>
      </c>
      <c r="GQH26" s="15">
        <v>0</v>
      </c>
      <c r="GQI26" s="15">
        <v>0</v>
      </c>
      <c r="GXI26" s="15">
        <v>0</v>
      </c>
      <c r="GXK26" s="15">
        <v>0</v>
      </c>
      <c r="GXL26" s="15">
        <v>0</v>
      </c>
      <c r="GXM26" s="15">
        <v>0</v>
      </c>
      <c r="GXN26" s="15">
        <v>0</v>
      </c>
      <c r="GXO26" s="15">
        <v>0</v>
      </c>
      <c r="GXP26" s="15">
        <v>0</v>
      </c>
      <c r="GXQ26" s="15">
        <v>0</v>
      </c>
      <c r="HEQ26" s="15">
        <v>0</v>
      </c>
      <c r="HES26" s="15">
        <v>0</v>
      </c>
      <c r="HET26" s="15">
        <v>0</v>
      </c>
      <c r="HEU26" s="15">
        <v>0</v>
      </c>
      <c r="HEV26" s="15">
        <v>0</v>
      </c>
      <c r="HEW26" s="15">
        <v>0</v>
      </c>
      <c r="HEX26" s="15">
        <v>0</v>
      </c>
      <c r="HEY26" s="15">
        <v>0</v>
      </c>
      <c r="HLY26" s="15">
        <v>0</v>
      </c>
      <c r="HMA26" s="15">
        <v>0</v>
      </c>
      <c r="HMB26" s="15">
        <v>0</v>
      </c>
      <c r="HMC26" s="15">
        <v>0</v>
      </c>
      <c r="HMD26" s="15">
        <v>0</v>
      </c>
      <c r="HME26" s="15">
        <v>0</v>
      </c>
      <c r="HMF26" s="15">
        <v>0</v>
      </c>
      <c r="HMG26" s="15">
        <v>0</v>
      </c>
      <c r="HTG26" s="15">
        <v>0</v>
      </c>
      <c r="HTI26" s="15">
        <v>0</v>
      </c>
      <c r="HTJ26" s="15">
        <v>0</v>
      </c>
      <c r="HTK26" s="15">
        <v>0</v>
      </c>
      <c r="HTL26" s="15">
        <v>0</v>
      </c>
      <c r="HTM26" s="15">
        <v>0</v>
      </c>
      <c r="HTN26" s="15">
        <v>0</v>
      </c>
      <c r="HTO26" s="15">
        <v>0</v>
      </c>
      <c r="IAO26" s="15">
        <v>0</v>
      </c>
      <c r="IAQ26" s="15">
        <v>0</v>
      </c>
      <c r="IAR26" s="15">
        <v>0</v>
      </c>
      <c r="IAS26" s="15">
        <v>0</v>
      </c>
      <c r="IAT26" s="15">
        <v>0</v>
      </c>
      <c r="IAU26" s="15">
        <v>0</v>
      </c>
      <c r="IAV26" s="15">
        <v>0</v>
      </c>
      <c r="IAW26" s="15">
        <v>0</v>
      </c>
      <c r="IHW26" s="15">
        <v>0</v>
      </c>
      <c r="IIB26" s="15">
        <v>0</v>
      </c>
      <c r="IID26" s="15">
        <v>0</v>
      </c>
      <c r="IIE26" s="15">
        <v>0</v>
      </c>
      <c r="IIF26" s="15">
        <v>0</v>
      </c>
      <c r="IIG26" s="15">
        <v>0</v>
      </c>
      <c r="IIH26" s="15">
        <v>0</v>
      </c>
      <c r="III26" s="15">
        <v>0</v>
      </c>
      <c r="IIJ26" s="15">
        <v>0</v>
      </c>
      <c r="IPJ26" s="15">
        <v>0</v>
      </c>
      <c r="IPM26" s="15">
        <v>0</v>
      </c>
      <c r="IPN26" s="15">
        <v>0</v>
      </c>
      <c r="IPO26" s="15">
        <v>0</v>
      </c>
      <c r="IPP26" s="15">
        <v>0</v>
      </c>
      <c r="IPQ26" s="15">
        <v>0</v>
      </c>
      <c r="IPR26" s="15">
        <v>0</v>
      </c>
      <c r="IPS26" s="15">
        <v>0</v>
      </c>
      <c r="IWR26" s="15">
        <v>0</v>
      </c>
      <c r="IWU26" s="15">
        <v>0</v>
      </c>
      <c r="IWV26" s="15">
        <v>0</v>
      </c>
      <c r="IWW26" s="15">
        <v>0</v>
      </c>
      <c r="IWX26" s="15">
        <v>0</v>
      </c>
      <c r="IWY26" s="15">
        <v>0</v>
      </c>
      <c r="IWZ26" s="15">
        <v>0</v>
      </c>
      <c r="IXA26" s="15">
        <v>0</v>
      </c>
      <c r="JDZ26" s="15">
        <v>0</v>
      </c>
      <c r="JEC26" s="15">
        <v>0</v>
      </c>
      <c r="JED26" s="15">
        <v>0</v>
      </c>
      <c r="JEE26" s="15">
        <v>0</v>
      </c>
      <c r="JEF26" s="15">
        <v>0</v>
      </c>
      <c r="JEG26" s="15">
        <v>0</v>
      </c>
      <c r="JEH26" s="15">
        <v>0</v>
      </c>
      <c r="JEI26" s="15">
        <v>0</v>
      </c>
      <c r="JLH26" s="15">
        <v>0</v>
      </c>
      <c r="JLJ26" s="15">
        <v>0</v>
      </c>
      <c r="JLK26" s="15">
        <v>0</v>
      </c>
      <c r="JLL26" s="15">
        <v>0</v>
      </c>
      <c r="JLM26" s="15">
        <v>0</v>
      </c>
      <c r="JLN26" s="15">
        <v>0</v>
      </c>
      <c r="JLO26" s="15">
        <v>0</v>
      </c>
      <c r="JLP26" s="15">
        <v>0</v>
      </c>
      <c r="JSP26" s="15">
        <v>0</v>
      </c>
      <c r="JSS26" s="15">
        <v>0</v>
      </c>
      <c r="JST26" s="15">
        <v>0</v>
      </c>
      <c r="JSU26" s="15">
        <v>0</v>
      </c>
      <c r="JSV26" s="15">
        <v>0</v>
      </c>
      <c r="JSW26" s="15">
        <v>0</v>
      </c>
      <c r="JSX26" s="15">
        <v>0</v>
      </c>
      <c r="JSY26" s="15">
        <v>0</v>
      </c>
      <c r="JZX26" s="15">
        <v>0</v>
      </c>
      <c r="JZZ26" s="15">
        <v>0</v>
      </c>
      <c r="KAA26" s="15">
        <v>0</v>
      </c>
      <c r="KAB26" s="15">
        <v>0</v>
      </c>
      <c r="KAC26" s="15">
        <v>0</v>
      </c>
      <c r="KAD26" s="15">
        <v>0</v>
      </c>
      <c r="KAE26" s="15">
        <v>0</v>
      </c>
      <c r="KAF26" s="15">
        <v>0</v>
      </c>
      <c r="KAG26" s="15">
        <v>0</v>
      </c>
      <c r="KAH26" s="15">
        <v>0</v>
      </c>
      <c r="KAI26" s="15">
        <v>0</v>
      </c>
      <c r="KAJ26" s="15">
        <v>0</v>
      </c>
      <c r="KAK26" s="15">
        <v>0</v>
      </c>
      <c r="KAL26" s="15">
        <v>0</v>
      </c>
      <c r="KAM26" s="15">
        <v>0</v>
      </c>
      <c r="KAN26" s="15">
        <v>0</v>
      </c>
      <c r="KAO26" s="15">
        <v>0</v>
      </c>
      <c r="KAP26" s="15">
        <v>0</v>
      </c>
      <c r="KAQ26" s="15">
        <v>0</v>
      </c>
      <c r="KAR26" s="15">
        <v>0</v>
      </c>
      <c r="KAS26" s="15">
        <v>0</v>
      </c>
      <c r="KAT26" s="15">
        <v>0</v>
      </c>
      <c r="KAU26" s="15">
        <v>0</v>
      </c>
      <c r="KAV26" s="15">
        <v>0</v>
      </c>
      <c r="KAW26" s="15">
        <v>0</v>
      </c>
      <c r="KAX26" s="15">
        <v>0</v>
      </c>
      <c r="KAY26" s="15">
        <v>0</v>
      </c>
      <c r="KAZ26" s="15">
        <v>0</v>
      </c>
      <c r="KBA26" s="15">
        <v>0</v>
      </c>
      <c r="KBB26" s="15">
        <v>0</v>
      </c>
      <c r="KBC26" s="15">
        <v>0</v>
      </c>
      <c r="KBD26" s="15">
        <v>0</v>
      </c>
      <c r="KBE26" s="15">
        <v>0</v>
      </c>
      <c r="KBF26" s="15">
        <v>0</v>
      </c>
      <c r="KBG26" s="15">
        <v>0</v>
      </c>
      <c r="KBH26" s="15">
        <v>0</v>
      </c>
      <c r="KBI26" s="15">
        <v>0</v>
      </c>
      <c r="KBJ26" s="15">
        <v>0</v>
      </c>
      <c r="KBK26" s="15">
        <v>0</v>
      </c>
      <c r="KBL26" s="15">
        <v>0</v>
      </c>
      <c r="KBM26" s="15">
        <v>0</v>
      </c>
      <c r="KBN26" s="15">
        <v>0</v>
      </c>
      <c r="KBO26" s="15">
        <v>0</v>
      </c>
      <c r="KBP26" s="15">
        <v>0</v>
      </c>
      <c r="KBQ26" s="15">
        <v>0</v>
      </c>
      <c r="KBR26" s="15">
        <v>0</v>
      </c>
      <c r="KBS26" s="15">
        <v>0</v>
      </c>
      <c r="KBT26" s="15">
        <v>0</v>
      </c>
      <c r="KBU26" s="15">
        <v>0</v>
      </c>
      <c r="KDA26" s="15">
        <v>0</v>
      </c>
      <c r="KDV26" s="15">
        <v>0</v>
      </c>
      <c r="KEP26" s="15">
        <v>0</v>
      </c>
      <c r="KEV26" s="15">
        <v>0</v>
      </c>
      <c r="KFC26" s="15">
        <v>0</v>
      </c>
      <c r="KFH26" s="15">
        <v>0</v>
      </c>
      <c r="KFJ26" s="15">
        <v>0</v>
      </c>
      <c r="KFK26" s="15">
        <v>0</v>
      </c>
      <c r="KFL26" s="15">
        <v>0</v>
      </c>
      <c r="KFM26" s="15">
        <v>0</v>
      </c>
      <c r="KFN26" s="15">
        <v>0</v>
      </c>
      <c r="KFP26" s="15">
        <v>0</v>
      </c>
      <c r="KFY26" s="15">
        <v>0</v>
      </c>
      <c r="KGA26" s="15">
        <v>0</v>
      </c>
      <c r="KGF26" s="15">
        <v>198</v>
      </c>
      <c r="KTP26" s="15">
        <v>0</v>
      </c>
      <c r="KTS26" s="15">
        <v>0</v>
      </c>
      <c r="KTW26" s="15">
        <v>0</v>
      </c>
      <c r="KTX26" s="15">
        <v>0</v>
      </c>
      <c r="KTY26" s="15">
        <v>0</v>
      </c>
      <c r="KTZ26" s="15">
        <v>0</v>
      </c>
      <c r="KUA26" s="15">
        <v>0</v>
      </c>
      <c r="KUB26" s="15">
        <v>0</v>
      </c>
      <c r="KUC26" s="15">
        <v>0</v>
      </c>
      <c r="KUD26" s="15">
        <v>0</v>
      </c>
      <c r="KUE26" s="15">
        <v>0</v>
      </c>
      <c r="KUF26" s="15">
        <v>0</v>
      </c>
      <c r="KUG26" s="15">
        <v>0</v>
      </c>
      <c r="KUH26" s="15">
        <v>0</v>
      </c>
      <c r="KUI26" s="15">
        <v>0</v>
      </c>
      <c r="KUJ26" s="15">
        <v>0</v>
      </c>
      <c r="KUK26" s="15">
        <v>0</v>
      </c>
      <c r="KUL26" s="15">
        <v>0</v>
      </c>
      <c r="KUM26" s="15">
        <v>0</v>
      </c>
      <c r="KUN26" s="15">
        <v>0</v>
      </c>
      <c r="KUO26" s="15">
        <v>0</v>
      </c>
      <c r="KUP26" s="15">
        <v>0</v>
      </c>
      <c r="KUQ26" s="15">
        <v>0</v>
      </c>
      <c r="KUR26" s="15">
        <v>0</v>
      </c>
      <c r="KUS26" s="15">
        <v>0</v>
      </c>
      <c r="KUT26" s="15">
        <v>0</v>
      </c>
      <c r="KUU26" s="15">
        <v>0</v>
      </c>
      <c r="KUV26" s="15">
        <v>0</v>
      </c>
      <c r="KUW26" s="15">
        <v>0</v>
      </c>
      <c r="KUX26" s="15">
        <v>0</v>
      </c>
      <c r="KVH26" s="15">
        <v>0</v>
      </c>
      <c r="KWA26" s="15">
        <v>0</v>
      </c>
    </row>
    <row r="27" spans="1:8035">
      <c r="A27" s="1" t="s">
        <v>8379</v>
      </c>
      <c r="C27" s="1">
        <v>21</v>
      </c>
      <c r="D27" s="1">
        <v>0</v>
      </c>
      <c r="E27" s="1">
        <v>5</v>
      </c>
      <c r="F27" s="1">
        <v>0</v>
      </c>
      <c r="G27" s="1">
        <v>0</v>
      </c>
      <c r="H27" s="1">
        <v>0</v>
      </c>
      <c r="I27" s="1">
        <v>14</v>
      </c>
      <c r="J27" s="1">
        <v>1</v>
      </c>
      <c r="K27" s="1">
        <v>0</v>
      </c>
      <c r="L27" s="1">
        <v>0</v>
      </c>
      <c r="M27" s="1">
        <v>0</v>
      </c>
      <c r="N27" s="1">
        <v>2</v>
      </c>
      <c r="P27" s="1">
        <v>1</v>
      </c>
      <c r="Q27" s="1">
        <v>1</v>
      </c>
      <c r="R27" s="1">
        <v>1</v>
      </c>
      <c r="S27" s="1">
        <v>1</v>
      </c>
      <c r="T27" s="1">
        <v>1</v>
      </c>
      <c r="U27" s="1">
        <v>1</v>
      </c>
      <c r="V27" s="1">
        <v>0</v>
      </c>
      <c r="W27" s="1">
        <v>0</v>
      </c>
      <c r="X27" s="1">
        <v>0</v>
      </c>
      <c r="Y27" s="1">
        <v>1</v>
      </c>
      <c r="Z27" s="1">
        <v>0</v>
      </c>
      <c r="AA27" s="1">
        <v>0</v>
      </c>
      <c r="AB27" s="1">
        <v>1</v>
      </c>
      <c r="AC27" s="1">
        <v>1</v>
      </c>
      <c r="AD27" s="1">
        <v>1</v>
      </c>
      <c r="AE27" s="1">
        <v>0</v>
      </c>
      <c r="AF27" s="1">
        <v>1</v>
      </c>
      <c r="AG27" s="1">
        <v>1</v>
      </c>
      <c r="AH27" s="1">
        <v>0</v>
      </c>
      <c r="AI27" s="1">
        <v>1</v>
      </c>
      <c r="AJ27" s="1">
        <v>0</v>
      </c>
      <c r="AK27" s="1">
        <v>1</v>
      </c>
      <c r="AL27" s="1">
        <v>1</v>
      </c>
      <c r="AM27" s="1">
        <v>1</v>
      </c>
      <c r="AN27" s="1">
        <v>1</v>
      </c>
      <c r="AO27" s="1">
        <v>1</v>
      </c>
      <c r="AP27" s="1">
        <v>1</v>
      </c>
      <c r="AQ27" s="1">
        <v>1</v>
      </c>
      <c r="AR27" s="1">
        <v>1</v>
      </c>
      <c r="AS27" s="1">
        <v>1</v>
      </c>
      <c r="AT27" s="1">
        <v>0</v>
      </c>
      <c r="AU27" s="1">
        <v>1</v>
      </c>
      <c r="AV27" s="1">
        <v>1</v>
      </c>
      <c r="AW27" s="1">
        <v>0</v>
      </c>
      <c r="AX27" s="1">
        <v>1</v>
      </c>
      <c r="AY27" s="1">
        <v>1</v>
      </c>
      <c r="AZ27" s="1">
        <v>1</v>
      </c>
      <c r="BA27" s="1">
        <v>1</v>
      </c>
      <c r="BB27" s="1">
        <v>1</v>
      </c>
      <c r="BC27" s="1">
        <v>0</v>
      </c>
      <c r="BD27" s="1">
        <v>1</v>
      </c>
      <c r="BE27" s="1">
        <v>1</v>
      </c>
      <c r="BF27" s="1">
        <v>0</v>
      </c>
      <c r="BG27" s="1">
        <v>1</v>
      </c>
      <c r="BH27" s="1">
        <v>1</v>
      </c>
      <c r="BI27" s="1">
        <v>1</v>
      </c>
      <c r="BJ27" s="1">
        <v>1</v>
      </c>
      <c r="BK27" s="1">
        <v>1</v>
      </c>
      <c r="BL27" s="1">
        <v>7</v>
      </c>
      <c r="BM27" s="1">
        <v>9</v>
      </c>
      <c r="BN27" s="1">
        <v>10</v>
      </c>
      <c r="BO27" s="9" t="d">
        <v>11:21:59.99999999999850675</v>
      </c>
      <c r="BP27" s="9" t="d">
        <v>11:43:59.99999999999861775</v>
      </c>
      <c r="BQ27" s="1">
        <v>10</v>
      </c>
      <c r="BR27" s="1">
        <v>1</v>
      </c>
      <c r="BS27" s="1">
        <v>1</v>
      </c>
      <c r="BT27" s="1">
        <v>1</v>
      </c>
      <c r="BU27" s="1">
        <v>1</v>
      </c>
      <c r="BV27" s="1">
        <v>1</v>
      </c>
      <c r="BW27" s="1">
        <v>1</v>
      </c>
      <c r="BX27" s="1">
        <v>1</v>
      </c>
      <c r="BY27" s="1">
        <v>1</v>
      </c>
      <c r="BZ27" s="1">
        <v>1</v>
      </c>
      <c r="CA27" s="1">
        <v>1</v>
      </c>
      <c r="CB27" s="1">
        <v>1</v>
      </c>
      <c r="CC27" s="1">
        <v>1</v>
      </c>
      <c r="CD27" s="1">
        <v>1</v>
      </c>
      <c r="CE27" s="1">
        <v>1</v>
      </c>
      <c r="CF27" s="1">
        <v>1</v>
      </c>
      <c r="CG27" s="1">
        <v>1</v>
      </c>
      <c r="CH27" s="1">
        <v>1</v>
      </c>
      <c r="CI27" s="1">
        <v>1</v>
      </c>
      <c r="CJ27" s="1">
        <v>1</v>
      </c>
      <c r="CK27" s="1">
        <v>1</v>
      </c>
      <c r="CL27" s="1">
        <v>1</v>
      </c>
      <c r="CM27" s="1">
        <v>1</v>
      </c>
      <c r="CN27" s="1">
        <v>1</v>
      </c>
      <c r="CO27" s="1">
        <v>1</v>
      </c>
      <c r="CP27" s="1">
        <v>0</v>
      </c>
      <c r="CQ27" s="1">
        <v>2</v>
      </c>
      <c r="CS27" s="10" t="d">
        <v>2024-10-08</v>
      </c>
      <c r="CT27" s="10" t="d">
        <v>2024-09-22</v>
      </c>
      <c r="CU27" s="1">
        <v>16</v>
      </c>
      <c r="CV27" s="1">
        <v>16</v>
      </c>
      <c r="CW27" s="1" t="s">
        <v>8380</v>
      </c>
      <c r="CX27" s="1">
        <v>0</v>
      </c>
      <c r="CZ27" s="1">
        <v>1</v>
      </c>
      <c r="DA27" s="1">
        <v>1</v>
      </c>
      <c r="DB27" s="1" t="s">
        <v>8381</v>
      </c>
      <c r="DC27" s="1">
        <v>2</v>
      </c>
      <c r="DD27" s="1" t="s">
        <v>8382</v>
      </c>
      <c r="DE27" s="1">
        <v>0</v>
      </c>
      <c r="DG27" s="1">
        <v>1</v>
      </c>
      <c r="DH27" s="1">
        <v>2</v>
      </c>
      <c r="DJ27" s="10" t="d">
        <v>2024-10-08</v>
      </c>
      <c r="DK27" s="1">
        <v>2</v>
      </c>
      <c r="DL27" s="1">
        <v>3</v>
      </c>
      <c r="DM27" s="1">
        <v>2</v>
      </c>
      <c r="DN27" s="1">
        <v>2</v>
      </c>
      <c r="DO27" s="1">
        <v>2</v>
      </c>
      <c r="DP27" s="1">
        <v>3</v>
      </c>
      <c r="DQ27" s="1">
        <v>4</v>
      </c>
      <c r="DR27" s="1">
        <v>2</v>
      </c>
      <c r="DS27" s="1">
        <v>2</v>
      </c>
      <c r="DT27" s="1">
        <v>5</v>
      </c>
      <c r="DU27" s="1">
        <v>0</v>
      </c>
      <c r="DV27" s="1">
        <v>0</v>
      </c>
      <c r="DW27" s="1">
        <v>0</v>
      </c>
      <c r="DX27" s="1">
        <v>1</v>
      </c>
      <c r="DY27" s="1">
        <v>1</v>
      </c>
      <c r="DZ27" s="1">
        <v>1</v>
      </c>
      <c r="EA27" s="1">
        <v>1</v>
      </c>
      <c r="EB27" s="1">
        <v>0</v>
      </c>
      <c r="EC27" s="1">
        <v>2</v>
      </c>
      <c r="EE27" s="1">
        <v>10</v>
      </c>
      <c r="EG27" s="1">
        <v>6</v>
      </c>
      <c r="EH27" s="14" t="d">
        <v>2024-06-23</v>
      </c>
      <c r="EJ27" s="1" t="s">
        <v>8383</v>
      </c>
      <c r="EL27" s="1">
        <v>2</v>
      </c>
      <c r="EN27" s="1">
        <v>1</v>
      </c>
      <c r="EO27" s="1">
        <v>18</v>
      </c>
      <c r="EP27" s="1">
        <v>4</v>
      </c>
      <c r="EQ27" s="1">
        <v>1</v>
      </c>
      <c r="ER27" s="1">
        <v>2</v>
      </c>
      <c r="ET27" s="1">
        <v>1</v>
      </c>
      <c r="EU27" s="1">
        <v>0</v>
      </c>
      <c r="EV27" s="1">
        <v>1</v>
      </c>
      <c r="EW27" s="1">
        <v>0</v>
      </c>
      <c r="EX27" s="1">
        <v>1</v>
      </c>
      <c r="EY27" s="1">
        <v>1</v>
      </c>
      <c r="EZ27" s="1">
        <v>1</v>
      </c>
      <c r="FA27" s="1">
        <v>0</v>
      </c>
      <c r="FB27" s="1">
        <v>1</v>
      </c>
      <c r="FC27" s="1">
        <v>0</v>
      </c>
      <c r="FD27" s="1">
        <v>1</v>
      </c>
      <c r="FE27" s="1">
        <v>1</v>
      </c>
      <c r="FF27" s="1">
        <v>1</v>
      </c>
      <c r="FG27" s="1">
        <v>9</v>
      </c>
      <c r="FH27" s="1">
        <v>2</v>
      </c>
      <c r="FJ27" s="1">
        <v>5</v>
      </c>
      <c r="FK27" s="1">
        <v>60</v>
      </c>
      <c r="FL27" s="1">
        <v>5</v>
      </c>
      <c r="FM27" s="1">
        <v>30</v>
      </c>
      <c r="FN27" s="1">
        <f t="shared" si="6"/>
        <v>90</v>
      </c>
      <c r="FO27" s="1">
        <v>7</v>
      </c>
      <c r="FP27" s="1">
        <v>120</v>
      </c>
      <c r="FQ27" s="1">
        <v>6</v>
      </c>
      <c r="FR27" s="1">
        <v>2</v>
      </c>
      <c r="FT27" s="9" t="d">
        <v>23:00:00.0000000000031950</v>
      </c>
      <c r="FU27" s="1">
        <v>40</v>
      </c>
      <c r="FV27" s="9" t="d">
        <v>07:00:00.0000000000015975</v>
      </c>
      <c r="FW27" s="1">
        <v>7.5</v>
      </c>
      <c r="FX27" s="1">
        <v>3</v>
      </c>
      <c r="FY27" s="1">
        <v>0</v>
      </c>
      <c r="FZ27" s="1">
        <v>0</v>
      </c>
      <c r="GA27" s="1">
        <v>0</v>
      </c>
      <c r="GB27" s="1">
        <v>0</v>
      </c>
      <c r="GC27" s="1">
        <v>1</v>
      </c>
      <c r="GD27" s="1">
        <v>1</v>
      </c>
      <c r="GE27" s="1">
        <v>0</v>
      </c>
      <c r="GF27" s="1">
        <v>1</v>
      </c>
      <c r="GG27" s="1">
        <v>0</v>
      </c>
      <c r="GH27" s="1">
        <v>0</v>
      </c>
      <c r="GI27" s="1">
        <v>1</v>
      </c>
      <c r="GJ27" s="1">
        <v>1</v>
      </c>
      <c r="GK27" s="1">
        <v>0</v>
      </c>
      <c r="GL27" s="1">
        <v>2</v>
      </c>
      <c r="GN27" s="1">
        <v>6</v>
      </c>
      <c r="GO27" s="1">
        <v>6</v>
      </c>
      <c r="GP27" s="1">
        <v>9</v>
      </c>
      <c r="GQ27" s="1">
        <v>28</v>
      </c>
      <c r="GR27" s="1">
        <v>2</v>
      </c>
      <c r="GT27" s="1">
        <v>1</v>
      </c>
      <c r="GU27" s="1">
        <v>0</v>
      </c>
      <c r="GV27" s="9" t="d">
        <v>00:25:59.99999999999985075</v>
      </c>
      <c r="GW27" s="1">
        <v>0</v>
      </c>
      <c r="GX27" s="9" t="d">
        <v>00:55:00.00000000000026400</v>
      </c>
      <c r="GY27" s="1">
        <v>0</v>
      </c>
      <c r="GZ27" s="1">
        <v>2</v>
      </c>
      <c r="HB27" s="1">
        <v>1</v>
      </c>
      <c r="HC27" s="1">
        <v>1</v>
      </c>
      <c r="HD27" s="1">
        <v>1</v>
      </c>
      <c r="HE27" s="1">
        <v>1</v>
      </c>
      <c r="HG27" s="1">
        <v>2</v>
      </c>
      <c r="HI27" s="1">
        <v>0</v>
      </c>
      <c r="HJ27" s="1">
        <v>2</v>
      </c>
      <c r="HK27" s="1">
        <v>1</v>
      </c>
      <c r="HL27" s="1">
        <v>1</v>
      </c>
      <c r="HM27" s="1">
        <v>10</v>
      </c>
      <c r="HN27" s="1">
        <v>10</v>
      </c>
      <c r="HO27" s="1">
        <v>24</v>
      </c>
      <c r="HP27" s="1">
        <v>2</v>
      </c>
      <c r="HR27" s="1">
        <v>2</v>
      </c>
      <c r="HS27" s="1">
        <v>2</v>
      </c>
      <c r="HT27" s="1">
        <v>2</v>
      </c>
      <c r="HV27" s="1">
        <v>163</v>
      </c>
      <c r="HW27" s="1">
        <v>73</v>
      </c>
      <c r="HX27" s="1">
        <v>27.475629489999999</v>
      </c>
      <c r="HY27" s="1">
        <v>199</v>
      </c>
      <c r="HZ27" s="9" t="d">
        <v>12:07:59.99999999999829150</v>
      </c>
      <c r="IA27" s="1">
        <v>80</v>
      </c>
      <c r="IB27" s="1">
        <v>6</v>
      </c>
      <c r="IC27" s="1">
        <v>110</v>
      </c>
      <c r="ID27" s="1">
        <v>80</v>
      </c>
      <c r="IE27" s="1">
        <v>40.201005029999997</v>
      </c>
      <c r="IF27" s="1">
        <v>1</v>
      </c>
      <c r="IG27" s="1">
        <v>0</v>
      </c>
      <c r="IH27" s="1">
        <v>0</v>
      </c>
      <c r="II27" s="1">
        <v>0</v>
      </c>
      <c r="IJ27" s="1">
        <v>0</v>
      </c>
      <c r="IK27" s="1">
        <v>3</v>
      </c>
      <c r="IL27" s="1">
        <v>2</v>
      </c>
      <c r="IM27" s="1">
        <v>1</v>
      </c>
      <c r="IN27" s="1">
        <v>3</v>
      </c>
      <c r="IO27" s="1">
        <v>4</v>
      </c>
      <c r="IP27" s="1">
        <v>0</v>
      </c>
      <c r="IQ27" s="1">
        <v>4</v>
      </c>
      <c r="IR27" s="1">
        <v>4</v>
      </c>
      <c r="IS27" s="1">
        <v>2</v>
      </c>
      <c r="IT27" s="1">
        <v>0</v>
      </c>
      <c r="IU27" s="1">
        <v>2</v>
      </c>
      <c r="IV27" s="1">
        <v>0</v>
      </c>
      <c r="IW27" s="1">
        <v>0</v>
      </c>
      <c r="IX27" s="1">
        <v>0</v>
      </c>
      <c r="IY27" s="1">
        <v>0</v>
      </c>
      <c r="IZ27" s="1">
        <v>0</v>
      </c>
      <c r="JA27" s="1">
        <v>0</v>
      </c>
      <c r="JB27" s="1">
        <v>10</v>
      </c>
      <c r="JC27" s="1">
        <v>26</v>
      </c>
      <c r="JD27" s="1">
        <v>80</v>
      </c>
      <c r="JE27" s="1">
        <v>489.6</v>
      </c>
      <c r="JF27" s="1">
        <v>136</v>
      </c>
      <c r="JI27" s="1">
        <v>11</v>
      </c>
      <c r="JJ27" s="1">
        <f>KH27-JC27</f>
        <v>0</v>
      </c>
      <c r="JK27" s="1">
        <v>0</v>
      </c>
      <c r="JL27" s="1">
        <v>1</v>
      </c>
      <c r="JM27" s="1">
        <v>0</v>
      </c>
      <c r="JN27" s="1">
        <v>0</v>
      </c>
      <c r="JO27" s="1">
        <v>0</v>
      </c>
      <c r="JP27" s="1">
        <v>0</v>
      </c>
      <c r="JQ27" s="1">
        <v>3</v>
      </c>
      <c r="JR27" s="1">
        <v>2</v>
      </c>
      <c r="JS27" s="1">
        <v>1</v>
      </c>
      <c r="JT27" s="1">
        <v>3</v>
      </c>
      <c r="JU27" s="1">
        <v>4</v>
      </c>
      <c r="JV27" s="1">
        <v>0</v>
      </c>
      <c r="JW27" s="1">
        <v>4</v>
      </c>
      <c r="JX27" s="1">
        <v>4</v>
      </c>
      <c r="JY27" s="1">
        <v>2</v>
      </c>
      <c r="JZ27" s="1">
        <v>0</v>
      </c>
      <c r="KA27" s="1">
        <v>2</v>
      </c>
      <c r="KB27" s="1">
        <v>0</v>
      </c>
      <c r="KC27" s="1">
        <v>0</v>
      </c>
      <c r="KD27" s="1">
        <v>0</v>
      </c>
      <c r="KE27" s="1">
        <v>0</v>
      </c>
      <c r="KF27" s="1">
        <v>0</v>
      </c>
      <c r="KG27" s="1">
        <f>COUNTIF(JK27:KF27,"&gt;0")</f>
        <v>10</v>
      </c>
      <c r="KH27" s="1">
        <f>SUM(JK27:KF27)</f>
        <v>26</v>
      </c>
      <c r="KI27" s="1">
        <v>155</v>
      </c>
      <c r="KJ27" s="1">
        <v>77.889447239999996</v>
      </c>
      <c r="KL27" s="1">
        <v>13</v>
      </c>
      <c r="KM27" s="1">
        <f>LK27-KH27</f>
        <v>0</v>
      </c>
      <c r="KN27" s="1">
        <v>0</v>
      </c>
      <c r="KO27" s="1">
        <v>1</v>
      </c>
      <c r="KP27" s="1">
        <v>0</v>
      </c>
      <c r="KQ27" s="1">
        <v>0</v>
      </c>
      <c r="KR27" s="1">
        <v>0</v>
      </c>
      <c r="KS27" s="1">
        <v>0</v>
      </c>
      <c r="KT27" s="1">
        <v>3</v>
      </c>
      <c r="KU27" s="1">
        <v>2</v>
      </c>
      <c r="KV27" s="1">
        <v>1</v>
      </c>
      <c r="KW27" s="1">
        <v>3</v>
      </c>
      <c r="KX27" s="1">
        <v>4</v>
      </c>
      <c r="KY27" s="1">
        <v>0</v>
      </c>
      <c r="KZ27" s="1">
        <v>4</v>
      </c>
      <c r="LA27" s="1">
        <v>4</v>
      </c>
      <c r="LB27" s="1">
        <v>2</v>
      </c>
      <c r="LC27" s="1">
        <v>0</v>
      </c>
      <c r="LD27" s="1">
        <v>2</v>
      </c>
      <c r="LE27" s="1">
        <v>0</v>
      </c>
      <c r="LF27" s="1">
        <v>0</v>
      </c>
      <c r="LG27" s="1">
        <v>0</v>
      </c>
      <c r="LH27" s="1">
        <v>0</v>
      </c>
      <c r="LI27" s="1">
        <v>0</v>
      </c>
      <c r="LJ27" s="1">
        <f>COUNTIF(KN27:LI27,"&gt;0")</f>
        <v>10</v>
      </c>
      <c r="LK27" s="1">
        <v>26</v>
      </c>
      <c r="LL27" s="1">
        <v>0</v>
      </c>
      <c r="LM27" s="1">
        <v>162</v>
      </c>
      <c r="LN27" s="1">
        <v>81.407035179999994</v>
      </c>
      <c r="LP27" s="1">
        <v>13</v>
      </c>
      <c r="LQ27" s="1">
        <f xml:space="preserve"> MO27-KH27</f>
        <v>1</v>
      </c>
      <c r="LR27" s="1">
        <v>0</v>
      </c>
      <c r="LS27" s="1">
        <v>1</v>
      </c>
      <c r="LT27" s="1">
        <v>0</v>
      </c>
      <c r="LU27" s="1">
        <v>0</v>
      </c>
      <c r="LV27" s="1">
        <v>0</v>
      </c>
      <c r="LW27" s="1">
        <v>0</v>
      </c>
      <c r="LX27" s="1">
        <v>3</v>
      </c>
      <c r="LY27" s="1">
        <v>2</v>
      </c>
      <c r="LZ27" s="1">
        <v>1</v>
      </c>
      <c r="MA27" s="1">
        <v>3</v>
      </c>
      <c r="MB27" s="1">
        <v>4</v>
      </c>
      <c r="MC27" s="1">
        <v>0</v>
      </c>
      <c r="MD27" s="1">
        <v>4</v>
      </c>
      <c r="ME27" s="1">
        <v>4</v>
      </c>
      <c r="MF27" s="1">
        <v>3</v>
      </c>
      <c r="MG27" s="1">
        <v>0</v>
      </c>
      <c r="MH27" s="1">
        <v>2</v>
      </c>
      <c r="MI27" s="1">
        <v>0</v>
      </c>
      <c r="MJ27" s="1">
        <v>0</v>
      </c>
      <c r="MK27" s="1">
        <v>0</v>
      </c>
      <c r="ML27" s="1">
        <v>0</v>
      </c>
      <c r="MM27" s="1">
        <v>0</v>
      </c>
      <c r="MN27" s="1">
        <f>COUNTIF(LR27:MM27,"&gt;0")</f>
        <v>10</v>
      </c>
      <c r="MO27" s="1">
        <f>SUM(LR27:MM27)</f>
        <v>27</v>
      </c>
      <c r="MP27" s="1">
        <v>163</v>
      </c>
      <c r="MQ27" s="1">
        <v>81.909547739999994</v>
      </c>
      <c r="MR27" s="1">
        <v>165</v>
      </c>
      <c r="MS27" s="1">
        <v>82.914572860000007</v>
      </c>
      <c r="MT27" s="1">
        <v>14</v>
      </c>
      <c r="MU27" s="1">
        <f>NS27 - KH27</f>
        <v>1</v>
      </c>
      <c r="MV27" s="1">
        <v>0</v>
      </c>
      <c r="MW27" s="1">
        <v>1</v>
      </c>
      <c r="MX27" s="1">
        <v>0</v>
      </c>
      <c r="MY27" s="1">
        <v>0</v>
      </c>
      <c r="MZ27" s="1">
        <v>0</v>
      </c>
      <c r="NA27" s="1">
        <v>0</v>
      </c>
      <c r="NB27" s="1">
        <v>3</v>
      </c>
      <c r="NC27" s="1">
        <v>2</v>
      </c>
      <c r="ND27" s="1">
        <v>1</v>
      </c>
      <c r="NE27" s="1">
        <v>3</v>
      </c>
      <c r="NF27" s="1">
        <v>4</v>
      </c>
      <c r="NG27" s="1">
        <v>0</v>
      </c>
      <c r="NH27" s="1">
        <v>4</v>
      </c>
      <c r="NI27" s="1">
        <v>3</v>
      </c>
      <c r="NJ27" s="1">
        <v>0</v>
      </c>
      <c r="NK27" s="1">
        <v>2</v>
      </c>
      <c r="NL27" s="1">
        <v>0</v>
      </c>
      <c r="NM27" s="1">
        <v>0</v>
      </c>
      <c r="NN27" s="1">
        <v>0</v>
      </c>
      <c r="NO27" s="1">
        <v>0</v>
      </c>
      <c r="NP27" s="1">
        <v>0</v>
      </c>
      <c r="NQ27" s="1">
        <v>4</v>
      </c>
      <c r="NR27" s="1">
        <f>COUNTIF(MV27:NQ27,"&gt;0")</f>
        <v>10</v>
      </c>
      <c r="NS27" s="1">
        <f>SUM(MV27:NQ27)</f>
        <v>27</v>
      </c>
      <c r="NT27" s="1">
        <v>16</v>
      </c>
      <c r="NU27" s="1">
        <v>178</v>
      </c>
      <c r="NV27" s="1">
        <v>89.447236180000004</v>
      </c>
      <c r="NW27" s="1">
        <f t="shared" si="75"/>
        <v>1</v>
      </c>
      <c r="NX27" s="1">
        <v>1</v>
      </c>
      <c r="NY27" s="1">
        <v>3</v>
      </c>
      <c r="NZ27" s="1">
        <v>4</v>
      </c>
      <c r="OA27" s="1">
        <v>0</v>
      </c>
      <c r="OB27" s="1">
        <v>4</v>
      </c>
      <c r="OC27" s="1">
        <v>1</v>
      </c>
      <c r="OD27" s="1">
        <v>0</v>
      </c>
      <c r="OE27" s="1">
        <v>4</v>
      </c>
      <c r="OF27" s="1">
        <v>3</v>
      </c>
      <c r="OG27" s="1">
        <v>0</v>
      </c>
      <c r="OH27" s="1">
        <v>0</v>
      </c>
      <c r="OI27" s="1">
        <v>0</v>
      </c>
      <c r="OJ27" s="1">
        <v>2</v>
      </c>
      <c r="OK27" s="1">
        <v>0</v>
      </c>
      <c r="OL27" s="1">
        <v>3</v>
      </c>
      <c r="OM27" s="1">
        <v>2</v>
      </c>
      <c r="ON27" s="1">
        <v>0</v>
      </c>
      <c r="OO27" s="1">
        <v>0</v>
      </c>
      <c r="OP27" s="1">
        <v>0</v>
      </c>
      <c r="OQ27" s="1">
        <v>0</v>
      </c>
      <c r="OR27" s="1">
        <v>0</v>
      </c>
      <c r="OS27" s="1">
        <v>0</v>
      </c>
      <c r="OT27" s="1">
        <f>COUNTIF(NX27:OS27,"&gt;0")</f>
        <v>10</v>
      </c>
      <c r="OU27" s="1">
        <f>SUM(NX27:OS27)</f>
        <v>27</v>
      </c>
      <c r="OV27" s="1">
        <v>189</v>
      </c>
      <c r="OW27" s="1">
        <v>94.974874369999995</v>
      </c>
      <c r="OY27" s="1">
        <v>19</v>
      </c>
      <c r="OZ27" s="1">
        <f>PX27-KH27</f>
        <v>2</v>
      </c>
      <c r="PA27" s="1">
        <v>1</v>
      </c>
      <c r="PB27" s="1">
        <v>1</v>
      </c>
      <c r="PC27" s="1">
        <v>0</v>
      </c>
      <c r="PD27" s="1">
        <v>0</v>
      </c>
      <c r="PE27" s="1">
        <v>3</v>
      </c>
      <c r="PF27" s="1">
        <v>2</v>
      </c>
      <c r="PG27" s="1">
        <v>1</v>
      </c>
      <c r="PH27" s="1">
        <v>3</v>
      </c>
      <c r="PI27" s="1">
        <v>4</v>
      </c>
      <c r="PJ27" s="1">
        <v>0</v>
      </c>
      <c r="PK27" s="1">
        <v>4</v>
      </c>
      <c r="PL27" s="1">
        <v>4</v>
      </c>
      <c r="PM27" s="1">
        <v>3</v>
      </c>
      <c r="PN27" s="1">
        <v>0</v>
      </c>
      <c r="PO27" s="1">
        <v>2</v>
      </c>
      <c r="PP27" s="1">
        <v>0</v>
      </c>
      <c r="PQ27" s="1">
        <v>0</v>
      </c>
      <c r="PR27" s="1">
        <v>0</v>
      </c>
      <c r="PS27" s="1">
        <v>0</v>
      </c>
      <c r="PT27" s="1">
        <v>0</v>
      </c>
      <c r="PU27" s="1">
        <v>0</v>
      </c>
      <c r="PV27" s="1">
        <v>0</v>
      </c>
      <c r="PW27" s="1">
        <f>COUNTIF(PA27:PV27, "&gt;0")</f>
        <v>11</v>
      </c>
      <c r="PX27" s="1">
        <f>SUM(PA27:PV27)</f>
        <v>28</v>
      </c>
      <c r="VH27" s="1">
        <v>189</v>
      </c>
      <c r="VI27" s="1">
        <f xml:space="preserve"> VH27*0.65</f>
        <v>122.85000000000001</v>
      </c>
      <c r="VJ27" s="1">
        <f xml:space="preserve"> VH27*0.8</f>
        <v>151.20000000000002</v>
      </c>
      <c r="VL27" s="1" t="s">
        <v>8146</v>
      </c>
      <c r="VM27" s="1" t="s">
        <v>8384</v>
      </c>
      <c r="VN27" s="1">
        <v>175</v>
      </c>
      <c r="VO27" s="1">
        <v>165</v>
      </c>
      <c r="VP27" s="1">
        <v>141</v>
      </c>
      <c r="VQ27" s="9" t="d">
        <v>12:24:00.00000000000447975</v>
      </c>
      <c r="VR27" s="1" t="s">
        <v>8385</v>
      </c>
      <c r="VT27" s="1">
        <v>1.88</v>
      </c>
      <c r="VU27" s="1">
        <v>25.71</v>
      </c>
      <c r="VV27" s="1">
        <v>28.28</v>
      </c>
      <c r="VW27" s="4">
        <v>15</v>
      </c>
      <c r="VX27" s="1">
        <v>2</v>
      </c>
      <c r="WA27" s="1">
        <v>0</v>
      </c>
      <c r="WC27" s="1">
        <v>0</v>
      </c>
      <c r="WD27" s="1">
        <v>2</v>
      </c>
      <c r="WF27" s="10" t="d">
        <v>2024-10-08</v>
      </c>
      <c r="WG27" s="10" t="d">
        <v>2024-10-21</v>
      </c>
      <c r="WH27" s="1" t="s">
        <v>8386</v>
      </c>
      <c r="WI27" s="1">
        <v>2</v>
      </c>
      <c r="WK27" s="10" t="d">
        <v>2024-10-15</v>
      </c>
      <c r="WL27" s="1">
        <v>0</v>
      </c>
      <c r="WM27" s="1">
        <v>1</v>
      </c>
      <c r="WN27" s="1">
        <v>1</v>
      </c>
      <c r="WO27" s="1">
        <v>1</v>
      </c>
      <c r="WP27" s="1">
        <v>1</v>
      </c>
      <c r="WQ27" s="1">
        <v>1</v>
      </c>
      <c r="WR27" s="1">
        <v>1</v>
      </c>
      <c r="WS27" s="9" t="d">
        <v>12:20:59.99999999999552025</v>
      </c>
      <c r="WT27" s="1">
        <v>76</v>
      </c>
      <c r="WU27" s="1">
        <v>38.190954769999998</v>
      </c>
      <c r="WW27" s="1">
        <v>6</v>
      </c>
      <c r="WX27" s="1">
        <v>0</v>
      </c>
      <c r="WY27" s="1">
        <v>0</v>
      </c>
      <c r="WZ27" s="1">
        <v>0</v>
      </c>
      <c r="XA27" s="1">
        <v>0</v>
      </c>
      <c r="XB27" s="1">
        <v>0</v>
      </c>
      <c r="XC27" s="1">
        <v>0</v>
      </c>
      <c r="XD27" s="1">
        <v>0</v>
      </c>
      <c r="XE27" s="1">
        <v>0</v>
      </c>
      <c r="XF27" s="1">
        <v>0</v>
      </c>
      <c r="XG27" s="1">
        <v>0</v>
      </c>
      <c r="XH27" s="1">
        <v>0</v>
      </c>
      <c r="XI27" s="1">
        <v>0</v>
      </c>
      <c r="XJ27" s="1">
        <v>0</v>
      </c>
      <c r="XK27" s="1">
        <v>0</v>
      </c>
      <c r="XL27" s="1">
        <v>0</v>
      </c>
      <c r="XM27" s="1">
        <v>0</v>
      </c>
      <c r="XN27" s="1">
        <v>0</v>
      </c>
      <c r="XO27" s="1">
        <v>0</v>
      </c>
      <c r="XP27" s="1">
        <v>0</v>
      </c>
      <c r="XQ27" s="1">
        <v>0</v>
      </c>
      <c r="XR27" s="1">
        <f t="shared" si="19"/>
        <v>0</v>
      </c>
      <c r="XS27" s="1">
        <v>0</v>
      </c>
      <c r="XT27" s="1">
        <v>104</v>
      </c>
      <c r="XU27" s="1">
        <v>52.261306529999999</v>
      </c>
      <c r="XV27" s="1">
        <v>8</v>
      </c>
      <c r="XW27" s="1">
        <v>0</v>
      </c>
      <c r="XX27" s="1">
        <v>0</v>
      </c>
      <c r="XY27" s="1">
        <v>0</v>
      </c>
      <c r="XZ27" s="1">
        <v>0</v>
      </c>
      <c r="YA27" s="1">
        <v>0</v>
      </c>
      <c r="YB27" s="1">
        <v>0</v>
      </c>
      <c r="YC27" s="1">
        <v>0</v>
      </c>
      <c r="YD27" s="1">
        <v>0</v>
      </c>
      <c r="YE27" s="1">
        <v>0</v>
      </c>
      <c r="YF27" s="1">
        <v>0</v>
      </c>
      <c r="YG27" s="1">
        <v>0</v>
      </c>
      <c r="YH27" s="1">
        <v>0</v>
      </c>
      <c r="YI27" s="1">
        <v>0</v>
      </c>
      <c r="YJ27" s="1">
        <v>0</v>
      </c>
      <c r="YK27" s="1">
        <v>0</v>
      </c>
      <c r="YL27" s="1">
        <v>0</v>
      </c>
      <c r="YM27" s="1">
        <v>0</v>
      </c>
      <c r="YN27" s="1">
        <v>0</v>
      </c>
      <c r="YO27" s="1">
        <v>0</v>
      </c>
      <c r="YP27" s="1">
        <v>0</v>
      </c>
      <c r="YQ27" s="1">
        <v>0</v>
      </c>
      <c r="YR27" s="1">
        <v>0</v>
      </c>
      <c r="YS27" s="1">
        <v>112</v>
      </c>
      <c r="YT27" s="1">
        <v>56.281407039999998</v>
      </c>
      <c r="YU27" s="1">
        <v>10</v>
      </c>
      <c r="YW27" s="1">
        <v>0</v>
      </c>
      <c r="YX27" s="1">
        <v>0</v>
      </c>
      <c r="YY27" s="1">
        <v>0</v>
      </c>
      <c r="YZ27" s="1">
        <v>0</v>
      </c>
      <c r="ZA27" s="1">
        <v>0</v>
      </c>
      <c r="ZB27" s="1">
        <v>3</v>
      </c>
      <c r="ZC27" s="1">
        <v>0</v>
      </c>
      <c r="ZD27" s="1">
        <v>0</v>
      </c>
      <c r="ZE27" s="1">
        <v>0</v>
      </c>
      <c r="ZF27" s="1">
        <v>0</v>
      </c>
      <c r="ZG27" s="1">
        <v>0</v>
      </c>
      <c r="ZH27" s="1">
        <v>0</v>
      </c>
      <c r="ZI27" s="1">
        <v>0</v>
      </c>
      <c r="ZJ27" s="1">
        <v>0</v>
      </c>
      <c r="ZK27" s="1">
        <v>0</v>
      </c>
      <c r="ZL27" s="1">
        <v>0</v>
      </c>
      <c r="ZM27" s="1">
        <v>0</v>
      </c>
      <c r="ZN27" s="1">
        <v>0</v>
      </c>
      <c r="ZO27" s="1">
        <v>0</v>
      </c>
      <c r="ZP27" s="1">
        <v>0</v>
      </c>
      <c r="ZQ27" s="1">
        <v>0</v>
      </c>
      <c r="ZR27" s="1">
        <f t="shared" si="22"/>
        <v>3</v>
      </c>
      <c r="ZS27" s="1">
        <f t="shared" si="23"/>
        <v>3</v>
      </c>
      <c r="ZT27" s="1">
        <v>120</v>
      </c>
      <c r="ZU27" s="1">
        <v>60.301507540000003</v>
      </c>
      <c r="ZV27" s="1">
        <v>12</v>
      </c>
      <c r="ZW27" s="1">
        <v>0</v>
      </c>
      <c r="ZX27" s="1">
        <v>0</v>
      </c>
      <c r="ZY27" s="1">
        <v>0</v>
      </c>
      <c r="ZZ27" s="1">
        <v>0</v>
      </c>
      <c r="AAA27" s="1">
        <v>0</v>
      </c>
      <c r="AAB27" s="1">
        <v>0</v>
      </c>
      <c r="AAC27" s="1">
        <v>3</v>
      </c>
      <c r="AAD27" s="1">
        <v>0</v>
      </c>
      <c r="AAE27" s="1">
        <v>0</v>
      </c>
      <c r="AAF27" s="1">
        <v>0</v>
      </c>
      <c r="AAG27" s="1">
        <v>0</v>
      </c>
      <c r="AAH27" s="1">
        <v>0</v>
      </c>
      <c r="AAI27" s="1">
        <v>0</v>
      </c>
      <c r="AAJ27" s="1">
        <v>0</v>
      </c>
      <c r="AAK27" s="1">
        <v>0</v>
      </c>
      <c r="AAL27" s="1">
        <v>0</v>
      </c>
      <c r="AAM27" s="1">
        <v>0</v>
      </c>
      <c r="AAN27" s="1">
        <v>0</v>
      </c>
      <c r="AAO27" s="1">
        <v>0</v>
      </c>
      <c r="AAP27" s="1">
        <v>0</v>
      </c>
      <c r="AAQ27" s="1">
        <v>0</v>
      </c>
      <c r="AAR27" s="1">
        <f t="shared" si="24"/>
        <v>3</v>
      </c>
      <c r="AAS27" s="1">
        <f t="shared" si="25"/>
        <v>3</v>
      </c>
      <c r="AAT27" s="1">
        <v>133</v>
      </c>
      <c r="AAU27" s="1">
        <v>66.834170850000007</v>
      </c>
      <c r="AAV27" s="1">
        <v>12</v>
      </c>
      <c r="AAX27" s="1">
        <v>0</v>
      </c>
      <c r="AAY27" s="1">
        <v>0</v>
      </c>
      <c r="AAZ27" s="1">
        <v>0</v>
      </c>
      <c r="ABA27" s="1">
        <v>0</v>
      </c>
      <c r="ABB27" s="1">
        <v>0</v>
      </c>
      <c r="ABC27" s="1">
        <v>0</v>
      </c>
      <c r="ABD27" s="1">
        <v>0</v>
      </c>
      <c r="ABE27" s="1">
        <v>0</v>
      </c>
      <c r="ABF27" s="1">
        <v>0</v>
      </c>
      <c r="ABG27" s="1">
        <v>2</v>
      </c>
      <c r="ABH27" s="1">
        <v>0</v>
      </c>
      <c r="ABI27" s="1">
        <v>0</v>
      </c>
      <c r="ABJ27" s="1">
        <v>0</v>
      </c>
      <c r="ABK27" s="1">
        <v>0</v>
      </c>
      <c r="ABL27" s="1">
        <v>0</v>
      </c>
      <c r="ABM27" s="1">
        <v>0</v>
      </c>
      <c r="ABN27" s="1">
        <v>0</v>
      </c>
      <c r="ABO27" s="1">
        <v>0</v>
      </c>
      <c r="ABP27" s="1">
        <v>0</v>
      </c>
      <c r="ABQ27" s="1">
        <v>0</v>
      </c>
      <c r="ABR27" s="1">
        <f t="shared" si="26"/>
        <v>2</v>
      </c>
      <c r="ABS27" s="1">
        <f t="shared" si="27"/>
        <v>2</v>
      </c>
      <c r="ABT27" s="1">
        <v>80</v>
      </c>
      <c r="ABU27" s="1">
        <v>40.201005029999997</v>
      </c>
      <c r="ABV27" s="1">
        <v>9</v>
      </c>
      <c r="ABX27" s="1">
        <v>0</v>
      </c>
      <c r="ABY27" s="1">
        <v>0</v>
      </c>
      <c r="ABZ27" s="1">
        <v>0</v>
      </c>
      <c r="ACA27" s="1">
        <v>0</v>
      </c>
      <c r="ACB27" s="1">
        <v>0</v>
      </c>
      <c r="ACC27" s="1">
        <v>0</v>
      </c>
      <c r="ACD27" s="1">
        <v>0</v>
      </c>
      <c r="ACE27" s="1">
        <v>0</v>
      </c>
      <c r="ACF27" s="1">
        <v>0</v>
      </c>
      <c r="ACG27" s="1">
        <v>0</v>
      </c>
      <c r="ACH27" s="1">
        <v>0</v>
      </c>
      <c r="ACI27" s="1">
        <v>0</v>
      </c>
      <c r="ACJ27" s="1">
        <v>0</v>
      </c>
      <c r="ACK27" s="1">
        <v>0</v>
      </c>
      <c r="ACL27" s="1">
        <v>0</v>
      </c>
      <c r="ACM27" s="1">
        <v>0</v>
      </c>
      <c r="ACN27" s="1">
        <v>0</v>
      </c>
      <c r="ACO27" s="1">
        <v>0</v>
      </c>
      <c r="ACP27" s="1">
        <v>0</v>
      </c>
      <c r="ACQ27" s="1">
        <v>0</v>
      </c>
      <c r="ACR27" s="1">
        <f t="shared" si="28"/>
        <v>0</v>
      </c>
      <c r="ACS27" s="1">
        <f t="shared" si="29"/>
        <v>0</v>
      </c>
      <c r="ACT27" s="1">
        <v>96</v>
      </c>
      <c r="ACU27" s="1">
        <v>48.241206030000001</v>
      </c>
      <c r="ACV27" s="1">
        <v>7</v>
      </c>
      <c r="ACW27" s="1">
        <v>0</v>
      </c>
      <c r="ACX27" s="1">
        <v>0</v>
      </c>
      <c r="ACY27" s="1">
        <v>0</v>
      </c>
      <c r="ACZ27" s="1">
        <v>0</v>
      </c>
      <c r="ADA27" s="1">
        <v>0</v>
      </c>
      <c r="ADB27" s="1">
        <v>0</v>
      </c>
      <c r="ADC27" s="1">
        <v>0</v>
      </c>
      <c r="ADD27" s="1">
        <v>0</v>
      </c>
      <c r="ADE27" s="1">
        <v>0</v>
      </c>
      <c r="ADF27" s="1">
        <v>0</v>
      </c>
      <c r="ADG27" s="1">
        <v>0</v>
      </c>
      <c r="ADH27" s="1">
        <v>0</v>
      </c>
      <c r="ADI27" s="1">
        <v>0</v>
      </c>
      <c r="ADJ27" s="1">
        <v>0</v>
      </c>
      <c r="ADK27" s="1">
        <v>0</v>
      </c>
      <c r="ADL27" s="1">
        <v>0</v>
      </c>
      <c r="ADM27" s="1">
        <v>0</v>
      </c>
      <c r="ADN27" s="1">
        <v>0</v>
      </c>
      <c r="ADO27" s="1">
        <v>0</v>
      </c>
      <c r="ADP27" s="1">
        <v>0</v>
      </c>
      <c r="ADQ27" s="1">
        <f t="shared" si="79"/>
        <v>0</v>
      </c>
      <c r="ADR27" s="1">
        <f t="shared" si="80"/>
        <v>0</v>
      </c>
      <c r="ADS27" s="1">
        <v>2</v>
      </c>
      <c r="ADU27" s="1">
        <v>1</v>
      </c>
      <c r="ADV27" s="1">
        <v>1</v>
      </c>
      <c r="ADW27" s="1">
        <v>1</v>
      </c>
      <c r="ADX27" s="1">
        <v>1</v>
      </c>
      <c r="ADY27" s="1">
        <v>1</v>
      </c>
      <c r="ADZ27" s="1">
        <v>1</v>
      </c>
      <c r="AEA27" s="1">
        <v>1</v>
      </c>
      <c r="AEB27" s="1">
        <v>98</v>
      </c>
      <c r="AEC27" s="1">
        <v>49.246231160000001</v>
      </c>
      <c r="AEE27" s="1">
        <v>6</v>
      </c>
      <c r="AEF27" s="1">
        <v>1</v>
      </c>
      <c r="AEG27" s="1">
        <v>0</v>
      </c>
      <c r="AEH27" s="1">
        <v>0</v>
      </c>
      <c r="AEI27" s="1">
        <v>0</v>
      </c>
      <c r="AEJ27" s="1">
        <v>0</v>
      </c>
      <c r="AEK27" s="1">
        <v>1</v>
      </c>
      <c r="AEL27" s="1">
        <v>0</v>
      </c>
      <c r="AEM27" s="1">
        <v>0</v>
      </c>
      <c r="AEN27" s="1">
        <v>0</v>
      </c>
      <c r="AEO27" s="1">
        <v>0</v>
      </c>
      <c r="AEP27" s="1">
        <v>0</v>
      </c>
      <c r="AEQ27" s="1">
        <v>0</v>
      </c>
      <c r="AER27" s="1">
        <v>0</v>
      </c>
      <c r="AES27" s="1">
        <v>0</v>
      </c>
      <c r="AET27" s="1">
        <v>0</v>
      </c>
      <c r="AEU27" s="1">
        <v>0</v>
      </c>
      <c r="AEV27" s="1">
        <v>0</v>
      </c>
      <c r="AEW27" s="1">
        <v>0</v>
      </c>
      <c r="AEX27" s="1">
        <v>0</v>
      </c>
      <c r="AEY27" s="1">
        <v>0</v>
      </c>
      <c r="AEZ27" s="1">
        <v>2</v>
      </c>
      <c r="AFA27" s="1">
        <v>0</v>
      </c>
      <c r="AFB27" s="1">
        <v>150</v>
      </c>
      <c r="AFC27" s="1">
        <v>75.376884419999996</v>
      </c>
      <c r="AFD27" s="1">
        <v>7</v>
      </c>
      <c r="AFE27" s="1">
        <v>1</v>
      </c>
      <c r="AFF27" s="1">
        <v>1</v>
      </c>
      <c r="AFG27" s="1">
        <v>0</v>
      </c>
      <c r="AFH27" s="1">
        <v>0</v>
      </c>
      <c r="AFI27" s="1">
        <v>0</v>
      </c>
      <c r="AFJ27" s="1">
        <v>0</v>
      </c>
      <c r="AFK27" s="1">
        <v>1</v>
      </c>
      <c r="AFL27" s="1">
        <v>0</v>
      </c>
      <c r="AFM27" s="1">
        <v>0</v>
      </c>
      <c r="AFN27" s="1">
        <v>0</v>
      </c>
      <c r="AFO27" s="1">
        <v>0</v>
      </c>
      <c r="AFP27" s="1">
        <v>0</v>
      </c>
      <c r="AFQ27" s="1">
        <v>0</v>
      </c>
      <c r="AFR27" s="1">
        <v>0</v>
      </c>
      <c r="AFS27" s="1">
        <v>0</v>
      </c>
      <c r="AFT27" s="1">
        <v>0</v>
      </c>
      <c r="AFU27" s="1">
        <v>0</v>
      </c>
      <c r="AFV27" s="1">
        <v>0</v>
      </c>
      <c r="AFW27" s="1">
        <v>0</v>
      </c>
      <c r="AFX27" s="1">
        <v>0</v>
      </c>
      <c r="AFY27" s="1">
        <f t="shared" si="81"/>
        <v>3</v>
      </c>
      <c r="AFZ27" s="1">
        <f t="shared" si="82"/>
        <v>1</v>
      </c>
      <c r="AGA27" s="1">
        <v>174</v>
      </c>
      <c r="AGB27" s="1">
        <v>87.437185929999998</v>
      </c>
      <c r="AGC27" s="1">
        <v>8</v>
      </c>
      <c r="AGD27" s="1">
        <v>1</v>
      </c>
      <c r="AGE27" s="1">
        <v>1</v>
      </c>
      <c r="AGF27" s="1">
        <v>0</v>
      </c>
      <c r="AGG27" s="1">
        <v>0</v>
      </c>
      <c r="AGH27" s="1">
        <v>0</v>
      </c>
      <c r="AGI27" s="1">
        <v>0</v>
      </c>
      <c r="AGJ27" s="1">
        <v>1</v>
      </c>
      <c r="AGK27" s="1">
        <v>0</v>
      </c>
      <c r="AGL27" s="1">
        <v>0</v>
      </c>
      <c r="AGM27" s="1">
        <v>0</v>
      </c>
      <c r="AGN27" s="1">
        <v>0</v>
      </c>
      <c r="AGO27" s="1">
        <v>0</v>
      </c>
      <c r="AGP27" s="1">
        <v>0</v>
      </c>
      <c r="AGQ27" s="1">
        <v>0</v>
      </c>
      <c r="AGR27" s="1">
        <v>0</v>
      </c>
      <c r="AGS27" s="1">
        <v>0</v>
      </c>
      <c r="AGT27" s="1">
        <v>0</v>
      </c>
      <c r="AGU27" s="1">
        <v>0</v>
      </c>
      <c r="AGV27" s="1">
        <v>0</v>
      </c>
      <c r="AGW27" s="1">
        <v>0</v>
      </c>
      <c r="AGX27" s="1">
        <v>0</v>
      </c>
      <c r="AGY27" s="1">
        <f t="shared" si="83"/>
        <v>3</v>
      </c>
      <c r="AGZ27" s="1">
        <f t="shared" si="84"/>
        <v>1</v>
      </c>
      <c r="AHA27" s="1">
        <v>149</v>
      </c>
      <c r="AHB27" s="1">
        <v>74.874371859999997</v>
      </c>
      <c r="AHC27" s="1">
        <v>8</v>
      </c>
      <c r="AHD27" s="1">
        <v>1</v>
      </c>
      <c r="AHE27" s="1">
        <v>1</v>
      </c>
      <c r="AHF27" s="1">
        <v>0</v>
      </c>
      <c r="AHG27" s="1">
        <v>0</v>
      </c>
      <c r="AHH27" s="1">
        <v>0</v>
      </c>
      <c r="AHI27" s="1">
        <v>0</v>
      </c>
      <c r="AHJ27" s="1">
        <v>1</v>
      </c>
      <c r="AHK27" s="1">
        <v>0</v>
      </c>
      <c r="AHL27" s="1">
        <v>0</v>
      </c>
      <c r="AHM27" s="1">
        <v>0</v>
      </c>
      <c r="AHN27" s="1">
        <v>0</v>
      </c>
      <c r="AHO27" s="1">
        <v>0</v>
      </c>
      <c r="AHP27" s="1">
        <v>0</v>
      </c>
      <c r="AHQ27" s="1">
        <v>0</v>
      </c>
      <c r="AHR27" s="1">
        <v>0</v>
      </c>
      <c r="AHS27" s="1">
        <v>0</v>
      </c>
      <c r="AHT27" s="1">
        <v>0</v>
      </c>
      <c r="AHU27" s="1">
        <v>0</v>
      </c>
      <c r="AHV27" s="1">
        <v>0</v>
      </c>
      <c r="AHW27" s="1">
        <v>0</v>
      </c>
      <c r="AHX27" s="1">
        <v>0</v>
      </c>
      <c r="AHY27" s="1">
        <f t="shared" si="85"/>
        <v>3</v>
      </c>
      <c r="AHZ27" s="1">
        <f t="shared" si="86"/>
        <v>1</v>
      </c>
      <c r="AIA27" s="1">
        <v>163</v>
      </c>
      <c r="AIB27" s="1">
        <v>81.909547739999994</v>
      </c>
      <c r="AIC27" s="1">
        <v>10</v>
      </c>
      <c r="AID27" s="1">
        <v>1</v>
      </c>
      <c r="AIE27" s="1">
        <v>1</v>
      </c>
      <c r="AIF27" s="1">
        <v>0</v>
      </c>
      <c r="AIG27" s="1">
        <v>1</v>
      </c>
      <c r="AIH27" s="1">
        <v>0</v>
      </c>
      <c r="AII27" s="1">
        <v>0</v>
      </c>
      <c r="AIJ27" s="1">
        <v>1</v>
      </c>
      <c r="AIK27" s="1">
        <v>0</v>
      </c>
      <c r="AIL27" s="1">
        <v>0</v>
      </c>
      <c r="AIM27" s="1">
        <v>0</v>
      </c>
      <c r="AIN27" s="1">
        <v>0</v>
      </c>
      <c r="AIO27" s="1">
        <v>0</v>
      </c>
      <c r="AIP27" s="1">
        <v>0</v>
      </c>
      <c r="AIQ27" s="1">
        <v>0</v>
      </c>
      <c r="AIR27" s="1">
        <v>0</v>
      </c>
      <c r="AIS27" s="1">
        <v>0</v>
      </c>
      <c r="AIT27" s="1">
        <v>0</v>
      </c>
      <c r="AIU27" s="1">
        <v>0</v>
      </c>
      <c r="AIV27" s="1">
        <v>0</v>
      </c>
      <c r="AIW27" s="1">
        <v>0</v>
      </c>
      <c r="AIX27" s="1">
        <v>0</v>
      </c>
      <c r="AIY27" s="1">
        <f t="shared" si="87"/>
        <v>4</v>
      </c>
      <c r="AIZ27" s="1">
        <f t="shared" si="88"/>
        <v>2</v>
      </c>
      <c r="AJA27" s="1">
        <v>171</v>
      </c>
      <c r="AJB27" s="1">
        <v>85.929648240000006</v>
      </c>
      <c r="AJC27" s="1">
        <v>10</v>
      </c>
      <c r="AJD27" s="1">
        <v>1</v>
      </c>
      <c r="AJE27" s="1">
        <v>0</v>
      </c>
      <c r="AJF27" s="1">
        <v>1</v>
      </c>
      <c r="AJG27" s="1">
        <v>1</v>
      </c>
      <c r="AJH27" s="1">
        <v>0</v>
      </c>
      <c r="AJI27" s="1">
        <v>1</v>
      </c>
      <c r="AJJ27" s="1">
        <v>0</v>
      </c>
      <c r="AJK27" s="1">
        <v>0</v>
      </c>
      <c r="AJL27" s="1">
        <v>0</v>
      </c>
      <c r="AJM27" s="1">
        <v>0</v>
      </c>
      <c r="AJN27" s="1">
        <v>0</v>
      </c>
      <c r="AJO27" s="1">
        <v>0</v>
      </c>
      <c r="AJP27" s="1">
        <v>0</v>
      </c>
      <c r="AJQ27" s="1">
        <v>0</v>
      </c>
      <c r="AJR27" s="1">
        <v>0</v>
      </c>
      <c r="AJS27" s="1">
        <v>0</v>
      </c>
      <c r="AJT27" s="1">
        <v>0</v>
      </c>
      <c r="AJU27" s="1">
        <v>0</v>
      </c>
      <c r="AJV27" s="1">
        <v>0</v>
      </c>
      <c r="AJW27" s="1">
        <v>0</v>
      </c>
      <c r="AJX27" s="1">
        <v>0</v>
      </c>
      <c r="AJY27" s="1">
        <f t="shared" si="89"/>
        <v>4</v>
      </c>
      <c r="AJZ27" s="1">
        <f t="shared" si="90"/>
        <v>2</v>
      </c>
      <c r="AKA27" s="1">
        <v>139</v>
      </c>
      <c r="AKB27" s="1">
        <v>69.849246230000006</v>
      </c>
      <c r="AKC27" s="1">
        <v>6</v>
      </c>
      <c r="AKD27" s="1">
        <v>0</v>
      </c>
      <c r="AKE27" s="1">
        <v>1</v>
      </c>
      <c r="AKF27" s="1">
        <v>0</v>
      </c>
      <c r="AKG27" s="1">
        <v>1</v>
      </c>
      <c r="AKH27" s="1">
        <v>0</v>
      </c>
      <c r="AKI27" s="1">
        <v>0</v>
      </c>
      <c r="AKJ27" s="1">
        <v>1</v>
      </c>
      <c r="AKK27" s="1">
        <v>0</v>
      </c>
      <c r="AKL27" s="1">
        <v>0</v>
      </c>
      <c r="AKM27" s="1">
        <v>0</v>
      </c>
      <c r="AKN27" s="1">
        <v>0</v>
      </c>
      <c r="AKO27" s="1">
        <v>0</v>
      </c>
      <c r="AKP27" s="1">
        <v>0</v>
      </c>
      <c r="AKQ27" s="1">
        <v>0</v>
      </c>
      <c r="AKR27" s="1">
        <v>0</v>
      </c>
      <c r="AKS27" s="1">
        <v>0</v>
      </c>
      <c r="AKT27" s="1">
        <v>0</v>
      </c>
      <c r="AKU27" s="1">
        <v>0</v>
      </c>
      <c r="AKV27" s="1">
        <v>0</v>
      </c>
      <c r="AKW27" s="1">
        <v>0</v>
      </c>
      <c r="AKX27" s="1">
        <f t="shared" si="91"/>
        <v>3</v>
      </c>
      <c r="AKY27" s="1">
        <f t="shared" si="92"/>
        <v>1</v>
      </c>
      <c r="AKZ27" s="1">
        <v>2</v>
      </c>
      <c r="ALB27" s="1">
        <v>1</v>
      </c>
      <c r="ALC27" s="1">
        <v>1</v>
      </c>
      <c r="ALD27" s="1">
        <v>1</v>
      </c>
      <c r="ALE27" s="1">
        <v>1</v>
      </c>
      <c r="ALF27" s="1">
        <v>1</v>
      </c>
      <c r="ALG27" s="1">
        <v>1</v>
      </c>
      <c r="ALH27" s="1">
        <v>1</v>
      </c>
      <c r="ALI27" s="1">
        <v>86</v>
      </c>
      <c r="ALJ27" s="1">
        <v>43.216080400000003</v>
      </c>
      <c r="ALL27" s="1">
        <v>6</v>
      </c>
      <c r="ALM27" s="1">
        <v>0</v>
      </c>
      <c r="ALN27" s="1">
        <v>0</v>
      </c>
      <c r="ALO27" s="1">
        <v>0</v>
      </c>
      <c r="ALP27" s="1">
        <v>0</v>
      </c>
      <c r="ALQ27" s="1">
        <v>0</v>
      </c>
      <c r="ALR27" s="1">
        <v>0</v>
      </c>
      <c r="ALS27" s="1">
        <v>0</v>
      </c>
      <c r="ALT27" s="1">
        <v>0</v>
      </c>
      <c r="ALU27" s="1">
        <v>0</v>
      </c>
      <c r="ALV27" s="1">
        <v>0</v>
      </c>
      <c r="ALW27" s="1">
        <v>0</v>
      </c>
      <c r="ALX27" s="1">
        <v>0</v>
      </c>
      <c r="ALY27" s="1">
        <v>2</v>
      </c>
      <c r="ALZ27" s="1">
        <v>0</v>
      </c>
      <c r="AMA27" s="1">
        <v>0</v>
      </c>
      <c r="AMB27" s="1">
        <v>0</v>
      </c>
      <c r="AMC27" s="1">
        <v>0</v>
      </c>
      <c r="AMD27" s="1">
        <v>0</v>
      </c>
      <c r="AME27" s="1">
        <v>0</v>
      </c>
      <c r="AMF27" s="1">
        <v>0</v>
      </c>
      <c r="AMG27" s="1">
        <f t="shared" si="31"/>
        <v>2</v>
      </c>
      <c r="AMH27" s="1">
        <v>0</v>
      </c>
      <c r="AMI27" s="1">
        <v>149</v>
      </c>
      <c r="AMJ27" s="1">
        <v>74.874371859999997</v>
      </c>
      <c r="AMK27" s="1">
        <v>8</v>
      </c>
      <c r="AML27" s="1">
        <v>0</v>
      </c>
      <c r="AMM27" s="1">
        <v>0</v>
      </c>
      <c r="AMN27" s="1">
        <v>0</v>
      </c>
      <c r="AMO27" s="1">
        <v>0</v>
      </c>
      <c r="AMP27" s="1">
        <v>0</v>
      </c>
      <c r="AMQ27" s="1">
        <v>0</v>
      </c>
      <c r="AMR27" s="1">
        <v>0</v>
      </c>
      <c r="AMS27" s="1">
        <v>0</v>
      </c>
      <c r="AMT27" s="1">
        <v>0</v>
      </c>
      <c r="AMU27" s="1">
        <v>0</v>
      </c>
      <c r="AMV27" s="1">
        <v>0</v>
      </c>
      <c r="AMW27" s="1">
        <v>0</v>
      </c>
      <c r="AMX27" s="1">
        <v>2</v>
      </c>
      <c r="AMY27" s="1">
        <v>0</v>
      </c>
      <c r="AMZ27" s="1">
        <v>0</v>
      </c>
      <c r="ANA27" s="1">
        <v>0</v>
      </c>
      <c r="ANB27" s="1">
        <v>0</v>
      </c>
      <c r="ANC27" s="1">
        <v>0</v>
      </c>
      <c r="AND27" s="1">
        <v>0</v>
      </c>
      <c r="ANE27" s="1">
        <v>0</v>
      </c>
      <c r="ANF27" s="1">
        <f t="shared" si="32"/>
        <v>2</v>
      </c>
      <c r="ANG27" s="1">
        <f t="shared" si="33"/>
        <v>0</v>
      </c>
      <c r="ANH27" s="1">
        <v>175</v>
      </c>
      <c r="ANI27" s="1">
        <v>87.939698489999998</v>
      </c>
      <c r="ANJ27" s="1">
        <v>10</v>
      </c>
      <c r="ANK27" s="1">
        <v>0</v>
      </c>
      <c r="ANL27" s="1">
        <v>0</v>
      </c>
      <c r="ANM27" s="1">
        <v>0</v>
      </c>
      <c r="ANN27" s="1">
        <v>0</v>
      </c>
      <c r="ANO27" s="1">
        <v>0</v>
      </c>
      <c r="ANP27" s="1">
        <v>0</v>
      </c>
      <c r="ANQ27" s="1">
        <v>0</v>
      </c>
      <c r="ANR27" s="1">
        <v>0</v>
      </c>
      <c r="ANS27" s="1">
        <v>0</v>
      </c>
      <c r="ANT27" s="1">
        <v>0</v>
      </c>
      <c r="ANU27" s="1">
        <v>0</v>
      </c>
      <c r="ANV27" s="1">
        <v>0</v>
      </c>
      <c r="ANW27" s="1">
        <v>0</v>
      </c>
      <c r="ANX27" s="1">
        <v>2</v>
      </c>
      <c r="ANY27" s="1">
        <v>0</v>
      </c>
      <c r="ANZ27" s="1">
        <v>0</v>
      </c>
      <c r="AOA27" s="1">
        <v>0</v>
      </c>
      <c r="AOB27" s="1">
        <v>0</v>
      </c>
      <c r="AOC27" s="1">
        <v>0</v>
      </c>
      <c r="AOD27" s="1">
        <v>0</v>
      </c>
      <c r="AOE27" s="1">
        <v>0</v>
      </c>
      <c r="AOF27" s="1">
        <f t="shared" si="34"/>
        <v>2</v>
      </c>
      <c r="AOG27" s="1">
        <f t="shared" si="35"/>
        <v>0</v>
      </c>
      <c r="AOH27" s="1">
        <v>185</v>
      </c>
      <c r="AOI27" s="1">
        <v>92.964824120000003</v>
      </c>
      <c r="AOJ27" s="1">
        <v>12</v>
      </c>
      <c r="AOK27" s="1">
        <v>0</v>
      </c>
      <c r="AOL27" s="1">
        <v>0</v>
      </c>
      <c r="AOM27" s="1">
        <v>0</v>
      </c>
      <c r="AON27" s="1">
        <v>0</v>
      </c>
      <c r="AOO27" s="1">
        <v>0</v>
      </c>
      <c r="AOP27" s="1">
        <v>0</v>
      </c>
      <c r="AOQ27" s="1">
        <v>0</v>
      </c>
      <c r="AOR27" s="1">
        <v>0</v>
      </c>
      <c r="AOS27" s="1">
        <v>0</v>
      </c>
      <c r="AOT27" s="1">
        <v>0</v>
      </c>
      <c r="AOU27" s="1">
        <v>0</v>
      </c>
      <c r="AOV27" s="1">
        <v>0</v>
      </c>
      <c r="AOW27" s="1">
        <v>0</v>
      </c>
      <c r="AOX27" s="1">
        <v>2</v>
      </c>
      <c r="AOY27" s="1">
        <v>0</v>
      </c>
      <c r="AOZ27" s="1">
        <v>0</v>
      </c>
      <c r="APA27" s="1">
        <v>0</v>
      </c>
      <c r="APB27" s="1">
        <v>0</v>
      </c>
      <c r="APC27" s="1">
        <v>0</v>
      </c>
      <c r="APD27" s="1">
        <v>0</v>
      </c>
      <c r="APE27" s="1">
        <v>0</v>
      </c>
      <c r="APF27" s="1">
        <f t="shared" si="36"/>
        <v>2</v>
      </c>
      <c r="APG27" s="1">
        <f t="shared" si="37"/>
        <v>0</v>
      </c>
      <c r="APH27" s="1">
        <v>175</v>
      </c>
      <c r="API27" s="1">
        <v>12</v>
      </c>
      <c r="APJ27" s="1">
        <v>87.939698489999998</v>
      </c>
      <c r="APK27" s="1">
        <v>0</v>
      </c>
      <c r="APL27" s="1">
        <v>0</v>
      </c>
      <c r="APM27" s="1">
        <v>0</v>
      </c>
      <c r="APN27" s="1">
        <v>0</v>
      </c>
      <c r="APO27" s="1">
        <v>0</v>
      </c>
      <c r="APP27" s="1">
        <v>0</v>
      </c>
      <c r="APQ27" s="1">
        <v>0</v>
      </c>
      <c r="APR27" s="1">
        <v>0</v>
      </c>
      <c r="APS27" s="1">
        <v>0</v>
      </c>
      <c r="APT27" s="1">
        <v>0</v>
      </c>
      <c r="APU27" s="1">
        <v>0</v>
      </c>
      <c r="APV27" s="1">
        <v>0</v>
      </c>
      <c r="APW27" s="1">
        <v>0</v>
      </c>
      <c r="APX27" s="1">
        <v>2</v>
      </c>
      <c r="APY27" s="1">
        <v>0</v>
      </c>
      <c r="APZ27" s="1">
        <v>0</v>
      </c>
      <c r="AQA27" s="1">
        <v>0</v>
      </c>
      <c r="AQB27" s="1">
        <v>0</v>
      </c>
      <c r="AQC27" s="1">
        <v>0</v>
      </c>
      <c r="AQD27" s="1">
        <v>0</v>
      </c>
      <c r="AQE27" s="1">
        <v>0</v>
      </c>
      <c r="AQF27" s="1">
        <f t="shared" si="38"/>
        <v>2</v>
      </c>
      <c r="AQG27" s="1">
        <f t="shared" si="39"/>
        <v>0</v>
      </c>
      <c r="AQH27" s="1">
        <v>180</v>
      </c>
      <c r="AQI27" s="1">
        <v>90.452261309999997</v>
      </c>
      <c r="AQJ27" s="1">
        <v>12</v>
      </c>
      <c r="AQK27" s="1">
        <v>0</v>
      </c>
      <c r="AQL27" s="1">
        <v>0</v>
      </c>
      <c r="AQM27" s="1">
        <v>0</v>
      </c>
      <c r="AQN27" s="1">
        <v>0</v>
      </c>
      <c r="AQO27" s="1">
        <v>0</v>
      </c>
      <c r="AQP27" s="1">
        <v>0</v>
      </c>
      <c r="AQQ27" s="1">
        <v>0</v>
      </c>
      <c r="AQR27" s="1">
        <v>0</v>
      </c>
      <c r="AQS27" s="1">
        <v>0</v>
      </c>
      <c r="AQT27" s="1">
        <v>0</v>
      </c>
      <c r="AQU27" s="1">
        <v>0</v>
      </c>
      <c r="AQV27" s="1">
        <v>0</v>
      </c>
      <c r="AQW27" s="1">
        <v>0</v>
      </c>
      <c r="AQX27" s="1">
        <v>2</v>
      </c>
      <c r="AQY27" s="1">
        <v>0</v>
      </c>
      <c r="AQZ27" s="1">
        <v>0</v>
      </c>
      <c r="ARA27" s="1">
        <v>0</v>
      </c>
      <c r="ARB27" s="1">
        <v>0</v>
      </c>
      <c r="ARC27" s="1">
        <v>0</v>
      </c>
      <c r="ARD27" s="1">
        <v>0</v>
      </c>
      <c r="ARE27" s="1">
        <v>0</v>
      </c>
      <c r="ARF27" s="1">
        <f t="shared" si="40"/>
        <v>2</v>
      </c>
      <c r="ARG27" s="1">
        <f t="shared" si="41"/>
        <v>0</v>
      </c>
      <c r="ARH27" s="1">
        <v>110</v>
      </c>
      <c r="ARI27" s="1">
        <v>55.276381909999998</v>
      </c>
      <c r="ARJ27" s="1">
        <v>6</v>
      </c>
      <c r="ARK27" s="1">
        <v>0</v>
      </c>
      <c r="ARL27" s="1">
        <v>0</v>
      </c>
      <c r="ARM27" s="1">
        <v>0</v>
      </c>
      <c r="ARN27" s="1">
        <v>0</v>
      </c>
      <c r="ARO27" s="1">
        <v>0</v>
      </c>
      <c r="ARP27" s="1">
        <v>0</v>
      </c>
      <c r="ARQ27" s="1">
        <v>0</v>
      </c>
      <c r="ARR27" s="1">
        <v>0</v>
      </c>
      <c r="ARS27" s="1">
        <v>0</v>
      </c>
      <c r="ART27" s="1">
        <v>0</v>
      </c>
      <c r="ARU27" s="1">
        <v>0</v>
      </c>
      <c r="ARV27" s="1">
        <v>0</v>
      </c>
      <c r="ARW27" s="1">
        <v>2</v>
      </c>
      <c r="ARX27" s="1">
        <v>0</v>
      </c>
      <c r="ARY27" s="1">
        <v>0</v>
      </c>
      <c r="ARZ27" s="1">
        <v>0</v>
      </c>
      <c r="ASA27" s="1">
        <v>0</v>
      </c>
      <c r="ASB27" s="1">
        <v>0</v>
      </c>
      <c r="ASC27" s="1">
        <v>0</v>
      </c>
      <c r="ASD27" s="1">
        <v>0</v>
      </c>
      <c r="ASE27" s="1">
        <f t="shared" si="42"/>
        <v>2</v>
      </c>
      <c r="ASF27" s="1">
        <f t="shared" si="43"/>
        <v>0</v>
      </c>
      <c r="ASG27" s="1">
        <v>2</v>
      </c>
      <c r="ASI27" s="1">
        <v>1</v>
      </c>
      <c r="ASJ27" s="1">
        <v>1</v>
      </c>
      <c r="ASK27" s="1">
        <v>1</v>
      </c>
      <c r="ASL27" s="1">
        <v>1</v>
      </c>
      <c r="ASM27" s="1">
        <v>1</v>
      </c>
      <c r="ASN27" s="1">
        <v>1</v>
      </c>
      <c r="ASO27" s="1">
        <v>1</v>
      </c>
      <c r="ASP27" s="1">
        <v>90</v>
      </c>
      <c r="ASQ27" s="1">
        <v>45.226130650000002</v>
      </c>
      <c r="ASS27" s="1">
        <v>6</v>
      </c>
      <c r="AST27" s="1">
        <v>0</v>
      </c>
      <c r="ASU27" s="1">
        <v>0</v>
      </c>
      <c r="ASV27" s="1">
        <v>0</v>
      </c>
      <c r="ASW27" s="1">
        <v>0</v>
      </c>
      <c r="ASX27" s="1">
        <v>0</v>
      </c>
      <c r="ASY27" s="1">
        <v>0</v>
      </c>
      <c r="ASZ27" s="1">
        <v>0</v>
      </c>
      <c r="ATA27" s="1">
        <v>0</v>
      </c>
      <c r="ATB27" s="1">
        <v>0</v>
      </c>
      <c r="ATC27" s="1">
        <v>0</v>
      </c>
      <c r="ATD27" s="1">
        <v>0</v>
      </c>
      <c r="ATE27" s="1">
        <v>0</v>
      </c>
      <c r="ATF27" s="1">
        <v>0</v>
      </c>
      <c r="ATG27" s="1">
        <v>0</v>
      </c>
      <c r="ATH27" s="1">
        <v>0</v>
      </c>
      <c r="ATI27" s="1">
        <v>0</v>
      </c>
      <c r="ATJ27" s="1">
        <v>0</v>
      </c>
      <c r="ATK27" s="1">
        <v>0</v>
      </c>
      <c r="ATL27" s="1">
        <v>0</v>
      </c>
      <c r="ATM27" s="1">
        <v>0</v>
      </c>
      <c r="ATN27" s="1">
        <f t="shared" si="44"/>
        <v>0</v>
      </c>
      <c r="ATO27" s="1">
        <v>0</v>
      </c>
      <c r="ATP27" s="1">
        <v>130</v>
      </c>
      <c r="ATQ27" s="1">
        <v>65.326633169999994</v>
      </c>
      <c r="ATR27" s="1">
        <v>7</v>
      </c>
      <c r="ATS27" s="1">
        <v>0</v>
      </c>
      <c r="ATT27" s="1">
        <v>0</v>
      </c>
      <c r="ATU27" s="1">
        <v>0</v>
      </c>
      <c r="ATV27" s="1">
        <v>0</v>
      </c>
      <c r="ATW27" s="1">
        <v>0</v>
      </c>
      <c r="ATX27" s="1">
        <v>0</v>
      </c>
      <c r="ATY27" s="1">
        <v>0</v>
      </c>
      <c r="ATZ27" s="1">
        <v>0</v>
      </c>
      <c r="AUA27" s="1">
        <v>0</v>
      </c>
      <c r="AUB27" s="1">
        <v>0</v>
      </c>
      <c r="AUC27" s="1">
        <v>0</v>
      </c>
      <c r="AUD27" s="1">
        <v>0</v>
      </c>
      <c r="AUE27" s="1">
        <v>0</v>
      </c>
      <c r="AUF27" s="1">
        <v>0</v>
      </c>
      <c r="AUG27" s="1">
        <v>0</v>
      </c>
      <c r="AUH27" s="1">
        <v>0</v>
      </c>
      <c r="AUI27" s="1">
        <v>0</v>
      </c>
      <c r="AUJ27" s="1">
        <v>0</v>
      </c>
      <c r="AUK27" s="1">
        <v>0</v>
      </c>
      <c r="AUL27" s="1">
        <v>0</v>
      </c>
      <c r="AUM27" s="1">
        <f t="shared" si="45"/>
        <v>0</v>
      </c>
      <c r="AUN27" s="1">
        <f t="shared" si="46"/>
        <v>0</v>
      </c>
      <c r="AUO27" s="1">
        <v>164</v>
      </c>
      <c r="AUP27" s="1">
        <v>82.412060299999993</v>
      </c>
      <c r="AUQ27" s="1">
        <v>9</v>
      </c>
      <c r="AUR27" s="1">
        <v>0</v>
      </c>
      <c r="AUS27" s="1">
        <v>0</v>
      </c>
      <c r="AUT27" s="1">
        <v>0</v>
      </c>
      <c r="AUU27" s="1">
        <v>0</v>
      </c>
      <c r="AUV27" s="1">
        <v>0</v>
      </c>
      <c r="AUW27" s="1">
        <v>1</v>
      </c>
      <c r="AUX27" s="1">
        <v>0</v>
      </c>
      <c r="AUY27" s="1">
        <v>0</v>
      </c>
      <c r="AUZ27" s="1">
        <v>0</v>
      </c>
      <c r="AVA27" s="1">
        <v>0</v>
      </c>
      <c r="AVB27" s="1">
        <v>0</v>
      </c>
      <c r="AVC27" s="1">
        <v>0</v>
      </c>
      <c r="AVD27" s="1">
        <v>0</v>
      </c>
      <c r="AVE27" s="1">
        <v>0</v>
      </c>
      <c r="AVF27" s="1">
        <v>0</v>
      </c>
      <c r="AVG27" s="1">
        <v>0</v>
      </c>
      <c r="AVH27" s="1">
        <v>0</v>
      </c>
      <c r="AVI27" s="1">
        <v>0</v>
      </c>
      <c r="AVJ27" s="1">
        <v>0</v>
      </c>
      <c r="AVK27" s="1">
        <v>0</v>
      </c>
      <c r="AVL27" s="1">
        <v>0</v>
      </c>
      <c r="AVM27" s="1">
        <f t="shared" si="47"/>
        <v>1</v>
      </c>
      <c r="AVN27" s="1">
        <f t="shared" si="48"/>
        <v>1</v>
      </c>
      <c r="AVO27" s="1">
        <v>159</v>
      </c>
      <c r="AVP27" s="1">
        <v>79.899497490000002</v>
      </c>
      <c r="AVQ27" s="1">
        <v>10</v>
      </c>
      <c r="AVR27" s="1">
        <v>0</v>
      </c>
      <c r="AVS27" s="1">
        <v>0</v>
      </c>
      <c r="AVT27" s="1">
        <v>0</v>
      </c>
      <c r="AVU27" s="1">
        <v>0</v>
      </c>
      <c r="AVV27" s="1">
        <v>0</v>
      </c>
      <c r="AVW27" s="1">
        <v>1</v>
      </c>
      <c r="AVX27" s="1">
        <v>0</v>
      </c>
      <c r="AVY27" s="1">
        <v>0</v>
      </c>
      <c r="AVZ27" s="1">
        <v>0</v>
      </c>
      <c r="AWA27" s="1">
        <v>0</v>
      </c>
      <c r="AWB27" s="1">
        <v>0</v>
      </c>
      <c r="AWC27" s="1">
        <v>0</v>
      </c>
      <c r="AWD27" s="1">
        <v>0</v>
      </c>
      <c r="AWE27" s="1">
        <v>0</v>
      </c>
      <c r="AWF27" s="1">
        <v>0</v>
      </c>
      <c r="AWG27" s="1">
        <v>0</v>
      </c>
      <c r="AWH27" s="1">
        <v>0</v>
      </c>
      <c r="AWI27" s="1">
        <v>0</v>
      </c>
      <c r="AWJ27" s="1">
        <v>0</v>
      </c>
      <c r="AWK27" s="1">
        <v>0</v>
      </c>
      <c r="AWL27" s="1">
        <v>0</v>
      </c>
      <c r="AWM27" s="1">
        <f t="shared" si="49"/>
        <v>1</v>
      </c>
      <c r="AWN27" s="1">
        <f t="shared" si="50"/>
        <v>1</v>
      </c>
      <c r="AWO27" s="1">
        <v>163</v>
      </c>
      <c r="AWP27" s="1">
        <v>81.909547739999994</v>
      </c>
      <c r="AWQ27" s="1">
        <v>12</v>
      </c>
      <c r="AWR27" s="1">
        <v>0</v>
      </c>
      <c r="AWS27" s="1">
        <v>0</v>
      </c>
      <c r="AWT27" s="1">
        <v>0</v>
      </c>
      <c r="AWU27" s="1">
        <v>0</v>
      </c>
      <c r="AWV27" s="1">
        <v>0</v>
      </c>
      <c r="AWW27" s="1">
        <v>1</v>
      </c>
      <c r="AWX27" s="1">
        <v>0</v>
      </c>
      <c r="AWY27" s="1">
        <v>0</v>
      </c>
      <c r="AWZ27" s="1">
        <v>0</v>
      </c>
      <c r="AXA27" s="1">
        <v>0</v>
      </c>
      <c r="AXB27" s="1">
        <v>0</v>
      </c>
      <c r="AXC27" s="1">
        <v>0</v>
      </c>
      <c r="AXD27" s="1">
        <v>0</v>
      </c>
      <c r="AXE27" s="1">
        <v>1</v>
      </c>
      <c r="AXF27" s="1">
        <v>0</v>
      </c>
      <c r="AXG27" s="1">
        <v>0</v>
      </c>
      <c r="AXH27" s="1">
        <v>0</v>
      </c>
      <c r="AXI27" s="1">
        <v>0</v>
      </c>
      <c r="AXJ27" s="1">
        <v>0</v>
      </c>
      <c r="AXK27" s="1">
        <v>0</v>
      </c>
      <c r="AXL27" s="1">
        <v>0</v>
      </c>
      <c r="AXM27" s="1">
        <f t="shared" si="51"/>
        <v>2</v>
      </c>
      <c r="AXN27" s="1">
        <f t="shared" si="52"/>
        <v>2</v>
      </c>
      <c r="AXO27" s="1">
        <v>164</v>
      </c>
      <c r="AXP27" s="1">
        <v>82.412060299999993</v>
      </c>
      <c r="AXQ27" s="1">
        <v>13</v>
      </c>
      <c r="AXR27" s="1">
        <v>0</v>
      </c>
      <c r="AXS27" s="1">
        <v>1</v>
      </c>
      <c r="AXT27" s="1">
        <v>0</v>
      </c>
      <c r="AXU27" s="1">
        <v>0</v>
      </c>
      <c r="AXV27" s="1">
        <v>0</v>
      </c>
      <c r="AXW27" s="1">
        <v>0</v>
      </c>
      <c r="AXX27" s="1">
        <v>0</v>
      </c>
      <c r="AXY27" s="1">
        <v>0</v>
      </c>
      <c r="AXZ27" s="1">
        <v>0</v>
      </c>
      <c r="AYA27" s="1">
        <v>0</v>
      </c>
      <c r="AYB27" s="1">
        <v>0</v>
      </c>
      <c r="AYC27" s="1">
        <v>0</v>
      </c>
      <c r="AYD27" s="1">
        <v>0</v>
      </c>
      <c r="AYE27" s="1">
        <v>1</v>
      </c>
      <c r="AYF27" s="1">
        <v>0</v>
      </c>
      <c r="AYG27" s="1">
        <v>0</v>
      </c>
      <c r="AYH27" s="1">
        <v>0</v>
      </c>
      <c r="AYI27" s="1">
        <v>0</v>
      </c>
      <c r="AYJ27" s="1">
        <v>0</v>
      </c>
      <c r="AYK27" s="1">
        <v>0</v>
      </c>
      <c r="AYL27" s="1">
        <v>0</v>
      </c>
      <c r="AYM27" s="1">
        <f t="shared" si="93"/>
        <v>2</v>
      </c>
      <c r="AYN27" s="1">
        <f t="shared" si="94"/>
        <v>2</v>
      </c>
      <c r="AYO27" s="1">
        <v>124</v>
      </c>
      <c r="AYP27" s="1">
        <v>62.311557790000002</v>
      </c>
      <c r="AYQ27" s="1">
        <v>7</v>
      </c>
      <c r="AYR27" s="1">
        <v>0</v>
      </c>
      <c r="AYS27" s="1">
        <v>0</v>
      </c>
      <c r="AYT27" s="1">
        <v>0</v>
      </c>
      <c r="AYU27" s="1">
        <v>0</v>
      </c>
      <c r="AYV27" s="1">
        <v>0</v>
      </c>
      <c r="AYW27" s="1">
        <v>1</v>
      </c>
      <c r="AYX27" s="1">
        <v>0</v>
      </c>
      <c r="AYY27" s="1">
        <v>0</v>
      </c>
      <c r="AYZ27" s="1">
        <v>0</v>
      </c>
      <c r="AZA27" s="1">
        <v>0</v>
      </c>
      <c r="AZB27" s="1">
        <v>0</v>
      </c>
      <c r="AZC27" s="1">
        <v>1</v>
      </c>
      <c r="AZD27" s="1">
        <v>0</v>
      </c>
      <c r="AZE27" s="1">
        <v>0</v>
      </c>
      <c r="AZF27" s="1">
        <v>0</v>
      </c>
      <c r="AZG27" s="1">
        <v>0</v>
      </c>
      <c r="AZH27" s="1">
        <v>0</v>
      </c>
      <c r="AZI27" s="1">
        <v>0</v>
      </c>
      <c r="AZJ27" s="1">
        <v>0</v>
      </c>
      <c r="AZK27" s="1">
        <v>0</v>
      </c>
      <c r="AZL27" s="1">
        <f t="shared" si="97"/>
        <v>2</v>
      </c>
      <c r="AZM27" s="1">
        <f t="shared" si="95"/>
        <v>2</v>
      </c>
      <c r="AZN27" s="1">
        <v>2</v>
      </c>
      <c r="AZP27" s="1">
        <v>1</v>
      </c>
      <c r="AZQ27" s="1">
        <v>1</v>
      </c>
      <c r="AZR27" s="1">
        <v>1</v>
      </c>
      <c r="AZS27" s="1">
        <v>1</v>
      </c>
      <c r="AZT27" s="1">
        <v>1</v>
      </c>
      <c r="AZU27" s="1">
        <v>1</v>
      </c>
      <c r="AZV27" s="1">
        <v>1</v>
      </c>
      <c r="AZW27" s="1">
        <v>113</v>
      </c>
      <c r="AZX27" s="1">
        <v>56.783919599999997</v>
      </c>
      <c r="AZZ27" s="1">
        <v>6</v>
      </c>
      <c r="BAA27" s="1">
        <v>0</v>
      </c>
      <c r="BAB27" s="1">
        <v>0</v>
      </c>
      <c r="BAC27" s="1">
        <v>0</v>
      </c>
      <c r="BAD27" s="1">
        <v>0</v>
      </c>
      <c r="BAE27" s="1">
        <v>0</v>
      </c>
      <c r="BAF27" s="1">
        <v>0</v>
      </c>
      <c r="BAG27" s="1">
        <v>0</v>
      </c>
      <c r="BAH27" s="1">
        <v>0</v>
      </c>
      <c r="BAI27" s="1">
        <v>0</v>
      </c>
      <c r="BAJ27" s="1">
        <v>0</v>
      </c>
      <c r="BAK27" s="1">
        <v>0</v>
      </c>
      <c r="BAL27" s="1">
        <v>0</v>
      </c>
      <c r="BAM27" s="1">
        <v>0</v>
      </c>
      <c r="BAN27" s="1">
        <v>0</v>
      </c>
      <c r="BAO27" s="1">
        <v>0</v>
      </c>
      <c r="BAP27" s="1">
        <v>0</v>
      </c>
      <c r="BAQ27" s="1">
        <v>0</v>
      </c>
      <c r="BAR27" s="1">
        <v>0</v>
      </c>
      <c r="BAS27" s="1">
        <v>0</v>
      </c>
      <c r="BAT27" s="1">
        <v>0</v>
      </c>
      <c r="BAU27" s="1">
        <f t="shared" si="53"/>
        <v>0</v>
      </c>
      <c r="BAV27" s="1">
        <v>0</v>
      </c>
      <c r="BAW27" s="1">
        <v>137</v>
      </c>
      <c r="BAX27" s="1">
        <v>68.844221110000007</v>
      </c>
      <c r="BAY27" s="1">
        <v>7</v>
      </c>
      <c r="BAZ27" s="1">
        <v>0</v>
      </c>
      <c r="BBA27" s="1">
        <v>0</v>
      </c>
      <c r="BBB27" s="1">
        <v>0</v>
      </c>
      <c r="BBC27" s="1">
        <v>0</v>
      </c>
      <c r="BBD27" s="1">
        <v>0</v>
      </c>
      <c r="BBE27" s="1">
        <v>0</v>
      </c>
      <c r="BBF27" s="1">
        <v>0</v>
      </c>
      <c r="BBG27" s="1">
        <v>0</v>
      </c>
      <c r="BBH27" s="1">
        <v>0</v>
      </c>
      <c r="BBI27" s="1">
        <v>0</v>
      </c>
      <c r="BBJ27" s="1">
        <v>0</v>
      </c>
      <c r="BBK27" s="1">
        <v>0</v>
      </c>
      <c r="BBL27" s="1">
        <v>0</v>
      </c>
      <c r="BBM27" s="1">
        <v>0</v>
      </c>
      <c r="BBN27" s="1">
        <v>0</v>
      </c>
      <c r="BBO27" s="1">
        <v>0</v>
      </c>
      <c r="BBP27" s="1">
        <v>0</v>
      </c>
      <c r="BBQ27" s="1">
        <v>0</v>
      </c>
      <c r="BBR27" s="1">
        <v>0</v>
      </c>
      <c r="BBS27" s="1">
        <v>0</v>
      </c>
      <c r="BBT27" s="1">
        <f t="shared" si="54"/>
        <v>0</v>
      </c>
      <c r="BBU27" s="1">
        <f t="shared" si="101"/>
        <v>0</v>
      </c>
      <c r="BBV27" s="1">
        <v>169</v>
      </c>
      <c r="BBW27" s="1">
        <v>84.924623120000007</v>
      </c>
      <c r="BBX27" s="1">
        <v>8</v>
      </c>
      <c r="BBY27" s="1">
        <v>0</v>
      </c>
      <c r="BBZ27" s="1">
        <v>0</v>
      </c>
      <c r="BCA27" s="1">
        <v>0</v>
      </c>
      <c r="BCB27" s="1">
        <v>0</v>
      </c>
      <c r="BCC27" s="1">
        <v>0</v>
      </c>
      <c r="BCD27" s="1">
        <v>0</v>
      </c>
      <c r="BCE27" s="1">
        <v>0</v>
      </c>
      <c r="BCF27" s="1">
        <v>0</v>
      </c>
      <c r="BCG27" s="1">
        <v>0</v>
      </c>
      <c r="BCH27" s="1">
        <v>0</v>
      </c>
      <c r="BCI27" s="1">
        <v>0</v>
      </c>
      <c r="BCJ27" s="1">
        <v>0</v>
      </c>
      <c r="BCK27" s="1">
        <v>0</v>
      </c>
      <c r="BCL27" s="1">
        <v>0</v>
      </c>
      <c r="BCM27" s="1">
        <v>0</v>
      </c>
      <c r="BCN27" s="1">
        <v>0</v>
      </c>
      <c r="BCO27" s="1">
        <v>0</v>
      </c>
      <c r="BCP27" s="1">
        <v>0</v>
      </c>
      <c r="BCQ27" s="1">
        <v>0</v>
      </c>
      <c r="BCR27" s="1">
        <v>0</v>
      </c>
      <c r="BCS27" s="1">
        <v>0</v>
      </c>
      <c r="BCT27" s="1">
        <f t="shared" si="55"/>
        <v>0</v>
      </c>
      <c r="BCU27" s="1">
        <f t="shared" si="102"/>
        <v>0</v>
      </c>
      <c r="BCV27" s="1">
        <v>169</v>
      </c>
      <c r="BCW27" s="1">
        <v>84.924623120000007</v>
      </c>
      <c r="BCX27" s="1">
        <v>9</v>
      </c>
      <c r="BCY27" s="1">
        <v>0</v>
      </c>
      <c r="BCZ27" s="1">
        <v>0</v>
      </c>
      <c r="BDA27" s="1">
        <v>0</v>
      </c>
      <c r="BDB27" s="1">
        <v>0</v>
      </c>
      <c r="BDC27" s="1">
        <v>0</v>
      </c>
      <c r="BDD27" s="1">
        <v>0</v>
      </c>
      <c r="BDE27" s="1">
        <v>0</v>
      </c>
      <c r="BDF27" s="1">
        <v>0</v>
      </c>
      <c r="BDG27" s="1">
        <v>0</v>
      </c>
      <c r="BDH27" s="1">
        <v>0</v>
      </c>
      <c r="BDI27" s="1">
        <v>0</v>
      </c>
      <c r="BDJ27" s="1">
        <v>0</v>
      </c>
      <c r="BDK27" s="1">
        <v>0</v>
      </c>
      <c r="BDL27" s="1">
        <v>0</v>
      </c>
      <c r="BDM27" s="1">
        <v>0</v>
      </c>
      <c r="BDN27" s="1">
        <v>0</v>
      </c>
      <c r="BDO27" s="1">
        <v>0</v>
      </c>
      <c r="BDP27" s="1">
        <v>0</v>
      </c>
      <c r="BDQ27" s="1">
        <v>0</v>
      </c>
      <c r="BDR27" s="1">
        <v>0</v>
      </c>
      <c r="BDS27" s="1">
        <v>0</v>
      </c>
      <c r="BDT27" s="1">
        <f t="shared" si="56"/>
        <v>0</v>
      </c>
      <c r="BDU27" s="1">
        <f t="shared" si="103"/>
        <v>0</v>
      </c>
      <c r="BDV27" s="1">
        <v>168</v>
      </c>
      <c r="BDW27" s="1">
        <v>84.422110549999999</v>
      </c>
      <c r="BDX27" s="1">
        <v>10</v>
      </c>
      <c r="BDY27" s="1">
        <v>0</v>
      </c>
      <c r="BDZ27" s="1">
        <v>0</v>
      </c>
      <c r="BEA27" s="1">
        <v>0</v>
      </c>
      <c r="BEB27" s="1">
        <v>0</v>
      </c>
      <c r="BEC27" s="1">
        <v>0</v>
      </c>
      <c r="BED27" s="1">
        <v>0</v>
      </c>
      <c r="BEE27" s="1">
        <v>0</v>
      </c>
      <c r="BEF27" s="1">
        <v>0</v>
      </c>
      <c r="BEG27" s="1">
        <v>0</v>
      </c>
      <c r="BEH27" s="1">
        <v>0</v>
      </c>
      <c r="BEI27" s="1">
        <v>0</v>
      </c>
      <c r="BEJ27" s="1">
        <v>0</v>
      </c>
      <c r="BEK27" s="1">
        <v>0</v>
      </c>
      <c r="BEL27" s="1">
        <v>0</v>
      </c>
      <c r="BEM27" s="1">
        <v>0</v>
      </c>
      <c r="BEN27" s="1">
        <v>0</v>
      </c>
      <c r="BEO27" s="1">
        <v>0</v>
      </c>
      <c r="BEP27" s="1">
        <v>0</v>
      </c>
      <c r="BEQ27" s="1">
        <v>0</v>
      </c>
      <c r="BER27" s="1">
        <v>0</v>
      </c>
      <c r="BES27" s="1">
        <v>0</v>
      </c>
      <c r="BET27" s="1">
        <f t="shared" si="57"/>
        <v>0</v>
      </c>
      <c r="BEU27" s="1">
        <f t="shared" si="104"/>
        <v>0</v>
      </c>
      <c r="BEV27" s="1">
        <v>178</v>
      </c>
      <c r="BEW27" s="1">
        <v>89.447236180000004</v>
      </c>
      <c r="BEX27" s="1">
        <v>12</v>
      </c>
      <c r="BEY27" s="1">
        <v>0</v>
      </c>
      <c r="BEZ27" s="1">
        <v>0</v>
      </c>
      <c r="BFA27" s="1">
        <v>0</v>
      </c>
      <c r="BFB27" s="1">
        <v>0</v>
      </c>
      <c r="BFC27" s="1">
        <v>0</v>
      </c>
      <c r="BFD27" s="1">
        <v>0</v>
      </c>
      <c r="BFE27" s="1">
        <v>0</v>
      </c>
      <c r="BFF27" s="1">
        <v>0</v>
      </c>
      <c r="BFG27" s="1">
        <v>0</v>
      </c>
      <c r="BFH27" s="1">
        <v>0</v>
      </c>
      <c r="BFI27" s="1">
        <v>0</v>
      </c>
      <c r="BFJ27" s="1">
        <v>0</v>
      </c>
      <c r="BFK27" s="1">
        <v>0</v>
      </c>
      <c r="BFL27" s="1">
        <v>0</v>
      </c>
      <c r="BFM27" s="1">
        <v>0</v>
      </c>
      <c r="BFN27" s="1">
        <v>0</v>
      </c>
      <c r="BFO27" s="1">
        <v>0</v>
      </c>
      <c r="BFP27" s="1">
        <v>0</v>
      </c>
      <c r="BFQ27" s="1">
        <v>0</v>
      </c>
      <c r="BFR27" s="1">
        <v>0</v>
      </c>
      <c r="BFS27" s="1">
        <v>0</v>
      </c>
      <c r="BFT27" s="1">
        <f t="shared" si="58"/>
        <v>0</v>
      </c>
      <c r="BFU27" s="1">
        <f t="shared" si="105"/>
        <v>0</v>
      </c>
      <c r="BFV27" s="1">
        <v>98</v>
      </c>
      <c r="BFW27" s="1">
        <v>49.246231160000001</v>
      </c>
      <c r="BFX27" s="1">
        <v>6</v>
      </c>
      <c r="BFY27" s="1">
        <v>0</v>
      </c>
      <c r="BFZ27" s="1">
        <v>0</v>
      </c>
      <c r="BGA27" s="1">
        <v>0</v>
      </c>
      <c r="BGB27" s="1">
        <v>0</v>
      </c>
      <c r="BGC27" s="1">
        <v>0</v>
      </c>
      <c r="BGD27" s="1">
        <v>0</v>
      </c>
      <c r="BGE27" s="1">
        <v>0</v>
      </c>
      <c r="BGF27" s="1">
        <v>0</v>
      </c>
      <c r="BGG27" s="1">
        <v>0</v>
      </c>
      <c r="BGH27" s="1">
        <v>0</v>
      </c>
      <c r="BGI27" s="1">
        <v>0</v>
      </c>
      <c r="BGJ27" s="1">
        <v>0</v>
      </c>
      <c r="BGK27" s="1">
        <v>0</v>
      </c>
      <c r="BGL27" s="1">
        <v>0</v>
      </c>
      <c r="BGM27" s="1">
        <v>0</v>
      </c>
      <c r="BGN27" s="1">
        <v>0</v>
      </c>
      <c r="BGO27" s="1">
        <v>0</v>
      </c>
      <c r="BGP27" s="1">
        <v>0</v>
      </c>
      <c r="BGQ27" s="1">
        <v>0</v>
      </c>
      <c r="BGR27" s="1">
        <v>0</v>
      </c>
      <c r="BGS27" s="1">
        <f t="shared" si="59"/>
        <v>0</v>
      </c>
      <c r="BGT27" s="1">
        <f t="shared" si="106"/>
        <v>0</v>
      </c>
      <c r="BGU27" s="1">
        <v>2</v>
      </c>
      <c r="BGW27" s="1">
        <v>1</v>
      </c>
      <c r="BGX27" s="1">
        <v>1</v>
      </c>
      <c r="BGY27" s="1">
        <v>1</v>
      </c>
      <c r="BGZ27" s="1">
        <v>1</v>
      </c>
      <c r="BHA27" s="1">
        <v>1</v>
      </c>
      <c r="BHB27" s="1">
        <v>1</v>
      </c>
      <c r="BHC27" s="1">
        <v>1</v>
      </c>
      <c r="BHD27" s="1">
        <v>87</v>
      </c>
      <c r="BHE27" s="1">
        <v>43.718592960000002</v>
      </c>
      <c r="BHG27" s="1">
        <v>6</v>
      </c>
      <c r="BHH27" s="1">
        <v>0</v>
      </c>
      <c r="BHI27" s="1">
        <v>0</v>
      </c>
      <c r="BHJ27" s="1">
        <v>0</v>
      </c>
      <c r="BHK27" s="1">
        <v>0</v>
      </c>
      <c r="BHL27" s="1">
        <v>0</v>
      </c>
      <c r="BHM27" s="1">
        <v>0</v>
      </c>
      <c r="BHN27" s="1">
        <v>0</v>
      </c>
      <c r="BHO27" s="1">
        <v>0</v>
      </c>
      <c r="BHP27" s="1">
        <v>0</v>
      </c>
      <c r="BHQ27" s="1">
        <v>0</v>
      </c>
      <c r="BHR27" s="1">
        <v>0</v>
      </c>
      <c r="BHS27" s="1">
        <v>0</v>
      </c>
      <c r="BHT27" s="1">
        <v>0</v>
      </c>
      <c r="BHU27" s="1">
        <v>0</v>
      </c>
      <c r="BHV27" s="1">
        <v>0</v>
      </c>
      <c r="BHW27" s="1">
        <v>0</v>
      </c>
      <c r="BHX27" s="1">
        <v>0</v>
      </c>
      <c r="BHY27" s="1">
        <v>0</v>
      </c>
      <c r="BHZ27" s="1">
        <v>0</v>
      </c>
      <c r="BIA27" s="1">
        <v>0</v>
      </c>
      <c r="BIB27" s="1">
        <f t="shared" si="60"/>
        <v>0</v>
      </c>
      <c r="BIC27" s="1">
        <v>0</v>
      </c>
      <c r="BID27" s="1">
        <v>118</v>
      </c>
      <c r="BIE27" s="1">
        <v>59.296482410000003</v>
      </c>
      <c r="BIF27" s="1">
        <v>6</v>
      </c>
      <c r="BIG27" s="1">
        <v>0</v>
      </c>
      <c r="BIH27" s="1">
        <v>0</v>
      </c>
      <c r="BII27" s="1">
        <v>0</v>
      </c>
      <c r="BIJ27" s="1">
        <v>0</v>
      </c>
      <c r="BIK27" s="1">
        <v>0</v>
      </c>
      <c r="BIL27" s="1">
        <v>0</v>
      </c>
      <c r="BIM27" s="1">
        <v>0</v>
      </c>
      <c r="BIN27" s="1">
        <v>0</v>
      </c>
      <c r="BIO27" s="1">
        <v>0</v>
      </c>
      <c r="BIP27" s="1">
        <v>0</v>
      </c>
      <c r="BIQ27" s="1">
        <v>0</v>
      </c>
      <c r="BIR27" s="1">
        <v>0</v>
      </c>
      <c r="BIS27" s="1">
        <v>0</v>
      </c>
      <c r="BIT27" s="1">
        <v>0</v>
      </c>
      <c r="BIU27" s="1">
        <v>0</v>
      </c>
      <c r="BIV27" s="1">
        <v>0</v>
      </c>
      <c r="BIW27" s="1">
        <v>0</v>
      </c>
      <c r="BIX27" s="1">
        <v>0</v>
      </c>
      <c r="BIY27" s="1">
        <v>0</v>
      </c>
      <c r="BIZ27" s="1">
        <v>0</v>
      </c>
      <c r="BJA27" s="1">
        <f t="shared" si="61"/>
        <v>0</v>
      </c>
      <c r="BJB27" s="1">
        <f t="shared" si="62"/>
        <v>0</v>
      </c>
      <c r="BJC27" s="1">
        <v>142</v>
      </c>
      <c r="BJD27" s="1">
        <v>71.356783919999998</v>
      </c>
      <c r="BJE27" s="1">
        <v>7</v>
      </c>
      <c r="BJF27" s="1">
        <v>0</v>
      </c>
      <c r="BJG27" s="1">
        <v>0</v>
      </c>
      <c r="BJH27" s="1">
        <v>0</v>
      </c>
      <c r="BJI27" s="1">
        <v>0</v>
      </c>
      <c r="BJJ27" s="1">
        <v>0</v>
      </c>
      <c r="BJK27" s="1">
        <v>0</v>
      </c>
      <c r="BJL27" s="1">
        <v>0</v>
      </c>
      <c r="BJM27" s="1">
        <v>0</v>
      </c>
      <c r="BJN27" s="1">
        <v>0</v>
      </c>
      <c r="BJO27" s="1">
        <v>0</v>
      </c>
      <c r="BJP27" s="1">
        <v>0</v>
      </c>
      <c r="BJQ27" s="1">
        <v>0</v>
      </c>
      <c r="BJR27" s="1">
        <v>0</v>
      </c>
      <c r="BJS27" s="1">
        <v>0</v>
      </c>
      <c r="BJT27" s="1">
        <v>0</v>
      </c>
      <c r="BJU27" s="1">
        <v>0</v>
      </c>
      <c r="BJV27" s="1">
        <v>0</v>
      </c>
      <c r="BJW27" s="1">
        <v>0</v>
      </c>
      <c r="BJX27" s="1">
        <v>0</v>
      </c>
      <c r="BJY27" s="1">
        <v>0</v>
      </c>
      <c r="BJZ27" s="1">
        <v>0</v>
      </c>
      <c r="BKA27" s="1">
        <f t="shared" si="63"/>
        <v>0</v>
      </c>
      <c r="BKB27" s="1">
        <f t="shared" si="64"/>
        <v>0</v>
      </c>
      <c r="BKC27" s="1">
        <v>130</v>
      </c>
      <c r="BKD27" s="1">
        <v>65.326633169999994</v>
      </c>
      <c r="BKE27" s="1">
        <v>7</v>
      </c>
      <c r="BKF27" s="1">
        <v>0</v>
      </c>
      <c r="BKG27" s="1">
        <v>0</v>
      </c>
      <c r="BKH27" s="1">
        <v>0</v>
      </c>
      <c r="BKI27" s="1">
        <v>0</v>
      </c>
      <c r="BKJ27" s="1">
        <v>0</v>
      </c>
      <c r="BKK27" s="1">
        <v>0</v>
      </c>
      <c r="BKL27" s="1">
        <v>0</v>
      </c>
      <c r="BKM27" s="1">
        <v>0</v>
      </c>
      <c r="BKN27" s="1">
        <v>0</v>
      </c>
      <c r="BKO27" s="1">
        <v>0</v>
      </c>
      <c r="BKP27" s="1">
        <v>0</v>
      </c>
      <c r="BKQ27" s="1">
        <v>0</v>
      </c>
      <c r="BKR27" s="1">
        <v>0</v>
      </c>
      <c r="BKS27" s="1">
        <v>0</v>
      </c>
      <c r="BKT27" s="1">
        <v>0</v>
      </c>
      <c r="BKU27" s="1">
        <v>0</v>
      </c>
      <c r="BKV27" s="1">
        <v>0</v>
      </c>
      <c r="BKW27" s="1">
        <v>0</v>
      </c>
      <c r="BKX27" s="1">
        <v>0</v>
      </c>
      <c r="BKY27" s="1">
        <v>0</v>
      </c>
      <c r="BKZ27" s="1">
        <v>0</v>
      </c>
      <c r="BLA27" s="1">
        <f t="shared" si="65"/>
        <v>0</v>
      </c>
      <c r="BLB27" s="1">
        <f t="shared" si="66"/>
        <v>0</v>
      </c>
      <c r="BLC27" s="1">
        <v>148</v>
      </c>
      <c r="BLD27" s="1">
        <v>74.371859299999997</v>
      </c>
      <c r="BLE27" s="1">
        <v>7</v>
      </c>
      <c r="BLF27" s="1">
        <v>0</v>
      </c>
      <c r="BLG27" s="1">
        <v>0</v>
      </c>
      <c r="BLH27" s="1">
        <v>0</v>
      </c>
      <c r="BLI27" s="1">
        <v>0</v>
      </c>
      <c r="BLJ27" s="1">
        <v>0</v>
      </c>
      <c r="BLK27" s="1">
        <v>0</v>
      </c>
      <c r="BLL27" s="1">
        <v>0</v>
      </c>
      <c r="BLM27" s="1">
        <v>0</v>
      </c>
      <c r="BLN27" s="1">
        <v>0</v>
      </c>
      <c r="BLO27" s="1">
        <v>0</v>
      </c>
      <c r="BLP27" s="1">
        <v>0</v>
      </c>
      <c r="BLQ27" s="1">
        <v>0</v>
      </c>
      <c r="BLR27" s="1">
        <v>0</v>
      </c>
      <c r="BLS27" s="1">
        <v>0</v>
      </c>
      <c r="BLT27" s="1">
        <v>0</v>
      </c>
      <c r="BLU27" s="1">
        <v>0</v>
      </c>
      <c r="BLV27" s="1">
        <v>0</v>
      </c>
      <c r="BLW27" s="1">
        <v>0</v>
      </c>
      <c r="BLX27" s="1">
        <v>0</v>
      </c>
      <c r="BLY27" s="1">
        <v>0</v>
      </c>
      <c r="BLZ27" s="1">
        <v>0</v>
      </c>
      <c r="BMA27" s="1">
        <f t="shared" si="67"/>
        <v>0</v>
      </c>
      <c r="BMB27" s="1">
        <f t="shared" si="68"/>
        <v>0</v>
      </c>
      <c r="BMC27" s="1">
        <v>154</v>
      </c>
      <c r="BMD27" s="1">
        <v>77.386934670000002</v>
      </c>
      <c r="BME27" s="1">
        <v>7</v>
      </c>
      <c r="BMF27" s="1">
        <v>0</v>
      </c>
      <c r="BMG27" s="1">
        <v>0</v>
      </c>
      <c r="BMH27" s="1">
        <v>0</v>
      </c>
      <c r="BMI27" s="1">
        <v>0</v>
      </c>
      <c r="BMJ27" s="1">
        <v>0</v>
      </c>
      <c r="BMK27" s="1">
        <v>0</v>
      </c>
      <c r="BML27" s="1">
        <v>0</v>
      </c>
      <c r="BMM27" s="1">
        <v>0</v>
      </c>
      <c r="BMN27" s="1">
        <v>0</v>
      </c>
      <c r="BMO27" s="1">
        <v>0</v>
      </c>
      <c r="BMP27" s="1">
        <v>0</v>
      </c>
      <c r="BMQ27" s="1">
        <v>0</v>
      </c>
      <c r="BMR27" s="1">
        <v>0</v>
      </c>
      <c r="BMS27" s="1">
        <v>0</v>
      </c>
      <c r="BMT27" s="1">
        <v>0</v>
      </c>
      <c r="BMU27" s="1">
        <v>0</v>
      </c>
      <c r="BMV27" s="1">
        <v>0</v>
      </c>
      <c r="BMW27" s="1">
        <v>0</v>
      </c>
      <c r="BMX27" s="1">
        <v>0</v>
      </c>
      <c r="BMY27" s="1">
        <v>0</v>
      </c>
      <c r="BMZ27" s="1">
        <v>0</v>
      </c>
      <c r="BNA27" s="1">
        <f t="shared" si="69"/>
        <v>0</v>
      </c>
      <c r="BNB27" s="1">
        <f t="shared" si="70"/>
        <v>0</v>
      </c>
      <c r="BNC27" s="1">
        <v>91</v>
      </c>
      <c r="BND27" s="1">
        <v>45.728643220000002</v>
      </c>
      <c r="BNE27" s="1">
        <v>6</v>
      </c>
      <c r="BNF27" s="1">
        <v>0</v>
      </c>
      <c r="BNG27" s="1">
        <v>0</v>
      </c>
      <c r="BNH27" s="1">
        <v>0</v>
      </c>
      <c r="BNI27" s="1">
        <v>0</v>
      </c>
      <c r="BNJ27" s="1">
        <v>0</v>
      </c>
      <c r="BNK27" s="1">
        <v>0</v>
      </c>
      <c r="BNL27" s="1">
        <v>0</v>
      </c>
      <c r="BNM27" s="1">
        <v>0</v>
      </c>
      <c r="BNN27" s="1">
        <v>0</v>
      </c>
      <c r="BNO27" s="1">
        <v>0</v>
      </c>
      <c r="BNP27" s="1">
        <v>0</v>
      </c>
      <c r="BNQ27" s="1">
        <v>0</v>
      </c>
      <c r="BNR27" s="1">
        <v>0</v>
      </c>
      <c r="BNS27" s="1">
        <v>0</v>
      </c>
      <c r="BNT27" s="1">
        <v>0</v>
      </c>
      <c r="BNU27" s="1">
        <v>0</v>
      </c>
      <c r="BNV27" s="1">
        <v>0</v>
      </c>
      <c r="BNW27" s="1">
        <v>0</v>
      </c>
      <c r="BNX27" s="1">
        <v>0</v>
      </c>
      <c r="BNY27" s="1">
        <v>0</v>
      </c>
      <c r="BNZ27" s="1">
        <f t="shared" si="71"/>
        <v>0</v>
      </c>
      <c r="BOA27" s="1">
        <f t="shared" si="72"/>
        <v>0</v>
      </c>
      <c r="BOJ27" s="1">
        <v>1</v>
      </c>
      <c r="BOK27" s="1">
        <v>1</v>
      </c>
      <c r="BOL27" s="1">
        <v>1</v>
      </c>
      <c r="BOM27" s="1">
        <v>1</v>
      </c>
      <c r="BON27" s="1">
        <v>1</v>
      </c>
      <c r="BOQ27" s="10" t="d">
        <v>2024-10-29</v>
      </c>
      <c r="BOR27" s="9" t="d">
        <v>12:00:59.999999999999786775</v>
      </c>
      <c r="BOS27" s="1">
        <v>89</v>
      </c>
      <c r="BOT27" s="1">
        <v>44.723618090000002</v>
      </c>
      <c r="BOV27" s="1">
        <v>6</v>
      </c>
      <c r="BOW27" s="1">
        <v>0</v>
      </c>
      <c r="BOX27" s="1">
        <v>0</v>
      </c>
      <c r="BOY27" s="1">
        <v>0</v>
      </c>
      <c r="BOZ27" s="1">
        <v>0</v>
      </c>
      <c r="BPA27" s="1">
        <v>0</v>
      </c>
      <c r="BPB27" s="1">
        <v>0</v>
      </c>
      <c r="BPC27" s="1">
        <v>0</v>
      </c>
      <c r="BPD27" s="1">
        <v>0</v>
      </c>
      <c r="BPE27" s="1">
        <v>0</v>
      </c>
      <c r="BPF27" s="1">
        <v>0</v>
      </c>
      <c r="BPG27" s="1">
        <v>0</v>
      </c>
      <c r="BPH27" s="1">
        <v>0</v>
      </c>
      <c r="BPI27" s="1">
        <v>0</v>
      </c>
      <c r="BPJ27" s="1">
        <v>0</v>
      </c>
      <c r="BPK27" s="1">
        <v>0</v>
      </c>
      <c r="BPL27" s="1">
        <v>0</v>
      </c>
      <c r="BPM27" s="1">
        <v>0</v>
      </c>
      <c r="BPN27" s="1">
        <v>0</v>
      </c>
      <c r="BPO27" s="1">
        <v>0</v>
      </c>
      <c r="BPP27" s="1">
        <v>0</v>
      </c>
      <c r="BPQ27" s="1">
        <v>0</v>
      </c>
      <c r="BPR27" s="1">
        <v>126</v>
      </c>
      <c r="BPS27" s="1">
        <v>63.316582910000001</v>
      </c>
      <c r="BPT27" s="1">
        <v>7</v>
      </c>
      <c r="BPU27" s="1">
        <v>0</v>
      </c>
      <c r="BPV27" s="1">
        <v>0</v>
      </c>
      <c r="BPW27" s="1">
        <v>0</v>
      </c>
      <c r="BPX27" s="1">
        <v>0</v>
      </c>
      <c r="BPY27" s="1">
        <v>0</v>
      </c>
      <c r="BPZ27" s="1">
        <v>0</v>
      </c>
      <c r="BQA27" s="1">
        <v>0</v>
      </c>
      <c r="BQB27" s="1">
        <v>0</v>
      </c>
      <c r="BQC27" s="1">
        <v>0</v>
      </c>
      <c r="BQD27" s="1">
        <v>0</v>
      </c>
      <c r="BQE27" s="1">
        <v>0</v>
      </c>
      <c r="BQF27" s="1">
        <v>0</v>
      </c>
      <c r="BQG27" s="1">
        <v>0</v>
      </c>
      <c r="BQH27" s="1">
        <v>0</v>
      </c>
      <c r="BQI27" s="1">
        <v>0</v>
      </c>
      <c r="BQJ27" s="1">
        <v>0</v>
      </c>
      <c r="BQK27" s="1">
        <v>0</v>
      </c>
      <c r="BQL27" s="1">
        <v>0</v>
      </c>
      <c r="BQM27" s="1">
        <v>0</v>
      </c>
      <c r="BQN27" s="1">
        <v>0</v>
      </c>
      <c r="BQO27" s="1">
        <v>0</v>
      </c>
      <c r="BQP27" s="1">
        <v>157</v>
      </c>
      <c r="BQQ27" s="1">
        <v>78.894472359999995</v>
      </c>
      <c r="BQR27" s="1">
        <v>8</v>
      </c>
      <c r="BQS27" s="1">
        <v>0</v>
      </c>
      <c r="BQT27" s="1">
        <v>0</v>
      </c>
      <c r="BQU27" s="1">
        <v>0</v>
      </c>
      <c r="BQV27" s="1">
        <v>0</v>
      </c>
      <c r="BQW27" s="1">
        <v>0</v>
      </c>
      <c r="BQX27" s="1">
        <v>1</v>
      </c>
      <c r="BQY27" s="1">
        <v>0</v>
      </c>
      <c r="BQZ27" s="1">
        <v>0</v>
      </c>
      <c r="BRA27" s="1">
        <v>0</v>
      </c>
      <c r="BRB27" s="1">
        <v>0</v>
      </c>
      <c r="BRC27" s="1">
        <v>0</v>
      </c>
      <c r="BRD27" s="1">
        <v>0</v>
      </c>
      <c r="BRE27" s="1">
        <v>0</v>
      </c>
      <c r="BRF27" s="1">
        <v>0</v>
      </c>
      <c r="BRG27" s="1">
        <v>0</v>
      </c>
      <c r="BRH27" s="1">
        <v>0</v>
      </c>
      <c r="BRI27" s="1">
        <v>0</v>
      </c>
      <c r="BRJ27" s="1">
        <v>0</v>
      </c>
      <c r="BRK27" s="1">
        <v>0</v>
      </c>
      <c r="BRL27" s="1">
        <v>0</v>
      </c>
      <c r="BRM27" s="1">
        <v>0</v>
      </c>
      <c r="BRN27" s="1">
        <v>1</v>
      </c>
      <c r="BRO27" s="1">
        <v>161</v>
      </c>
      <c r="BRP27" s="1">
        <v>80.904522610000001</v>
      </c>
      <c r="BRQ27" s="1">
        <v>10</v>
      </c>
      <c r="BRR27" s="1">
        <v>1</v>
      </c>
      <c r="BRS27" s="1">
        <v>0</v>
      </c>
      <c r="BRT27" s="1">
        <v>0</v>
      </c>
      <c r="BRU27" s="1">
        <v>0</v>
      </c>
      <c r="BRV27" s="1">
        <v>0</v>
      </c>
      <c r="BRW27" s="1">
        <v>1</v>
      </c>
      <c r="BRX27" s="1">
        <v>0</v>
      </c>
      <c r="BRY27" s="1">
        <v>0</v>
      </c>
      <c r="BRZ27" s="1">
        <v>0</v>
      </c>
      <c r="BSA27" s="1">
        <v>0</v>
      </c>
      <c r="BSB27" s="1">
        <v>0</v>
      </c>
      <c r="BSC27" s="1">
        <v>0</v>
      </c>
      <c r="BSD27" s="1">
        <v>0</v>
      </c>
      <c r="BSE27" s="1">
        <v>0</v>
      </c>
      <c r="BSF27" s="1">
        <v>0</v>
      </c>
      <c r="BSG27" s="1">
        <v>0</v>
      </c>
      <c r="BSH27" s="1">
        <v>0</v>
      </c>
      <c r="BSI27" s="1">
        <v>0</v>
      </c>
      <c r="BSJ27" s="1">
        <v>0</v>
      </c>
      <c r="BSK27" s="1">
        <v>0</v>
      </c>
      <c r="BSL27" s="1">
        <v>0</v>
      </c>
      <c r="BSM27" s="1">
        <v>2</v>
      </c>
      <c r="BSN27" s="1">
        <v>165</v>
      </c>
      <c r="BSO27" s="1">
        <v>82.914572860000007</v>
      </c>
      <c r="BSP27" s="1">
        <v>10</v>
      </c>
      <c r="BSQ27" s="1">
        <v>1</v>
      </c>
      <c r="BSR27" s="1">
        <v>0</v>
      </c>
      <c r="BSS27" s="1">
        <v>0</v>
      </c>
      <c r="BST27" s="1">
        <v>0</v>
      </c>
      <c r="BSU27" s="1">
        <v>0</v>
      </c>
      <c r="BSV27" s="1">
        <v>1</v>
      </c>
      <c r="BSW27" s="1">
        <v>0</v>
      </c>
      <c r="BSX27" s="1">
        <v>0</v>
      </c>
      <c r="BSY27" s="1">
        <v>0</v>
      </c>
      <c r="BSZ27" s="1">
        <v>0</v>
      </c>
      <c r="BTA27" s="1">
        <v>0</v>
      </c>
      <c r="BTB27" s="1">
        <v>0</v>
      </c>
      <c r="BTC27" s="1">
        <v>0</v>
      </c>
      <c r="BTD27" s="1">
        <v>0</v>
      </c>
      <c r="BTE27" s="1">
        <v>0</v>
      </c>
      <c r="BTF27" s="1">
        <v>0</v>
      </c>
      <c r="BTG27" s="1">
        <v>0</v>
      </c>
      <c r="BTH27" s="1">
        <v>0</v>
      </c>
      <c r="BTI27" s="1">
        <v>0</v>
      </c>
      <c r="BTJ27" s="1">
        <v>0</v>
      </c>
      <c r="BTK27" s="1">
        <v>0</v>
      </c>
      <c r="BTL27" s="1">
        <v>2</v>
      </c>
      <c r="BTM27" s="1">
        <v>172</v>
      </c>
      <c r="BTN27" s="1">
        <v>86.432160800000005</v>
      </c>
      <c r="BTO27" s="1">
        <v>12</v>
      </c>
      <c r="BTP27" s="1">
        <v>0</v>
      </c>
      <c r="BTQ27" s="1">
        <v>0</v>
      </c>
      <c r="BTR27" s="1">
        <v>0</v>
      </c>
      <c r="BTS27" s="1">
        <v>0</v>
      </c>
      <c r="BTT27" s="1">
        <v>0</v>
      </c>
      <c r="BTU27" s="1">
        <v>0</v>
      </c>
      <c r="BTV27" s="1">
        <v>0</v>
      </c>
      <c r="BTW27" s="1">
        <v>0</v>
      </c>
      <c r="BTX27" s="1">
        <v>0</v>
      </c>
      <c r="BTY27" s="1">
        <v>0</v>
      </c>
      <c r="BTZ27" s="1">
        <v>0</v>
      </c>
      <c r="BUA27" s="1">
        <v>0</v>
      </c>
      <c r="BUB27" s="1">
        <v>0</v>
      </c>
      <c r="BUC27" s="1">
        <v>0</v>
      </c>
      <c r="BUD27" s="1">
        <v>0</v>
      </c>
      <c r="BUE27" s="1">
        <v>0</v>
      </c>
      <c r="BUF27" s="1">
        <v>0</v>
      </c>
      <c r="BUG27" s="1">
        <v>0</v>
      </c>
      <c r="BUH27" s="1">
        <v>0</v>
      </c>
      <c r="BUI27" s="1">
        <v>0</v>
      </c>
      <c r="BUJ27" s="1">
        <v>0</v>
      </c>
      <c r="BUK27" s="1">
        <v>0</v>
      </c>
      <c r="BUL27" s="1">
        <v>91</v>
      </c>
      <c r="BUM27" s="1">
        <v>45.728643220000002</v>
      </c>
      <c r="BUN27" s="1">
        <v>6</v>
      </c>
      <c r="BUO27" s="1">
        <v>0</v>
      </c>
      <c r="BUP27" s="1">
        <v>0</v>
      </c>
      <c r="BUQ27" s="1">
        <v>0</v>
      </c>
      <c r="BUR27" s="1">
        <v>0</v>
      </c>
      <c r="BUS27" s="1">
        <v>0</v>
      </c>
      <c r="BUT27" s="1">
        <v>0</v>
      </c>
      <c r="BUU27" s="1">
        <v>0</v>
      </c>
      <c r="BUV27" s="1">
        <v>0</v>
      </c>
      <c r="BUW27" s="1">
        <v>0</v>
      </c>
      <c r="BUX27" s="1">
        <v>0</v>
      </c>
      <c r="BUY27" s="1">
        <v>0</v>
      </c>
      <c r="BUZ27" s="1">
        <v>0</v>
      </c>
      <c r="BVA27" s="1">
        <v>0</v>
      </c>
      <c r="BVB27" s="1">
        <v>0</v>
      </c>
      <c r="BVC27" s="1">
        <v>0</v>
      </c>
      <c r="BVD27" s="1">
        <v>0</v>
      </c>
      <c r="BVE27" s="1">
        <v>0</v>
      </c>
      <c r="BVF27" s="1">
        <v>0</v>
      </c>
      <c r="BVG27" s="1">
        <v>0</v>
      </c>
      <c r="BVH27" s="1">
        <v>0</v>
      </c>
      <c r="BVI27" s="1">
        <v>0</v>
      </c>
      <c r="BVJ27" s="1">
        <v>31</v>
      </c>
      <c r="BVK27" s="9" t="d">
        <v>12:32:00.00000000000277125</v>
      </c>
      <c r="BVL27" s="1">
        <v>0</v>
      </c>
      <c r="BVM27" s="1">
        <v>31</v>
      </c>
      <c r="BVN27" s="1" t="s">
        <v>7946</v>
      </c>
      <c r="BVP27" s="1">
        <v>2</v>
      </c>
      <c r="BVR27" s="1">
        <v>0</v>
      </c>
      <c r="BVS27" s="1">
        <v>0</v>
      </c>
      <c r="BVT27" s="1">
        <v>0</v>
      </c>
      <c r="BVU27" s="1">
        <v>0</v>
      </c>
      <c r="BVV27" s="1">
        <v>0</v>
      </c>
      <c r="BVW27" s="1">
        <v>0</v>
      </c>
      <c r="BVX27" s="1">
        <v>0</v>
      </c>
      <c r="CCX27" s="1">
        <v>0</v>
      </c>
      <c r="CCZ27" s="1">
        <v>0</v>
      </c>
      <c r="CDA27" s="1">
        <v>0</v>
      </c>
      <c r="CDB27" s="1">
        <v>0</v>
      </c>
      <c r="CDC27" s="1">
        <v>0</v>
      </c>
      <c r="CDD27" s="1">
        <v>0</v>
      </c>
      <c r="CDE27" s="1">
        <v>0</v>
      </c>
      <c r="CDF27" s="1">
        <v>0</v>
      </c>
      <c r="CKF27" s="1">
        <v>0</v>
      </c>
      <c r="CKH27" s="1">
        <v>0</v>
      </c>
      <c r="CKI27" s="1">
        <v>0</v>
      </c>
      <c r="CKJ27" s="1">
        <v>0</v>
      </c>
      <c r="CKK27" s="1">
        <v>0</v>
      </c>
      <c r="CKL27" s="1">
        <v>0</v>
      </c>
      <c r="CKM27" s="1">
        <v>0</v>
      </c>
      <c r="CKN27" s="1">
        <v>0</v>
      </c>
      <c r="CRN27" s="1">
        <v>0</v>
      </c>
      <c r="CRP27" s="1">
        <v>0</v>
      </c>
      <c r="CRQ27" s="1">
        <v>0</v>
      </c>
      <c r="CRR27" s="1">
        <v>0</v>
      </c>
      <c r="CRS27" s="1">
        <v>0</v>
      </c>
      <c r="CRT27" s="1">
        <v>0</v>
      </c>
      <c r="CRU27" s="1">
        <v>0</v>
      </c>
      <c r="CRV27" s="1">
        <v>0</v>
      </c>
      <c r="CYV27" s="1">
        <v>0</v>
      </c>
      <c r="CYX27" s="1">
        <v>0</v>
      </c>
      <c r="CYY27" s="1">
        <v>0</v>
      </c>
      <c r="CYZ27" s="1">
        <v>0</v>
      </c>
      <c r="CZA27" s="1">
        <v>0</v>
      </c>
      <c r="CZB27" s="1">
        <v>0</v>
      </c>
      <c r="CZC27" s="1">
        <v>0</v>
      </c>
      <c r="CZD27" s="1">
        <v>0</v>
      </c>
      <c r="DGD27" s="1">
        <v>0</v>
      </c>
      <c r="DGF27" s="1">
        <v>0</v>
      </c>
      <c r="DGG27" s="1">
        <v>0</v>
      </c>
      <c r="DGH27" s="1">
        <v>0</v>
      </c>
      <c r="DGI27" s="1">
        <v>0</v>
      </c>
      <c r="DGJ27" s="1">
        <v>0</v>
      </c>
      <c r="DGK27" s="1">
        <v>0</v>
      </c>
      <c r="DGL27" s="1">
        <v>0</v>
      </c>
      <c r="DNL27" s="1">
        <v>0</v>
      </c>
      <c r="DNO27" s="1">
        <v>0</v>
      </c>
      <c r="DNP27" s="1">
        <v>0</v>
      </c>
      <c r="DNQ27" s="1">
        <v>0</v>
      </c>
      <c r="DNR27" s="1">
        <v>0</v>
      </c>
      <c r="DNS27" s="1">
        <v>0</v>
      </c>
      <c r="DNT27" s="1">
        <v>0</v>
      </c>
      <c r="DNU27" s="1">
        <v>0</v>
      </c>
      <c r="DUT27" s="1">
        <v>0</v>
      </c>
      <c r="DUV27" s="1">
        <v>0</v>
      </c>
      <c r="DUW27" s="1">
        <v>0</v>
      </c>
      <c r="DUX27" s="1">
        <v>0</v>
      </c>
      <c r="DUY27" s="1">
        <v>0</v>
      </c>
      <c r="DUZ27" s="1">
        <v>0</v>
      </c>
      <c r="DVA27" s="1">
        <v>0</v>
      </c>
      <c r="DVB27" s="1">
        <v>0</v>
      </c>
      <c r="ECB27" s="1">
        <v>0</v>
      </c>
      <c r="ECD27" s="1">
        <v>0</v>
      </c>
      <c r="ECE27" s="1">
        <v>0</v>
      </c>
      <c r="ECF27" s="1">
        <v>0</v>
      </c>
      <c r="ECG27" s="1">
        <v>0</v>
      </c>
      <c r="ECH27" s="1">
        <v>0</v>
      </c>
      <c r="ECI27" s="1">
        <v>0</v>
      </c>
      <c r="ECJ27" s="1">
        <v>0</v>
      </c>
      <c r="EJJ27" s="1">
        <v>0</v>
      </c>
      <c r="EJL27" s="1">
        <v>0</v>
      </c>
      <c r="EJM27" s="1">
        <v>0</v>
      </c>
      <c r="EJN27" s="1">
        <v>0</v>
      </c>
      <c r="EJO27" s="1">
        <v>0</v>
      </c>
      <c r="EJP27" s="1">
        <v>0</v>
      </c>
      <c r="EJQ27" s="1">
        <v>0</v>
      </c>
      <c r="EJR27" s="1">
        <v>0</v>
      </c>
      <c r="EQR27" s="1">
        <v>0</v>
      </c>
      <c r="EQT27" s="1">
        <v>0</v>
      </c>
      <c r="EQU27" s="1">
        <v>0</v>
      </c>
      <c r="EQV27" s="1">
        <v>0</v>
      </c>
      <c r="EQW27" s="1">
        <v>0</v>
      </c>
      <c r="EQX27" s="1">
        <v>0</v>
      </c>
      <c r="EQY27" s="1">
        <v>0</v>
      </c>
      <c r="EQZ27" s="1">
        <v>0</v>
      </c>
      <c r="EXZ27" s="1">
        <v>0</v>
      </c>
      <c r="EYE27" s="1">
        <v>0</v>
      </c>
      <c r="EYG27" s="1">
        <v>0</v>
      </c>
      <c r="EYH27" s="1">
        <v>0</v>
      </c>
      <c r="EYI27" s="1">
        <v>0</v>
      </c>
      <c r="EYJ27" s="1">
        <v>0</v>
      </c>
      <c r="EYK27" s="1">
        <v>0</v>
      </c>
      <c r="EYL27" s="1">
        <v>0</v>
      </c>
      <c r="EYM27" s="1">
        <v>0</v>
      </c>
      <c r="FFM27" s="1">
        <v>0</v>
      </c>
      <c r="FFO27" s="1">
        <v>0</v>
      </c>
      <c r="FFP27" s="1">
        <v>0</v>
      </c>
      <c r="FFQ27" s="1">
        <v>0</v>
      </c>
      <c r="FFR27" s="1">
        <v>0</v>
      </c>
      <c r="FFS27" s="1">
        <v>0</v>
      </c>
      <c r="FFT27" s="1">
        <v>0</v>
      </c>
      <c r="FFU27" s="1">
        <v>0</v>
      </c>
      <c r="FMU27" s="1">
        <v>0</v>
      </c>
      <c r="FMW27" s="1">
        <v>0</v>
      </c>
      <c r="FMX27" s="1">
        <v>0</v>
      </c>
      <c r="FMY27" s="1">
        <v>0</v>
      </c>
      <c r="FMZ27" s="1">
        <v>0</v>
      </c>
      <c r="FNA27" s="1">
        <v>0</v>
      </c>
      <c r="FNB27" s="1">
        <v>0</v>
      </c>
      <c r="FNC27" s="1">
        <v>0</v>
      </c>
      <c r="FUC27" s="1">
        <v>0</v>
      </c>
      <c r="FUE27" s="1">
        <v>0</v>
      </c>
      <c r="FUF27" s="1">
        <v>0</v>
      </c>
      <c r="FUG27" s="1">
        <v>0</v>
      </c>
      <c r="FUH27" s="1">
        <v>0</v>
      </c>
      <c r="FUI27" s="1">
        <v>0</v>
      </c>
      <c r="FUJ27" s="1">
        <v>0</v>
      </c>
      <c r="FUK27" s="1">
        <v>0</v>
      </c>
      <c r="GBK27" s="1">
        <v>0</v>
      </c>
      <c r="GBM27" s="1">
        <v>0</v>
      </c>
      <c r="GBN27" s="1">
        <v>0</v>
      </c>
      <c r="GBO27" s="1">
        <v>0</v>
      </c>
      <c r="GBP27" s="1">
        <v>0</v>
      </c>
      <c r="GBQ27" s="1">
        <v>0</v>
      </c>
      <c r="GBR27" s="1">
        <v>0</v>
      </c>
      <c r="GBS27" s="1">
        <v>0</v>
      </c>
      <c r="GIS27" s="1">
        <v>0</v>
      </c>
      <c r="GIU27" s="1">
        <v>0</v>
      </c>
      <c r="GIV27" s="1">
        <v>0</v>
      </c>
      <c r="GIW27" s="1">
        <v>0</v>
      </c>
      <c r="GIX27" s="1">
        <v>0</v>
      </c>
      <c r="GIY27" s="1">
        <v>0</v>
      </c>
      <c r="GIZ27" s="1">
        <v>0</v>
      </c>
      <c r="GJA27" s="1">
        <v>0</v>
      </c>
      <c r="GQA27" s="1">
        <v>0</v>
      </c>
      <c r="GQC27" s="1">
        <v>0</v>
      </c>
      <c r="GQD27" s="1">
        <v>0</v>
      </c>
      <c r="GQE27" s="1">
        <v>0</v>
      </c>
      <c r="GQF27" s="1">
        <v>0</v>
      </c>
      <c r="GQG27" s="1">
        <v>0</v>
      </c>
      <c r="GQH27" s="1">
        <v>0</v>
      </c>
      <c r="GQI27" s="1">
        <v>0</v>
      </c>
      <c r="GXI27" s="1">
        <v>0</v>
      </c>
      <c r="GXK27" s="1">
        <v>0</v>
      </c>
      <c r="GXL27" s="1">
        <v>0</v>
      </c>
      <c r="GXM27" s="1">
        <v>0</v>
      </c>
      <c r="GXN27" s="1">
        <v>0</v>
      </c>
      <c r="GXO27" s="1">
        <v>0</v>
      </c>
      <c r="GXP27" s="1">
        <v>0</v>
      </c>
      <c r="GXQ27" s="1">
        <v>0</v>
      </c>
      <c r="HEQ27" s="1">
        <v>0</v>
      </c>
      <c r="HES27" s="1">
        <v>0</v>
      </c>
      <c r="HET27" s="1">
        <v>0</v>
      </c>
      <c r="HEU27" s="1">
        <v>0</v>
      </c>
      <c r="HEV27" s="1">
        <v>0</v>
      </c>
      <c r="HEW27" s="1">
        <v>0</v>
      </c>
      <c r="HEX27" s="1">
        <v>0</v>
      </c>
      <c r="HEY27" s="1">
        <v>0</v>
      </c>
      <c r="HLY27" s="1">
        <v>0</v>
      </c>
      <c r="HMA27" s="1">
        <v>0</v>
      </c>
      <c r="HMB27" s="1">
        <v>0</v>
      </c>
      <c r="HMC27" s="1">
        <v>0</v>
      </c>
      <c r="HMD27" s="1">
        <v>0</v>
      </c>
      <c r="HME27" s="1">
        <v>0</v>
      </c>
      <c r="HMF27" s="1">
        <v>0</v>
      </c>
      <c r="HMG27" s="1">
        <v>0</v>
      </c>
      <c r="HTG27" s="1">
        <v>0</v>
      </c>
      <c r="HTI27" s="1">
        <v>0</v>
      </c>
      <c r="HTJ27" s="1">
        <v>0</v>
      </c>
      <c r="HTK27" s="1">
        <v>0</v>
      </c>
      <c r="HTL27" s="1">
        <v>0</v>
      </c>
      <c r="HTM27" s="1">
        <v>0</v>
      </c>
      <c r="HTN27" s="1">
        <v>0</v>
      </c>
      <c r="HTO27" s="1">
        <v>0</v>
      </c>
      <c r="IAO27" s="1">
        <v>0</v>
      </c>
      <c r="IAQ27" s="1">
        <v>0</v>
      </c>
      <c r="IAR27" s="1">
        <v>0</v>
      </c>
      <c r="IAS27" s="1">
        <v>0</v>
      </c>
      <c r="IAT27" s="1">
        <v>0</v>
      </c>
      <c r="IAU27" s="1">
        <v>0</v>
      </c>
      <c r="IAV27" s="1">
        <v>0</v>
      </c>
      <c r="IAW27" s="1">
        <v>0</v>
      </c>
      <c r="IHW27" s="1">
        <v>0</v>
      </c>
      <c r="IIB27" s="1">
        <v>0</v>
      </c>
      <c r="IID27" s="1">
        <v>0</v>
      </c>
      <c r="IIE27" s="1">
        <v>0</v>
      </c>
      <c r="IIF27" s="1">
        <v>0</v>
      </c>
      <c r="IIG27" s="1">
        <v>0</v>
      </c>
      <c r="IIH27" s="1">
        <v>0</v>
      </c>
      <c r="III27" s="1">
        <v>0</v>
      </c>
      <c r="IIJ27" s="1">
        <v>0</v>
      </c>
      <c r="IPJ27" s="1">
        <v>0</v>
      </c>
      <c r="IPM27" s="1">
        <v>0</v>
      </c>
      <c r="IPN27" s="1">
        <v>0</v>
      </c>
      <c r="IPO27" s="1">
        <v>0</v>
      </c>
      <c r="IPP27" s="1">
        <v>0</v>
      </c>
      <c r="IPQ27" s="1">
        <v>0</v>
      </c>
      <c r="IPR27" s="1">
        <v>0</v>
      </c>
      <c r="IPS27" s="1">
        <v>0</v>
      </c>
      <c r="IWR27" s="1">
        <v>0</v>
      </c>
      <c r="IWU27" s="1">
        <v>0</v>
      </c>
      <c r="IWV27" s="1">
        <v>0</v>
      </c>
      <c r="IWW27" s="1">
        <v>0</v>
      </c>
      <c r="IWX27" s="1">
        <v>0</v>
      </c>
      <c r="IWY27" s="1">
        <v>0</v>
      </c>
      <c r="IWZ27" s="1">
        <v>0</v>
      </c>
      <c r="IXA27" s="1">
        <v>0</v>
      </c>
      <c r="JDZ27" s="1">
        <v>0</v>
      </c>
      <c r="JEC27" s="1">
        <v>0</v>
      </c>
      <c r="JED27" s="1">
        <v>0</v>
      </c>
      <c r="JEE27" s="1">
        <v>0</v>
      </c>
      <c r="JEF27" s="1">
        <v>0</v>
      </c>
      <c r="JEG27" s="1">
        <v>0</v>
      </c>
      <c r="JEH27" s="1">
        <v>0</v>
      </c>
      <c r="JEI27" s="1">
        <v>0</v>
      </c>
      <c r="JLH27" s="1">
        <v>0</v>
      </c>
      <c r="JLJ27" s="1">
        <v>0</v>
      </c>
      <c r="JLK27" s="1">
        <v>0</v>
      </c>
      <c r="JLL27" s="1">
        <v>0</v>
      </c>
      <c r="JLM27" s="1">
        <v>0</v>
      </c>
      <c r="JLN27" s="1">
        <v>0</v>
      </c>
      <c r="JLO27" s="1">
        <v>0</v>
      </c>
      <c r="JLP27" s="1">
        <v>0</v>
      </c>
      <c r="JSP27" s="1">
        <v>0</v>
      </c>
      <c r="JSS27" s="1">
        <v>0</v>
      </c>
      <c r="JST27" s="1">
        <v>0</v>
      </c>
      <c r="JSU27" s="1">
        <v>0</v>
      </c>
      <c r="JSV27" s="1">
        <v>0</v>
      </c>
      <c r="JSW27" s="1">
        <v>0</v>
      </c>
      <c r="JSX27" s="1">
        <v>0</v>
      </c>
      <c r="JSY27" s="1">
        <v>0</v>
      </c>
      <c r="JZX27" s="1">
        <v>0</v>
      </c>
      <c r="JZZ27" s="1">
        <v>0</v>
      </c>
      <c r="KAA27" s="1">
        <v>0</v>
      </c>
      <c r="KAB27" s="1">
        <v>0</v>
      </c>
      <c r="KAC27" s="1">
        <v>0</v>
      </c>
      <c r="KAD27" s="1">
        <v>0</v>
      </c>
      <c r="KAE27" s="1">
        <v>0</v>
      </c>
      <c r="KAF27" s="1">
        <v>0</v>
      </c>
      <c r="KAG27" s="1">
        <v>0</v>
      </c>
      <c r="KAH27" s="1">
        <v>0</v>
      </c>
      <c r="KAI27" s="1">
        <v>0</v>
      </c>
      <c r="KAJ27" s="1">
        <v>0</v>
      </c>
      <c r="KAK27" s="1">
        <v>0</v>
      </c>
      <c r="KAL27" s="1">
        <v>0</v>
      </c>
      <c r="KAM27" s="1">
        <v>0</v>
      </c>
      <c r="KAN27" s="1">
        <v>0</v>
      </c>
      <c r="KAO27" s="1">
        <v>0</v>
      </c>
      <c r="KAP27" s="1">
        <v>0</v>
      </c>
      <c r="KAQ27" s="1">
        <v>0</v>
      </c>
      <c r="KAR27" s="1">
        <v>0</v>
      </c>
      <c r="KAS27" s="1">
        <v>0</v>
      </c>
      <c r="KAT27" s="1">
        <v>0</v>
      </c>
      <c r="KAU27" s="1">
        <v>0</v>
      </c>
      <c r="KAV27" s="1">
        <v>0</v>
      </c>
      <c r="KAW27" s="1">
        <v>0</v>
      </c>
      <c r="KAX27" s="1">
        <v>0</v>
      </c>
      <c r="KAY27" s="1">
        <v>0</v>
      </c>
      <c r="KAZ27" s="1">
        <v>0</v>
      </c>
      <c r="KBA27" s="1">
        <v>0</v>
      </c>
      <c r="KBB27" s="1">
        <v>0</v>
      </c>
      <c r="KBC27" s="1">
        <v>0</v>
      </c>
      <c r="KBD27" s="1">
        <v>0</v>
      </c>
      <c r="KBE27" s="1">
        <v>0</v>
      </c>
      <c r="KBF27" s="1">
        <v>0</v>
      </c>
      <c r="KBG27" s="1">
        <v>0</v>
      </c>
      <c r="KBH27" s="1">
        <v>0</v>
      </c>
      <c r="KBI27" s="1">
        <v>0</v>
      </c>
      <c r="KBJ27" s="1">
        <v>0</v>
      </c>
      <c r="KBK27" s="1">
        <v>0</v>
      </c>
      <c r="KBL27" s="1">
        <v>0</v>
      </c>
      <c r="KBM27" s="1">
        <v>0</v>
      </c>
      <c r="KBN27" s="1">
        <v>0</v>
      </c>
      <c r="KBO27" s="1">
        <v>0</v>
      </c>
      <c r="KBP27" s="1">
        <v>0</v>
      </c>
      <c r="KBQ27" s="1">
        <v>0</v>
      </c>
      <c r="KBR27" s="1">
        <v>0</v>
      </c>
      <c r="KBS27" s="1">
        <v>0</v>
      </c>
      <c r="KBT27" s="1">
        <v>0</v>
      </c>
      <c r="KBU27" s="1">
        <v>0</v>
      </c>
      <c r="KDA27" s="1">
        <v>0</v>
      </c>
      <c r="KDV27" s="1">
        <v>0</v>
      </c>
      <c r="KEP27" s="1">
        <v>0</v>
      </c>
      <c r="KEV27" s="1">
        <v>0</v>
      </c>
      <c r="KFC27" s="1">
        <v>0</v>
      </c>
      <c r="KFH27" s="1">
        <v>0</v>
      </c>
      <c r="KFJ27" s="1">
        <v>0</v>
      </c>
      <c r="KFK27" s="1">
        <v>0</v>
      </c>
      <c r="KFL27" s="1">
        <v>0</v>
      </c>
      <c r="KFM27" s="1">
        <v>0</v>
      </c>
      <c r="KFN27" s="1">
        <v>0</v>
      </c>
      <c r="KFP27" s="1">
        <v>0</v>
      </c>
      <c r="KFY27" s="1">
        <v>0</v>
      </c>
      <c r="KGA27" s="1">
        <v>0</v>
      </c>
      <c r="KGF27" s="1">
        <v>199</v>
      </c>
      <c r="KTP27" s="1">
        <v>0</v>
      </c>
      <c r="KTS27" s="1">
        <v>0</v>
      </c>
      <c r="KTW27" s="1">
        <v>0</v>
      </c>
      <c r="KTX27" s="1">
        <v>0</v>
      </c>
      <c r="KTY27" s="1">
        <v>0</v>
      </c>
      <c r="KTZ27" s="1">
        <v>0</v>
      </c>
      <c r="KUA27" s="1">
        <v>0</v>
      </c>
      <c r="KUB27" s="1">
        <v>0</v>
      </c>
      <c r="KUC27" s="1">
        <v>0</v>
      </c>
      <c r="KUD27" s="1">
        <v>0</v>
      </c>
      <c r="KUE27" s="1">
        <v>0</v>
      </c>
      <c r="KUF27" s="1">
        <v>0</v>
      </c>
      <c r="KUG27" s="1">
        <v>0</v>
      </c>
      <c r="KUH27" s="1">
        <v>0</v>
      </c>
      <c r="KUI27" s="1">
        <v>0</v>
      </c>
      <c r="KUJ27" s="1">
        <v>0</v>
      </c>
      <c r="KUK27" s="1">
        <v>0</v>
      </c>
      <c r="KUL27" s="1">
        <v>0</v>
      </c>
      <c r="KUM27" s="1">
        <v>0</v>
      </c>
      <c r="KUN27" s="1">
        <v>0</v>
      </c>
      <c r="KUO27" s="1">
        <v>0</v>
      </c>
      <c r="KUP27" s="1">
        <v>0</v>
      </c>
      <c r="KUQ27" s="1">
        <v>0</v>
      </c>
      <c r="KUR27" s="1">
        <v>0</v>
      </c>
      <c r="KUS27" s="1">
        <v>0</v>
      </c>
      <c r="KUT27" s="1">
        <v>0</v>
      </c>
      <c r="KUU27" s="1">
        <v>0</v>
      </c>
      <c r="KUV27" s="1">
        <v>0</v>
      </c>
      <c r="KUW27" s="1">
        <v>0</v>
      </c>
      <c r="KUX27" s="1">
        <v>0</v>
      </c>
      <c r="KVH27" s="1">
        <v>0</v>
      </c>
      <c r="KWA27" s="1">
        <v>0</v>
      </c>
    </row>
    <row r="28" spans="1:8035" s="15" customFormat="1">
      <c r="A28" s="15" t="s">
        <v>8387</v>
      </c>
      <c r="C28" s="15">
        <v>20</v>
      </c>
      <c r="D28" s="15">
        <v>1</v>
      </c>
      <c r="E28" s="15">
        <v>4</v>
      </c>
      <c r="F28" s="15">
        <v>0</v>
      </c>
      <c r="G28" s="15">
        <v>4</v>
      </c>
      <c r="H28" s="15">
        <v>0</v>
      </c>
      <c r="I28" s="15">
        <v>14</v>
      </c>
      <c r="J28" s="15">
        <v>1</v>
      </c>
      <c r="K28" s="15">
        <v>1</v>
      </c>
      <c r="L28" s="15">
        <v>0</v>
      </c>
      <c r="M28" s="15">
        <v>0</v>
      </c>
      <c r="N28" s="15">
        <v>2</v>
      </c>
      <c r="P28" s="15">
        <v>1</v>
      </c>
      <c r="Q28" s="15">
        <v>1</v>
      </c>
      <c r="R28" s="15">
        <v>1</v>
      </c>
      <c r="S28" s="15">
        <v>1</v>
      </c>
      <c r="T28" s="15">
        <v>1</v>
      </c>
      <c r="U28" s="15">
        <v>1</v>
      </c>
      <c r="V28" s="15">
        <v>0</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v>1</v>
      </c>
      <c r="AM28" s="15">
        <v>1</v>
      </c>
      <c r="AN28" s="15">
        <v>1</v>
      </c>
      <c r="AO28" s="15">
        <v>1</v>
      </c>
      <c r="AP28" s="15">
        <v>1</v>
      </c>
      <c r="AQ28" s="15">
        <v>1</v>
      </c>
      <c r="AR28" s="15">
        <v>1</v>
      </c>
      <c r="AS28" s="15">
        <v>1</v>
      </c>
      <c r="AT28" s="15">
        <v>1</v>
      </c>
      <c r="AU28" s="15">
        <v>1</v>
      </c>
      <c r="AV28" s="15">
        <v>1</v>
      </c>
      <c r="AW28" s="15">
        <v>1</v>
      </c>
      <c r="AX28" s="15">
        <v>1</v>
      </c>
      <c r="AY28" s="15">
        <v>1</v>
      </c>
      <c r="AZ28" s="15">
        <v>1</v>
      </c>
      <c r="BA28" s="15">
        <v>1</v>
      </c>
      <c r="BB28" s="15">
        <v>1</v>
      </c>
      <c r="BC28" s="15">
        <v>1</v>
      </c>
      <c r="BD28" s="15">
        <v>1</v>
      </c>
      <c r="BE28" s="15">
        <v>1</v>
      </c>
      <c r="BF28" s="15">
        <v>1</v>
      </c>
      <c r="BG28" s="15">
        <v>1</v>
      </c>
      <c r="BH28" s="15">
        <v>1</v>
      </c>
      <c r="BI28" s="15">
        <v>1</v>
      </c>
      <c r="BJ28" s="15">
        <v>1</v>
      </c>
      <c r="BK28" s="15">
        <v>1</v>
      </c>
      <c r="BL28" s="15">
        <v>11</v>
      </c>
      <c r="BM28" s="15">
        <v>12</v>
      </c>
      <c r="BN28" s="15">
        <v>12</v>
      </c>
      <c r="BO28" s="16" t="d">
        <v>09:17:00.00000000000117375</v>
      </c>
      <c r="BP28" s="16" t="d">
        <v>09:37:00.00000000000170850</v>
      </c>
      <c r="BQ28" s="15">
        <v>12</v>
      </c>
      <c r="BR28" s="15">
        <v>1</v>
      </c>
      <c r="BS28" s="15">
        <v>1</v>
      </c>
      <c r="BT28" s="15">
        <v>1</v>
      </c>
      <c r="BU28" s="15">
        <v>1</v>
      </c>
      <c r="BV28" s="15">
        <v>1</v>
      </c>
      <c r="BW28" s="15">
        <v>1</v>
      </c>
      <c r="BX28" s="15">
        <v>1</v>
      </c>
      <c r="BY28" s="15">
        <v>1</v>
      </c>
      <c r="BZ28" s="15">
        <v>1</v>
      </c>
      <c r="CA28" s="15">
        <v>1</v>
      </c>
      <c r="CB28" s="15">
        <v>1</v>
      </c>
      <c r="CC28" s="15">
        <v>1</v>
      </c>
      <c r="CD28" s="15">
        <v>1</v>
      </c>
      <c r="CE28" s="15">
        <v>1</v>
      </c>
      <c r="CF28" s="15">
        <v>1</v>
      </c>
      <c r="CG28" s="15">
        <v>1</v>
      </c>
      <c r="CH28" s="15">
        <v>1</v>
      </c>
      <c r="CI28" s="15">
        <v>1</v>
      </c>
      <c r="CJ28" s="15">
        <v>1</v>
      </c>
      <c r="CK28" s="15">
        <v>1</v>
      </c>
      <c r="CL28" s="15">
        <v>1</v>
      </c>
      <c r="CM28" s="15">
        <v>1</v>
      </c>
      <c r="CN28" s="15">
        <v>1</v>
      </c>
      <c r="CO28" s="15">
        <v>1</v>
      </c>
      <c r="CP28" s="15">
        <v>0</v>
      </c>
      <c r="CQ28" s="15">
        <v>2</v>
      </c>
      <c r="CS28" s="17" t="d">
        <v>2024-10-08</v>
      </c>
      <c r="CT28" s="17" t="d">
        <v>2024-09-12</v>
      </c>
      <c r="CU28" s="15">
        <v>26</v>
      </c>
      <c r="CV28" s="15">
        <v>26</v>
      </c>
      <c r="CW28" s="15" t="s">
        <v>8388</v>
      </c>
      <c r="CX28" s="15">
        <v>0</v>
      </c>
      <c r="CZ28" s="15">
        <v>0</v>
      </c>
      <c r="DB28" s="15" t="s">
        <v>8389</v>
      </c>
      <c r="DC28" s="15">
        <v>9</v>
      </c>
      <c r="DD28" s="15" t="s">
        <v>8390</v>
      </c>
      <c r="DE28" s="15">
        <v>0</v>
      </c>
      <c r="DG28" s="15">
        <v>1</v>
      </c>
      <c r="DH28" s="15">
        <v>2</v>
      </c>
      <c r="DI28" s="18" t="d">
        <v>2024-10-08T09:24:59.99999986030161375</v>
      </c>
      <c r="DJ28" s="17" t="d">
        <v>2024-10-08</v>
      </c>
      <c r="DK28" s="15">
        <v>3</v>
      </c>
      <c r="DL28" s="15">
        <v>3</v>
      </c>
      <c r="DM28" s="15">
        <v>2</v>
      </c>
      <c r="DN28" s="15">
        <v>1</v>
      </c>
      <c r="DO28" s="15">
        <v>3</v>
      </c>
      <c r="DP28" s="15">
        <v>2</v>
      </c>
      <c r="DQ28" s="15">
        <v>4</v>
      </c>
      <c r="DR28" s="15">
        <v>4</v>
      </c>
      <c r="DS28" s="15">
        <v>2</v>
      </c>
      <c r="DT28" s="15">
        <v>7</v>
      </c>
      <c r="DU28" s="15">
        <v>0</v>
      </c>
      <c r="DV28" s="15">
        <v>0</v>
      </c>
      <c r="DW28" s="15">
        <v>0</v>
      </c>
      <c r="DX28" s="15">
        <v>2</v>
      </c>
      <c r="DY28" s="15">
        <v>1</v>
      </c>
      <c r="DZ28" s="15">
        <v>0</v>
      </c>
      <c r="EA28" s="15">
        <v>1</v>
      </c>
      <c r="EB28" s="15">
        <v>0</v>
      </c>
      <c r="EC28" s="15">
        <v>2</v>
      </c>
      <c r="ED28" s="18" t="d">
        <v>2024-10-08T09:27:59.99999981839210125</v>
      </c>
      <c r="EE28" s="15">
        <v>12</v>
      </c>
      <c r="EG28" s="15">
        <v>2</v>
      </c>
      <c r="EH28" s="20" t="d">
        <v>2024-09-24</v>
      </c>
      <c r="EK28" s="15" t="s">
        <v>8391</v>
      </c>
      <c r="EO28" s="15" t="s">
        <v>8392</v>
      </c>
      <c r="EP28" s="20" t="d">
        <v>2024-07-13</v>
      </c>
      <c r="EQ28" s="15">
        <v>3</v>
      </c>
      <c r="ER28" s="15">
        <v>2</v>
      </c>
      <c r="ET28" s="15">
        <v>1</v>
      </c>
      <c r="EU28" s="15">
        <v>0</v>
      </c>
      <c r="EV28" s="15">
        <v>0</v>
      </c>
      <c r="EW28" s="15">
        <v>0</v>
      </c>
      <c r="EX28" s="15">
        <v>1</v>
      </c>
      <c r="EY28" s="15">
        <v>1</v>
      </c>
      <c r="EZ28" s="15">
        <v>0</v>
      </c>
      <c r="FA28" s="15">
        <v>0</v>
      </c>
      <c r="FB28" s="15">
        <v>0</v>
      </c>
      <c r="FC28" s="15">
        <v>0</v>
      </c>
      <c r="FD28" s="15">
        <v>1</v>
      </c>
      <c r="FE28" s="15">
        <v>1</v>
      </c>
      <c r="FF28" s="15">
        <v>1</v>
      </c>
      <c r="FG28" s="15">
        <v>6</v>
      </c>
      <c r="FH28" s="15">
        <v>2</v>
      </c>
      <c r="FJ28" s="15">
        <v>0</v>
      </c>
      <c r="FK28" s="15">
        <v>0</v>
      </c>
      <c r="FL28" s="15">
        <v>2</v>
      </c>
      <c r="FM28" s="15">
        <v>45</v>
      </c>
      <c r="FN28" s="15">
        <f t="shared" si="6"/>
        <v>45</v>
      </c>
      <c r="FO28" s="15">
        <v>7</v>
      </c>
      <c r="FP28" s="15">
        <v>60</v>
      </c>
      <c r="FQ28" s="15">
        <v>12</v>
      </c>
      <c r="FR28" s="15">
        <v>2</v>
      </c>
      <c r="FS28" s="18" t="d">
        <v>2024-10-08T09:30:59.99999977648258200</v>
      </c>
      <c r="FT28" s="21" t="d">
        <v>PT24H0M0.000S</v>
      </c>
      <c r="FU28" s="15">
        <v>20</v>
      </c>
      <c r="FV28" s="16" t="d">
        <v>07:59:59.9999999999984025</v>
      </c>
      <c r="FW28" s="15">
        <v>8</v>
      </c>
      <c r="FX28" s="15">
        <v>1</v>
      </c>
      <c r="FY28" s="15">
        <v>3</v>
      </c>
      <c r="FZ28" s="15">
        <v>3</v>
      </c>
      <c r="GA28" s="15">
        <v>0</v>
      </c>
      <c r="GB28" s="15">
        <v>0</v>
      </c>
      <c r="GC28" s="15">
        <v>0</v>
      </c>
      <c r="GD28" s="15">
        <v>1</v>
      </c>
      <c r="GE28" s="15">
        <v>2</v>
      </c>
      <c r="GF28" s="15">
        <v>0</v>
      </c>
      <c r="GG28" s="15">
        <v>0</v>
      </c>
      <c r="GH28" s="15">
        <v>0</v>
      </c>
      <c r="GI28" s="15">
        <v>3</v>
      </c>
      <c r="GJ28" s="15">
        <v>1</v>
      </c>
      <c r="GK28" s="15">
        <v>1</v>
      </c>
      <c r="GL28" s="15">
        <v>2</v>
      </c>
      <c r="GN28" s="15">
        <v>11</v>
      </c>
      <c r="GO28" s="15">
        <v>10</v>
      </c>
      <c r="GP28" s="15">
        <v>13</v>
      </c>
      <c r="GQ28" s="15">
        <v>26</v>
      </c>
      <c r="GR28" s="15">
        <v>2</v>
      </c>
      <c r="GT28" s="15">
        <v>1</v>
      </c>
      <c r="GU28" s="15">
        <v>0</v>
      </c>
      <c r="GV28" s="16" t="d">
        <v>00:11:59.999999999999990100</v>
      </c>
      <c r="GW28" s="15">
        <v>0</v>
      </c>
      <c r="GX28" s="16" t="d">
        <v>00:50:59.99999999999991675</v>
      </c>
      <c r="GY28" s="15">
        <v>0</v>
      </c>
      <c r="GZ28" s="15">
        <v>2</v>
      </c>
      <c r="HB28" s="15">
        <v>1</v>
      </c>
      <c r="HC28" s="15">
        <v>1</v>
      </c>
      <c r="HD28" s="15">
        <v>1</v>
      </c>
      <c r="HE28" s="15">
        <v>1</v>
      </c>
      <c r="HG28" s="15">
        <v>2</v>
      </c>
      <c r="HI28" s="15">
        <v>0</v>
      </c>
      <c r="HJ28" s="15">
        <v>1</v>
      </c>
      <c r="HK28" s="15">
        <v>0</v>
      </c>
      <c r="HL28" s="15">
        <v>0</v>
      </c>
      <c r="HM28" s="15">
        <v>3</v>
      </c>
      <c r="HN28" s="15">
        <v>1</v>
      </c>
      <c r="HO28" s="15">
        <v>5</v>
      </c>
      <c r="HP28" s="15">
        <v>2</v>
      </c>
      <c r="HR28" s="15">
        <v>1</v>
      </c>
      <c r="HS28" s="15">
        <v>1</v>
      </c>
      <c r="HT28" s="15">
        <v>2</v>
      </c>
      <c r="HV28" s="15">
        <v>171</v>
      </c>
      <c r="HW28" s="15">
        <v>91.2</v>
      </c>
      <c r="HX28" s="15">
        <v>31.18908382</v>
      </c>
      <c r="HY28" s="15">
        <v>200</v>
      </c>
      <c r="HZ28" s="16" t="d">
        <v>10:12:59.99999999999882625</v>
      </c>
      <c r="IA28" s="15">
        <v>89</v>
      </c>
      <c r="IB28" s="15">
        <v>7</v>
      </c>
      <c r="IC28" s="15">
        <v>110</v>
      </c>
      <c r="ID28" s="15">
        <v>65</v>
      </c>
      <c r="IE28" s="15">
        <v>44.5</v>
      </c>
      <c r="IF28" s="15">
        <v>1</v>
      </c>
      <c r="IG28" s="15">
        <v>3</v>
      </c>
      <c r="IH28" s="15">
        <v>2</v>
      </c>
      <c r="II28" s="15">
        <v>1</v>
      </c>
      <c r="IJ28" s="15">
        <v>0</v>
      </c>
      <c r="IK28" s="15">
        <v>1</v>
      </c>
      <c r="IL28" s="15">
        <v>3</v>
      </c>
      <c r="IM28" s="15">
        <v>3</v>
      </c>
      <c r="IN28" s="15">
        <v>4</v>
      </c>
      <c r="IO28" s="15">
        <v>4</v>
      </c>
      <c r="IP28" s="15">
        <v>5</v>
      </c>
      <c r="IQ28" s="15">
        <v>4</v>
      </c>
      <c r="IR28" s="15">
        <v>3</v>
      </c>
      <c r="IS28" s="15">
        <v>4</v>
      </c>
      <c r="IT28" s="15">
        <v>3</v>
      </c>
      <c r="IU28" s="15">
        <v>3</v>
      </c>
      <c r="IV28" s="15">
        <v>6</v>
      </c>
      <c r="IW28" s="15">
        <v>6</v>
      </c>
      <c r="IX28" s="15">
        <v>1</v>
      </c>
      <c r="IY28" s="15">
        <v>6</v>
      </c>
      <c r="IZ28" s="15">
        <v>6</v>
      </c>
      <c r="JA28" s="15">
        <v>1</v>
      </c>
      <c r="JB28" s="15">
        <f>COUNTIF(IF28:JA28,"&gt;0")</f>
        <v>21</v>
      </c>
      <c r="JC28" s="15">
        <v>70</v>
      </c>
      <c r="JD28" s="15">
        <v>90</v>
      </c>
      <c r="JE28" s="15">
        <v>550.79999999999995</v>
      </c>
      <c r="JF28" s="15">
        <v>100</v>
      </c>
      <c r="JI28" s="15">
        <v>8</v>
      </c>
      <c r="JJ28" s="15">
        <f>KH28-JC28</f>
        <v>1</v>
      </c>
      <c r="JK28" s="15">
        <v>2</v>
      </c>
      <c r="JL28" s="15">
        <v>1</v>
      </c>
      <c r="JM28" s="15">
        <v>1</v>
      </c>
      <c r="JN28" s="15">
        <v>3</v>
      </c>
      <c r="JO28" s="15">
        <v>2</v>
      </c>
      <c r="JP28" s="15">
        <v>0</v>
      </c>
      <c r="JQ28" s="15">
        <v>1</v>
      </c>
      <c r="JR28" s="15">
        <v>3</v>
      </c>
      <c r="JS28" s="15">
        <v>3</v>
      </c>
      <c r="JT28" s="15">
        <v>4</v>
      </c>
      <c r="JU28" s="15">
        <v>4</v>
      </c>
      <c r="JV28" s="15">
        <v>5</v>
      </c>
      <c r="JW28" s="15">
        <v>4</v>
      </c>
      <c r="JX28" s="15">
        <v>3</v>
      </c>
      <c r="JY28" s="15">
        <v>4</v>
      </c>
      <c r="JZ28" s="15">
        <v>3</v>
      </c>
      <c r="KA28" s="15">
        <v>3</v>
      </c>
      <c r="KB28" s="15">
        <v>1</v>
      </c>
      <c r="KC28" s="15">
        <v>6</v>
      </c>
      <c r="KD28" s="15">
        <v>6</v>
      </c>
      <c r="KE28" s="15">
        <v>6</v>
      </c>
      <c r="KF28" s="15">
        <v>6</v>
      </c>
      <c r="KG28" s="15">
        <f>COUNTIF(JK28:KF28,"&gt;0")</f>
        <v>21</v>
      </c>
      <c r="KH28" s="15">
        <f>SUM(JK28:KF28)</f>
        <v>71</v>
      </c>
      <c r="KI28" s="15">
        <v>117</v>
      </c>
      <c r="KJ28" s="15">
        <v>58.5</v>
      </c>
      <c r="KL28" s="15">
        <v>11</v>
      </c>
      <c r="KM28" s="15">
        <f>LK28-KH28</f>
        <v>0</v>
      </c>
      <c r="KN28" s="15">
        <v>2</v>
      </c>
      <c r="KO28" s="15">
        <v>1</v>
      </c>
      <c r="KP28" s="15">
        <v>1</v>
      </c>
      <c r="KQ28" s="15">
        <v>3</v>
      </c>
      <c r="KR28" s="15">
        <v>2</v>
      </c>
      <c r="KS28" s="15">
        <v>0</v>
      </c>
      <c r="KT28" s="15">
        <v>1</v>
      </c>
      <c r="KU28" s="15">
        <v>3</v>
      </c>
      <c r="KV28" s="15">
        <v>3</v>
      </c>
      <c r="KW28" s="15">
        <v>4</v>
      </c>
      <c r="KX28" s="15">
        <v>4</v>
      </c>
      <c r="KY28" s="15">
        <v>5</v>
      </c>
      <c r="KZ28" s="15">
        <v>4</v>
      </c>
      <c r="LA28" s="15">
        <v>3</v>
      </c>
      <c r="LB28" s="15">
        <v>4</v>
      </c>
      <c r="LC28" s="15">
        <v>3</v>
      </c>
      <c r="LD28" s="15">
        <v>3</v>
      </c>
      <c r="LE28" s="15">
        <v>1</v>
      </c>
      <c r="LF28" s="15">
        <v>6</v>
      </c>
      <c r="LG28" s="15">
        <v>6</v>
      </c>
      <c r="LH28" s="15">
        <v>6</v>
      </c>
      <c r="LI28" s="15">
        <v>6</v>
      </c>
      <c r="LJ28" s="15">
        <f>COUNTIF(KN28:LI28,"&gt;0")</f>
        <v>21</v>
      </c>
      <c r="LK28" s="15">
        <v>71</v>
      </c>
      <c r="LL28" s="15">
        <v>0</v>
      </c>
      <c r="LM28" s="15">
        <v>138</v>
      </c>
      <c r="LN28" s="15">
        <v>69</v>
      </c>
      <c r="LP28" s="15">
        <v>13</v>
      </c>
      <c r="LQ28" s="15">
        <f xml:space="preserve"> MO28-KH28</f>
        <v>0</v>
      </c>
      <c r="LR28" s="15">
        <v>2</v>
      </c>
      <c r="LS28" s="15">
        <v>1</v>
      </c>
      <c r="LT28" s="15">
        <v>1</v>
      </c>
      <c r="LU28" s="15">
        <v>3</v>
      </c>
      <c r="LV28" s="15">
        <v>2</v>
      </c>
      <c r="LW28" s="15">
        <v>0</v>
      </c>
      <c r="LX28" s="15">
        <v>1</v>
      </c>
      <c r="LY28" s="15">
        <v>3</v>
      </c>
      <c r="LZ28" s="15">
        <v>3</v>
      </c>
      <c r="MA28" s="15">
        <v>4</v>
      </c>
      <c r="MB28" s="15">
        <v>4</v>
      </c>
      <c r="MC28" s="15">
        <v>5</v>
      </c>
      <c r="MD28" s="15">
        <v>4</v>
      </c>
      <c r="ME28" s="15">
        <v>3</v>
      </c>
      <c r="MF28" s="15">
        <v>4</v>
      </c>
      <c r="MG28" s="15">
        <v>3</v>
      </c>
      <c r="MH28" s="15">
        <v>3</v>
      </c>
      <c r="MI28" s="15">
        <v>1</v>
      </c>
      <c r="MJ28" s="15">
        <v>6</v>
      </c>
      <c r="MK28" s="15">
        <v>6</v>
      </c>
      <c r="ML28" s="15">
        <v>6</v>
      </c>
      <c r="MM28" s="15">
        <v>6</v>
      </c>
      <c r="MN28" s="15">
        <f>COUNTIF(LR28:MM28,"&gt;0")</f>
        <v>21</v>
      </c>
      <c r="MO28" s="15">
        <f>SUM(LR28:MM28)</f>
        <v>71</v>
      </c>
      <c r="MP28" s="15">
        <v>135</v>
      </c>
      <c r="MQ28" s="15">
        <v>67.5</v>
      </c>
      <c r="MR28" s="15">
        <v>136</v>
      </c>
      <c r="MS28" s="15">
        <v>68</v>
      </c>
      <c r="MT28" s="15">
        <v>13</v>
      </c>
      <c r="MU28" s="15">
        <f>NS28 - KH28</f>
        <v>4</v>
      </c>
      <c r="MV28" s="15">
        <v>2</v>
      </c>
      <c r="MW28" s="15">
        <v>1</v>
      </c>
      <c r="MX28" s="15">
        <v>2</v>
      </c>
      <c r="MY28" s="15">
        <v>3</v>
      </c>
      <c r="MZ28" s="15">
        <v>2</v>
      </c>
      <c r="NA28" s="15">
        <v>0</v>
      </c>
      <c r="NB28" s="15">
        <v>1</v>
      </c>
      <c r="NC28" s="15">
        <v>3</v>
      </c>
      <c r="ND28" s="15">
        <v>3</v>
      </c>
      <c r="NE28" s="15">
        <v>4</v>
      </c>
      <c r="NF28" s="15">
        <v>4</v>
      </c>
      <c r="NG28" s="15">
        <v>5</v>
      </c>
      <c r="NH28" s="15">
        <v>4</v>
      </c>
      <c r="NI28" s="15">
        <v>4</v>
      </c>
      <c r="NJ28" s="15">
        <v>3</v>
      </c>
      <c r="NK28" s="15">
        <v>3</v>
      </c>
      <c r="NL28" s="15">
        <v>1</v>
      </c>
      <c r="NM28" s="15">
        <v>6</v>
      </c>
      <c r="NN28" s="15">
        <v>6</v>
      </c>
      <c r="NO28" s="15">
        <v>6</v>
      </c>
      <c r="NP28" s="15">
        <v>6</v>
      </c>
      <c r="NQ28" s="15">
        <v>6</v>
      </c>
      <c r="NR28" s="15">
        <f>COUNTIF(MV28:NQ28,"&gt;0")</f>
        <v>21</v>
      </c>
      <c r="NS28" s="15">
        <f>SUM(MV28:NQ28)</f>
        <v>75</v>
      </c>
      <c r="NT28" s="15">
        <v>14</v>
      </c>
      <c r="NU28" s="15">
        <v>150</v>
      </c>
      <c r="NV28" s="15">
        <v>75</v>
      </c>
      <c r="NW28" s="15">
        <v>3</v>
      </c>
      <c r="NX28" s="15">
        <v>3</v>
      </c>
      <c r="NY28" s="15">
        <v>4</v>
      </c>
      <c r="NZ28" s="15">
        <v>4</v>
      </c>
      <c r="OA28" s="15">
        <v>5</v>
      </c>
      <c r="OB28" s="15">
        <v>4</v>
      </c>
      <c r="OC28" s="15">
        <v>2</v>
      </c>
      <c r="OD28" s="15">
        <v>2</v>
      </c>
      <c r="OE28" s="15">
        <v>6</v>
      </c>
      <c r="OF28" s="15">
        <v>4</v>
      </c>
      <c r="OG28" s="15">
        <v>3</v>
      </c>
      <c r="OH28" s="15">
        <v>3</v>
      </c>
      <c r="OI28" s="15">
        <v>2</v>
      </c>
      <c r="OJ28" s="15">
        <v>3</v>
      </c>
      <c r="OK28" s="15">
        <v>0</v>
      </c>
      <c r="OL28" s="15">
        <v>1</v>
      </c>
      <c r="OM28" s="15">
        <v>3</v>
      </c>
      <c r="ON28" s="15">
        <v>1</v>
      </c>
      <c r="OO28" s="15">
        <v>6</v>
      </c>
      <c r="OP28" s="15">
        <v>6</v>
      </c>
      <c r="OQ28" s="15">
        <v>6</v>
      </c>
      <c r="OR28" s="15">
        <v>6</v>
      </c>
      <c r="OS28" s="15">
        <v>2</v>
      </c>
      <c r="OT28" s="15">
        <f>COUNTIF(NX28:OS28,"&gt;0")</f>
        <v>21</v>
      </c>
      <c r="OU28" s="15">
        <f>SUM(NX28:OS28)</f>
        <v>76</v>
      </c>
      <c r="VH28" s="15">
        <v>150</v>
      </c>
      <c r="VI28" s="15">
        <f xml:space="preserve"> VH28*0.65</f>
        <v>97.5</v>
      </c>
      <c r="VJ28" s="15">
        <f xml:space="preserve"> VH28*0.8</f>
        <v>120</v>
      </c>
      <c r="VL28" s="15">
        <v>8</v>
      </c>
      <c r="VM28" s="15" t="s">
        <v>8393</v>
      </c>
      <c r="VN28" s="15">
        <v>120</v>
      </c>
      <c r="VO28" s="15">
        <v>110</v>
      </c>
      <c r="VP28" s="15">
        <v>110</v>
      </c>
      <c r="VQ28" s="16" t="d">
        <v>10:29:00.00000000000021525</v>
      </c>
      <c r="VR28" s="15" t="s">
        <v>8012</v>
      </c>
      <c r="VT28" s="15">
        <v>3.12</v>
      </c>
      <c r="VU28" s="15">
        <v>34.229999999999997</v>
      </c>
      <c r="VV28" s="15">
        <v>37.65</v>
      </c>
      <c r="VW28" s="22">
        <v>40</v>
      </c>
      <c r="VX28" s="15">
        <v>2</v>
      </c>
      <c r="VZ28" s="15" t="s">
        <v>8394</v>
      </c>
      <c r="WA28" s="15">
        <v>2</v>
      </c>
      <c r="WC28" s="15">
        <v>0</v>
      </c>
      <c r="WD28" s="15">
        <v>2</v>
      </c>
      <c r="WF28" s="17" t="d">
        <v>2024-10-09</v>
      </c>
      <c r="WH28" s="15" t="s">
        <v>8395</v>
      </c>
      <c r="WI28" s="15">
        <v>0</v>
      </c>
      <c r="WK28" s="17" t="d">
        <v>2024-10-15</v>
      </c>
      <c r="WL28" s="15">
        <v>1</v>
      </c>
      <c r="WM28" s="15">
        <v>1</v>
      </c>
      <c r="WN28" s="15">
        <v>1</v>
      </c>
      <c r="WO28" s="15">
        <v>1</v>
      </c>
      <c r="WP28" s="15">
        <v>1</v>
      </c>
      <c r="WQ28" s="15">
        <v>1</v>
      </c>
      <c r="WR28" s="15">
        <v>1</v>
      </c>
      <c r="WS28" s="16" t="d">
        <v>16:34:59.99999999999893725</v>
      </c>
      <c r="WT28" s="15">
        <v>75</v>
      </c>
      <c r="WU28" s="15">
        <v>37.5</v>
      </c>
      <c r="WW28" s="15">
        <v>6</v>
      </c>
      <c r="WX28" s="15">
        <v>1</v>
      </c>
      <c r="WY28" s="15">
        <v>1</v>
      </c>
      <c r="WZ28" s="15">
        <v>1</v>
      </c>
      <c r="XA28" s="15">
        <v>1</v>
      </c>
      <c r="XB28" s="15">
        <v>0</v>
      </c>
      <c r="XC28" s="15">
        <v>0</v>
      </c>
      <c r="XD28" s="15">
        <v>0</v>
      </c>
      <c r="XE28" s="15">
        <v>0</v>
      </c>
      <c r="XF28" s="15">
        <v>3</v>
      </c>
      <c r="XG28" s="15">
        <v>0</v>
      </c>
      <c r="XH28" s="15">
        <v>0</v>
      </c>
      <c r="XI28" s="15">
        <v>0</v>
      </c>
      <c r="XJ28" s="15">
        <v>0</v>
      </c>
      <c r="XK28" s="15">
        <v>0</v>
      </c>
      <c r="XL28" s="15">
        <v>0</v>
      </c>
      <c r="XM28" s="15">
        <v>0</v>
      </c>
      <c r="XN28" s="15">
        <v>0</v>
      </c>
      <c r="XO28" s="15">
        <v>0</v>
      </c>
      <c r="XP28" s="15">
        <v>0</v>
      </c>
      <c r="XQ28" s="15">
        <v>0</v>
      </c>
      <c r="XR28" s="15">
        <v>7</v>
      </c>
      <c r="XS28" s="15">
        <v>0</v>
      </c>
      <c r="XT28" s="15">
        <v>112</v>
      </c>
      <c r="XU28" s="15">
        <v>56</v>
      </c>
      <c r="XV28" s="15">
        <v>7</v>
      </c>
      <c r="XW28" s="15">
        <v>0</v>
      </c>
      <c r="XX28" s="15">
        <v>1</v>
      </c>
      <c r="XY28" s="15">
        <v>1</v>
      </c>
      <c r="XZ28" s="15">
        <v>1</v>
      </c>
      <c r="YA28" s="15">
        <v>1</v>
      </c>
      <c r="YB28" s="15">
        <v>0</v>
      </c>
      <c r="YC28" s="15">
        <v>0</v>
      </c>
      <c r="YD28" s="15">
        <v>0</v>
      </c>
      <c r="YE28" s="15">
        <v>0</v>
      </c>
      <c r="YF28" s="15">
        <v>0</v>
      </c>
      <c r="YG28" s="15">
        <v>3</v>
      </c>
      <c r="YH28" s="15">
        <v>0</v>
      </c>
      <c r="YI28" s="15">
        <v>0</v>
      </c>
      <c r="YJ28" s="15">
        <v>0</v>
      </c>
      <c r="YK28" s="15">
        <v>0</v>
      </c>
      <c r="YL28" s="15">
        <v>0</v>
      </c>
      <c r="YM28" s="15">
        <v>0</v>
      </c>
      <c r="YN28" s="15">
        <v>0</v>
      </c>
      <c r="YO28" s="15">
        <v>0</v>
      </c>
      <c r="YP28" s="15">
        <v>0</v>
      </c>
      <c r="YQ28" s="15">
        <v>0</v>
      </c>
      <c r="YR28" s="15">
        <v>7</v>
      </c>
      <c r="YS28" s="15">
        <v>125</v>
      </c>
      <c r="YT28" s="15">
        <v>62.5</v>
      </c>
      <c r="YU28" s="15">
        <v>9</v>
      </c>
      <c r="YV28" s="15">
        <v>0</v>
      </c>
      <c r="YW28" s="15">
        <v>1</v>
      </c>
      <c r="YX28" s="15">
        <v>1</v>
      </c>
      <c r="YY28" s="15">
        <v>1</v>
      </c>
      <c r="YZ28" s="15">
        <v>1</v>
      </c>
      <c r="ZA28" s="15">
        <v>0</v>
      </c>
      <c r="ZB28" s="15">
        <v>0</v>
      </c>
      <c r="ZC28" s="15">
        <v>0</v>
      </c>
      <c r="ZD28" s="15">
        <v>0</v>
      </c>
      <c r="ZE28" s="15">
        <v>0</v>
      </c>
      <c r="ZF28" s="15">
        <v>3</v>
      </c>
      <c r="ZG28" s="15">
        <v>0</v>
      </c>
      <c r="ZH28" s="15">
        <v>0</v>
      </c>
      <c r="ZI28" s="15">
        <v>0</v>
      </c>
      <c r="ZJ28" s="15">
        <v>0</v>
      </c>
      <c r="ZK28" s="15">
        <v>0</v>
      </c>
      <c r="ZL28" s="15">
        <v>0</v>
      </c>
      <c r="ZM28" s="15">
        <v>0</v>
      </c>
      <c r="ZN28" s="15">
        <v>0</v>
      </c>
      <c r="ZO28" s="15">
        <v>0</v>
      </c>
      <c r="ZP28" s="15">
        <v>0</v>
      </c>
      <c r="ZQ28" s="15">
        <v>0</v>
      </c>
      <c r="ZR28" s="15">
        <v>7</v>
      </c>
      <c r="ZS28" s="15">
        <f xml:space="preserve"> ZR28 - XR28</f>
        <v>0</v>
      </c>
      <c r="ZT28" s="15">
        <v>132</v>
      </c>
      <c r="ZU28" s="15">
        <v>66</v>
      </c>
      <c r="ZV28" s="15">
        <v>9</v>
      </c>
      <c r="ZW28" s="15">
        <v>0</v>
      </c>
      <c r="ZX28" s="15">
        <v>1</v>
      </c>
      <c r="ZY28" s="15">
        <v>1</v>
      </c>
      <c r="ZZ28" s="15">
        <v>1</v>
      </c>
      <c r="AAA28" s="15">
        <v>1</v>
      </c>
      <c r="AAB28" s="15">
        <v>0</v>
      </c>
      <c r="AAC28" s="15">
        <v>0</v>
      </c>
      <c r="AAD28" s="15">
        <v>0</v>
      </c>
      <c r="AAE28" s="15">
        <v>0</v>
      </c>
      <c r="AAF28" s="15">
        <v>0</v>
      </c>
      <c r="AAG28" s="15">
        <v>3</v>
      </c>
      <c r="AAH28" s="15">
        <v>0</v>
      </c>
      <c r="AAI28" s="15">
        <v>0</v>
      </c>
      <c r="AAJ28" s="15">
        <v>0</v>
      </c>
      <c r="AAK28" s="15">
        <v>0</v>
      </c>
      <c r="AAL28" s="15">
        <v>0</v>
      </c>
      <c r="AAM28" s="15">
        <v>0</v>
      </c>
      <c r="AAN28" s="15">
        <v>0</v>
      </c>
      <c r="AAO28" s="15">
        <v>0</v>
      </c>
      <c r="AAP28" s="15">
        <v>0</v>
      </c>
      <c r="AAQ28" s="15">
        <v>0</v>
      </c>
      <c r="AAR28" s="15">
        <v>7</v>
      </c>
      <c r="AAS28" s="15">
        <f xml:space="preserve"> AAR28 - XR28</f>
        <v>0</v>
      </c>
      <c r="AAT28" s="15">
        <v>148</v>
      </c>
      <c r="AAU28" s="15">
        <v>74</v>
      </c>
      <c r="AAV28" s="15">
        <v>10</v>
      </c>
      <c r="AAW28" s="15">
        <v>0</v>
      </c>
      <c r="AAX28" s="15">
        <v>1</v>
      </c>
      <c r="AAY28" s="15">
        <v>1</v>
      </c>
      <c r="AAZ28" s="15">
        <v>1</v>
      </c>
      <c r="ABA28" s="15">
        <v>1</v>
      </c>
      <c r="ABB28" s="15">
        <v>0</v>
      </c>
      <c r="ABC28" s="15">
        <v>0</v>
      </c>
      <c r="ABD28" s="15">
        <v>0</v>
      </c>
      <c r="ABE28" s="15">
        <v>0</v>
      </c>
      <c r="ABF28" s="15">
        <v>0</v>
      </c>
      <c r="ABG28" s="15">
        <v>3</v>
      </c>
      <c r="ABH28" s="15">
        <v>0</v>
      </c>
      <c r="ABI28" s="15">
        <v>0</v>
      </c>
      <c r="ABJ28" s="15">
        <v>0</v>
      </c>
      <c r="ABK28" s="15">
        <v>0</v>
      </c>
      <c r="ABL28" s="15">
        <v>0</v>
      </c>
      <c r="ABM28" s="15">
        <v>0</v>
      </c>
      <c r="ABN28" s="15">
        <v>0</v>
      </c>
      <c r="ABO28" s="15">
        <v>0</v>
      </c>
      <c r="ABP28" s="15">
        <v>0</v>
      </c>
      <c r="ABQ28" s="15">
        <v>0</v>
      </c>
      <c r="ABR28" s="15">
        <f>SUM(AAW28:ABQ28)</f>
        <v>7</v>
      </c>
      <c r="ABS28" s="15">
        <f xml:space="preserve"> ABR28 - XR28</f>
        <v>0</v>
      </c>
      <c r="ABT28" s="15">
        <v>151</v>
      </c>
      <c r="ABU28" s="15">
        <v>75.5</v>
      </c>
      <c r="ABV28" s="15">
        <v>11</v>
      </c>
      <c r="ABW28" s="15">
        <v>0</v>
      </c>
      <c r="ABX28" s="15">
        <v>1</v>
      </c>
      <c r="ABY28" s="15">
        <v>0</v>
      </c>
      <c r="ABZ28" s="15">
        <v>1</v>
      </c>
      <c r="ACA28" s="15">
        <v>0</v>
      </c>
      <c r="ACB28" s="15">
        <v>1</v>
      </c>
      <c r="ACC28" s="15">
        <v>1</v>
      </c>
      <c r="ACD28" s="15">
        <v>0</v>
      </c>
      <c r="ACE28" s="15">
        <v>0</v>
      </c>
      <c r="ACF28" s="15">
        <v>0</v>
      </c>
      <c r="ACG28" s="15">
        <v>3</v>
      </c>
      <c r="ACH28" s="15">
        <v>0</v>
      </c>
      <c r="ACI28" s="15">
        <v>0</v>
      </c>
      <c r="ACJ28" s="15">
        <v>0</v>
      </c>
      <c r="ACK28" s="15">
        <v>0</v>
      </c>
      <c r="ACL28" s="15">
        <v>0</v>
      </c>
      <c r="ACM28" s="15">
        <v>0</v>
      </c>
      <c r="ACN28" s="15">
        <v>0</v>
      </c>
      <c r="ACO28" s="15">
        <v>0</v>
      </c>
      <c r="ACP28" s="15">
        <v>0</v>
      </c>
      <c r="ACQ28" s="15">
        <v>0</v>
      </c>
      <c r="ACR28" s="15">
        <f>SUM(ABW28:ACQ28)</f>
        <v>7</v>
      </c>
      <c r="ACS28" s="15">
        <f xml:space="preserve"> ACR28 - XR28</f>
        <v>0</v>
      </c>
      <c r="ACT28" s="15">
        <v>85</v>
      </c>
      <c r="ACU28" s="15">
        <v>42.5</v>
      </c>
      <c r="ACV28" s="15">
        <v>7</v>
      </c>
      <c r="ACW28" s="15">
        <v>0</v>
      </c>
      <c r="ACX28" s="15">
        <v>1</v>
      </c>
      <c r="ACY28" s="15">
        <v>1</v>
      </c>
      <c r="ACZ28" s="15">
        <v>1</v>
      </c>
      <c r="ADA28" s="15">
        <v>1</v>
      </c>
      <c r="ADB28" s="15">
        <v>0</v>
      </c>
      <c r="ADC28" s="15">
        <v>0</v>
      </c>
      <c r="ADD28" s="15">
        <v>0</v>
      </c>
      <c r="ADE28" s="15">
        <v>0</v>
      </c>
      <c r="ADF28" s="15">
        <v>0</v>
      </c>
      <c r="ADG28" s="15">
        <v>2</v>
      </c>
      <c r="ADH28" s="15">
        <v>0</v>
      </c>
      <c r="ADI28" s="15">
        <v>0</v>
      </c>
      <c r="ADJ28" s="15">
        <v>0</v>
      </c>
      <c r="ADK28" s="15">
        <v>0</v>
      </c>
      <c r="ADL28" s="15">
        <v>0</v>
      </c>
      <c r="ADM28" s="15">
        <v>0</v>
      </c>
      <c r="ADN28" s="15">
        <v>0</v>
      </c>
      <c r="ADO28" s="15">
        <v>0</v>
      </c>
      <c r="ADP28" s="15">
        <v>0</v>
      </c>
      <c r="ADQ28" s="15">
        <f>SUM(ACW28:ADP28)</f>
        <v>6</v>
      </c>
      <c r="ADR28" s="15">
        <f xml:space="preserve"> ADQ28 - XR28</f>
        <v>-1</v>
      </c>
      <c r="ADS28" s="15">
        <v>2</v>
      </c>
      <c r="ADU28" s="15">
        <v>1</v>
      </c>
      <c r="ADV28" s="15">
        <v>1</v>
      </c>
      <c r="ADW28" s="15">
        <v>1</v>
      </c>
      <c r="ADX28" s="15">
        <v>1</v>
      </c>
      <c r="ADY28" s="15">
        <v>1</v>
      </c>
      <c r="ADZ28" s="15">
        <v>1</v>
      </c>
      <c r="AEA28" s="15">
        <v>1</v>
      </c>
      <c r="AEB28" s="15">
        <v>88</v>
      </c>
      <c r="AEC28" s="15">
        <v>44</v>
      </c>
      <c r="AEE28" s="15">
        <v>6</v>
      </c>
      <c r="AEF28" s="15">
        <v>2</v>
      </c>
      <c r="AEG28" s="15">
        <v>0</v>
      </c>
      <c r="AEH28" s="15">
        <v>2</v>
      </c>
      <c r="AEI28" s="15">
        <v>0</v>
      </c>
      <c r="AEJ28" s="15">
        <v>0</v>
      </c>
      <c r="AEK28" s="15">
        <v>0</v>
      </c>
      <c r="AEL28" s="15">
        <v>0</v>
      </c>
      <c r="AEM28" s="15">
        <v>0</v>
      </c>
      <c r="AEN28" s="15">
        <v>0</v>
      </c>
      <c r="AEO28" s="15">
        <v>0</v>
      </c>
      <c r="AEP28" s="15">
        <v>0</v>
      </c>
      <c r="AEQ28" s="15">
        <v>0</v>
      </c>
      <c r="AER28" s="15">
        <v>0</v>
      </c>
      <c r="AES28" s="15">
        <v>0</v>
      </c>
      <c r="AET28" s="15">
        <v>0</v>
      </c>
      <c r="AEU28" s="15">
        <v>0</v>
      </c>
      <c r="AEV28" s="15">
        <v>0</v>
      </c>
      <c r="AEW28" s="15">
        <v>0</v>
      </c>
      <c r="AEX28" s="15">
        <v>0</v>
      </c>
      <c r="AEY28" s="15">
        <v>0</v>
      </c>
      <c r="AEZ28" s="15">
        <v>4</v>
      </c>
      <c r="AFA28" s="15">
        <v>0</v>
      </c>
      <c r="AFB28" s="15">
        <v>121</v>
      </c>
      <c r="AFC28" s="15">
        <v>60.5</v>
      </c>
      <c r="AFD28" s="15">
        <v>7</v>
      </c>
      <c r="AFE28" s="15">
        <v>2</v>
      </c>
      <c r="AFF28" s="15">
        <v>0</v>
      </c>
      <c r="AFG28" s="15">
        <v>0</v>
      </c>
      <c r="AFH28" s="15">
        <v>2</v>
      </c>
      <c r="AFI28" s="15">
        <v>0</v>
      </c>
      <c r="AFJ28" s="15">
        <v>0</v>
      </c>
      <c r="AFK28" s="15">
        <v>0</v>
      </c>
      <c r="AFL28" s="15">
        <v>0</v>
      </c>
      <c r="AFM28" s="15">
        <v>0</v>
      </c>
      <c r="AFN28" s="15">
        <v>0</v>
      </c>
      <c r="AFO28" s="15">
        <v>0</v>
      </c>
      <c r="AFP28" s="15">
        <v>0</v>
      </c>
      <c r="AFQ28" s="15">
        <v>0</v>
      </c>
      <c r="AFR28" s="15">
        <v>0</v>
      </c>
      <c r="AFS28" s="15">
        <v>0</v>
      </c>
      <c r="AFT28" s="15">
        <v>0</v>
      </c>
      <c r="AFU28" s="15">
        <v>0</v>
      </c>
      <c r="AFV28" s="15">
        <v>0</v>
      </c>
      <c r="AFW28" s="15">
        <v>0</v>
      </c>
      <c r="AFX28" s="15">
        <v>0</v>
      </c>
      <c r="AFY28" s="15">
        <f t="shared" si="81"/>
        <v>4</v>
      </c>
      <c r="AFZ28" s="15">
        <f t="shared" si="82"/>
        <v>0</v>
      </c>
      <c r="AGA28" s="15">
        <v>125</v>
      </c>
      <c r="AGB28" s="15">
        <v>62.5</v>
      </c>
      <c r="AGC28" s="15">
        <v>9</v>
      </c>
      <c r="AGD28" s="15">
        <v>2</v>
      </c>
      <c r="AGE28" s="15">
        <v>0</v>
      </c>
      <c r="AGF28" s="15">
        <v>0</v>
      </c>
      <c r="AGG28" s="15">
        <v>2</v>
      </c>
      <c r="AGH28" s="15">
        <v>0</v>
      </c>
      <c r="AGI28" s="15">
        <v>0</v>
      </c>
      <c r="AGJ28" s="15">
        <v>0</v>
      </c>
      <c r="AGK28" s="15">
        <v>0</v>
      </c>
      <c r="AGL28" s="15">
        <v>0</v>
      </c>
      <c r="AGM28" s="15">
        <v>0</v>
      </c>
      <c r="AGN28" s="15">
        <v>0</v>
      </c>
      <c r="AGO28" s="15">
        <v>0</v>
      </c>
      <c r="AGP28" s="15">
        <v>0</v>
      </c>
      <c r="AGQ28" s="15">
        <v>0</v>
      </c>
      <c r="AGR28" s="15">
        <v>0</v>
      </c>
      <c r="AGS28" s="15">
        <v>0</v>
      </c>
      <c r="AGT28" s="15">
        <v>0</v>
      </c>
      <c r="AGU28" s="15">
        <v>0</v>
      </c>
      <c r="AGV28" s="15">
        <v>0</v>
      </c>
      <c r="AGW28" s="15">
        <v>0</v>
      </c>
      <c r="AGX28" s="15">
        <v>0</v>
      </c>
      <c r="AGY28" s="15">
        <f t="shared" si="83"/>
        <v>4</v>
      </c>
      <c r="AGZ28" s="15">
        <f t="shared" si="84"/>
        <v>0</v>
      </c>
      <c r="AHA28" s="15">
        <v>146</v>
      </c>
      <c r="AHB28" s="15">
        <v>73</v>
      </c>
      <c r="AHC28" s="15">
        <v>9</v>
      </c>
      <c r="AHD28" s="15">
        <v>2</v>
      </c>
      <c r="AHE28" s="15">
        <v>0</v>
      </c>
      <c r="AHF28" s="15">
        <v>0</v>
      </c>
      <c r="AHG28" s="15">
        <v>3</v>
      </c>
      <c r="AHH28" s="15">
        <v>0</v>
      </c>
      <c r="AHI28" s="15">
        <v>0</v>
      </c>
      <c r="AHJ28" s="15">
        <v>0</v>
      </c>
      <c r="AHK28" s="15">
        <v>0</v>
      </c>
      <c r="AHL28" s="15">
        <v>0</v>
      </c>
      <c r="AHM28" s="15">
        <v>0</v>
      </c>
      <c r="AHN28" s="15">
        <v>0</v>
      </c>
      <c r="AHO28" s="15">
        <v>0</v>
      </c>
      <c r="AHP28" s="15">
        <v>0</v>
      </c>
      <c r="AHQ28" s="15">
        <v>0</v>
      </c>
      <c r="AHR28" s="15">
        <v>0</v>
      </c>
      <c r="AHS28" s="15">
        <v>0</v>
      </c>
      <c r="AHT28" s="15">
        <v>0</v>
      </c>
      <c r="AHU28" s="15">
        <v>0</v>
      </c>
      <c r="AHV28" s="15">
        <v>0</v>
      </c>
      <c r="AHW28" s="15">
        <v>0</v>
      </c>
      <c r="AHX28" s="15">
        <v>0</v>
      </c>
      <c r="AHY28" s="15">
        <f t="shared" si="85"/>
        <v>5</v>
      </c>
      <c r="AHZ28" s="15">
        <f t="shared" si="86"/>
        <v>1</v>
      </c>
      <c r="AIA28" s="15">
        <v>124</v>
      </c>
      <c r="AIB28" s="15">
        <v>62</v>
      </c>
      <c r="AIC28" s="15">
        <v>10</v>
      </c>
      <c r="AID28" s="15">
        <v>3</v>
      </c>
      <c r="AIE28" s="15">
        <v>0</v>
      </c>
      <c r="AIF28" s="15">
        <v>0</v>
      </c>
      <c r="AIG28" s="15">
        <v>3</v>
      </c>
      <c r="AIH28" s="15">
        <v>0</v>
      </c>
      <c r="AII28" s="15">
        <v>0</v>
      </c>
      <c r="AIJ28" s="15">
        <v>0</v>
      </c>
      <c r="AIK28" s="15">
        <v>0</v>
      </c>
      <c r="AIL28" s="15">
        <v>0</v>
      </c>
      <c r="AIM28" s="15">
        <v>0</v>
      </c>
      <c r="AIN28" s="15">
        <v>0</v>
      </c>
      <c r="AIO28" s="15">
        <v>0</v>
      </c>
      <c r="AIP28" s="15">
        <v>0</v>
      </c>
      <c r="AIQ28" s="15">
        <v>0</v>
      </c>
      <c r="AIR28" s="15">
        <v>0</v>
      </c>
      <c r="AIS28" s="15">
        <v>0</v>
      </c>
      <c r="AIT28" s="15">
        <v>0</v>
      </c>
      <c r="AIU28" s="15">
        <v>0</v>
      </c>
      <c r="AIV28" s="15">
        <v>0</v>
      </c>
      <c r="AIW28" s="15">
        <v>0</v>
      </c>
      <c r="AIX28" s="15">
        <v>0</v>
      </c>
      <c r="AIY28" s="15">
        <f t="shared" si="87"/>
        <v>6</v>
      </c>
      <c r="AIZ28" s="15">
        <f t="shared" si="88"/>
        <v>2</v>
      </c>
      <c r="AJA28" s="15">
        <v>159</v>
      </c>
      <c r="AJB28" s="15">
        <v>79.5</v>
      </c>
      <c r="AJC28" s="15">
        <v>11</v>
      </c>
      <c r="AJD28" s="15">
        <v>3</v>
      </c>
      <c r="AJE28" s="15">
        <v>0</v>
      </c>
      <c r="AJF28" s="15">
        <v>0</v>
      </c>
      <c r="AJG28" s="15">
        <v>0</v>
      </c>
      <c r="AJH28" s="15">
        <v>0</v>
      </c>
      <c r="AJI28" s="15">
        <v>3</v>
      </c>
      <c r="AJJ28" s="15">
        <v>0</v>
      </c>
      <c r="AJK28" s="15">
        <v>0</v>
      </c>
      <c r="AJL28" s="15">
        <v>0</v>
      </c>
      <c r="AJM28" s="15">
        <v>0</v>
      </c>
      <c r="AJN28" s="15">
        <v>0</v>
      </c>
      <c r="AJO28" s="15">
        <v>0</v>
      </c>
      <c r="AJP28" s="15">
        <v>0</v>
      </c>
      <c r="AJQ28" s="15">
        <v>0</v>
      </c>
      <c r="AJR28" s="15">
        <v>0</v>
      </c>
      <c r="AJS28" s="15">
        <v>0</v>
      </c>
      <c r="AJT28" s="15">
        <v>0</v>
      </c>
      <c r="AJU28" s="15">
        <v>0</v>
      </c>
      <c r="AJV28" s="15">
        <v>0</v>
      </c>
      <c r="AJW28" s="15">
        <v>0</v>
      </c>
      <c r="AJX28" s="15">
        <v>0</v>
      </c>
      <c r="AJY28" s="15">
        <f t="shared" si="89"/>
        <v>6</v>
      </c>
      <c r="AJZ28" s="15">
        <f t="shared" si="90"/>
        <v>2</v>
      </c>
      <c r="AKA28" s="15">
        <v>83</v>
      </c>
      <c r="AKB28" s="15">
        <v>41.5</v>
      </c>
      <c r="AKC28" s="15">
        <v>8</v>
      </c>
      <c r="AKD28" s="15">
        <v>2</v>
      </c>
      <c r="AKE28" s="15">
        <v>0</v>
      </c>
      <c r="AKF28" s="15">
        <v>0</v>
      </c>
      <c r="AKG28" s="15">
        <v>3</v>
      </c>
      <c r="AKH28" s="15">
        <v>0</v>
      </c>
      <c r="AKI28" s="15">
        <v>0</v>
      </c>
      <c r="AKJ28" s="15">
        <v>0</v>
      </c>
      <c r="AKK28" s="15">
        <v>0</v>
      </c>
      <c r="AKL28" s="15">
        <v>0</v>
      </c>
      <c r="AKM28" s="15">
        <v>0</v>
      </c>
      <c r="AKN28" s="15">
        <v>0</v>
      </c>
      <c r="AKO28" s="15">
        <v>0</v>
      </c>
      <c r="AKP28" s="15">
        <v>0</v>
      </c>
      <c r="AKQ28" s="15">
        <v>0</v>
      </c>
      <c r="AKR28" s="15">
        <v>0</v>
      </c>
      <c r="AKS28" s="15">
        <v>0</v>
      </c>
      <c r="AKT28" s="15">
        <v>0</v>
      </c>
      <c r="AKU28" s="15">
        <v>0</v>
      </c>
      <c r="AKV28" s="15">
        <v>0</v>
      </c>
      <c r="AKW28" s="15">
        <v>0</v>
      </c>
      <c r="AKX28" s="15">
        <f t="shared" si="91"/>
        <v>5</v>
      </c>
      <c r="AKY28" s="15">
        <f t="shared" si="92"/>
        <v>1</v>
      </c>
      <c r="AKZ28" s="15">
        <v>2</v>
      </c>
      <c r="ALB28" s="15">
        <v>1</v>
      </c>
      <c r="ALC28" s="15">
        <v>1</v>
      </c>
      <c r="ALD28" s="15">
        <v>1</v>
      </c>
      <c r="ALE28" s="15">
        <v>1</v>
      </c>
      <c r="ALF28" s="15">
        <v>1</v>
      </c>
      <c r="ALG28" s="15">
        <v>1</v>
      </c>
      <c r="ALH28" s="15">
        <v>1</v>
      </c>
      <c r="ALI28" s="15">
        <v>98</v>
      </c>
      <c r="ALJ28" s="15">
        <v>49</v>
      </c>
      <c r="ALL28" s="15">
        <v>7</v>
      </c>
      <c r="ALM28" s="15">
        <v>1</v>
      </c>
      <c r="ALN28" s="15">
        <v>2</v>
      </c>
      <c r="ALO28" s="15">
        <v>0</v>
      </c>
      <c r="ALP28" s="15">
        <v>0</v>
      </c>
      <c r="ALQ28" s="15">
        <v>0</v>
      </c>
      <c r="ALR28" s="15">
        <v>0</v>
      </c>
      <c r="ALS28" s="15">
        <v>0</v>
      </c>
      <c r="ALT28" s="15">
        <v>0</v>
      </c>
      <c r="ALU28" s="15">
        <v>0</v>
      </c>
      <c r="ALV28" s="15">
        <v>3</v>
      </c>
      <c r="ALW28" s="15">
        <v>0</v>
      </c>
      <c r="ALX28" s="15">
        <v>0</v>
      </c>
      <c r="ALY28" s="15">
        <v>2</v>
      </c>
      <c r="ALZ28" s="15">
        <v>0</v>
      </c>
      <c r="AMA28" s="15">
        <v>0</v>
      </c>
      <c r="AMB28" s="15">
        <v>0</v>
      </c>
      <c r="AMC28" s="15">
        <v>0</v>
      </c>
      <c r="AMD28" s="15">
        <v>0</v>
      </c>
      <c r="AME28" s="15">
        <v>0</v>
      </c>
      <c r="AMF28" s="15">
        <v>0</v>
      </c>
      <c r="AMG28" s="15">
        <f t="shared" si="31"/>
        <v>8</v>
      </c>
      <c r="AMH28" s="15">
        <v>0</v>
      </c>
      <c r="AMI28" s="15">
        <v>106</v>
      </c>
      <c r="AMJ28" s="15">
        <v>53</v>
      </c>
      <c r="AMK28" s="15">
        <v>8</v>
      </c>
      <c r="AML28" s="15">
        <v>2</v>
      </c>
      <c r="AMM28" s="15">
        <v>3</v>
      </c>
      <c r="AMN28" s="15">
        <v>2</v>
      </c>
      <c r="AMO28" s="15">
        <v>0</v>
      </c>
      <c r="AMP28" s="15">
        <v>0</v>
      </c>
      <c r="AMQ28" s="15">
        <v>0</v>
      </c>
      <c r="AMR28" s="15">
        <v>0</v>
      </c>
      <c r="AMS28" s="15">
        <v>0</v>
      </c>
      <c r="AMT28" s="15">
        <v>0</v>
      </c>
      <c r="AMU28" s="15">
        <v>0</v>
      </c>
      <c r="AMV28" s="15">
        <v>0</v>
      </c>
      <c r="AMW28" s="15">
        <v>0</v>
      </c>
      <c r="AMX28" s="15">
        <v>2</v>
      </c>
      <c r="AMY28" s="15">
        <v>0</v>
      </c>
      <c r="AMZ28" s="15">
        <v>0</v>
      </c>
      <c r="ANA28" s="15">
        <v>0</v>
      </c>
      <c r="ANB28" s="15">
        <v>0</v>
      </c>
      <c r="ANC28" s="15">
        <v>0</v>
      </c>
      <c r="AND28" s="15">
        <v>0</v>
      </c>
      <c r="ANE28" s="15">
        <v>0</v>
      </c>
      <c r="ANF28" s="15">
        <f t="shared" si="32"/>
        <v>9</v>
      </c>
      <c r="ANG28" s="15">
        <f t="shared" si="33"/>
        <v>1</v>
      </c>
      <c r="ANH28" s="15">
        <v>136</v>
      </c>
      <c r="ANI28" s="15">
        <v>68</v>
      </c>
      <c r="ANJ28" s="15">
        <v>9</v>
      </c>
      <c r="ANK28" s="15">
        <v>2</v>
      </c>
      <c r="ANL28" s="15">
        <v>3</v>
      </c>
      <c r="ANM28" s="15">
        <v>2</v>
      </c>
      <c r="ANN28" s="15">
        <v>0</v>
      </c>
      <c r="ANO28" s="15">
        <v>0</v>
      </c>
      <c r="ANP28" s="15">
        <v>0</v>
      </c>
      <c r="ANQ28" s="15">
        <v>0</v>
      </c>
      <c r="ANR28" s="15">
        <v>0</v>
      </c>
      <c r="ANS28" s="15">
        <v>0</v>
      </c>
      <c r="ANT28" s="15">
        <v>0</v>
      </c>
      <c r="ANU28" s="15">
        <v>0</v>
      </c>
      <c r="ANV28" s="15">
        <v>0</v>
      </c>
      <c r="ANW28" s="15">
        <v>0</v>
      </c>
      <c r="ANX28" s="15">
        <v>2</v>
      </c>
      <c r="ANY28" s="15">
        <v>0</v>
      </c>
      <c r="ANZ28" s="15">
        <v>0</v>
      </c>
      <c r="AOA28" s="15">
        <v>0</v>
      </c>
      <c r="AOB28" s="15">
        <v>0</v>
      </c>
      <c r="AOC28" s="15">
        <v>0</v>
      </c>
      <c r="AOD28" s="15">
        <v>0</v>
      </c>
      <c r="AOE28" s="15">
        <v>0</v>
      </c>
      <c r="AOF28" s="15">
        <f t="shared" si="34"/>
        <v>9</v>
      </c>
      <c r="AOG28" s="15">
        <f t="shared" si="35"/>
        <v>1</v>
      </c>
      <c r="AOH28" s="15">
        <v>124</v>
      </c>
      <c r="AOI28" s="15">
        <v>62</v>
      </c>
      <c r="AOJ28" s="15">
        <v>10</v>
      </c>
      <c r="AOK28" s="15">
        <v>1</v>
      </c>
      <c r="AOL28" s="15">
        <v>3</v>
      </c>
      <c r="AOM28" s="15">
        <v>2</v>
      </c>
      <c r="AON28" s="15">
        <v>0</v>
      </c>
      <c r="AOO28" s="15">
        <v>0</v>
      </c>
      <c r="AOP28" s="15">
        <v>0</v>
      </c>
      <c r="AOQ28" s="15">
        <v>0</v>
      </c>
      <c r="AOR28" s="15">
        <v>0</v>
      </c>
      <c r="AOS28" s="15">
        <v>0</v>
      </c>
      <c r="AOT28" s="15">
        <v>0</v>
      </c>
      <c r="AOU28" s="15">
        <v>0</v>
      </c>
      <c r="AOV28" s="15">
        <v>0</v>
      </c>
      <c r="AOW28" s="15">
        <v>0</v>
      </c>
      <c r="AOX28" s="15">
        <v>2</v>
      </c>
      <c r="AOY28" s="15">
        <v>0</v>
      </c>
      <c r="AOZ28" s="15">
        <v>0</v>
      </c>
      <c r="APA28" s="15">
        <v>0</v>
      </c>
      <c r="APB28" s="15">
        <v>0</v>
      </c>
      <c r="APC28" s="15">
        <v>0</v>
      </c>
      <c r="APD28" s="15">
        <v>0</v>
      </c>
      <c r="APE28" s="15">
        <v>0</v>
      </c>
      <c r="APF28" s="15">
        <f t="shared" si="36"/>
        <v>8</v>
      </c>
      <c r="APG28" s="15">
        <f t="shared" si="37"/>
        <v>0</v>
      </c>
      <c r="APH28" s="15">
        <v>123</v>
      </c>
      <c r="API28" s="15">
        <v>9</v>
      </c>
      <c r="APJ28" s="15">
        <v>61.5</v>
      </c>
      <c r="APK28" s="15">
        <v>1</v>
      </c>
      <c r="APL28" s="15">
        <v>3</v>
      </c>
      <c r="APM28" s="15">
        <v>2</v>
      </c>
      <c r="APN28" s="15">
        <v>0</v>
      </c>
      <c r="APO28" s="15">
        <v>0</v>
      </c>
      <c r="APP28" s="15">
        <v>0</v>
      </c>
      <c r="APQ28" s="15">
        <v>0</v>
      </c>
      <c r="APR28" s="15">
        <v>0</v>
      </c>
      <c r="APS28" s="15">
        <v>0</v>
      </c>
      <c r="APT28" s="15">
        <v>0</v>
      </c>
      <c r="APU28" s="15">
        <v>0</v>
      </c>
      <c r="APV28" s="15">
        <v>0</v>
      </c>
      <c r="APW28" s="15">
        <v>0</v>
      </c>
      <c r="APX28" s="15">
        <v>2</v>
      </c>
      <c r="APY28" s="15">
        <v>0</v>
      </c>
      <c r="APZ28" s="15">
        <v>0</v>
      </c>
      <c r="AQA28" s="15">
        <v>0</v>
      </c>
      <c r="AQB28" s="15">
        <v>0</v>
      </c>
      <c r="AQC28" s="15">
        <v>0</v>
      </c>
      <c r="AQD28" s="15">
        <v>0</v>
      </c>
      <c r="AQE28" s="15">
        <v>0</v>
      </c>
      <c r="AQF28" s="15">
        <f t="shared" si="38"/>
        <v>8</v>
      </c>
      <c r="AQG28" s="15">
        <f t="shared" si="39"/>
        <v>0</v>
      </c>
      <c r="AQH28" s="15">
        <v>165</v>
      </c>
      <c r="AQI28" s="15">
        <v>82.5</v>
      </c>
      <c r="AQJ28" s="15">
        <v>11</v>
      </c>
      <c r="AQK28" s="15">
        <v>1</v>
      </c>
      <c r="AQL28" s="15">
        <v>0</v>
      </c>
      <c r="AQM28" s="15">
        <v>3</v>
      </c>
      <c r="AQN28" s="15">
        <v>0</v>
      </c>
      <c r="AQO28" s="15">
        <v>1</v>
      </c>
      <c r="AQP28" s="15">
        <v>0</v>
      </c>
      <c r="AQQ28" s="15">
        <v>0</v>
      </c>
      <c r="AQR28" s="15">
        <v>0</v>
      </c>
      <c r="AQS28" s="15">
        <v>0</v>
      </c>
      <c r="AQT28" s="15">
        <v>0</v>
      </c>
      <c r="AQU28" s="15">
        <v>0</v>
      </c>
      <c r="AQV28" s="15">
        <v>0</v>
      </c>
      <c r="AQW28" s="15">
        <v>0</v>
      </c>
      <c r="AQX28" s="15">
        <v>2</v>
      </c>
      <c r="AQY28" s="15">
        <v>0</v>
      </c>
      <c r="AQZ28" s="15">
        <v>0</v>
      </c>
      <c r="ARA28" s="15">
        <v>0</v>
      </c>
      <c r="ARB28" s="15">
        <v>0</v>
      </c>
      <c r="ARC28" s="15">
        <v>0</v>
      </c>
      <c r="ARD28" s="15">
        <v>0</v>
      </c>
      <c r="ARE28" s="15">
        <v>0</v>
      </c>
      <c r="ARF28" s="15">
        <f t="shared" si="40"/>
        <v>7</v>
      </c>
      <c r="ARG28" s="15">
        <f t="shared" si="41"/>
        <v>-1</v>
      </c>
      <c r="ARH28" s="15">
        <v>104</v>
      </c>
      <c r="ARI28" s="15">
        <v>52</v>
      </c>
      <c r="ARJ28" s="15">
        <v>8</v>
      </c>
      <c r="ARK28" s="15">
        <v>1</v>
      </c>
      <c r="ARL28" s="15">
        <v>3</v>
      </c>
      <c r="ARM28" s="15">
        <v>1</v>
      </c>
      <c r="ARN28" s="15">
        <v>0</v>
      </c>
      <c r="ARO28" s="15">
        <v>0</v>
      </c>
      <c r="ARP28" s="15">
        <v>0</v>
      </c>
      <c r="ARQ28" s="15">
        <v>0</v>
      </c>
      <c r="ARR28" s="15">
        <v>0</v>
      </c>
      <c r="ARS28" s="15">
        <v>0</v>
      </c>
      <c r="ART28" s="15">
        <v>0</v>
      </c>
      <c r="ARU28" s="15">
        <v>0</v>
      </c>
      <c r="ARV28" s="15">
        <v>0</v>
      </c>
      <c r="ARW28" s="15">
        <v>2</v>
      </c>
      <c r="ARX28" s="15">
        <v>0</v>
      </c>
      <c r="ARY28" s="15">
        <v>0</v>
      </c>
      <c r="ARZ28" s="15">
        <v>0</v>
      </c>
      <c r="ASA28" s="15">
        <v>0</v>
      </c>
      <c r="ASB28" s="15">
        <v>0</v>
      </c>
      <c r="ASC28" s="15">
        <v>0</v>
      </c>
      <c r="ASD28" s="15">
        <v>0</v>
      </c>
      <c r="ASE28" s="15">
        <f t="shared" si="42"/>
        <v>7</v>
      </c>
      <c r="ASF28" s="15">
        <f t="shared" si="43"/>
        <v>-1</v>
      </c>
      <c r="ASG28" s="15">
        <v>2</v>
      </c>
      <c r="ASI28" s="15">
        <v>1</v>
      </c>
      <c r="ASJ28" s="15">
        <v>1</v>
      </c>
      <c r="ASK28" s="15">
        <v>1</v>
      </c>
      <c r="ASL28" s="15">
        <v>1</v>
      </c>
      <c r="ASM28" s="15">
        <v>1</v>
      </c>
      <c r="ASN28" s="15">
        <v>1</v>
      </c>
      <c r="ASO28" s="15">
        <v>1</v>
      </c>
      <c r="ASP28" s="15">
        <v>118</v>
      </c>
      <c r="ASQ28" s="15">
        <v>59</v>
      </c>
      <c r="ASS28" s="15">
        <v>6</v>
      </c>
      <c r="AST28" s="15">
        <v>2</v>
      </c>
      <c r="ASU28" s="15">
        <v>2</v>
      </c>
      <c r="ASV28" s="15">
        <v>1</v>
      </c>
      <c r="ASW28" s="15">
        <v>0</v>
      </c>
      <c r="ASX28" s="15">
        <v>0</v>
      </c>
      <c r="ASY28" s="15">
        <v>3</v>
      </c>
      <c r="ASZ28" s="15">
        <v>1</v>
      </c>
      <c r="ATA28" s="15">
        <v>1</v>
      </c>
      <c r="ATB28" s="15">
        <v>1</v>
      </c>
      <c r="ATC28" s="15">
        <v>2</v>
      </c>
      <c r="ATD28" s="15">
        <v>2</v>
      </c>
      <c r="ATE28" s="15">
        <v>1</v>
      </c>
      <c r="ATF28" s="15">
        <v>0</v>
      </c>
      <c r="ATG28" s="15">
        <v>0</v>
      </c>
      <c r="ATH28" s="15">
        <v>1</v>
      </c>
      <c r="ATI28" s="15">
        <v>2</v>
      </c>
      <c r="ATJ28" s="15">
        <v>2</v>
      </c>
      <c r="ATK28" s="15">
        <v>0</v>
      </c>
      <c r="ATL28" s="15">
        <v>2</v>
      </c>
      <c r="ATM28" s="15">
        <v>3</v>
      </c>
      <c r="ATN28" s="15">
        <f t="shared" si="44"/>
        <v>26</v>
      </c>
      <c r="ATO28" s="15">
        <v>0</v>
      </c>
      <c r="ATP28" s="15">
        <v>109</v>
      </c>
      <c r="ATQ28" s="15">
        <v>54.5</v>
      </c>
      <c r="ATR28" s="15">
        <v>7</v>
      </c>
      <c r="ATS28" s="15">
        <v>3</v>
      </c>
      <c r="ATT28" s="15">
        <v>0</v>
      </c>
      <c r="ATU28" s="15">
        <v>2</v>
      </c>
      <c r="ATV28" s="15">
        <v>1</v>
      </c>
      <c r="ATW28" s="15">
        <v>0</v>
      </c>
      <c r="ATX28" s="15">
        <v>0</v>
      </c>
      <c r="ATY28" s="15">
        <v>3</v>
      </c>
      <c r="ATZ28" s="15">
        <v>3</v>
      </c>
      <c r="AUA28" s="15">
        <v>1</v>
      </c>
      <c r="AUB28" s="15">
        <v>1</v>
      </c>
      <c r="AUC28" s="15">
        <v>2</v>
      </c>
      <c r="AUD28" s="15">
        <v>2</v>
      </c>
      <c r="AUE28" s="15">
        <v>0</v>
      </c>
      <c r="AUF28" s="15">
        <v>0</v>
      </c>
      <c r="AUG28" s="15">
        <v>1</v>
      </c>
      <c r="AUH28" s="15">
        <v>0</v>
      </c>
      <c r="AUI28" s="15">
        <v>2</v>
      </c>
      <c r="AUJ28" s="15">
        <v>2</v>
      </c>
      <c r="AUK28" s="15">
        <v>2</v>
      </c>
      <c r="AUL28" s="15">
        <v>3</v>
      </c>
      <c r="AUM28" s="15">
        <f t="shared" si="45"/>
        <v>28</v>
      </c>
      <c r="AUN28" s="15">
        <f t="shared" si="46"/>
        <v>2</v>
      </c>
      <c r="AUO28" s="15">
        <v>160</v>
      </c>
      <c r="AUP28" s="15">
        <v>80</v>
      </c>
      <c r="AUQ28" s="15">
        <v>7</v>
      </c>
      <c r="AUR28" s="15">
        <v>3</v>
      </c>
      <c r="AUS28" s="15">
        <v>0</v>
      </c>
      <c r="AUT28" s="15">
        <v>2</v>
      </c>
      <c r="AUU28" s="15">
        <v>2</v>
      </c>
      <c r="AUV28" s="15">
        <v>0</v>
      </c>
      <c r="AUW28" s="15">
        <v>0</v>
      </c>
      <c r="AUX28" s="15">
        <v>3</v>
      </c>
      <c r="AUY28" s="15">
        <v>3</v>
      </c>
      <c r="AUZ28" s="15">
        <v>1</v>
      </c>
      <c r="AVA28" s="15">
        <v>1</v>
      </c>
      <c r="AVB28" s="15">
        <v>2</v>
      </c>
      <c r="AVC28" s="15">
        <v>2</v>
      </c>
      <c r="AVD28" s="15">
        <v>0</v>
      </c>
      <c r="AVE28" s="15">
        <v>0</v>
      </c>
      <c r="AVF28" s="15">
        <v>0</v>
      </c>
      <c r="AVG28" s="15">
        <v>1</v>
      </c>
      <c r="AVH28" s="15">
        <v>2</v>
      </c>
      <c r="AVI28" s="15">
        <v>0</v>
      </c>
      <c r="AVJ28" s="15">
        <v>2</v>
      </c>
      <c r="AVK28" s="15">
        <v>2</v>
      </c>
      <c r="AVL28" s="15">
        <v>1</v>
      </c>
      <c r="AVM28" s="15">
        <f>SUM(AUR28:AVL28)</f>
        <v>27</v>
      </c>
      <c r="AVN28" s="15">
        <f t="shared" si="48"/>
        <v>1</v>
      </c>
      <c r="AVO28" s="15">
        <v>136</v>
      </c>
      <c r="AVP28" s="15">
        <v>68</v>
      </c>
      <c r="AVQ28" s="15">
        <v>9</v>
      </c>
      <c r="AVR28" s="15">
        <v>3</v>
      </c>
      <c r="AVS28" s="15">
        <v>0</v>
      </c>
      <c r="AVT28" s="15">
        <v>2</v>
      </c>
      <c r="AVU28" s="15">
        <v>2</v>
      </c>
      <c r="AVV28" s="15">
        <v>0</v>
      </c>
      <c r="AVW28" s="15">
        <v>0</v>
      </c>
      <c r="AVX28" s="15">
        <v>3</v>
      </c>
      <c r="AVY28" s="15">
        <v>3</v>
      </c>
      <c r="AVZ28" s="15">
        <v>1</v>
      </c>
      <c r="AWA28" s="15">
        <v>1</v>
      </c>
      <c r="AWB28" s="15">
        <v>2</v>
      </c>
      <c r="AWC28" s="15">
        <v>2</v>
      </c>
      <c r="AWD28" s="15">
        <v>0</v>
      </c>
      <c r="AWE28" s="15">
        <v>0</v>
      </c>
      <c r="AWF28" s="15">
        <v>0</v>
      </c>
      <c r="AWG28" s="15">
        <v>1</v>
      </c>
      <c r="AWH28" s="15">
        <v>2</v>
      </c>
      <c r="AWI28" s="15">
        <v>0</v>
      </c>
      <c r="AWJ28" s="15">
        <v>2</v>
      </c>
      <c r="AWK28" s="15">
        <v>2</v>
      </c>
      <c r="AWL28" s="15">
        <v>1</v>
      </c>
      <c r="AWM28" s="15">
        <f t="shared" si="49"/>
        <v>27</v>
      </c>
      <c r="AWN28" s="15">
        <f t="shared" si="50"/>
        <v>1</v>
      </c>
      <c r="AWO28" s="15">
        <v>110</v>
      </c>
      <c r="AWP28" s="15">
        <v>55</v>
      </c>
      <c r="AWQ28" s="15">
        <v>9</v>
      </c>
      <c r="AWR28" s="15">
        <v>3</v>
      </c>
      <c r="AWS28" s="15">
        <v>0</v>
      </c>
      <c r="AWT28" s="15">
        <v>2</v>
      </c>
      <c r="AWU28" s="15">
        <v>2</v>
      </c>
      <c r="AWV28" s="15">
        <v>0</v>
      </c>
      <c r="AWW28" s="15">
        <v>0</v>
      </c>
      <c r="AWX28" s="15">
        <v>3</v>
      </c>
      <c r="AWY28" s="15">
        <v>3</v>
      </c>
      <c r="AWZ28" s="15">
        <v>1</v>
      </c>
      <c r="AXA28" s="15">
        <v>1</v>
      </c>
      <c r="AXB28" s="15">
        <v>2</v>
      </c>
      <c r="AXC28" s="15">
        <v>2</v>
      </c>
      <c r="AXD28" s="15">
        <v>0</v>
      </c>
      <c r="AXE28" s="15">
        <v>0</v>
      </c>
      <c r="AXF28" s="15">
        <v>0</v>
      </c>
      <c r="AXG28" s="15">
        <v>1</v>
      </c>
      <c r="AXH28" s="15">
        <v>2</v>
      </c>
      <c r="AXI28" s="15">
        <v>0</v>
      </c>
      <c r="AXJ28" s="15">
        <v>2</v>
      </c>
      <c r="AXK28" s="15">
        <v>2</v>
      </c>
      <c r="AXL28" s="15">
        <v>0</v>
      </c>
      <c r="AXM28" s="15">
        <f t="shared" si="51"/>
        <v>26</v>
      </c>
      <c r="AXN28" s="15">
        <f t="shared" si="52"/>
        <v>0</v>
      </c>
      <c r="AXO28" s="15">
        <v>125</v>
      </c>
      <c r="AXP28" s="15">
        <v>62.5</v>
      </c>
      <c r="AXQ28" s="15">
        <v>10</v>
      </c>
      <c r="AXR28" s="15">
        <v>4</v>
      </c>
      <c r="AXS28" s="15">
        <v>0</v>
      </c>
      <c r="AXT28" s="15">
        <v>0</v>
      </c>
      <c r="AXU28" s="15">
        <v>2</v>
      </c>
      <c r="AXV28" s="15">
        <v>2</v>
      </c>
      <c r="AXW28" s="15">
        <v>3</v>
      </c>
      <c r="AXX28" s="15">
        <v>3</v>
      </c>
      <c r="AXY28" s="15">
        <v>1</v>
      </c>
      <c r="AXZ28" s="15">
        <v>1</v>
      </c>
      <c r="AYA28" s="15">
        <v>2</v>
      </c>
      <c r="AYB28" s="15">
        <v>2</v>
      </c>
      <c r="AYC28" s="15">
        <v>0</v>
      </c>
      <c r="AYD28" s="15">
        <v>0</v>
      </c>
      <c r="AYE28" s="15">
        <v>0</v>
      </c>
      <c r="AYF28" s="15">
        <v>0</v>
      </c>
      <c r="AYG28" s="15">
        <v>2</v>
      </c>
      <c r="AYH28" s="15">
        <v>0</v>
      </c>
      <c r="AYI28" s="15">
        <v>2</v>
      </c>
      <c r="AYJ28" s="15">
        <v>2</v>
      </c>
      <c r="AYK28" s="15">
        <v>0</v>
      </c>
      <c r="AYL28" s="15">
        <v>2</v>
      </c>
      <c r="AYM28" s="15">
        <f t="shared" si="93"/>
        <v>28</v>
      </c>
      <c r="AYN28" s="15">
        <f t="shared" si="94"/>
        <v>2</v>
      </c>
      <c r="AYO28" s="15">
        <v>100</v>
      </c>
      <c r="AYP28" s="15">
        <v>50</v>
      </c>
      <c r="AYQ28" s="15">
        <v>7</v>
      </c>
      <c r="AYR28" s="15">
        <v>4</v>
      </c>
      <c r="AYS28" s="15">
        <v>0</v>
      </c>
      <c r="AYT28" s="15">
        <v>2</v>
      </c>
      <c r="AYU28" s="15">
        <v>2</v>
      </c>
      <c r="AYV28" s="15">
        <v>1</v>
      </c>
      <c r="AYW28" s="15">
        <v>0</v>
      </c>
      <c r="AYX28" s="15">
        <v>2</v>
      </c>
      <c r="AYY28" s="15">
        <v>3</v>
      </c>
      <c r="AYZ28" s="15">
        <v>1</v>
      </c>
      <c r="AZA28" s="15">
        <v>2</v>
      </c>
      <c r="AZB28" s="15">
        <v>2</v>
      </c>
      <c r="AZC28" s="15">
        <v>0</v>
      </c>
      <c r="AZD28" s="15">
        <v>0</v>
      </c>
      <c r="AZE28" s="15">
        <v>0</v>
      </c>
      <c r="AZF28" s="15">
        <v>2</v>
      </c>
      <c r="AZG28" s="15">
        <v>0</v>
      </c>
      <c r="AZH28" s="15">
        <v>2</v>
      </c>
      <c r="AZI28" s="15">
        <v>2</v>
      </c>
      <c r="AZJ28" s="15">
        <v>0</v>
      </c>
      <c r="AZK28" s="15">
        <v>2</v>
      </c>
      <c r="AZL28" s="15">
        <f t="shared" si="97"/>
        <v>27</v>
      </c>
      <c r="AZM28" s="15">
        <f t="shared" si="95"/>
        <v>1</v>
      </c>
      <c r="AZN28" s="15">
        <v>2</v>
      </c>
      <c r="AZP28" s="15">
        <v>1</v>
      </c>
      <c r="AZQ28" s="15">
        <v>1</v>
      </c>
      <c r="AZR28" s="15">
        <v>1</v>
      </c>
      <c r="AZS28" s="15">
        <v>1</v>
      </c>
      <c r="AZT28" s="15">
        <v>1</v>
      </c>
      <c r="AZU28" s="15">
        <v>1</v>
      </c>
      <c r="AZV28" s="15">
        <v>1</v>
      </c>
      <c r="AZW28" s="15">
        <v>81</v>
      </c>
      <c r="AZX28" s="15">
        <v>40.5</v>
      </c>
      <c r="AZZ28" s="15">
        <v>6</v>
      </c>
      <c r="BAA28" s="15">
        <v>4</v>
      </c>
      <c r="BAB28" s="15">
        <v>0</v>
      </c>
      <c r="BAC28" s="15">
        <v>0</v>
      </c>
      <c r="BAD28" s="15">
        <v>0</v>
      </c>
      <c r="BAE28" s="15">
        <v>0</v>
      </c>
      <c r="BAF28" s="15">
        <v>0</v>
      </c>
      <c r="BAG28" s="15">
        <v>0</v>
      </c>
      <c r="BAH28" s="15">
        <v>0</v>
      </c>
      <c r="BAI28" s="15">
        <v>0</v>
      </c>
      <c r="BAJ28" s="15">
        <v>0</v>
      </c>
      <c r="BAK28" s="15">
        <v>0</v>
      </c>
      <c r="BAL28" s="15">
        <v>0</v>
      </c>
      <c r="BAM28" s="15">
        <v>0</v>
      </c>
      <c r="BAN28" s="15">
        <v>0</v>
      </c>
      <c r="BAO28" s="15">
        <v>0</v>
      </c>
      <c r="BAP28" s="15">
        <v>0</v>
      </c>
      <c r="BAQ28" s="15">
        <v>0</v>
      </c>
      <c r="BAR28" s="15">
        <v>0</v>
      </c>
      <c r="BAS28" s="15">
        <v>0</v>
      </c>
      <c r="BAT28" s="15">
        <v>0</v>
      </c>
      <c r="BAU28" s="15">
        <f t="shared" si="53"/>
        <v>4</v>
      </c>
      <c r="BAV28" s="15">
        <v>0</v>
      </c>
      <c r="BAW28" s="15">
        <v>91</v>
      </c>
      <c r="BAX28" s="15">
        <v>45.5</v>
      </c>
      <c r="BAY28" s="15">
        <v>7</v>
      </c>
      <c r="BAZ28" s="15">
        <v>4</v>
      </c>
      <c r="BBA28" s="15">
        <v>0</v>
      </c>
      <c r="BBB28" s="15">
        <v>0</v>
      </c>
      <c r="BBC28" s="15">
        <v>0</v>
      </c>
      <c r="BBD28" s="15">
        <v>0</v>
      </c>
      <c r="BBE28" s="15">
        <v>0</v>
      </c>
      <c r="BBF28" s="15">
        <v>0</v>
      </c>
      <c r="BBG28" s="15">
        <v>0</v>
      </c>
      <c r="BBH28" s="15">
        <v>0</v>
      </c>
      <c r="BBI28" s="15">
        <v>0</v>
      </c>
      <c r="BBJ28" s="15">
        <v>0</v>
      </c>
      <c r="BBK28" s="15">
        <v>0</v>
      </c>
      <c r="BBL28" s="15">
        <v>0</v>
      </c>
      <c r="BBM28" s="15">
        <v>0</v>
      </c>
      <c r="BBN28" s="15">
        <v>0</v>
      </c>
      <c r="BBO28" s="15">
        <v>0</v>
      </c>
      <c r="BBP28" s="15">
        <v>0</v>
      </c>
      <c r="BBQ28" s="15">
        <v>0</v>
      </c>
      <c r="BBR28" s="15">
        <v>0</v>
      </c>
      <c r="BBS28" s="15">
        <v>0</v>
      </c>
      <c r="BBT28" s="15">
        <f t="shared" si="54"/>
        <v>4</v>
      </c>
      <c r="BBU28" s="15">
        <f t="shared" si="101"/>
        <v>0</v>
      </c>
      <c r="BBV28" s="15">
        <v>96</v>
      </c>
      <c r="BBW28" s="15">
        <v>48</v>
      </c>
      <c r="BBX28" s="15">
        <v>8</v>
      </c>
      <c r="BBY28" s="15">
        <v>4</v>
      </c>
      <c r="BBZ28" s="15">
        <v>0</v>
      </c>
      <c r="BCA28" s="15">
        <v>0</v>
      </c>
      <c r="BCB28" s="15">
        <v>0</v>
      </c>
      <c r="BCC28" s="15">
        <v>0</v>
      </c>
      <c r="BCD28" s="15">
        <v>0</v>
      </c>
      <c r="BCE28" s="15">
        <v>0</v>
      </c>
      <c r="BCF28" s="15">
        <v>0</v>
      </c>
      <c r="BCG28" s="15">
        <v>0</v>
      </c>
      <c r="BCH28" s="15">
        <v>0</v>
      </c>
      <c r="BCI28" s="15">
        <v>0</v>
      </c>
      <c r="BCJ28" s="15">
        <v>0</v>
      </c>
      <c r="BCK28" s="15">
        <v>0</v>
      </c>
      <c r="BCL28" s="15">
        <v>0</v>
      </c>
      <c r="BCM28" s="15">
        <v>0</v>
      </c>
      <c r="BCN28" s="15">
        <v>0</v>
      </c>
      <c r="BCO28" s="15">
        <v>0</v>
      </c>
      <c r="BCP28" s="15">
        <v>0</v>
      </c>
      <c r="BCQ28" s="15">
        <v>0</v>
      </c>
      <c r="BCR28" s="15">
        <v>0</v>
      </c>
      <c r="BCS28" s="15">
        <v>0</v>
      </c>
      <c r="BCT28" s="15">
        <f t="shared" si="55"/>
        <v>4</v>
      </c>
      <c r="BCU28" s="15">
        <f t="shared" si="102"/>
        <v>0</v>
      </c>
      <c r="BCV28" s="15">
        <v>120</v>
      </c>
      <c r="BCW28" s="15">
        <v>60</v>
      </c>
      <c r="BCX28" s="15">
        <v>9</v>
      </c>
      <c r="BCY28" s="15">
        <v>4</v>
      </c>
      <c r="BCZ28" s="15">
        <v>0</v>
      </c>
      <c r="BDA28" s="15">
        <v>0</v>
      </c>
      <c r="BDB28" s="15">
        <v>0</v>
      </c>
      <c r="BDC28" s="15">
        <v>0</v>
      </c>
      <c r="BDD28" s="15">
        <v>0</v>
      </c>
      <c r="BDE28" s="15">
        <v>0</v>
      </c>
      <c r="BDF28" s="15">
        <v>0</v>
      </c>
      <c r="BDG28" s="15">
        <v>0</v>
      </c>
      <c r="BDH28" s="15">
        <v>0</v>
      </c>
      <c r="BDI28" s="15">
        <v>0</v>
      </c>
      <c r="BDJ28" s="15">
        <v>0</v>
      </c>
      <c r="BDK28" s="15">
        <v>0</v>
      </c>
      <c r="BDL28" s="15">
        <v>0</v>
      </c>
      <c r="BDM28" s="15">
        <v>0</v>
      </c>
      <c r="BDN28" s="15">
        <v>0</v>
      </c>
      <c r="BDO28" s="15">
        <v>0</v>
      </c>
      <c r="BDP28" s="15">
        <v>0</v>
      </c>
      <c r="BDQ28" s="15">
        <v>0</v>
      </c>
      <c r="BDR28" s="15">
        <v>0</v>
      </c>
      <c r="BDS28" s="15">
        <v>0</v>
      </c>
      <c r="BDT28" s="15">
        <f t="shared" si="56"/>
        <v>4</v>
      </c>
      <c r="BDU28" s="15">
        <f t="shared" si="103"/>
        <v>0</v>
      </c>
      <c r="BDV28" s="15">
        <v>116</v>
      </c>
      <c r="BDW28" s="15">
        <v>57.999999999999901</v>
      </c>
      <c r="BDX28" s="15">
        <v>9</v>
      </c>
      <c r="BDY28" s="15">
        <v>5</v>
      </c>
      <c r="BDZ28" s="15">
        <v>0</v>
      </c>
      <c r="BEA28" s="15">
        <v>0</v>
      </c>
      <c r="BEB28" s="15">
        <v>0</v>
      </c>
      <c r="BEC28" s="15">
        <v>0</v>
      </c>
      <c r="BED28" s="15">
        <v>0</v>
      </c>
      <c r="BEE28" s="15">
        <v>0</v>
      </c>
      <c r="BEF28" s="15">
        <v>0</v>
      </c>
      <c r="BEG28" s="15">
        <v>0</v>
      </c>
      <c r="BEH28" s="15">
        <v>0</v>
      </c>
      <c r="BEI28" s="15">
        <v>0</v>
      </c>
      <c r="BEJ28" s="15">
        <v>0</v>
      </c>
      <c r="BEK28" s="15">
        <v>0</v>
      </c>
      <c r="BEL28" s="15">
        <v>0</v>
      </c>
      <c r="BEM28" s="15">
        <v>0</v>
      </c>
      <c r="BEN28" s="15">
        <v>0</v>
      </c>
      <c r="BEO28" s="15">
        <v>0</v>
      </c>
      <c r="BEP28" s="15">
        <v>0</v>
      </c>
      <c r="BEQ28" s="15">
        <v>0</v>
      </c>
      <c r="BER28" s="15">
        <v>0</v>
      </c>
      <c r="BES28" s="15">
        <v>0</v>
      </c>
      <c r="BET28" s="15">
        <f t="shared" si="57"/>
        <v>5</v>
      </c>
      <c r="BEU28" s="15">
        <f t="shared" si="104"/>
        <v>1</v>
      </c>
      <c r="BEV28" s="15">
        <v>105</v>
      </c>
      <c r="BEW28" s="15">
        <v>52.5</v>
      </c>
      <c r="BEX28" s="15">
        <v>10</v>
      </c>
      <c r="BEY28" s="15">
        <v>5</v>
      </c>
      <c r="BEZ28" s="15">
        <v>0</v>
      </c>
      <c r="BFA28" s="15">
        <v>0</v>
      </c>
      <c r="BFB28" s="15">
        <v>0</v>
      </c>
      <c r="BFC28" s="15">
        <v>0</v>
      </c>
      <c r="BFD28" s="15">
        <v>0</v>
      </c>
      <c r="BFE28" s="15">
        <v>0</v>
      </c>
      <c r="BFF28" s="15">
        <v>0</v>
      </c>
      <c r="BFG28" s="15">
        <v>0</v>
      </c>
      <c r="BFH28" s="15">
        <v>0</v>
      </c>
      <c r="BFI28" s="15">
        <v>0</v>
      </c>
      <c r="BFJ28" s="15">
        <v>0</v>
      </c>
      <c r="BFK28" s="15">
        <v>0</v>
      </c>
      <c r="BFL28" s="15">
        <v>0</v>
      </c>
      <c r="BFM28" s="15">
        <v>0</v>
      </c>
      <c r="BFN28" s="15">
        <v>0</v>
      </c>
      <c r="BFO28" s="15">
        <v>0</v>
      </c>
      <c r="BFP28" s="15">
        <v>0</v>
      </c>
      <c r="BFQ28" s="15">
        <v>0</v>
      </c>
      <c r="BFR28" s="15">
        <v>0</v>
      </c>
      <c r="BFS28" s="15">
        <v>0</v>
      </c>
      <c r="BFT28" s="15">
        <f t="shared" si="58"/>
        <v>5</v>
      </c>
      <c r="BFU28" s="15">
        <f t="shared" si="105"/>
        <v>1</v>
      </c>
      <c r="BFV28" s="15">
        <v>84</v>
      </c>
      <c r="BFW28" s="15">
        <v>42</v>
      </c>
      <c r="BFX28" s="15">
        <v>7</v>
      </c>
      <c r="BFY28" s="15">
        <v>4</v>
      </c>
      <c r="BFZ28" s="15">
        <v>0</v>
      </c>
      <c r="BGA28" s="15">
        <v>0</v>
      </c>
      <c r="BGB28" s="15">
        <v>0</v>
      </c>
      <c r="BGC28" s="15">
        <v>0</v>
      </c>
      <c r="BGD28" s="15">
        <v>0</v>
      </c>
      <c r="BGE28" s="15">
        <v>0</v>
      </c>
      <c r="BGF28" s="15">
        <v>0</v>
      </c>
      <c r="BGG28" s="15">
        <v>0</v>
      </c>
      <c r="BGH28" s="15">
        <v>0</v>
      </c>
      <c r="BGI28" s="15">
        <v>0</v>
      </c>
      <c r="BGJ28" s="15">
        <v>0</v>
      </c>
      <c r="BGK28" s="15">
        <v>0</v>
      </c>
      <c r="BGL28" s="15">
        <v>0</v>
      </c>
      <c r="BGM28" s="15">
        <v>0</v>
      </c>
      <c r="BGN28" s="15">
        <v>0</v>
      </c>
      <c r="BGO28" s="15">
        <v>0</v>
      </c>
      <c r="BGP28" s="15">
        <v>0</v>
      </c>
      <c r="BGQ28" s="15">
        <v>0</v>
      </c>
      <c r="BGR28" s="15">
        <v>0</v>
      </c>
      <c r="BGS28" s="15">
        <f t="shared" si="59"/>
        <v>4</v>
      </c>
      <c r="BGT28" s="15">
        <f t="shared" si="106"/>
        <v>0</v>
      </c>
      <c r="BGU28" s="15">
        <v>2</v>
      </c>
      <c r="BGW28" s="15">
        <v>1</v>
      </c>
      <c r="BGX28" s="15">
        <v>1</v>
      </c>
      <c r="BGY28" s="15">
        <v>1</v>
      </c>
      <c r="BGZ28" s="15">
        <v>1</v>
      </c>
      <c r="BHA28" s="15">
        <v>1</v>
      </c>
      <c r="BHB28" s="15">
        <v>1</v>
      </c>
      <c r="BHC28" s="15">
        <v>1</v>
      </c>
      <c r="BHD28" s="15">
        <v>76</v>
      </c>
      <c r="BHE28" s="15">
        <v>38</v>
      </c>
      <c r="BHG28" s="15">
        <v>6</v>
      </c>
      <c r="BHH28" s="15">
        <v>4</v>
      </c>
      <c r="BHI28" s="15">
        <v>0</v>
      </c>
      <c r="BHJ28" s="15">
        <v>0</v>
      </c>
      <c r="BHK28" s="15">
        <v>0</v>
      </c>
      <c r="BHL28" s="15">
        <v>0</v>
      </c>
      <c r="BHM28" s="15">
        <v>0</v>
      </c>
      <c r="BHN28" s="15">
        <v>0</v>
      </c>
      <c r="BHO28" s="15">
        <v>0</v>
      </c>
      <c r="BHP28" s="15">
        <v>0</v>
      </c>
      <c r="BHQ28" s="15">
        <v>2</v>
      </c>
      <c r="BHR28" s="15">
        <v>0</v>
      </c>
      <c r="BHS28" s="15">
        <v>0</v>
      </c>
      <c r="BHT28" s="15">
        <v>0</v>
      </c>
      <c r="BHU28" s="15">
        <v>0</v>
      </c>
      <c r="BHV28" s="15">
        <v>0</v>
      </c>
      <c r="BHW28" s="15">
        <v>0</v>
      </c>
      <c r="BHX28" s="15">
        <v>0</v>
      </c>
      <c r="BHY28" s="15">
        <v>0</v>
      </c>
      <c r="BHZ28" s="15">
        <v>0</v>
      </c>
      <c r="BIA28" s="15">
        <v>0</v>
      </c>
      <c r="BIB28" s="15">
        <f t="shared" si="60"/>
        <v>6</v>
      </c>
      <c r="BIC28" s="15">
        <v>0</v>
      </c>
      <c r="BID28" s="15">
        <v>108</v>
      </c>
      <c r="BIE28" s="15">
        <v>54</v>
      </c>
      <c r="BIF28" s="15">
        <v>7</v>
      </c>
      <c r="BIG28" s="15">
        <v>4</v>
      </c>
      <c r="BIH28" s="15">
        <v>0</v>
      </c>
      <c r="BII28" s="15">
        <v>0</v>
      </c>
      <c r="BIJ28" s="15">
        <v>0</v>
      </c>
      <c r="BIK28" s="15">
        <v>0</v>
      </c>
      <c r="BIL28" s="15">
        <v>0</v>
      </c>
      <c r="BIM28" s="15">
        <v>0</v>
      </c>
      <c r="BIN28" s="15">
        <v>0</v>
      </c>
      <c r="BIO28" s="15">
        <v>0</v>
      </c>
      <c r="BIP28" s="15">
        <v>0</v>
      </c>
      <c r="BIQ28" s="15">
        <v>2</v>
      </c>
      <c r="BIR28" s="15">
        <v>0</v>
      </c>
      <c r="BIS28" s="15">
        <v>0</v>
      </c>
      <c r="BIT28" s="15">
        <v>0</v>
      </c>
      <c r="BIU28" s="15">
        <v>0</v>
      </c>
      <c r="BIV28" s="15">
        <v>0</v>
      </c>
      <c r="BIW28" s="15">
        <v>0</v>
      </c>
      <c r="BIX28" s="15">
        <v>0</v>
      </c>
      <c r="BIY28" s="15">
        <v>0</v>
      </c>
      <c r="BIZ28" s="15">
        <v>0</v>
      </c>
      <c r="BJA28" s="15">
        <f t="shared" si="61"/>
        <v>6</v>
      </c>
      <c r="BJB28" s="15">
        <f t="shared" si="62"/>
        <v>0</v>
      </c>
      <c r="BJC28" s="15">
        <v>115</v>
      </c>
      <c r="BJD28" s="15">
        <v>57.499999999999901</v>
      </c>
      <c r="BJE28" s="15">
        <v>9</v>
      </c>
      <c r="BJF28" s="15">
        <v>4</v>
      </c>
      <c r="BJG28" s="15">
        <v>0</v>
      </c>
      <c r="BJH28" s="15">
        <v>0</v>
      </c>
      <c r="BJI28" s="15">
        <v>2</v>
      </c>
      <c r="BJJ28" s="15">
        <v>0</v>
      </c>
      <c r="BJK28" s="15">
        <v>0</v>
      </c>
      <c r="BJL28" s="15">
        <v>0</v>
      </c>
      <c r="BJM28" s="15">
        <v>0</v>
      </c>
      <c r="BJN28" s="15">
        <v>0</v>
      </c>
      <c r="BJO28" s="15">
        <v>0</v>
      </c>
      <c r="BJP28" s="15">
        <v>2</v>
      </c>
      <c r="BJQ28" s="15">
        <v>0</v>
      </c>
      <c r="BJR28" s="15">
        <v>0</v>
      </c>
      <c r="BJS28" s="15">
        <v>0</v>
      </c>
      <c r="BJT28" s="15">
        <v>0</v>
      </c>
      <c r="BJU28" s="15">
        <v>0</v>
      </c>
      <c r="BJV28" s="15">
        <v>0</v>
      </c>
      <c r="BJW28" s="15">
        <v>0</v>
      </c>
      <c r="BJX28" s="15">
        <v>0</v>
      </c>
      <c r="BJY28" s="15">
        <v>0</v>
      </c>
      <c r="BJZ28" s="15">
        <v>0</v>
      </c>
      <c r="BKA28" s="15">
        <f t="shared" si="63"/>
        <v>8</v>
      </c>
      <c r="BKB28" s="15">
        <f t="shared" si="64"/>
        <v>2</v>
      </c>
      <c r="BKC28" s="15">
        <v>110</v>
      </c>
      <c r="BKD28" s="15">
        <v>55</v>
      </c>
      <c r="BKE28" s="15">
        <v>10</v>
      </c>
      <c r="BKF28" s="15">
        <v>4</v>
      </c>
      <c r="BKG28" s="15">
        <v>0</v>
      </c>
      <c r="BKH28" s="15">
        <v>0</v>
      </c>
      <c r="BKI28" s="15">
        <v>2</v>
      </c>
      <c r="BKJ28" s="15">
        <v>0</v>
      </c>
      <c r="BKK28" s="15">
        <v>0</v>
      </c>
      <c r="BKL28" s="15">
        <v>0</v>
      </c>
      <c r="BKM28" s="15">
        <v>0</v>
      </c>
      <c r="BKN28" s="15">
        <v>0</v>
      </c>
      <c r="BKO28" s="15">
        <v>0</v>
      </c>
      <c r="BKP28" s="15">
        <v>2</v>
      </c>
      <c r="BKQ28" s="15">
        <v>0</v>
      </c>
      <c r="BKR28" s="15">
        <v>0</v>
      </c>
      <c r="BKS28" s="15">
        <v>0</v>
      </c>
      <c r="BKT28" s="15">
        <v>0</v>
      </c>
      <c r="BKU28" s="15">
        <v>0</v>
      </c>
      <c r="BKV28" s="15">
        <v>0</v>
      </c>
      <c r="BKW28" s="15">
        <v>0</v>
      </c>
      <c r="BKX28" s="15">
        <v>0</v>
      </c>
      <c r="BKY28" s="15">
        <v>0</v>
      </c>
      <c r="BKZ28" s="15">
        <v>0</v>
      </c>
      <c r="BLA28" s="15">
        <f t="shared" si="65"/>
        <v>8</v>
      </c>
      <c r="BLB28" s="15">
        <f t="shared" si="66"/>
        <v>2</v>
      </c>
      <c r="BLC28" s="15">
        <v>160</v>
      </c>
      <c r="BLD28" s="15">
        <v>80</v>
      </c>
      <c r="BLE28" s="15">
        <v>13</v>
      </c>
      <c r="BLF28" s="15">
        <v>3</v>
      </c>
      <c r="BLG28" s="15">
        <v>0</v>
      </c>
      <c r="BLH28" s="15">
        <v>0</v>
      </c>
      <c r="BLI28" s="15">
        <v>2</v>
      </c>
      <c r="BLJ28" s="15">
        <v>0</v>
      </c>
      <c r="BLK28" s="15">
        <v>0</v>
      </c>
      <c r="BLL28" s="15">
        <v>0</v>
      </c>
      <c r="BLM28" s="15">
        <v>0</v>
      </c>
      <c r="BLN28" s="15">
        <v>0</v>
      </c>
      <c r="BLO28" s="15">
        <v>0</v>
      </c>
      <c r="BLP28" s="15">
        <v>2</v>
      </c>
      <c r="BLQ28" s="15">
        <v>0</v>
      </c>
      <c r="BLR28" s="15">
        <v>0</v>
      </c>
      <c r="BLS28" s="15">
        <v>0</v>
      </c>
      <c r="BLT28" s="15">
        <v>0</v>
      </c>
      <c r="BLU28" s="15">
        <v>0</v>
      </c>
      <c r="BLV28" s="15">
        <v>0</v>
      </c>
      <c r="BLW28" s="15">
        <v>0</v>
      </c>
      <c r="BLX28" s="15">
        <v>0</v>
      </c>
      <c r="BLY28" s="15">
        <v>0</v>
      </c>
      <c r="BLZ28" s="15">
        <v>0</v>
      </c>
      <c r="BMA28" s="15">
        <f t="shared" si="67"/>
        <v>7</v>
      </c>
      <c r="BMB28" s="15">
        <f t="shared" si="68"/>
        <v>1</v>
      </c>
      <c r="BMC28" s="15">
        <v>135</v>
      </c>
      <c r="BMD28" s="15">
        <v>67.5</v>
      </c>
      <c r="BME28" s="15">
        <v>13</v>
      </c>
      <c r="BMF28" s="15">
        <v>3</v>
      </c>
      <c r="BMG28" s="15">
        <v>0</v>
      </c>
      <c r="BMH28" s="15">
        <v>0</v>
      </c>
      <c r="BMI28" s="15">
        <v>0</v>
      </c>
      <c r="BMJ28" s="15">
        <v>0</v>
      </c>
      <c r="BMK28" s="15">
        <v>2</v>
      </c>
      <c r="BML28" s="15">
        <v>0</v>
      </c>
      <c r="BMM28" s="15">
        <v>0</v>
      </c>
      <c r="BMN28" s="15">
        <v>0</v>
      </c>
      <c r="BMO28" s="15">
        <v>0</v>
      </c>
      <c r="BMP28" s="15">
        <v>2</v>
      </c>
      <c r="BMQ28" s="15">
        <v>0</v>
      </c>
      <c r="BMR28" s="15">
        <v>0</v>
      </c>
      <c r="BMS28" s="15">
        <v>0</v>
      </c>
      <c r="BMT28" s="15">
        <v>0</v>
      </c>
      <c r="BMU28" s="15">
        <v>0</v>
      </c>
      <c r="BMV28" s="15">
        <v>0</v>
      </c>
      <c r="BMW28" s="15">
        <v>0</v>
      </c>
      <c r="BMX28" s="15">
        <v>0</v>
      </c>
      <c r="BMY28" s="15">
        <v>0</v>
      </c>
      <c r="BMZ28" s="15">
        <v>0</v>
      </c>
      <c r="BNA28" s="15">
        <f t="shared" si="69"/>
        <v>7</v>
      </c>
      <c r="BNB28" s="15">
        <f t="shared" si="70"/>
        <v>1</v>
      </c>
      <c r="BNC28" s="15">
        <v>82</v>
      </c>
      <c r="BND28" s="15">
        <v>41</v>
      </c>
      <c r="BNE28" s="15">
        <v>7</v>
      </c>
      <c r="BNF28" s="15">
        <v>2</v>
      </c>
      <c r="BNG28" s="15">
        <v>0</v>
      </c>
      <c r="BNH28" s="15">
        <v>0</v>
      </c>
      <c r="BNI28" s="15">
        <v>1</v>
      </c>
      <c r="BNJ28" s="15">
        <v>0</v>
      </c>
      <c r="BNK28" s="15">
        <v>0</v>
      </c>
      <c r="BNL28" s="15">
        <v>0</v>
      </c>
      <c r="BNM28" s="15">
        <v>0</v>
      </c>
      <c r="BNN28" s="15">
        <v>0</v>
      </c>
      <c r="BNO28" s="15">
        <v>0</v>
      </c>
      <c r="BNP28" s="15">
        <v>0</v>
      </c>
      <c r="BNQ28" s="15">
        <v>2</v>
      </c>
      <c r="BNR28" s="15">
        <v>0</v>
      </c>
      <c r="BNS28" s="15">
        <v>0</v>
      </c>
      <c r="BNT28" s="15">
        <v>0</v>
      </c>
      <c r="BNU28" s="15">
        <v>0</v>
      </c>
      <c r="BNV28" s="15">
        <v>0</v>
      </c>
      <c r="BNW28" s="15">
        <v>0</v>
      </c>
      <c r="BNX28" s="15">
        <v>0</v>
      </c>
      <c r="BNY28" s="15">
        <v>0</v>
      </c>
      <c r="BNZ28" s="15">
        <f t="shared" si="71"/>
        <v>5</v>
      </c>
      <c r="BOA28" s="15">
        <f t="shared" si="72"/>
        <v>-1</v>
      </c>
      <c r="BOD28" s="15">
        <v>0</v>
      </c>
      <c r="BOJ28" s="15">
        <v>1</v>
      </c>
      <c r="BOK28" s="15">
        <v>1</v>
      </c>
      <c r="BOL28" s="15">
        <v>1</v>
      </c>
      <c r="BOM28" s="15">
        <v>1</v>
      </c>
      <c r="BON28" s="15">
        <v>1</v>
      </c>
      <c r="BOO28" s="15">
        <v>1</v>
      </c>
      <c r="BOP28" s="15">
        <v>1</v>
      </c>
      <c r="BOQ28" s="17" t="d">
        <v>2024-10-29</v>
      </c>
      <c r="BOR28" s="16" t="d">
        <v>16:31:59.99999999999957625</v>
      </c>
      <c r="BOS28" s="15">
        <v>81</v>
      </c>
      <c r="BOT28" s="15">
        <v>40.5</v>
      </c>
      <c r="BOV28" s="15">
        <v>6</v>
      </c>
      <c r="BOW28" s="15">
        <v>4</v>
      </c>
      <c r="BOX28" s="15">
        <v>0</v>
      </c>
      <c r="BOY28" s="15">
        <v>0</v>
      </c>
      <c r="BOZ28" s="15">
        <v>0</v>
      </c>
      <c r="BPA28" s="15">
        <v>0</v>
      </c>
      <c r="BPB28" s="15">
        <v>0</v>
      </c>
      <c r="BPC28" s="15">
        <v>0</v>
      </c>
      <c r="BPD28" s="15">
        <v>0</v>
      </c>
      <c r="BPE28" s="15">
        <v>0</v>
      </c>
      <c r="BPF28" s="15">
        <v>0</v>
      </c>
      <c r="BPG28" s="15">
        <v>0</v>
      </c>
      <c r="BPH28" s="15">
        <v>0</v>
      </c>
      <c r="BPI28" s="15">
        <v>0</v>
      </c>
      <c r="BPJ28" s="15">
        <v>0</v>
      </c>
      <c r="BPK28" s="15">
        <v>0</v>
      </c>
      <c r="BPL28" s="15">
        <v>0</v>
      </c>
      <c r="BPM28" s="15">
        <v>0</v>
      </c>
      <c r="BPN28" s="15">
        <v>0</v>
      </c>
      <c r="BPO28" s="15">
        <v>0</v>
      </c>
      <c r="BPP28" s="15">
        <v>0</v>
      </c>
      <c r="BPQ28" s="15">
        <v>4</v>
      </c>
      <c r="BPR28" s="15">
        <v>91</v>
      </c>
      <c r="BPS28" s="15">
        <v>45.5</v>
      </c>
      <c r="BPT28" s="15">
        <v>7</v>
      </c>
      <c r="BPU28" s="15">
        <v>4</v>
      </c>
      <c r="BPV28" s="15">
        <v>0</v>
      </c>
      <c r="BPW28" s="15">
        <v>0</v>
      </c>
      <c r="BPX28" s="15">
        <v>0</v>
      </c>
      <c r="BPY28" s="15">
        <v>0</v>
      </c>
      <c r="BPZ28" s="15">
        <v>0</v>
      </c>
      <c r="BQA28" s="15">
        <v>0</v>
      </c>
      <c r="BQB28" s="15">
        <v>0</v>
      </c>
      <c r="BQC28" s="15">
        <v>0</v>
      </c>
      <c r="BQD28" s="15">
        <v>0</v>
      </c>
      <c r="BQE28" s="15">
        <v>0</v>
      </c>
      <c r="BQF28" s="15">
        <v>0</v>
      </c>
      <c r="BQG28" s="15">
        <v>0</v>
      </c>
      <c r="BQH28" s="15">
        <v>0</v>
      </c>
      <c r="BQI28" s="15">
        <v>0</v>
      </c>
      <c r="BQJ28" s="15">
        <v>0</v>
      </c>
      <c r="BQK28" s="15">
        <v>0</v>
      </c>
      <c r="BQL28" s="15">
        <v>0</v>
      </c>
      <c r="BQM28" s="15">
        <v>0</v>
      </c>
      <c r="BQN28" s="15">
        <v>0</v>
      </c>
      <c r="BQO28" s="15">
        <v>4</v>
      </c>
      <c r="BQP28" s="15">
        <v>96</v>
      </c>
      <c r="BQQ28" s="15">
        <v>48</v>
      </c>
      <c r="BQR28" s="15">
        <v>8</v>
      </c>
      <c r="BQS28" s="15">
        <v>4</v>
      </c>
      <c r="BQT28" s="15">
        <v>0</v>
      </c>
      <c r="BQU28" s="15">
        <v>0</v>
      </c>
      <c r="BQV28" s="15">
        <v>0</v>
      </c>
      <c r="BQW28" s="15">
        <v>0</v>
      </c>
      <c r="BQX28" s="15">
        <v>0</v>
      </c>
      <c r="BQY28" s="15">
        <v>0</v>
      </c>
      <c r="BQZ28" s="15">
        <v>0</v>
      </c>
      <c r="BRA28" s="15">
        <v>0</v>
      </c>
      <c r="BRB28" s="15">
        <v>0</v>
      </c>
      <c r="BRC28" s="15">
        <v>0</v>
      </c>
      <c r="BRD28" s="15">
        <v>0</v>
      </c>
      <c r="BRE28" s="15">
        <v>0</v>
      </c>
      <c r="BRF28" s="15">
        <v>0</v>
      </c>
      <c r="BRG28" s="15">
        <v>0</v>
      </c>
      <c r="BRH28" s="15">
        <v>0</v>
      </c>
      <c r="BRI28" s="15">
        <v>0</v>
      </c>
      <c r="BRJ28" s="15">
        <v>0</v>
      </c>
      <c r="BRK28" s="15">
        <v>0</v>
      </c>
      <c r="BRL28" s="15">
        <v>0</v>
      </c>
      <c r="BRM28" s="15">
        <v>0</v>
      </c>
      <c r="BRN28" s="15">
        <v>4</v>
      </c>
      <c r="BRO28" s="15">
        <v>120</v>
      </c>
      <c r="BRP28" s="15">
        <v>60</v>
      </c>
      <c r="BRQ28" s="15">
        <v>9</v>
      </c>
      <c r="BRR28" s="15">
        <v>4</v>
      </c>
      <c r="BRS28" s="15">
        <v>0</v>
      </c>
      <c r="BRT28" s="15">
        <v>0</v>
      </c>
      <c r="BRU28" s="15">
        <v>0</v>
      </c>
      <c r="BRV28" s="15">
        <v>0</v>
      </c>
      <c r="BRW28" s="15">
        <v>0</v>
      </c>
      <c r="BRX28" s="15">
        <v>0</v>
      </c>
      <c r="BRY28" s="15">
        <v>0</v>
      </c>
      <c r="BRZ28" s="15">
        <v>0</v>
      </c>
      <c r="BSA28" s="15">
        <v>0</v>
      </c>
      <c r="BSB28" s="15">
        <v>0</v>
      </c>
      <c r="BSC28" s="15">
        <v>0</v>
      </c>
      <c r="BSD28" s="15">
        <v>0</v>
      </c>
      <c r="BSE28" s="15">
        <v>0</v>
      </c>
      <c r="BSF28" s="15">
        <v>0</v>
      </c>
      <c r="BSG28" s="15">
        <v>0</v>
      </c>
      <c r="BSH28" s="15">
        <v>0</v>
      </c>
      <c r="BSI28" s="15">
        <v>0</v>
      </c>
      <c r="BSJ28" s="15">
        <v>0</v>
      </c>
      <c r="BSK28" s="15">
        <v>0</v>
      </c>
      <c r="BSL28" s="15">
        <v>0</v>
      </c>
      <c r="BSM28" s="15">
        <v>4</v>
      </c>
      <c r="BSN28" s="15">
        <v>116</v>
      </c>
      <c r="BSO28" s="15">
        <v>58</v>
      </c>
      <c r="BSP28" s="15">
        <v>9</v>
      </c>
      <c r="BSQ28" s="15">
        <v>5</v>
      </c>
      <c r="BSR28" s="15">
        <v>0</v>
      </c>
      <c r="BSS28" s="15">
        <v>0</v>
      </c>
      <c r="BST28" s="15">
        <v>0</v>
      </c>
      <c r="BSU28" s="15">
        <v>0</v>
      </c>
      <c r="BSV28" s="15">
        <v>0</v>
      </c>
      <c r="BSW28" s="15">
        <v>0</v>
      </c>
      <c r="BSX28" s="15">
        <v>0</v>
      </c>
      <c r="BSY28" s="15">
        <v>0</v>
      </c>
      <c r="BSZ28" s="15">
        <v>0</v>
      </c>
      <c r="BTA28" s="15">
        <v>0</v>
      </c>
      <c r="BTB28" s="15">
        <v>0</v>
      </c>
      <c r="BTC28" s="15">
        <v>0</v>
      </c>
      <c r="BTD28" s="15">
        <v>0</v>
      </c>
      <c r="BTE28" s="15">
        <v>0</v>
      </c>
      <c r="BTF28" s="15">
        <v>0</v>
      </c>
      <c r="BTG28" s="15">
        <v>0</v>
      </c>
      <c r="BTH28" s="15">
        <v>0</v>
      </c>
      <c r="BTI28" s="15">
        <v>0</v>
      </c>
      <c r="BTJ28" s="15">
        <v>0</v>
      </c>
      <c r="BTK28" s="15">
        <v>0</v>
      </c>
      <c r="BTL28" s="15">
        <v>5</v>
      </c>
      <c r="BTM28" s="15">
        <v>105</v>
      </c>
      <c r="BTN28" s="15">
        <v>52.5</v>
      </c>
      <c r="BTO28" s="15">
        <v>10</v>
      </c>
      <c r="BTP28" s="15">
        <v>5</v>
      </c>
      <c r="BTQ28" s="15">
        <v>0</v>
      </c>
      <c r="BTR28" s="15">
        <v>0</v>
      </c>
      <c r="BTS28" s="15">
        <v>0</v>
      </c>
      <c r="BTT28" s="15">
        <v>0</v>
      </c>
      <c r="BTU28" s="15">
        <v>0</v>
      </c>
      <c r="BTV28" s="15">
        <v>0</v>
      </c>
      <c r="BTW28" s="15">
        <v>0</v>
      </c>
      <c r="BTX28" s="15">
        <v>0</v>
      </c>
      <c r="BTY28" s="15">
        <v>0</v>
      </c>
      <c r="BTZ28" s="15">
        <v>0</v>
      </c>
      <c r="BUA28" s="15">
        <v>0</v>
      </c>
      <c r="BUB28" s="15">
        <v>0</v>
      </c>
      <c r="BUC28" s="15">
        <v>0</v>
      </c>
      <c r="BUD28" s="15">
        <v>0</v>
      </c>
      <c r="BUE28" s="15">
        <v>0</v>
      </c>
      <c r="BUF28" s="15">
        <v>0</v>
      </c>
      <c r="BUG28" s="15">
        <v>0</v>
      </c>
      <c r="BUH28" s="15">
        <v>0</v>
      </c>
      <c r="BUI28" s="15">
        <v>0</v>
      </c>
      <c r="BUJ28" s="15">
        <v>0</v>
      </c>
      <c r="BUK28" s="15">
        <v>5</v>
      </c>
      <c r="BUL28" s="15">
        <v>84</v>
      </c>
      <c r="BUM28" s="15">
        <v>42</v>
      </c>
      <c r="BUN28" s="15">
        <v>7</v>
      </c>
      <c r="BUO28" s="15">
        <v>4</v>
      </c>
      <c r="BUP28" s="15">
        <v>0</v>
      </c>
      <c r="BUQ28" s="15">
        <v>0</v>
      </c>
      <c r="BUR28" s="15">
        <v>0</v>
      </c>
      <c r="BUS28" s="15">
        <v>0</v>
      </c>
      <c r="BUT28" s="15">
        <v>0</v>
      </c>
      <c r="BUU28" s="15">
        <v>0</v>
      </c>
      <c r="BUV28" s="15">
        <v>0</v>
      </c>
      <c r="BUW28" s="15">
        <v>0</v>
      </c>
      <c r="BUX28" s="15">
        <v>0</v>
      </c>
      <c r="BUY28" s="15">
        <v>0</v>
      </c>
      <c r="BUZ28" s="15">
        <v>0</v>
      </c>
      <c r="BVA28" s="15">
        <v>0</v>
      </c>
      <c r="BVB28" s="15">
        <v>0</v>
      </c>
      <c r="BVC28" s="15">
        <v>0</v>
      </c>
      <c r="BVD28" s="15">
        <v>0</v>
      </c>
      <c r="BVE28" s="15">
        <v>0</v>
      </c>
      <c r="BVF28" s="15">
        <v>0</v>
      </c>
      <c r="BVG28" s="15">
        <v>0</v>
      </c>
      <c r="BVH28" s="15">
        <v>0</v>
      </c>
      <c r="BVI28" s="15">
        <v>4</v>
      </c>
      <c r="BVJ28" s="15">
        <v>30</v>
      </c>
      <c r="BVK28" s="16" t="d">
        <v>17:04:00.000000000002344800</v>
      </c>
      <c r="BVL28" s="15">
        <v>4</v>
      </c>
      <c r="BVM28" s="15">
        <v>30</v>
      </c>
      <c r="BVN28" s="15" t="s">
        <v>7945</v>
      </c>
      <c r="BVP28" s="15">
        <v>2</v>
      </c>
      <c r="BVR28" s="15">
        <v>0</v>
      </c>
      <c r="BVS28" s="15">
        <v>0</v>
      </c>
      <c r="BVT28" s="15">
        <v>0</v>
      </c>
      <c r="BVU28" s="15">
        <v>0</v>
      </c>
      <c r="BVV28" s="15">
        <v>0</v>
      </c>
      <c r="BVW28" s="15">
        <v>0</v>
      </c>
      <c r="BVX28" s="15">
        <v>0</v>
      </c>
      <c r="CCX28" s="15">
        <v>0</v>
      </c>
      <c r="CCZ28" s="15">
        <v>0</v>
      </c>
      <c r="CDA28" s="15">
        <v>0</v>
      </c>
      <c r="CDB28" s="15">
        <v>0</v>
      </c>
      <c r="CDC28" s="15">
        <v>0</v>
      </c>
      <c r="CDD28" s="15">
        <v>0</v>
      </c>
      <c r="CDE28" s="15">
        <v>0</v>
      </c>
      <c r="CDF28" s="15">
        <v>0</v>
      </c>
      <c r="CKF28" s="15">
        <v>0</v>
      </c>
      <c r="CKH28" s="15">
        <v>0</v>
      </c>
      <c r="CKI28" s="15">
        <v>0</v>
      </c>
      <c r="CKJ28" s="15">
        <v>0</v>
      </c>
      <c r="CKK28" s="15">
        <v>0</v>
      </c>
      <c r="CKL28" s="15">
        <v>0</v>
      </c>
      <c r="CKM28" s="15">
        <v>0</v>
      </c>
      <c r="CKN28" s="15">
        <v>0</v>
      </c>
      <c r="CRN28" s="15">
        <v>0</v>
      </c>
      <c r="CRP28" s="15">
        <v>0</v>
      </c>
      <c r="CRQ28" s="15">
        <v>0</v>
      </c>
      <c r="CRR28" s="15">
        <v>0</v>
      </c>
      <c r="CRS28" s="15">
        <v>0</v>
      </c>
      <c r="CRT28" s="15">
        <v>0</v>
      </c>
      <c r="CRU28" s="15">
        <v>0</v>
      </c>
      <c r="CRV28" s="15">
        <v>0</v>
      </c>
      <c r="CYV28" s="15">
        <v>0</v>
      </c>
      <c r="CYX28" s="15">
        <v>0</v>
      </c>
      <c r="CYY28" s="15">
        <v>0</v>
      </c>
      <c r="CYZ28" s="15">
        <v>0</v>
      </c>
      <c r="CZA28" s="15">
        <v>0</v>
      </c>
      <c r="CZB28" s="15">
        <v>0</v>
      </c>
      <c r="CZC28" s="15">
        <v>0</v>
      </c>
      <c r="CZD28" s="15">
        <v>0</v>
      </c>
      <c r="DGD28" s="15">
        <v>0</v>
      </c>
      <c r="DGF28" s="15">
        <v>0</v>
      </c>
      <c r="DGG28" s="15">
        <v>0</v>
      </c>
      <c r="DGH28" s="15">
        <v>0</v>
      </c>
      <c r="DGI28" s="15">
        <v>0</v>
      </c>
      <c r="DGJ28" s="15">
        <v>0</v>
      </c>
      <c r="DGK28" s="15">
        <v>0</v>
      </c>
      <c r="DGL28" s="15">
        <v>0</v>
      </c>
      <c r="DNL28" s="15">
        <v>0</v>
      </c>
      <c r="DNO28" s="15">
        <v>0</v>
      </c>
      <c r="DNP28" s="15">
        <v>0</v>
      </c>
      <c r="DNQ28" s="15">
        <v>0</v>
      </c>
      <c r="DNR28" s="15">
        <v>0</v>
      </c>
      <c r="DNS28" s="15">
        <v>0</v>
      </c>
      <c r="DNT28" s="15">
        <v>0</v>
      </c>
      <c r="DNU28" s="15">
        <v>0</v>
      </c>
      <c r="DUT28" s="15">
        <v>0</v>
      </c>
      <c r="DUV28" s="15">
        <v>0</v>
      </c>
      <c r="DUW28" s="15">
        <v>0</v>
      </c>
      <c r="DUX28" s="15">
        <v>0</v>
      </c>
      <c r="DUY28" s="15">
        <v>0</v>
      </c>
      <c r="DUZ28" s="15">
        <v>0</v>
      </c>
      <c r="DVA28" s="15">
        <v>0</v>
      </c>
      <c r="DVB28" s="15">
        <v>0</v>
      </c>
      <c r="ECB28" s="15">
        <v>0</v>
      </c>
      <c r="ECD28" s="15">
        <v>0</v>
      </c>
      <c r="ECE28" s="15">
        <v>0</v>
      </c>
      <c r="ECF28" s="15">
        <v>0</v>
      </c>
      <c r="ECG28" s="15">
        <v>0</v>
      </c>
      <c r="ECH28" s="15">
        <v>0</v>
      </c>
      <c r="ECI28" s="15">
        <v>0</v>
      </c>
      <c r="ECJ28" s="15">
        <v>0</v>
      </c>
      <c r="EJJ28" s="15">
        <v>0</v>
      </c>
      <c r="EJL28" s="15">
        <v>0</v>
      </c>
      <c r="EJM28" s="15">
        <v>0</v>
      </c>
      <c r="EJN28" s="15">
        <v>0</v>
      </c>
      <c r="EJO28" s="15">
        <v>0</v>
      </c>
      <c r="EJP28" s="15">
        <v>0</v>
      </c>
      <c r="EJQ28" s="15">
        <v>0</v>
      </c>
      <c r="EJR28" s="15">
        <v>0</v>
      </c>
      <c r="EQR28" s="15">
        <v>0</v>
      </c>
      <c r="EQT28" s="15">
        <v>0</v>
      </c>
      <c r="EQU28" s="15">
        <v>0</v>
      </c>
      <c r="EQV28" s="15">
        <v>0</v>
      </c>
      <c r="EQW28" s="15">
        <v>0</v>
      </c>
      <c r="EQX28" s="15">
        <v>0</v>
      </c>
      <c r="EQY28" s="15">
        <v>0</v>
      </c>
      <c r="EQZ28" s="15">
        <v>0</v>
      </c>
      <c r="EXZ28" s="15">
        <v>0</v>
      </c>
      <c r="EYE28" s="15">
        <v>0</v>
      </c>
      <c r="EYG28" s="15">
        <v>0</v>
      </c>
      <c r="EYH28" s="15">
        <v>0</v>
      </c>
      <c r="EYI28" s="15">
        <v>0</v>
      </c>
      <c r="EYJ28" s="15">
        <v>0</v>
      </c>
      <c r="EYK28" s="15">
        <v>0</v>
      </c>
      <c r="EYL28" s="15">
        <v>0</v>
      </c>
      <c r="EYM28" s="15">
        <v>0</v>
      </c>
      <c r="FFM28" s="15">
        <v>0</v>
      </c>
      <c r="FFO28" s="15">
        <v>0</v>
      </c>
      <c r="FFP28" s="15">
        <v>0</v>
      </c>
      <c r="FFQ28" s="15">
        <v>0</v>
      </c>
      <c r="FFR28" s="15">
        <v>0</v>
      </c>
      <c r="FFS28" s="15">
        <v>0</v>
      </c>
      <c r="FFT28" s="15">
        <v>0</v>
      </c>
      <c r="FFU28" s="15">
        <v>0</v>
      </c>
      <c r="FMU28" s="15">
        <v>0</v>
      </c>
      <c r="FMW28" s="15">
        <v>0</v>
      </c>
      <c r="FMX28" s="15">
        <v>0</v>
      </c>
      <c r="FMY28" s="15">
        <v>0</v>
      </c>
      <c r="FMZ28" s="15">
        <v>0</v>
      </c>
      <c r="FNA28" s="15">
        <v>0</v>
      </c>
      <c r="FNB28" s="15">
        <v>0</v>
      </c>
      <c r="FNC28" s="15">
        <v>0</v>
      </c>
      <c r="FUC28" s="15">
        <v>0</v>
      </c>
      <c r="FUE28" s="15">
        <v>0</v>
      </c>
      <c r="FUF28" s="15">
        <v>0</v>
      </c>
      <c r="FUG28" s="15">
        <v>0</v>
      </c>
      <c r="FUH28" s="15">
        <v>0</v>
      </c>
      <c r="FUI28" s="15">
        <v>0</v>
      </c>
      <c r="FUJ28" s="15">
        <v>0</v>
      </c>
      <c r="FUK28" s="15">
        <v>0</v>
      </c>
      <c r="GBK28" s="15">
        <v>0</v>
      </c>
      <c r="GBM28" s="15">
        <v>0</v>
      </c>
      <c r="GBN28" s="15">
        <v>0</v>
      </c>
      <c r="GBO28" s="15">
        <v>0</v>
      </c>
      <c r="GBP28" s="15">
        <v>0</v>
      </c>
      <c r="GBQ28" s="15">
        <v>0</v>
      </c>
      <c r="GBR28" s="15">
        <v>0</v>
      </c>
      <c r="GBS28" s="15">
        <v>0</v>
      </c>
      <c r="GIS28" s="15">
        <v>0</v>
      </c>
      <c r="GIU28" s="15">
        <v>0</v>
      </c>
      <c r="GIV28" s="15">
        <v>0</v>
      </c>
      <c r="GIW28" s="15">
        <v>0</v>
      </c>
      <c r="GIX28" s="15">
        <v>0</v>
      </c>
      <c r="GIY28" s="15">
        <v>0</v>
      </c>
      <c r="GIZ28" s="15">
        <v>0</v>
      </c>
      <c r="GJA28" s="15">
        <v>0</v>
      </c>
      <c r="GQA28" s="15">
        <v>0</v>
      </c>
      <c r="GQC28" s="15">
        <v>0</v>
      </c>
      <c r="GQD28" s="15">
        <v>0</v>
      </c>
      <c r="GQE28" s="15">
        <v>0</v>
      </c>
      <c r="GQF28" s="15">
        <v>0</v>
      </c>
      <c r="GQG28" s="15">
        <v>0</v>
      </c>
      <c r="GQH28" s="15">
        <v>0</v>
      </c>
      <c r="GQI28" s="15">
        <v>0</v>
      </c>
      <c r="GXI28" s="15">
        <v>0</v>
      </c>
      <c r="GXK28" s="15">
        <v>0</v>
      </c>
      <c r="GXL28" s="15">
        <v>0</v>
      </c>
      <c r="GXM28" s="15">
        <v>0</v>
      </c>
      <c r="GXN28" s="15">
        <v>0</v>
      </c>
      <c r="GXO28" s="15">
        <v>0</v>
      </c>
      <c r="GXP28" s="15">
        <v>0</v>
      </c>
      <c r="GXQ28" s="15">
        <v>0</v>
      </c>
      <c r="HEQ28" s="15">
        <v>0</v>
      </c>
      <c r="HES28" s="15">
        <v>0</v>
      </c>
      <c r="HET28" s="15">
        <v>0</v>
      </c>
      <c r="HEU28" s="15">
        <v>0</v>
      </c>
      <c r="HEV28" s="15">
        <v>0</v>
      </c>
      <c r="HEW28" s="15">
        <v>0</v>
      </c>
      <c r="HEX28" s="15">
        <v>0</v>
      </c>
      <c r="HEY28" s="15">
        <v>0</v>
      </c>
      <c r="HLY28" s="15">
        <v>0</v>
      </c>
      <c r="HMA28" s="15">
        <v>0</v>
      </c>
      <c r="HMB28" s="15">
        <v>0</v>
      </c>
      <c r="HMC28" s="15">
        <v>0</v>
      </c>
      <c r="HMD28" s="15">
        <v>0</v>
      </c>
      <c r="HME28" s="15">
        <v>0</v>
      </c>
      <c r="HMF28" s="15">
        <v>0</v>
      </c>
      <c r="HMG28" s="15">
        <v>0</v>
      </c>
      <c r="HTG28" s="15">
        <v>0</v>
      </c>
      <c r="HTI28" s="15">
        <v>0</v>
      </c>
      <c r="HTJ28" s="15">
        <v>0</v>
      </c>
      <c r="HTK28" s="15">
        <v>0</v>
      </c>
      <c r="HTL28" s="15">
        <v>0</v>
      </c>
      <c r="HTM28" s="15">
        <v>0</v>
      </c>
      <c r="HTN28" s="15">
        <v>0</v>
      </c>
      <c r="HTO28" s="15">
        <v>0</v>
      </c>
      <c r="IAO28" s="15">
        <v>0</v>
      </c>
      <c r="IAQ28" s="15">
        <v>0</v>
      </c>
      <c r="IAR28" s="15">
        <v>0</v>
      </c>
      <c r="IAS28" s="15">
        <v>0</v>
      </c>
      <c r="IAT28" s="15">
        <v>0</v>
      </c>
      <c r="IAU28" s="15">
        <v>0</v>
      </c>
      <c r="IAV28" s="15">
        <v>0</v>
      </c>
      <c r="IAW28" s="15">
        <v>0</v>
      </c>
      <c r="IHW28" s="15">
        <v>0</v>
      </c>
      <c r="IIB28" s="15">
        <v>0</v>
      </c>
      <c r="IID28" s="15">
        <v>0</v>
      </c>
      <c r="IIE28" s="15">
        <v>0</v>
      </c>
      <c r="IIF28" s="15">
        <v>0</v>
      </c>
      <c r="IIG28" s="15">
        <v>0</v>
      </c>
      <c r="IIH28" s="15">
        <v>0</v>
      </c>
      <c r="III28" s="15">
        <v>0</v>
      </c>
      <c r="IIJ28" s="15">
        <v>0</v>
      </c>
      <c r="IPJ28" s="15">
        <v>0</v>
      </c>
      <c r="IPM28" s="15">
        <v>0</v>
      </c>
      <c r="IPN28" s="15">
        <v>0</v>
      </c>
      <c r="IPO28" s="15">
        <v>0</v>
      </c>
      <c r="IPP28" s="15">
        <v>0</v>
      </c>
      <c r="IPQ28" s="15">
        <v>0</v>
      </c>
      <c r="IPR28" s="15">
        <v>0</v>
      </c>
      <c r="IPS28" s="15">
        <v>0</v>
      </c>
      <c r="IWR28" s="15">
        <v>0</v>
      </c>
      <c r="IWU28" s="15">
        <v>0</v>
      </c>
      <c r="IWV28" s="15">
        <v>0</v>
      </c>
      <c r="IWW28" s="15">
        <v>0</v>
      </c>
      <c r="IWX28" s="15">
        <v>0</v>
      </c>
      <c r="IWY28" s="15">
        <v>0</v>
      </c>
      <c r="IWZ28" s="15">
        <v>0</v>
      </c>
      <c r="IXA28" s="15">
        <v>0</v>
      </c>
      <c r="JDZ28" s="15">
        <v>0</v>
      </c>
      <c r="JEC28" s="15">
        <v>0</v>
      </c>
      <c r="JED28" s="15">
        <v>0</v>
      </c>
      <c r="JEE28" s="15">
        <v>0</v>
      </c>
      <c r="JEF28" s="15">
        <v>0</v>
      </c>
      <c r="JEG28" s="15">
        <v>0</v>
      </c>
      <c r="JEH28" s="15">
        <v>0</v>
      </c>
      <c r="JEI28" s="15">
        <v>0</v>
      </c>
      <c r="JLH28" s="15">
        <v>0</v>
      </c>
      <c r="JLJ28" s="15">
        <v>0</v>
      </c>
      <c r="JLK28" s="15">
        <v>0</v>
      </c>
      <c r="JLL28" s="15">
        <v>0</v>
      </c>
      <c r="JLM28" s="15">
        <v>0</v>
      </c>
      <c r="JLN28" s="15">
        <v>0</v>
      </c>
      <c r="JLO28" s="15">
        <v>0</v>
      </c>
      <c r="JLP28" s="15">
        <v>0</v>
      </c>
      <c r="JSP28" s="15">
        <v>0</v>
      </c>
      <c r="JSS28" s="15">
        <v>0</v>
      </c>
      <c r="JST28" s="15">
        <v>0</v>
      </c>
      <c r="JSU28" s="15">
        <v>0</v>
      </c>
      <c r="JSV28" s="15">
        <v>0</v>
      </c>
      <c r="JSW28" s="15">
        <v>0</v>
      </c>
      <c r="JSX28" s="15">
        <v>0</v>
      </c>
      <c r="JSY28" s="15">
        <v>0</v>
      </c>
      <c r="JZX28" s="15">
        <v>0</v>
      </c>
      <c r="JZZ28" s="15">
        <v>0</v>
      </c>
      <c r="KAA28" s="15">
        <v>0</v>
      </c>
      <c r="KAB28" s="15">
        <v>0</v>
      </c>
      <c r="KAC28" s="15">
        <v>0</v>
      </c>
      <c r="KAD28" s="15">
        <v>0</v>
      </c>
      <c r="KAE28" s="15">
        <v>0</v>
      </c>
      <c r="KAF28" s="15">
        <v>0</v>
      </c>
      <c r="KAG28" s="15">
        <v>0</v>
      </c>
      <c r="KAH28" s="15">
        <v>0</v>
      </c>
      <c r="KAI28" s="15">
        <v>0</v>
      </c>
      <c r="KAJ28" s="15">
        <v>0</v>
      </c>
      <c r="KAK28" s="15">
        <v>0</v>
      </c>
      <c r="KAL28" s="15">
        <v>0</v>
      </c>
      <c r="KAM28" s="15">
        <v>0</v>
      </c>
      <c r="KAN28" s="15">
        <v>0</v>
      </c>
      <c r="KAO28" s="15">
        <v>0</v>
      </c>
      <c r="KAP28" s="15">
        <v>0</v>
      </c>
      <c r="KAQ28" s="15">
        <v>0</v>
      </c>
      <c r="KAR28" s="15">
        <v>0</v>
      </c>
      <c r="KAS28" s="15">
        <v>0</v>
      </c>
      <c r="KAT28" s="15">
        <v>0</v>
      </c>
      <c r="KAU28" s="15">
        <v>0</v>
      </c>
      <c r="KAV28" s="15">
        <v>0</v>
      </c>
      <c r="KAW28" s="15">
        <v>0</v>
      </c>
      <c r="KAX28" s="15">
        <v>0</v>
      </c>
      <c r="KAY28" s="15">
        <v>0</v>
      </c>
      <c r="KAZ28" s="15">
        <v>0</v>
      </c>
      <c r="KBA28" s="15">
        <v>0</v>
      </c>
      <c r="KBB28" s="15">
        <v>0</v>
      </c>
      <c r="KBC28" s="15">
        <v>0</v>
      </c>
      <c r="KBD28" s="15">
        <v>0</v>
      </c>
      <c r="KBE28" s="15">
        <v>0</v>
      </c>
      <c r="KBF28" s="15">
        <v>0</v>
      </c>
      <c r="KBG28" s="15">
        <v>0</v>
      </c>
      <c r="KBH28" s="15">
        <v>0</v>
      </c>
      <c r="KBI28" s="15">
        <v>0</v>
      </c>
      <c r="KBJ28" s="15">
        <v>0</v>
      </c>
      <c r="KBK28" s="15">
        <v>0</v>
      </c>
      <c r="KBL28" s="15">
        <v>0</v>
      </c>
      <c r="KBM28" s="15">
        <v>0</v>
      </c>
      <c r="KBN28" s="15">
        <v>0</v>
      </c>
      <c r="KBO28" s="15">
        <v>0</v>
      </c>
      <c r="KBP28" s="15">
        <v>0</v>
      </c>
      <c r="KBQ28" s="15">
        <v>0</v>
      </c>
      <c r="KBR28" s="15">
        <v>0</v>
      </c>
      <c r="KBS28" s="15">
        <v>0</v>
      </c>
      <c r="KBT28" s="15">
        <v>0</v>
      </c>
      <c r="KBU28" s="15">
        <v>0</v>
      </c>
      <c r="KDA28" s="15">
        <v>0</v>
      </c>
      <c r="KDV28" s="15">
        <v>0</v>
      </c>
      <c r="KEP28" s="15">
        <v>0</v>
      </c>
      <c r="KEV28" s="15">
        <v>0</v>
      </c>
      <c r="KFC28" s="15">
        <v>0</v>
      </c>
      <c r="KFH28" s="15">
        <v>0</v>
      </c>
      <c r="KFJ28" s="15">
        <v>0</v>
      </c>
      <c r="KFK28" s="15">
        <v>0</v>
      </c>
      <c r="KFL28" s="15">
        <v>0</v>
      </c>
      <c r="KFM28" s="15">
        <v>0</v>
      </c>
      <c r="KFN28" s="15">
        <v>0</v>
      </c>
      <c r="KFP28" s="15">
        <v>0</v>
      </c>
      <c r="KFY28" s="15">
        <v>0</v>
      </c>
      <c r="KGA28" s="15">
        <v>0</v>
      </c>
      <c r="KGF28" s="15">
        <v>200</v>
      </c>
      <c r="KTP28" s="15">
        <v>0</v>
      </c>
      <c r="KTS28" s="15">
        <v>0</v>
      </c>
      <c r="KTW28" s="15">
        <v>0</v>
      </c>
      <c r="KTX28" s="15">
        <v>0</v>
      </c>
      <c r="KTY28" s="15">
        <v>0</v>
      </c>
      <c r="KTZ28" s="15">
        <v>0</v>
      </c>
      <c r="KUA28" s="15">
        <v>0</v>
      </c>
      <c r="KUB28" s="15">
        <v>0</v>
      </c>
      <c r="KUC28" s="15">
        <v>0</v>
      </c>
      <c r="KUD28" s="15">
        <v>0</v>
      </c>
      <c r="KUE28" s="15">
        <v>0</v>
      </c>
      <c r="KUF28" s="15">
        <v>0</v>
      </c>
      <c r="KUG28" s="15">
        <v>0</v>
      </c>
      <c r="KUH28" s="15">
        <v>0</v>
      </c>
      <c r="KUI28" s="15">
        <v>0</v>
      </c>
      <c r="KUJ28" s="15">
        <v>0</v>
      </c>
      <c r="KUK28" s="15">
        <v>0</v>
      </c>
      <c r="KUL28" s="15">
        <v>0</v>
      </c>
      <c r="KUM28" s="15">
        <v>0</v>
      </c>
      <c r="KUN28" s="15">
        <v>0</v>
      </c>
      <c r="KUO28" s="15">
        <v>0</v>
      </c>
      <c r="KUP28" s="15">
        <v>0</v>
      </c>
      <c r="KUQ28" s="15">
        <v>0</v>
      </c>
      <c r="KUR28" s="15">
        <v>0</v>
      </c>
      <c r="KUS28" s="15">
        <v>0</v>
      </c>
      <c r="KUT28" s="15">
        <v>0</v>
      </c>
      <c r="KUU28" s="15">
        <v>0</v>
      </c>
      <c r="KUV28" s="15">
        <v>0</v>
      </c>
      <c r="KUW28" s="15">
        <v>0</v>
      </c>
      <c r="KUX28" s="15">
        <v>0</v>
      </c>
      <c r="KVH28" s="15">
        <v>0</v>
      </c>
      <c r="KWA28" s="15">
        <v>0</v>
      </c>
    </row>
    <row r="34" spans="589:595">
      <c r="VQ34" s="28"/>
      <c r="VR34" s="28"/>
      <c r="VS34" s="28"/>
      <c r="VT34" s="28"/>
      <c r="VU34" s="28"/>
      <c r="VV34" s="28"/>
      <c r="VW34" s="28"/>
    </row>
    <row r="35" spans="589:595">
      <c r="VQ35" s="29"/>
      <c r="VR35" s="29"/>
      <c r="VS35" s="29"/>
      <c r="VT35" s="29"/>
      <c r="VU35" s="29"/>
      <c r="VV35" s="29"/>
      <c r="VW35" s="29"/>
    </row>
    <row r="36" spans="589:595">
      <c r="VQ36" s="29"/>
      <c r="VR36" s="29"/>
      <c r="VS36" s="29"/>
      <c r="VT36" s="29"/>
      <c r="VU36" s="29"/>
      <c r="VV36" s="29"/>
      <c r="VW36" s="29"/>
    </row>
    <row r="37" spans="589:595">
      <c r="VQ37" s="29"/>
      <c r="VR37" s="29"/>
      <c r="VS37" s="29"/>
      <c r="VT37" s="29"/>
      <c r="VU37" s="29"/>
      <c r="VV37" s="29"/>
      <c r="VW37" s="29"/>
    </row>
    <row r="38" spans="589:595">
      <c r="VQ38" s="29"/>
      <c r="VR38" s="29"/>
      <c r="VS38" s="29"/>
      <c r="VT38" s="29"/>
      <c r="VU38" s="29"/>
      <c r="VV38" s="29"/>
      <c r="VW38" s="29"/>
    </row>
    <row r="39" spans="589:595">
      <c r="VQ39" s="29"/>
      <c r="VR39" s="29"/>
      <c r="VS39" s="29"/>
      <c r="VT39" s="29"/>
      <c r="VU39" s="29"/>
      <c r="VV39" s="29"/>
      <c r="VW39" s="29"/>
    </row>
    <row r="40" spans="589:595">
      <c r="VQ40" s="29"/>
      <c r="VR40" s="29"/>
      <c r="VS40" s="29"/>
      <c r="VT40" s="29"/>
      <c r="VU40" s="29"/>
      <c r="VV40" s="29"/>
      <c r="VW40" s="29"/>
    </row>
    <row r="41" spans="589:595">
      <c r="VQ41" s="29"/>
      <c r="VR41" s="29"/>
      <c r="VS41" s="29"/>
      <c r="VT41" s="29"/>
      <c r="VU41" s="29"/>
      <c r="VV41" s="29"/>
      <c r="VW41" s="29"/>
    </row>
    <row r="42" spans="589:595">
      <c r="VQ42" s="29"/>
      <c r="VR42" s="29"/>
      <c r="VS42" s="29"/>
      <c r="VT42" s="29"/>
      <c r="VU42" s="29"/>
      <c r="VV42" s="29"/>
      <c r="VW42" s="29"/>
    </row>
    <row r="43" spans="589:595">
      <c r="VQ43" s="29"/>
      <c r="VR43" s="29"/>
      <c r="VS43" s="29"/>
      <c r="VT43" s="29"/>
      <c r="VU43" s="29"/>
      <c r="VV43" s="29"/>
      <c r="VW43" s="29"/>
    </row>
    <row r="44" spans="589:595">
      <c r="VQ44" s="29"/>
      <c r="VR44" s="29"/>
      <c r="VS44" s="29"/>
      <c r="VT44" s="29"/>
      <c r="VU44" s="29"/>
      <c r="VV44" s="29"/>
      <c r="VW44" s="29"/>
    </row>
    <row r="45" spans="589:595">
      <c r="VQ45" s="29"/>
      <c r="VR45" s="29"/>
      <c r="VS45" s="29"/>
      <c r="VT45" s="29"/>
      <c r="VU45" s="29"/>
      <c r="VV45" s="29"/>
      <c r="VW45" s="29"/>
    </row>
    <row r="46" spans="589:595">
      <c r="VQ46" s="29"/>
      <c r="VR46" s="29"/>
      <c r="VS46" s="29"/>
      <c r="VT46" s="29"/>
      <c r="VU46" s="29"/>
      <c r="VV46" s="29"/>
      <c r="VW46" s="29"/>
    </row>
    <row r="47" spans="589:595">
      <c r="VQ47" s="29"/>
      <c r="VR47" s="29"/>
      <c r="VS47" s="29"/>
      <c r="VT47" s="29"/>
      <c r="VU47" s="29"/>
      <c r="VV47" s="29"/>
      <c r="VW47" s="29"/>
    </row>
    <row r="48" spans="589:595">
      <c r="VQ48" s="29"/>
      <c r="VR48" s="29"/>
      <c r="VS48" s="29"/>
      <c r="VT48" s="29"/>
      <c r="VU48" s="29"/>
      <c r="VV48" s="29"/>
      <c r="VW48" s="29"/>
    </row>
    <row r="49" spans="589:595">
      <c r="VQ49" s="29"/>
      <c r="VR49" s="29"/>
      <c r="VS49" s="29"/>
      <c r="VT49" s="29"/>
      <c r="VU49" s="29"/>
      <c r="VV49" s="29"/>
      <c r="VW49" s="29"/>
    </row>
    <row r="50" spans="589:595">
      <c r="VQ50" s="29"/>
      <c r="VR50" s="29"/>
      <c r="VS50" s="29"/>
      <c r="VT50" s="29"/>
      <c r="VU50" s="29"/>
      <c r="VV50" s="29"/>
      <c r="VW50" s="29"/>
    </row>
    <row r="51" spans="589:595">
      <c r="VQ51" s="29"/>
      <c r="VR51" s="29"/>
      <c r="VS51" s="29"/>
      <c r="VT51" s="29"/>
      <c r="VU51" s="29"/>
      <c r="VV51" s="29"/>
      <c r="VW51" s="29"/>
    </row>
    <row r="52" spans="589:595">
      <c r="VQ52" s="29"/>
      <c r="VR52" s="29"/>
      <c r="VS52" s="29"/>
      <c r="VT52" s="29"/>
      <c r="VU52" s="29"/>
      <c r="VV52" s="29"/>
      <c r="VW52" s="29"/>
    </row>
    <row r="53" spans="589:595">
      <c r="VQ53" s="29"/>
      <c r="VR53" s="29"/>
      <c r="VS53" s="29"/>
      <c r="VT53" s="29"/>
      <c r="VU53" s="29"/>
      <c r="VV53" s="29"/>
      <c r="VW53" s="29"/>
    </row>
    <row r="54" spans="589:595">
      <c r="VQ54" s="29"/>
      <c r="VR54" s="29"/>
      <c r="VS54" s="29"/>
      <c r="VT54" s="29"/>
      <c r="VU54" s="29"/>
      <c r="VV54" s="29"/>
      <c r="VW54" s="29"/>
    </row>
    <row r="55" spans="589:595">
      <c r="VQ55" s="29"/>
      <c r="VR55" s="29"/>
      <c r="VS55" s="29"/>
      <c r="VT55" s="29"/>
      <c r="VU55" s="29"/>
      <c r="VV55" s="29"/>
      <c r="VW55" s="29"/>
    </row>
    <row r="56" spans="589:595">
      <c r="VQ56" s="29"/>
      <c r="VR56" s="29"/>
      <c r="VS56" s="29"/>
      <c r="VT56" s="29"/>
      <c r="VU56" s="29"/>
      <c r="VV56" s="29"/>
      <c r="VW56" s="29"/>
    </row>
    <row r="57" spans="589:595">
      <c r="VQ57" s="29"/>
      <c r="VR57" s="29"/>
      <c r="VS57" s="29"/>
      <c r="VT57" s="29"/>
      <c r="VU57" s="29"/>
      <c r="VV57" s="29"/>
      <c r="VW57" s="29"/>
    </row>
    <row r="58" spans="589:595">
      <c r="VQ58" s="29"/>
      <c r="VR58" s="29"/>
      <c r="VS58" s="29"/>
      <c r="VT58" s="29"/>
      <c r="VU58" s="29"/>
      <c r="VV58" s="29"/>
      <c r="VW58" s="29"/>
    </row>
    <row r="59" spans="589:595">
      <c r="VQ59" s="29"/>
      <c r="VR59" s="30"/>
      <c r="VS59" s="30"/>
      <c r="VT59" s="29"/>
      <c r="VU59" s="29"/>
      <c r="VV59" s="29"/>
      <c r="VW59" s="30"/>
    </row>
    <row r="60" spans="589:595">
      <c r="VQ60" s="29"/>
      <c r="VR60" s="30"/>
      <c r="VS60" s="30"/>
      <c r="VT60" s="29"/>
      <c r="VU60" s="29"/>
      <c r="VV60" s="29"/>
      <c r="VW60" s="30"/>
    </row>
    <row r="61" spans="589:595">
      <c r="VQ61" s="29"/>
      <c r="VR61" s="30"/>
      <c r="VS61" s="30"/>
      <c r="VT61" s="29"/>
      <c r="VU61" s="29"/>
      <c r="VV61" s="29"/>
      <c r="VW61" s="30"/>
    </row>
  </sheetData>
  <pageMargins left="0.75" right="0.75" top="1" bottom="1" header="0.5" footer="0.5"/>
  <ignoredErrors>
    <ignoredError sqref="JB28 KH1:KH25" formulaRange="1"/>
  </ignoredError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6FFC-BD3B-3A45-AFD7-1D816F2E80FD}">
  <dimension ref="A1:J23"/>
  <sheetViews>
    <sheetView tabSelected="1" topLeftCell="B1" workbookViewId="0">
      <selection activeCell="F1" sqref="F1:H16"/>
    </sheetView>
  </sheetViews>
  <sheetFormatPr baseColWidth="10" defaultRowHeight="16"/>
  <cols>
    <col min="2" max="2" width="27" bestFit="1" customWidth="1"/>
    <col min="3" max="3" width="15.1640625" bestFit="1" customWidth="1"/>
    <col min="6" max="6" width="17.33203125" bestFit="1" customWidth="1"/>
    <col min="7" max="7" width="13.83203125" bestFit="1" customWidth="1"/>
    <col min="8" max="8" width="17.33203125" bestFit="1" customWidth="1"/>
  </cols>
  <sheetData>
    <row r="1" spans="1:10">
      <c r="A1" t="s">
        <v>8489</v>
      </c>
      <c r="B1" t="s">
        <v>8490</v>
      </c>
      <c r="C1" t="s">
        <v>8521</v>
      </c>
      <c r="F1" s="33" t="s">
        <v>8525</v>
      </c>
      <c r="G1" s="33" t="s">
        <v>8519</v>
      </c>
      <c r="H1" s="33" t="s">
        <v>8520</v>
      </c>
      <c r="I1" s="32"/>
      <c r="J1" s="32"/>
    </row>
    <row r="2" spans="1:10">
      <c r="A2" t="s">
        <v>259</v>
      </c>
      <c r="B2">
        <v>4</v>
      </c>
      <c r="C2">
        <v>5</v>
      </c>
      <c r="F2" s="34" t="s">
        <v>7985</v>
      </c>
      <c r="G2" s="34">
        <v>0.4119429</v>
      </c>
      <c r="H2" s="34">
        <v>0.35845903000000001</v>
      </c>
      <c r="I2" s="32"/>
      <c r="J2" s="32"/>
    </row>
    <row r="3" spans="1:10">
      <c r="A3" t="s">
        <v>238</v>
      </c>
      <c r="B3">
        <v>13</v>
      </c>
      <c r="C3">
        <v>21</v>
      </c>
      <c r="F3" s="34" t="s">
        <v>8013</v>
      </c>
      <c r="G3" s="34">
        <v>0.59878500000000001</v>
      </c>
      <c r="H3" s="34">
        <v>0.15543517300000001</v>
      </c>
      <c r="I3" s="31"/>
      <c r="J3" s="31"/>
    </row>
    <row r="4" spans="1:10">
      <c r="A4" t="s">
        <v>241</v>
      </c>
      <c r="B4">
        <v>8</v>
      </c>
      <c r="C4">
        <v>14</v>
      </c>
      <c r="F4" s="34" t="s">
        <v>8027</v>
      </c>
      <c r="G4" s="34">
        <v>0.49099029999999999</v>
      </c>
      <c r="H4" s="34">
        <v>0.263193811</v>
      </c>
      <c r="I4" s="31"/>
      <c r="J4" s="31"/>
    </row>
    <row r="5" spans="1:10">
      <c r="A5" t="s">
        <v>8491</v>
      </c>
      <c r="B5">
        <v>6</v>
      </c>
      <c r="C5">
        <v>12</v>
      </c>
      <c r="F5" s="34" t="s">
        <v>8043</v>
      </c>
      <c r="G5" s="34">
        <v>0.504525</v>
      </c>
      <c r="H5" s="34">
        <v>0.248203114</v>
      </c>
      <c r="I5" s="31"/>
      <c r="J5" s="31"/>
    </row>
    <row r="6" spans="1:10">
      <c r="A6" t="s">
        <v>8492</v>
      </c>
      <c r="B6">
        <v>6</v>
      </c>
      <c r="C6">
        <v>9</v>
      </c>
      <c r="F6" s="34" t="s">
        <v>8113</v>
      </c>
      <c r="G6" s="34">
        <v>0.81831710000000002</v>
      </c>
      <c r="H6" s="34">
        <v>2.4440206999999999E-2</v>
      </c>
      <c r="I6" s="31"/>
      <c r="J6" s="31"/>
    </row>
    <row r="7" spans="1:10">
      <c r="A7" t="s">
        <v>8493</v>
      </c>
      <c r="B7">
        <v>2</v>
      </c>
      <c r="C7">
        <v>4</v>
      </c>
      <c r="F7" s="34" t="s">
        <v>8526</v>
      </c>
      <c r="G7" s="34">
        <v>0.43301269999999997</v>
      </c>
      <c r="H7" s="34">
        <v>0.33182682099999999</v>
      </c>
      <c r="I7" s="31"/>
      <c r="J7" s="31"/>
    </row>
    <row r="8" spans="1:10">
      <c r="A8" t="s">
        <v>8494</v>
      </c>
      <c r="B8">
        <v>7</v>
      </c>
      <c r="C8">
        <v>11</v>
      </c>
      <c r="F8" s="34" t="s">
        <v>8162</v>
      </c>
      <c r="G8" s="34">
        <v>0.78571429999999998</v>
      </c>
      <c r="H8" s="34">
        <v>4.8015873000000001E-2</v>
      </c>
      <c r="I8" s="31"/>
      <c r="J8" s="31"/>
    </row>
    <row r="9" spans="1:10">
      <c r="A9" t="s">
        <v>8495</v>
      </c>
      <c r="B9">
        <v>15</v>
      </c>
      <c r="C9">
        <v>25</v>
      </c>
      <c r="F9" s="34" t="s">
        <v>8202</v>
      </c>
      <c r="G9" s="34">
        <v>0.4144312</v>
      </c>
      <c r="H9" s="34">
        <v>0.35526894399999998</v>
      </c>
      <c r="I9" s="31"/>
      <c r="J9" s="31"/>
    </row>
    <row r="10" spans="1:10">
      <c r="A10" t="s">
        <v>306</v>
      </c>
      <c r="B10">
        <v>5</v>
      </c>
      <c r="C10">
        <v>9</v>
      </c>
      <c r="F10" s="34" t="s">
        <v>8219</v>
      </c>
      <c r="G10" s="35" t="s">
        <v>8084</v>
      </c>
      <c r="H10" s="35" t="s">
        <v>8084</v>
      </c>
      <c r="I10" s="31"/>
      <c r="J10" s="31"/>
    </row>
    <row r="11" spans="1:10">
      <c r="A11" t="s">
        <v>246</v>
      </c>
      <c r="B11">
        <v>8</v>
      </c>
      <c r="C11">
        <v>23</v>
      </c>
      <c r="F11" s="34" t="s">
        <v>8250</v>
      </c>
      <c r="G11" s="34">
        <v>0.40768710000000002</v>
      </c>
      <c r="H11" s="34">
        <v>0.36394248400000001</v>
      </c>
      <c r="I11" s="31"/>
      <c r="J11" s="31"/>
    </row>
    <row r="12" spans="1:10">
      <c r="A12" t="s">
        <v>247</v>
      </c>
      <c r="B12">
        <v>13</v>
      </c>
      <c r="C12">
        <v>30</v>
      </c>
      <c r="F12" s="34" t="s">
        <v>8269</v>
      </c>
      <c r="G12" s="34">
        <v>0.4144312</v>
      </c>
      <c r="H12" s="34">
        <v>0.35526894399999998</v>
      </c>
    </row>
    <row r="13" spans="1:10">
      <c r="A13" t="s">
        <v>8496</v>
      </c>
      <c r="B13">
        <v>6</v>
      </c>
      <c r="C13">
        <v>15</v>
      </c>
      <c r="F13" s="34" t="s">
        <v>8329</v>
      </c>
      <c r="G13" s="34">
        <v>-0.71428570000000002</v>
      </c>
      <c r="H13" s="34">
        <v>8.8095238000000006E-2</v>
      </c>
      <c r="I13" s="31"/>
      <c r="J13" s="31"/>
    </row>
    <row r="14" spans="1:10">
      <c r="A14" t="s">
        <v>249</v>
      </c>
      <c r="B14">
        <v>9</v>
      </c>
      <c r="C14">
        <v>25</v>
      </c>
      <c r="F14" s="34" t="s">
        <v>8367</v>
      </c>
      <c r="G14" s="34">
        <v>-0.1581139</v>
      </c>
      <c r="H14" s="34">
        <v>0.73492019600000003</v>
      </c>
      <c r="I14" s="31"/>
      <c r="J14" s="31"/>
    </row>
    <row r="15" spans="1:10">
      <c r="A15" t="s">
        <v>131</v>
      </c>
      <c r="B15">
        <v>11</v>
      </c>
      <c r="C15">
        <v>25</v>
      </c>
      <c r="F15" s="34" t="s">
        <v>8379</v>
      </c>
      <c r="G15" s="34">
        <v>0.90093749999999995</v>
      </c>
      <c r="H15" s="34">
        <v>5.6205869999999998E-3</v>
      </c>
      <c r="I15" s="31"/>
      <c r="J15" s="31"/>
    </row>
    <row r="16" spans="1:10">
      <c r="A16" t="s">
        <v>251</v>
      </c>
      <c r="B16">
        <v>14</v>
      </c>
      <c r="C16">
        <v>32</v>
      </c>
      <c r="F16" s="34" t="s">
        <v>8387</v>
      </c>
      <c r="G16" s="34">
        <v>0.81537420000000005</v>
      </c>
      <c r="H16" s="34">
        <v>2.5399209999999998E-2</v>
      </c>
      <c r="I16" s="31"/>
      <c r="J16" s="31"/>
    </row>
    <row r="17" spans="1:3">
      <c r="A17" t="s">
        <v>252</v>
      </c>
      <c r="B17">
        <v>3</v>
      </c>
      <c r="C17">
        <v>6</v>
      </c>
    </row>
    <row r="18" spans="1:3">
      <c r="A18" t="s">
        <v>253</v>
      </c>
      <c r="B18">
        <v>5</v>
      </c>
      <c r="C18">
        <v>10</v>
      </c>
    </row>
    <row r="19" spans="1:3">
      <c r="A19" t="s">
        <v>256</v>
      </c>
      <c r="B19">
        <v>3</v>
      </c>
      <c r="C19">
        <v>11</v>
      </c>
    </row>
    <row r="20" spans="1:3">
      <c r="A20" t="s">
        <v>254</v>
      </c>
      <c r="B20">
        <v>4</v>
      </c>
      <c r="C20">
        <v>16</v>
      </c>
    </row>
    <row r="21" spans="1:3">
      <c r="A21" t="s">
        <v>255</v>
      </c>
      <c r="B21">
        <v>7</v>
      </c>
      <c r="C21">
        <v>21</v>
      </c>
    </row>
    <row r="22" spans="1:3">
      <c r="A22" t="s">
        <v>8497</v>
      </c>
      <c r="B22">
        <v>3</v>
      </c>
      <c r="C22">
        <v>12</v>
      </c>
    </row>
    <row r="23" spans="1:3">
      <c r="A23" t="s">
        <v>8498</v>
      </c>
      <c r="B23">
        <v>9</v>
      </c>
      <c r="C23">
        <v>23</v>
      </c>
    </row>
  </sheetData>
  <mergeCells count="2">
    <mergeCell ref="I1:I2"/>
    <mergeCell ref="J1:J2"/>
  </mergeCells>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F997-67DB-F14A-BBE7-3595DB116BF2}">
  <dimension ref="A1:N50"/>
  <sheetViews>
    <sheetView workbookViewId="0">
      <selection activeCell="M1" sqref="M1"/>
    </sheetView>
  </sheetViews>
  <sheetFormatPr baseColWidth="10" defaultRowHeight="16"/>
  <cols>
    <col min="2" max="2" width="13.83203125" bestFit="1" customWidth="1"/>
    <col min="3" max="3" width="17.6640625" bestFit="1" customWidth="1"/>
    <col min="4" max="4" width="18.6640625" bestFit="1" customWidth="1"/>
    <col min="5" max="5" width="13" bestFit="1" customWidth="1"/>
    <col min="8" max="8" width="14.6640625" bestFit="1" customWidth="1"/>
  </cols>
  <sheetData>
    <row r="1" spans="1:14">
      <c r="A1" s="2" t="s">
        <v>8502</v>
      </c>
      <c r="B1" s="2" t="s">
        <v>8503</v>
      </c>
      <c r="C1" s="2" t="s">
        <v>8504</v>
      </c>
      <c r="D1" s="2" t="s">
        <v>8505</v>
      </c>
      <c r="E1" s="2" t="s">
        <v>8522</v>
      </c>
      <c r="F1" s="2" t="s">
        <v>8523</v>
      </c>
      <c r="G1" s="2" t="s">
        <v>8524</v>
      </c>
      <c r="H1" s="2" t="s">
        <v>8506</v>
      </c>
      <c r="I1" s="27" t="s">
        <v>8512</v>
      </c>
      <c r="J1" s="27" t="s">
        <v>8513</v>
      </c>
      <c r="K1" s="27" t="s">
        <v>578</v>
      </c>
      <c r="L1" s="27" t="s">
        <v>579</v>
      </c>
      <c r="M1" s="27" t="s">
        <v>580</v>
      </c>
      <c r="N1" s="27" t="s">
        <v>8516</v>
      </c>
    </row>
    <row r="2" spans="1:14">
      <c r="A2" s="3">
        <v>1</v>
      </c>
      <c r="B2" s="3">
        <v>6</v>
      </c>
      <c r="C2" s="3" t="s">
        <v>7941</v>
      </c>
      <c r="D2" s="3">
        <v>0</v>
      </c>
      <c r="E2" s="3">
        <v>133</v>
      </c>
      <c r="F2" s="6">
        <v>80.605999999999995</v>
      </c>
      <c r="G2" s="3">
        <v>17</v>
      </c>
      <c r="H2" s="3" t="s">
        <v>8507</v>
      </c>
      <c r="I2" s="25">
        <v>55</v>
      </c>
      <c r="J2" s="25" t="s">
        <v>8514</v>
      </c>
      <c r="K2" s="25">
        <v>2.84</v>
      </c>
      <c r="L2" s="25">
        <v>49.26</v>
      </c>
      <c r="M2" s="25">
        <v>36.945</v>
      </c>
      <c r="N2" s="25">
        <v>99</v>
      </c>
    </row>
    <row r="3" spans="1:14">
      <c r="A3" s="3">
        <v>2</v>
      </c>
      <c r="B3" s="3">
        <v>10</v>
      </c>
      <c r="C3" s="3" t="s">
        <v>8510</v>
      </c>
      <c r="D3" s="3">
        <v>0</v>
      </c>
      <c r="E3" s="3">
        <v>194</v>
      </c>
      <c r="F3" s="6">
        <v>97</v>
      </c>
      <c r="G3" s="3">
        <v>15</v>
      </c>
      <c r="H3" s="3" t="s">
        <v>8507</v>
      </c>
      <c r="I3" s="25">
        <v>20</v>
      </c>
      <c r="J3" s="25" t="s">
        <v>8514</v>
      </c>
      <c r="K3" s="25">
        <v>1.65</v>
      </c>
      <c r="L3" s="25">
        <v>28.93</v>
      </c>
      <c r="M3" s="25">
        <v>31.82</v>
      </c>
      <c r="N3" s="25">
        <v>20</v>
      </c>
    </row>
    <row r="4" spans="1:14">
      <c r="A4" s="3">
        <v>3</v>
      </c>
      <c r="B4" s="3">
        <v>12</v>
      </c>
      <c r="C4" s="3" t="s">
        <v>7941</v>
      </c>
      <c r="D4" s="3">
        <v>0</v>
      </c>
      <c r="E4" s="3">
        <v>185</v>
      </c>
      <c r="F4" s="6">
        <v>94.38</v>
      </c>
      <c r="G4" s="3">
        <v>17</v>
      </c>
      <c r="H4" s="3" t="s">
        <v>8507</v>
      </c>
      <c r="I4" s="25">
        <v>24</v>
      </c>
      <c r="J4" s="25" t="s">
        <v>8514</v>
      </c>
      <c r="K4" s="25">
        <v>2.19</v>
      </c>
      <c r="L4" s="25">
        <v>23.59</v>
      </c>
      <c r="M4" s="25">
        <v>25.949000000000002</v>
      </c>
      <c r="N4" s="25">
        <v>15</v>
      </c>
    </row>
    <row r="5" spans="1:14">
      <c r="A5" s="3">
        <v>4</v>
      </c>
      <c r="B5" s="3">
        <v>18.5</v>
      </c>
      <c r="C5" s="3" t="s">
        <v>7941</v>
      </c>
      <c r="D5" s="3">
        <v>0</v>
      </c>
      <c r="E5" s="3">
        <v>189</v>
      </c>
      <c r="F5" s="6">
        <v>94.02</v>
      </c>
      <c r="G5" s="3">
        <v>17</v>
      </c>
      <c r="H5" s="3" t="s">
        <v>8507</v>
      </c>
      <c r="I5" s="25">
        <v>19</v>
      </c>
      <c r="J5" s="25" t="s">
        <v>8514</v>
      </c>
      <c r="K5" s="25">
        <v>3.17</v>
      </c>
      <c r="L5" s="25">
        <v>50.65</v>
      </c>
      <c r="M5" s="25">
        <v>55.715000000000003</v>
      </c>
      <c r="N5" s="25">
        <v>90</v>
      </c>
    </row>
    <row r="6" spans="1:14">
      <c r="A6" s="3">
        <v>5</v>
      </c>
      <c r="B6" s="3">
        <v>13.75</v>
      </c>
      <c r="C6" s="3" t="s">
        <v>8508</v>
      </c>
      <c r="D6" s="3">
        <v>2</v>
      </c>
      <c r="E6" s="3">
        <v>174</v>
      </c>
      <c r="F6" s="6">
        <v>87.878</v>
      </c>
      <c r="G6" s="3">
        <v>16</v>
      </c>
      <c r="H6" s="3" t="s">
        <v>8507</v>
      </c>
      <c r="I6" s="25">
        <v>22</v>
      </c>
      <c r="J6" s="25" t="s">
        <v>8514</v>
      </c>
      <c r="K6" s="25">
        <v>2.77</v>
      </c>
      <c r="L6" s="25">
        <v>45.55</v>
      </c>
      <c r="M6" s="25">
        <v>50.104999999999997</v>
      </c>
      <c r="N6" s="25">
        <v>75</v>
      </c>
    </row>
    <row r="7" spans="1:14">
      <c r="A7" s="3">
        <v>6</v>
      </c>
      <c r="B7" s="3">
        <v>10</v>
      </c>
      <c r="C7" s="3" t="s">
        <v>8509</v>
      </c>
      <c r="D7" s="3">
        <v>0</v>
      </c>
      <c r="E7" s="3">
        <v>178</v>
      </c>
      <c r="F7" s="6">
        <v>94.68</v>
      </c>
      <c r="G7" s="3">
        <v>16</v>
      </c>
      <c r="H7" s="3" t="s">
        <v>8507</v>
      </c>
      <c r="I7" s="25">
        <v>32</v>
      </c>
      <c r="J7" s="25" t="s">
        <v>8514</v>
      </c>
      <c r="K7" s="25">
        <v>2.33</v>
      </c>
      <c r="L7" s="25">
        <v>36.590000000000003</v>
      </c>
      <c r="M7" s="25">
        <v>36.590000000000003</v>
      </c>
      <c r="N7" s="25">
        <v>75</v>
      </c>
    </row>
    <row r="8" spans="1:14">
      <c r="A8" s="3">
        <v>7</v>
      </c>
      <c r="B8" s="3">
        <v>10.5</v>
      </c>
      <c r="C8" s="3" t="s">
        <v>7941</v>
      </c>
      <c r="D8" s="3">
        <v>0</v>
      </c>
      <c r="E8" s="3">
        <v>171</v>
      </c>
      <c r="F8" s="6">
        <v>85.5</v>
      </c>
      <c r="G8" s="3">
        <v>17</v>
      </c>
      <c r="H8" s="3" t="s">
        <v>8507</v>
      </c>
      <c r="I8" s="25">
        <v>20</v>
      </c>
      <c r="J8" s="25" t="s">
        <v>8515</v>
      </c>
      <c r="K8" s="25">
        <v>2.37</v>
      </c>
      <c r="L8" s="25">
        <v>39.78</v>
      </c>
      <c r="M8" s="25">
        <v>43.758000000000003</v>
      </c>
      <c r="N8" s="25">
        <v>25</v>
      </c>
    </row>
    <row r="9" spans="1:14">
      <c r="A9" s="3">
        <v>8</v>
      </c>
      <c r="B9" s="3">
        <v>6</v>
      </c>
      <c r="C9" s="3" t="s">
        <v>7941</v>
      </c>
      <c r="D9" s="3">
        <v>1</v>
      </c>
      <c r="E9" s="3">
        <v>163</v>
      </c>
      <c r="F9" s="6">
        <v>81.5</v>
      </c>
      <c r="G9" s="3">
        <v>15</v>
      </c>
      <c r="H9" s="3" t="s">
        <v>8507</v>
      </c>
      <c r="I9" s="25">
        <v>20</v>
      </c>
      <c r="J9" s="25" t="s">
        <v>8514</v>
      </c>
      <c r="K9" s="25">
        <v>2.2200000000000002</v>
      </c>
      <c r="L9" s="25">
        <v>35.613</v>
      </c>
      <c r="M9" s="25">
        <v>39.174300000000002</v>
      </c>
      <c r="N9" s="25">
        <v>45</v>
      </c>
    </row>
    <row r="10" spans="1:14">
      <c r="A10" s="3">
        <v>9</v>
      </c>
      <c r="B10" s="3">
        <v>12</v>
      </c>
      <c r="C10" s="3" t="s">
        <v>7941</v>
      </c>
      <c r="D10" s="3">
        <v>2</v>
      </c>
      <c r="E10" s="3">
        <v>173</v>
      </c>
      <c r="F10" s="6">
        <v>86.5</v>
      </c>
      <c r="G10" s="3">
        <v>15</v>
      </c>
      <c r="H10" s="3" t="s">
        <v>8507</v>
      </c>
      <c r="I10" s="25">
        <v>20</v>
      </c>
      <c r="J10" s="25" t="s">
        <v>8515</v>
      </c>
      <c r="K10" s="25">
        <v>2.464</v>
      </c>
      <c r="L10" s="25">
        <v>32.314</v>
      </c>
      <c r="M10" s="25">
        <v>35.545400000000001</v>
      </c>
      <c r="N10" s="25">
        <v>10</v>
      </c>
    </row>
    <row r="11" spans="1:14">
      <c r="A11" s="3">
        <v>10</v>
      </c>
      <c r="B11" s="3">
        <v>8</v>
      </c>
      <c r="C11" s="3" t="s">
        <v>7941</v>
      </c>
      <c r="D11" s="3">
        <v>1</v>
      </c>
      <c r="E11" s="3">
        <v>165</v>
      </c>
      <c r="F11" s="6">
        <v>87.301000000000002</v>
      </c>
      <c r="G11" s="3">
        <v>17</v>
      </c>
      <c r="H11" s="3" t="s">
        <v>8507</v>
      </c>
      <c r="I11" s="25">
        <v>31</v>
      </c>
      <c r="J11" s="25" t="s">
        <v>8514</v>
      </c>
      <c r="K11" s="25">
        <v>2.13</v>
      </c>
      <c r="L11" s="25">
        <v>35.869999999999997</v>
      </c>
      <c r="M11" s="25">
        <v>35.869999999999997</v>
      </c>
      <c r="N11" s="25">
        <v>75</v>
      </c>
    </row>
    <row r="12" spans="1:14">
      <c r="A12" s="3">
        <v>11</v>
      </c>
      <c r="B12" s="3">
        <v>10</v>
      </c>
      <c r="C12" s="3" t="s">
        <v>7941</v>
      </c>
      <c r="D12" s="3">
        <v>1</v>
      </c>
      <c r="E12" s="3">
        <v>159</v>
      </c>
      <c r="F12" s="6">
        <v>81.538461538461505</v>
      </c>
      <c r="G12" s="3">
        <v>14</v>
      </c>
      <c r="H12" s="3" t="s">
        <v>8507</v>
      </c>
      <c r="I12" s="25">
        <v>25</v>
      </c>
      <c r="J12" s="25" t="s">
        <v>8514</v>
      </c>
      <c r="K12" s="25">
        <v>2.42</v>
      </c>
      <c r="L12" s="25">
        <v>27.45</v>
      </c>
      <c r="M12" s="25">
        <v>27.45</v>
      </c>
      <c r="N12" s="25">
        <v>20</v>
      </c>
    </row>
    <row r="13" spans="1:14">
      <c r="A13" s="3">
        <v>12</v>
      </c>
      <c r="B13" s="3">
        <v>6</v>
      </c>
      <c r="C13" s="3" t="s">
        <v>7941</v>
      </c>
      <c r="D13" s="3">
        <v>2</v>
      </c>
      <c r="E13" s="3">
        <v>151</v>
      </c>
      <c r="F13" s="6">
        <v>77.435897435897402</v>
      </c>
      <c r="G13" s="3">
        <v>15</v>
      </c>
      <c r="H13" s="3" t="s">
        <v>8507</v>
      </c>
      <c r="I13" s="25">
        <v>25</v>
      </c>
      <c r="J13" s="25" t="s">
        <v>8515</v>
      </c>
      <c r="K13" s="25">
        <v>3</v>
      </c>
      <c r="L13" s="25">
        <v>37.840000000000003</v>
      </c>
      <c r="M13" s="25">
        <v>37.840000000000003</v>
      </c>
      <c r="N13" s="25">
        <v>20</v>
      </c>
    </row>
    <row r="14" spans="1:14">
      <c r="A14" s="3">
        <v>13</v>
      </c>
      <c r="B14" s="3">
        <v>12</v>
      </c>
      <c r="C14" s="3" t="s">
        <v>7941</v>
      </c>
      <c r="D14" s="3">
        <v>2</v>
      </c>
      <c r="E14" s="3">
        <v>165</v>
      </c>
      <c r="F14" s="6">
        <v>84.183673469387699</v>
      </c>
      <c r="G14" s="3">
        <v>17</v>
      </c>
      <c r="H14" s="3" t="s">
        <v>8507</v>
      </c>
      <c r="I14" s="25">
        <v>24</v>
      </c>
      <c r="J14" s="25" t="s">
        <v>8514</v>
      </c>
      <c r="K14" s="25">
        <v>3.24</v>
      </c>
      <c r="L14" s="25">
        <v>42.9</v>
      </c>
      <c r="M14" s="25">
        <v>47.19</v>
      </c>
      <c r="N14" s="25">
        <v>70</v>
      </c>
    </row>
    <row r="15" spans="1:14">
      <c r="A15" s="3">
        <v>14</v>
      </c>
      <c r="B15" s="3">
        <v>6</v>
      </c>
      <c r="C15" s="3" t="s">
        <v>8509</v>
      </c>
      <c r="D15" s="3">
        <v>3</v>
      </c>
      <c r="E15" s="3">
        <v>123</v>
      </c>
      <c r="F15" s="6">
        <v>66.486486486486399</v>
      </c>
      <c r="G15" s="3">
        <v>18</v>
      </c>
      <c r="H15" s="3" t="s">
        <v>8507</v>
      </c>
      <c r="I15" s="25">
        <v>35</v>
      </c>
      <c r="J15" s="25" t="s">
        <v>8514</v>
      </c>
      <c r="K15" s="25">
        <v>3.42</v>
      </c>
      <c r="L15" s="25">
        <v>58.33</v>
      </c>
      <c r="M15" s="25">
        <v>50.747100000000003</v>
      </c>
      <c r="N15" s="25">
        <v>99</v>
      </c>
    </row>
    <row r="16" spans="1:14">
      <c r="A16" s="3">
        <v>15</v>
      </c>
      <c r="B16" s="3">
        <v>12</v>
      </c>
      <c r="C16" s="3" t="s">
        <v>8509</v>
      </c>
      <c r="D16" s="3">
        <v>3</v>
      </c>
      <c r="E16" s="3">
        <v>173</v>
      </c>
      <c r="F16" s="6">
        <v>90.575916230366403</v>
      </c>
      <c r="G16" s="3">
        <v>16</v>
      </c>
      <c r="H16" s="3" t="s">
        <v>8507</v>
      </c>
      <c r="I16" s="25">
        <v>29</v>
      </c>
      <c r="J16" s="25" t="s">
        <v>8514</v>
      </c>
      <c r="K16" s="25">
        <v>2.77</v>
      </c>
      <c r="L16" s="25">
        <v>40.700000000000003</v>
      </c>
      <c r="M16" s="25">
        <v>40.700000000000003</v>
      </c>
      <c r="N16" s="25">
        <v>60</v>
      </c>
    </row>
    <row r="17" spans="1:14">
      <c r="A17" s="3">
        <v>16</v>
      </c>
      <c r="B17" s="3">
        <v>6</v>
      </c>
      <c r="C17" s="3" t="s">
        <v>8510</v>
      </c>
      <c r="D17" s="3">
        <v>0</v>
      </c>
      <c r="E17" s="3">
        <v>176</v>
      </c>
      <c r="F17" s="6">
        <v>93.617021276595693</v>
      </c>
      <c r="G17" s="3">
        <v>12</v>
      </c>
      <c r="H17" s="3" t="s">
        <v>8507</v>
      </c>
      <c r="I17" s="25">
        <v>32</v>
      </c>
      <c r="J17" s="25" t="s">
        <v>8515</v>
      </c>
      <c r="K17" s="25">
        <v>1.62</v>
      </c>
      <c r="L17" s="25">
        <v>28.89</v>
      </c>
      <c r="M17" s="25">
        <v>28.89</v>
      </c>
      <c r="N17" s="25">
        <v>10</v>
      </c>
    </row>
    <row r="18" spans="1:14">
      <c r="A18" s="3">
        <v>17</v>
      </c>
      <c r="B18" s="3">
        <v>14</v>
      </c>
      <c r="C18" s="3" t="s">
        <v>8510</v>
      </c>
      <c r="D18" s="3">
        <v>2</v>
      </c>
      <c r="E18" s="3">
        <v>190</v>
      </c>
      <c r="F18" s="6">
        <v>94.059405940594004</v>
      </c>
      <c r="G18" s="3">
        <v>17</v>
      </c>
      <c r="H18" s="3" t="s">
        <v>8507</v>
      </c>
      <c r="I18" s="25">
        <v>18</v>
      </c>
      <c r="J18" s="25" t="s">
        <v>8514</v>
      </c>
      <c r="K18" s="25">
        <v>2.77</v>
      </c>
      <c r="L18" s="25">
        <v>32.909999999999997</v>
      </c>
      <c r="M18" s="25">
        <v>36.201000000000001</v>
      </c>
      <c r="N18" s="25">
        <v>75</v>
      </c>
    </row>
    <row r="19" spans="1:14">
      <c r="A19" s="3">
        <v>18</v>
      </c>
      <c r="B19" s="3">
        <v>8</v>
      </c>
      <c r="C19" s="3" t="s">
        <v>8511</v>
      </c>
      <c r="D19" s="3">
        <v>2</v>
      </c>
      <c r="E19" s="3">
        <v>145</v>
      </c>
      <c r="F19" s="6">
        <v>83.815028901734095</v>
      </c>
      <c r="G19" s="3">
        <v>16</v>
      </c>
      <c r="H19" s="3" t="s">
        <v>8507</v>
      </c>
      <c r="I19" s="25">
        <v>47</v>
      </c>
      <c r="J19" s="25" t="s">
        <v>8514</v>
      </c>
      <c r="K19" s="25">
        <v>2.23</v>
      </c>
      <c r="L19" s="25">
        <v>22.28</v>
      </c>
      <c r="M19" s="25">
        <v>17.378399999999999</v>
      </c>
      <c r="N19" s="25">
        <v>25</v>
      </c>
    </row>
    <row r="20" spans="1:14">
      <c r="A20" s="3">
        <v>19</v>
      </c>
      <c r="B20" s="3">
        <v>10</v>
      </c>
      <c r="C20" s="3" t="s">
        <v>7941</v>
      </c>
      <c r="D20" s="3">
        <v>2</v>
      </c>
      <c r="E20" s="3">
        <v>131</v>
      </c>
      <c r="F20" s="6">
        <v>70.810810810810807</v>
      </c>
      <c r="G20" s="3">
        <v>15</v>
      </c>
      <c r="H20" s="3" t="s">
        <v>8507</v>
      </c>
      <c r="I20" s="25">
        <v>35</v>
      </c>
      <c r="J20" s="25" t="s">
        <v>8514</v>
      </c>
      <c r="K20" s="25">
        <v>3.15</v>
      </c>
      <c r="L20" s="25">
        <v>44.61</v>
      </c>
      <c r="M20" s="25">
        <v>38.810699999999997</v>
      </c>
      <c r="N20" s="25">
        <v>95</v>
      </c>
    </row>
    <row r="21" spans="1:14">
      <c r="A21" s="3">
        <v>20</v>
      </c>
      <c r="B21" s="3">
        <v>6</v>
      </c>
      <c r="C21" s="3" t="s">
        <v>8509</v>
      </c>
      <c r="D21" s="3">
        <v>3</v>
      </c>
      <c r="E21" s="3">
        <v>130</v>
      </c>
      <c r="F21" s="6">
        <v>66.6666666666666</v>
      </c>
      <c r="G21" s="3">
        <v>13</v>
      </c>
      <c r="H21" s="3" t="s">
        <v>8507</v>
      </c>
      <c r="I21" s="25">
        <v>25</v>
      </c>
      <c r="J21" s="25" t="s">
        <v>8514</v>
      </c>
      <c r="K21" s="25">
        <v>3</v>
      </c>
      <c r="L21" s="25">
        <v>43.34</v>
      </c>
      <c r="M21" s="25">
        <v>43.34</v>
      </c>
      <c r="N21" s="25">
        <v>70</v>
      </c>
    </row>
    <row r="22" spans="1:14">
      <c r="A22" s="3">
        <v>21</v>
      </c>
      <c r="B22" s="3">
        <v>12</v>
      </c>
      <c r="C22" s="3" t="s">
        <v>7941</v>
      </c>
      <c r="D22" s="3">
        <v>2</v>
      </c>
      <c r="E22" s="3">
        <v>178</v>
      </c>
      <c r="F22" s="6">
        <v>90.355329949238495</v>
      </c>
      <c r="G22" s="3">
        <v>18</v>
      </c>
      <c r="H22" s="3" t="s">
        <v>8507</v>
      </c>
      <c r="I22" s="25">
        <v>23</v>
      </c>
      <c r="J22" s="25" t="s">
        <v>8515</v>
      </c>
      <c r="K22" s="25">
        <v>2.38</v>
      </c>
      <c r="L22" s="25">
        <v>35.729999999999997</v>
      </c>
      <c r="M22" s="25">
        <v>39.302999999999997</v>
      </c>
      <c r="N22" s="25">
        <v>45</v>
      </c>
    </row>
    <row r="23" spans="1:14">
      <c r="A23" s="3">
        <v>22</v>
      </c>
      <c r="B23" s="3">
        <v>9</v>
      </c>
      <c r="C23" s="3" t="s">
        <v>7941</v>
      </c>
      <c r="D23" s="3">
        <v>0</v>
      </c>
      <c r="E23" s="3">
        <v>172</v>
      </c>
      <c r="F23" s="6">
        <v>102.380952380952</v>
      </c>
      <c r="G23" s="3">
        <v>17</v>
      </c>
      <c r="H23" s="3" t="s">
        <v>8507</v>
      </c>
      <c r="I23" s="25">
        <v>52</v>
      </c>
      <c r="J23" s="25" t="s">
        <v>8514</v>
      </c>
      <c r="K23" s="25">
        <v>2.29</v>
      </c>
      <c r="L23" s="25">
        <v>31.03</v>
      </c>
      <c r="M23" s="25">
        <v>23.272500000000001</v>
      </c>
      <c r="N23" s="25">
        <v>90</v>
      </c>
    </row>
    <row r="24" spans="1:14">
      <c r="A24" s="3">
        <v>23</v>
      </c>
      <c r="B24" s="3">
        <v>6</v>
      </c>
      <c r="C24" s="3" t="s">
        <v>8509</v>
      </c>
      <c r="D24" s="3">
        <v>8</v>
      </c>
      <c r="E24" s="3">
        <v>142</v>
      </c>
      <c r="F24" s="6">
        <v>83.529411764705799</v>
      </c>
      <c r="G24" s="3">
        <v>10</v>
      </c>
      <c r="H24" s="3" t="s">
        <v>8507</v>
      </c>
      <c r="I24" s="25">
        <v>50</v>
      </c>
      <c r="J24" s="25" t="s">
        <v>8514</v>
      </c>
      <c r="K24" s="25">
        <v>2.25</v>
      </c>
      <c r="L24" s="25">
        <v>33.450000000000003</v>
      </c>
      <c r="M24" s="25">
        <v>26.091000000000001</v>
      </c>
      <c r="N24" s="25">
        <v>90</v>
      </c>
    </row>
    <row r="25" spans="1:14">
      <c r="A25" s="3">
        <v>24</v>
      </c>
      <c r="B25" s="3">
        <v>10.45</v>
      </c>
      <c r="C25" s="3" t="s">
        <v>8509</v>
      </c>
      <c r="D25" s="3">
        <v>3</v>
      </c>
      <c r="E25" s="3">
        <v>160</v>
      </c>
      <c r="F25" s="6">
        <v>85.106382978723403</v>
      </c>
      <c r="G25" s="3">
        <v>12</v>
      </c>
      <c r="H25" s="3" t="s">
        <v>8507</v>
      </c>
      <c r="I25" s="25">
        <v>32</v>
      </c>
      <c r="J25" s="25" t="s">
        <v>8515</v>
      </c>
      <c r="K25" s="25">
        <v>2.21</v>
      </c>
      <c r="L25" s="25">
        <v>32.03</v>
      </c>
      <c r="M25" s="25">
        <v>32.03</v>
      </c>
      <c r="N25" s="25">
        <v>15</v>
      </c>
    </row>
    <row r="26" spans="1:14">
      <c r="A26" s="3">
        <v>25</v>
      </c>
      <c r="B26" s="5">
        <v>8</v>
      </c>
      <c r="C26" s="5" t="s">
        <v>8518</v>
      </c>
      <c r="D26" s="5">
        <v>4</v>
      </c>
      <c r="E26" s="5">
        <v>151</v>
      </c>
      <c r="F26" s="6">
        <v>76.262626260000005</v>
      </c>
      <c r="G26" s="5">
        <v>17</v>
      </c>
      <c r="H26" s="3" t="s">
        <v>8507</v>
      </c>
      <c r="I26" s="26">
        <v>22</v>
      </c>
      <c r="J26" s="26" t="s">
        <v>8514</v>
      </c>
      <c r="K26" s="25">
        <v>3.3180000000000001</v>
      </c>
      <c r="L26" s="25">
        <v>45.83</v>
      </c>
      <c r="M26" s="25">
        <v>50.41</v>
      </c>
      <c r="N26" s="26">
        <v>80</v>
      </c>
    </row>
    <row r="27" spans="1:14">
      <c r="A27" s="3">
        <v>26</v>
      </c>
      <c r="B27" s="5">
        <v>10</v>
      </c>
      <c r="C27" s="5" t="s">
        <v>8510</v>
      </c>
      <c r="D27" s="5">
        <v>2</v>
      </c>
      <c r="E27" s="5">
        <v>189</v>
      </c>
      <c r="F27" s="6">
        <v>94.974874369999995</v>
      </c>
      <c r="G27" s="5">
        <v>19</v>
      </c>
      <c r="H27" s="3" t="s">
        <v>8507</v>
      </c>
      <c r="I27" s="26">
        <v>21</v>
      </c>
      <c r="J27" s="26" t="s">
        <v>8514</v>
      </c>
      <c r="K27" s="25">
        <v>1.88</v>
      </c>
      <c r="L27" s="25">
        <v>25.71</v>
      </c>
      <c r="M27" s="25">
        <v>28.28</v>
      </c>
      <c r="N27" s="26">
        <v>15</v>
      </c>
    </row>
    <row r="28" spans="1:14">
      <c r="A28" s="3">
        <v>27</v>
      </c>
      <c r="B28" s="5">
        <v>8</v>
      </c>
      <c r="C28" s="5" t="s">
        <v>8509</v>
      </c>
      <c r="D28" s="5">
        <v>4</v>
      </c>
      <c r="E28" s="5">
        <v>150</v>
      </c>
      <c r="F28" s="7">
        <v>75</v>
      </c>
      <c r="G28" s="5">
        <v>14</v>
      </c>
      <c r="H28" s="3" t="s">
        <v>8507</v>
      </c>
      <c r="I28" s="26">
        <v>20</v>
      </c>
      <c r="J28" s="26" t="s">
        <v>8514</v>
      </c>
      <c r="K28" s="25">
        <v>3.12</v>
      </c>
      <c r="L28" s="25">
        <v>34.229999999999997</v>
      </c>
      <c r="M28" s="25">
        <v>37.65</v>
      </c>
      <c r="N28" s="26">
        <v>40</v>
      </c>
    </row>
    <row r="43" spans="7:7" ht="18">
      <c r="G43" s="24"/>
    </row>
    <row r="44" spans="7:7" ht="18">
      <c r="G44" s="24"/>
    </row>
    <row r="45" spans="7:7" ht="18">
      <c r="G45" s="24"/>
    </row>
    <row r="46" spans="7:7" ht="18">
      <c r="G46" s="24"/>
    </row>
    <row r="47" spans="7:7" ht="18">
      <c r="G47" s="24"/>
    </row>
    <row r="48" spans="7:7" ht="18">
      <c r="G48" s="24"/>
    </row>
    <row r="49" spans="7:7" ht="18">
      <c r="G49" s="24"/>
    </row>
    <row r="50" spans="7:7" ht="18">
      <c r="G50" s="24"/>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TECHS_DATA_2024-10-30_1206</vt:lpstr>
      <vt:lpstr>baseline symptoms</vt:lpstr>
      <vt:lpstr>Fitness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Nwakamma</cp:lastModifiedBy>
  <dcterms:created xsi:type="dcterms:W3CDTF">2024-10-30T22:45:04Z</dcterms:created>
  <dcterms:modified xsi:type="dcterms:W3CDTF">2024-11-06T20:32:25Z</dcterms:modified>
</cp:coreProperties>
</file>