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80" windowHeight="11460"/>
  </bookViews>
  <sheets>
    <sheet name="5,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a">'[1]R. Natural'!#REF!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hidden="1">[8]balance!#REF!</definedName>
    <definedName name="__123Graph_ACURRENT" hidden="1">[8]balance!#REF!</definedName>
    <definedName name="__123Graph_B" hidden="1">[8]balance!#REF!</definedName>
    <definedName name="__123Graph_BCURRENT" hidden="1">[8]balance!#REF!</definedName>
    <definedName name="__123Graph_D" hidden="1">[8]balance!#REF!</definedName>
    <definedName name="__123Graph_DCURRENT" hidden="1">[8]balance!#REF!</definedName>
    <definedName name="__123Graph_F" hidden="1">[8]balance!#REF!</definedName>
    <definedName name="__123Graph_FCURRENT" hidden="1">[8]balance!#REF!</definedName>
    <definedName name="__123Graph_X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>#REF!</definedName>
    <definedName name="_4__123Graph_XCHART_1" hidden="1">[9]Hoja3!$A$368:$A$408</definedName>
    <definedName name="_5__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[13]PAG_35!#REF!</definedName>
    <definedName name="anexo_especial">[14]PAG_37!#REF!</definedName>
    <definedName name="anexos">[15]PAG_35!#REF!</definedName>
    <definedName name="_xlnm.Print_Area" localSheetId="0">'5,6'!$A$1:$P$38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hidden="1">[8]balance!#REF!</definedName>
    <definedName name="base0">[17]Sem!#REF!</definedName>
    <definedName name="_xlnm.Database">#REF!</definedName>
    <definedName name="baseFP">[17]BASFinP!$DW$1</definedName>
    <definedName name="baseProm">[17]BASPromP!#REF!</definedName>
    <definedName name="BLPH1" hidden="1">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>[19]PAG_33!#REF!</definedName>
    <definedName name="caudal1">#REF!</definedName>
    <definedName name="cdr">[20]cd1!$A$1:$Q$68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>#REF!</definedName>
    <definedName name="conm3">#REF!</definedName>
    <definedName name="CSP">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'[5]Cdr 9'!#REF!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>[15]PAG_35!#REF!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>#REF!</definedName>
    <definedName name="dfasñljskña">[15]PAG_35!#REF!</definedName>
    <definedName name="dfsfd">#REF!</definedName>
    <definedName name="DíasHábiles">[4]Util!$A$2:$B$134</definedName>
    <definedName name="dklñfjadskfjañdf">[24]PAG_33!#REF!</definedName>
    <definedName name="dos">[15]PAG_35!#REF!</definedName>
    <definedName name="DPD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>[15]PAG_35!#REF!</definedName>
    <definedName name="FIN">#N/A</definedName>
    <definedName name="FLUJO">'[28]FLUJO-TURISTICO'!#REF!</definedName>
    <definedName name="FRE">#REF!</definedName>
    <definedName name="FUENTE">[12]IECE4001!#REF!</definedName>
    <definedName name="GAS">#REF!</definedName>
    <definedName name="gdgdg" hidden="1">#REF!</definedName>
    <definedName name="gfsg">[29]PAG_33!#REF!</definedName>
    <definedName name="graf" hidden="1">#REF!</definedName>
    <definedName name="Graf_Options">[4]Curva!#REF!</definedName>
    <definedName name="Grafico22n" hidden="1">#REF!</definedName>
    <definedName name="Graficos">'[30]Diario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[31]PAG_33!#REF!</definedName>
    <definedName name="HO">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>[36]OPERACIONES!#REF!</definedName>
    <definedName name="miuo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>'[32]CD 6'!#REF!</definedName>
    <definedName name="OCT">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>'[32]CD 6'!#REF!</definedName>
    <definedName name="preci">[38]PAG_33!#REF!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>[2]Data!#REF!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>[15]PAG_35!#REF!</definedName>
    <definedName name="RO">#REF!</definedName>
    <definedName name="RO_2">'[32]CD 6'!#REF!</definedName>
    <definedName name="s">[41]Cuadro_52!#REF!</definedName>
    <definedName name="sad">[15]PAG_35!#REF!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>#REF!</definedName>
    <definedName name="TITL">#REF!</definedName>
    <definedName name="treint">[36]OPERACIONES!#REF!</definedName>
    <definedName name="TUTOR">#REF!</definedName>
    <definedName name="UN">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[48]PAG_33!#REF!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<sst xmlns="http://schemas.openxmlformats.org/spreadsheetml/2006/main" count="47" uniqueCount="35">
  <si>
    <t xml:space="preserve">Fuente: Ministerio de Educación  - MINEDU - Censo Educativo. </t>
  </si>
  <si>
    <t>2/ Comprende las provincias de Barranca, Cajatambo, Canta, Cañete, Huaral, Huarochirí, Huaura, Oyón y Yauyos.</t>
  </si>
  <si>
    <t>1/ Comprende los 43 distritos que conforman la provincia de Lima.</t>
  </si>
  <si>
    <t>-</t>
  </si>
  <si>
    <t xml:space="preserve">Básica alternativa </t>
  </si>
  <si>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</si>
  <si>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</si>
  <si>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</si>
  <si>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</si>
  <si>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</si>
  <si>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</si>
  <si>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</si>
  <si>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</si>
  <si>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</si>
  <si>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</si>
  <si>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Región Lima  2/</t>
  </si>
  <si>
    <t>Provincia de Lima 1/</t>
  </si>
  <si>
    <t>Lambayeque</t>
  </si>
  <si>
    <t>La Libertad</t>
  </si>
  <si>
    <t>Junín</t>
  </si>
  <si>
    <t>Ica</t>
  </si>
  <si>
    <t>Huánuco</t>
  </si>
  <si>
    <t>Huancavelica</t>
  </si>
  <si>
    <t>Cusco</t>
  </si>
  <si>
    <t>Callao</t>
  </si>
  <si>
    <t>Cajamarca</t>
  </si>
  <si>
    <t>Ayacucho</t>
  </si>
  <si>
    <t>Arequipa</t>
  </si>
  <si>
    <t>Apurímac</t>
  </si>
  <si>
    <t>Áncash</t>
  </si>
  <si>
    <t xml:space="preserve">Amazonas </t>
  </si>
  <si>
    <t>Total</t>
  </si>
  <si>
    <t>Departamento</t>
  </si>
  <si>
    <t>(Miles de personas)</t>
  </si>
  <si>
    <t>ALUMNOS MATRICULADOS EN EL SISTEMA EDUCATIVO NACIONAL,  
SEGÚN DEPARTAMENTO, 2008 - 2018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</si>
</sst>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##0.0"/>
    <numFmt numFmtId="165" formatCode="_ * #.##0.00_ ;_ * \-#.##0.00_ ;_ * &quot;-&quot;??_ ;_ @_ "/>
    <numFmt numFmtId="166" formatCode="_ * #,##0.0_ ;_ * \-#,##0.0_ ;_ * &quot;-&quot;??_ ;_ @_ "/>
    <numFmt numFmtId="167" formatCode="0.0"/>
    <numFmt numFmtId="168" formatCode="#.#"/>
    <numFmt numFmtId="169" formatCode="###\ ##0.0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color rgb="FFE61AC9"/>
      <name val="Arial Narrow"/>
      <family val="2"/>
    </font>
    <font>
      <sz val="6"/>
      <name val="Arial Narrow"/>
      <family val="2"/>
    </font>
    <font>
      <b/>
      <sz val="8"/>
      <color rgb="FF0000FF"/>
      <name val="Arial Narrow"/>
      <family val="2"/>
    </font>
    <font>
      <sz val="8"/>
      <color rgb="FFFF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left" vertical="center"/>
    </xf>
    <xf numFmtId="166" fontId="4" fillId="0" borderId="0" xfId="1" applyNumberFormat="1" applyFont="1" applyBorder="1" applyAlignment="1">
      <alignment horizontal="right" vertical="center"/>
    </xf>
    <xf numFmtId="166" fontId="4" fillId="0" borderId="0" xfId="1" applyNumberFormat="1" applyFont="1" applyFill="1" applyBorder="1" applyAlignment="1">
      <alignment horizontal="right" vertical="center"/>
    </xf>
    <xf numFmtId="166" fontId="4" fillId="0" borderId="0" xfId="1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3" xfId="0" applyFont="1" applyFill="1" applyBorder="1" applyAlignment="1" applyProtection="1">
      <alignment horizontal="left" vertical="center"/>
    </xf>
    <xf numFmtId="166" fontId="4" fillId="0" borderId="0" xfId="1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right" vertical="center"/>
    </xf>
    <xf numFmtId="0" fontId="4" fillId="0" borderId="3" xfId="0" applyFont="1" applyFill="1" applyBorder="1"/>
    <xf numFmtId="166" fontId="6" fillId="0" borderId="0" xfId="1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8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168" fontId="9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9" fontId="10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167" fontId="4" fillId="0" borderId="0" xfId="0" applyNumberFormat="1" applyFont="1" applyBorder="1" applyAlignment="1">
      <alignment wrapText="1"/>
    </xf>
    <xf numFmtId="167" fontId="4" fillId="0" borderId="0" xfId="0" applyNumberFormat="1" applyFont="1" applyBorder="1" applyAlignment="1">
      <alignment vertical="center"/>
    </xf>
  </cellXfs>
  <cellStyles count="2">
    <cellStyle name="Millares 5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uis_Trabajo\06_junio\DOCUME~1\CFARRO\CONFIG~1\Temp\notesFFF692\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aboada.MPLAZA\Desktop\AULA%20AIP\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S38"/>
  <sheetViews>
    <sheetView showGridLines="0" tabSelected="1" zoomScale="150" zoomScaleNormal="150" workbookViewId="0">
      <selection activeCell="S6" sqref="S6"/>
    </sheetView>
  </sheetViews>
  <sheetFormatPr baseColWidth="10" defaultRowHeight="12.75" x14ac:dyDescent="0.2"/>
  <cols>
    <col min="1" max="1" width="12.85546875" style="1" customWidth="1"/>
    <col min="2" max="5" width="6" style="1" hidden="1" customWidth="1"/>
    <col min="6" max="6" width="5.7109375" style="1" hidden="1" customWidth="1"/>
    <col min="7" max="7" width="6.42578125" style="1" customWidth="1"/>
    <col min="8" max="15" width="5.7109375" style="1" customWidth="1"/>
    <col min="16" max="16" width="6.28515625" style="1" bestFit="1" customWidth="1"/>
    <col min="17" max="17" width="6.28515625" style="1" customWidth="1"/>
    <col min="18" max="18" width="7.7109375" style="1" customWidth="1"/>
    <col min="19" max="19" width="8.140625" style="1" customWidth="1"/>
    <col min="20" max="16384" width="11.42578125" style="1"/>
  </cols>
  <sheetData>
    <row r="1" spans="1:17" ht="26.25" customHeight="1" x14ac:dyDescent="0.2">
      <c r="A1" s="39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15" customHeight="1" x14ac:dyDescent="0.2">
      <c r="A2" s="40" t="s">
        <v>33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10.5" customHeight="1" x14ac:dyDescent="0.2">
      <c r="G3" s="38"/>
    </row>
    <row r="4" spans="1:17" ht="15.75" customHeight="1" x14ac:dyDescent="0.2">
      <c r="A4" s="37" t="s">
        <v>32</v>
      </c>
      <c r="B4" s="36">
        <v>2003</v>
      </c>
      <c r="C4" s="34">
        <v>2004</v>
      </c>
      <c r="D4" s="34">
        <v>2005</v>
      </c>
      <c r="E4" s="34">
        <v>2006</v>
      </c>
      <c r="F4" s="34">
        <v>2007</v>
      </c>
      <c r="G4" s="34">
        <v>2008</v>
      </c>
      <c r="H4" s="34">
        <v>2009</v>
      </c>
      <c r="I4" s="35">
        <v>2010</v>
      </c>
      <c r="J4" s="34">
        <v>2011</v>
      </c>
      <c r="K4" s="34">
        <v>2012</v>
      </c>
      <c r="L4" s="34">
        <v>2013</v>
      </c>
      <c r="M4" s="34">
        <v>2014</v>
      </c>
      <c r="N4" s="34">
        <v>2015</v>
      </c>
      <c r="O4" s="34">
        <v>2016</v>
      </c>
      <c r="P4" s="34">
        <v>2017</v>
      </c>
      <c r="Q4" s="34">
        <v>2018</v>
      </c>
    </row>
    <row r="5" spans="1:17" ht="7.5" customHeight="1" x14ac:dyDescent="0.2">
      <c r="A5" s="33"/>
      <c r="B5" s="3"/>
      <c r="C5" s="3"/>
      <c r="D5" s="3"/>
      <c r="E5" s="31"/>
      <c r="F5" s="31"/>
      <c r="G5" s="32"/>
      <c r="H5" s="31"/>
      <c r="I5" s="30"/>
      <c r="J5" s="29"/>
      <c r="K5" s="29"/>
      <c r="L5" s="29"/>
      <c r="M5" s="29"/>
      <c r="N5" s="29"/>
    </row>
    <row r="6" spans="1:17" ht="12.6" customHeight="1" x14ac:dyDescent="0.2">
      <c r="A6" s="28" t="s">
        <v>31</v>
      </c>
      <c r="B6" s="27">
        <v>8570.0649999999987</v>
      </c>
      <c r="C6" s="27">
        <v>8598.6050000000014</v>
      </c>
      <c r="D6" s="27">
        <v>8595.3790000000026</v>
      </c>
      <c r="E6" s="27">
        <v>8608.2679999999982</v>
      </c>
      <c r="F6" s="27">
        <v>8704.8910000000014</v>
      </c>
      <c r="G6" s="25">
        <v>8574.4</v>
      </c>
      <c r="H6" s="25">
        <v>8598.7189999999991</v>
      </c>
      <c r="I6" s="25">
        <v>8560.9490000000005</v>
      </c>
      <c r="J6" s="25">
        <v>8380.8379999999997</v>
      </c>
      <c r="K6" s="25">
        <f>SUM(K8:K33)</f>
        <v>8029.6019999999999</v>
      </c>
      <c r="L6" s="25">
        <v>8471.3380000000016</v>
      </c>
      <c r="M6" s="25">
        <v>8400.4210000000021</v>
      </c>
      <c r="N6" s="25">
        <v>8474.9580000000005</v>
      </c>
      <c r="O6" s="25">
        <v>8668.61</v>
      </c>
      <c r="P6" s="25">
        <v>8728.8760000000002</v>
      </c>
      <c r="Q6" s="25">
        <v>8815.84</v>
      </c>
    </row>
    <row r="7" spans="1:17" ht="6.75" customHeight="1" x14ac:dyDescent="0.2">
      <c r="A7" s="26"/>
      <c r="B7" s="25"/>
      <c r="C7" s="25"/>
      <c r="D7" s="25"/>
      <c r="E7" s="25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17" ht="12.95" customHeight="1" x14ac:dyDescent="0.25">
      <c r="A8" s="19" t="s">
        <v>30</v>
      </c>
      <c r="B8" s="17">
        <v>143.46899999999999</v>
      </c>
      <c r="C8" s="17">
        <v>143.285</v>
      </c>
      <c r="D8" s="17">
        <v>143.79299999999998</v>
      </c>
      <c r="E8" s="17">
        <v>143.75899999999999</v>
      </c>
      <c r="F8" s="17">
        <v>141.226</v>
      </c>
      <c r="G8" s="20">
        <v>143.19999999999999</v>
      </c>
      <c r="H8" s="20">
        <v>146.56800000000001</v>
      </c>
      <c r="I8" s="20">
        <v>141.41999999999999</v>
      </c>
      <c r="J8" s="20">
        <v>136.64699999999999</v>
      </c>
      <c r="K8" s="20">
        <v>132.06399999999999</v>
      </c>
      <c r="L8" s="20">
        <v>139.749</v>
      </c>
      <c r="M8" s="20">
        <v>137.71100000000001</v>
      </c>
      <c r="N8" s="20">
        <v>139.488</v>
      </c>
      <c r="O8" s="20">
        <v>142.88499999999999</v>
      </c>
      <c r="P8" s="20">
        <v>143.679</v>
      </c>
      <c r="Q8" s="41">
        <v>143.661</v>
      </c>
    </row>
    <row r="9" spans="1:17" ht="12.95" customHeight="1" x14ac:dyDescent="0.25">
      <c r="A9" s="19" t="s">
        <v>29</v>
      </c>
      <c r="B9" s="17">
        <v>358.57299999999998</v>
      </c>
      <c r="C9" s="17">
        <v>358.76499999999999</v>
      </c>
      <c r="D9" s="17">
        <v>356.03699999999998</v>
      </c>
      <c r="E9" s="17">
        <v>352.30899999999997</v>
      </c>
      <c r="F9" s="17">
        <v>353.97199999999998</v>
      </c>
      <c r="G9" s="20">
        <v>347.8</v>
      </c>
      <c r="H9" s="20">
        <v>347.16199999999998</v>
      </c>
      <c r="I9" s="20">
        <v>338.93099999999998</v>
      </c>
      <c r="J9" s="20">
        <v>331.51499999999999</v>
      </c>
      <c r="K9" s="20">
        <v>324.66699999999997</v>
      </c>
      <c r="L9" s="20">
        <v>326.07900000000001</v>
      </c>
      <c r="M9" s="20">
        <v>317</v>
      </c>
      <c r="N9" s="20">
        <v>314.23500000000001</v>
      </c>
      <c r="O9" s="20">
        <v>318.51499999999999</v>
      </c>
      <c r="P9" s="20">
        <v>316.70999999999998</v>
      </c>
      <c r="Q9" s="41">
        <v>316.35399999999998</v>
      </c>
    </row>
    <row r="10" spans="1:17" ht="12.95" customHeight="1" x14ac:dyDescent="0.25">
      <c r="A10" s="19" t="s">
        <v>28</v>
      </c>
      <c r="B10" s="17">
        <v>171.22499999999999</v>
      </c>
      <c r="C10" s="17">
        <v>169.47699999999998</v>
      </c>
      <c r="D10" s="17">
        <v>170.41</v>
      </c>
      <c r="E10" s="17">
        <v>167.4</v>
      </c>
      <c r="F10" s="17">
        <v>167.322</v>
      </c>
      <c r="G10" s="20">
        <v>162.80000000000001</v>
      </c>
      <c r="H10" s="20">
        <v>161.37</v>
      </c>
      <c r="I10" s="20">
        <v>159.82300000000001</v>
      </c>
      <c r="J10" s="20">
        <v>151.303</v>
      </c>
      <c r="K10" s="20">
        <v>140.22</v>
      </c>
      <c r="L10" s="20">
        <v>140.06399999999999</v>
      </c>
      <c r="M10" s="20">
        <v>136.696</v>
      </c>
      <c r="N10" s="20">
        <v>133.80500000000001</v>
      </c>
      <c r="O10" s="20">
        <v>136.29900000000001</v>
      </c>
      <c r="P10" s="20">
        <v>133.405</v>
      </c>
      <c r="Q10" s="41">
        <v>132.821</v>
      </c>
    </row>
    <row r="11" spans="1:17" ht="12.95" customHeight="1" x14ac:dyDescent="0.25">
      <c r="A11" s="19" t="s">
        <v>27</v>
      </c>
      <c r="B11" s="17">
        <v>348.99900000000002</v>
      </c>
      <c r="C11" s="17">
        <v>351.62600000000003</v>
      </c>
      <c r="D11" s="17">
        <v>349.26799999999997</v>
      </c>
      <c r="E11" s="17">
        <v>349.79399999999998</v>
      </c>
      <c r="F11" s="17">
        <v>347.14</v>
      </c>
      <c r="G11" s="20">
        <v>345.9</v>
      </c>
      <c r="H11" s="20">
        <v>349.851</v>
      </c>
      <c r="I11" s="20">
        <v>347.45100000000002</v>
      </c>
      <c r="J11" s="20">
        <v>339.39600000000002</v>
      </c>
      <c r="K11" s="20">
        <v>335.79700000000003</v>
      </c>
      <c r="L11" s="20">
        <v>348.85500000000002</v>
      </c>
      <c r="M11" s="20">
        <v>349.32499999999999</v>
      </c>
      <c r="N11" s="20">
        <v>351.85899999999998</v>
      </c>
      <c r="O11" s="20">
        <v>363.834</v>
      </c>
      <c r="P11" s="20">
        <v>372.93099999999998</v>
      </c>
      <c r="Q11" s="41">
        <v>381.42899999999997</v>
      </c>
    </row>
    <row r="12" spans="1:17" ht="12.95" customHeight="1" x14ac:dyDescent="0.25">
      <c r="A12" s="19" t="s">
        <v>26</v>
      </c>
      <c r="B12" s="17">
        <v>229.69499999999999</v>
      </c>
      <c r="C12" s="17">
        <v>228.42500000000001</v>
      </c>
      <c r="D12" s="17">
        <v>230.851</v>
      </c>
      <c r="E12" s="17">
        <v>231.084</v>
      </c>
      <c r="F12" s="17">
        <v>235.596</v>
      </c>
      <c r="G12" s="20">
        <v>228</v>
      </c>
      <c r="H12" s="20">
        <v>231.05600000000001</v>
      </c>
      <c r="I12" s="20">
        <v>226.05199999999999</v>
      </c>
      <c r="J12" s="20">
        <v>218.92400000000001</v>
      </c>
      <c r="K12" s="20">
        <v>201.626</v>
      </c>
      <c r="L12" s="20">
        <v>211.53800000000001</v>
      </c>
      <c r="M12" s="20">
        <v>204.542</v>
      </c>
      <c r="N12" s="20">
        <v>203.13399999999999</v>
      </c>
      <c r="O12" s="20">
        <v>207.036</v>
      </c>
      <c r="P12" s="20">
        <v>204.166</v>
      </c>
      <c r="Q12" s="41">
        <v>200.982</v>
      </c>
    </row>
    <row r="13" spans="1:17" ht="12.95" customHeight="1" x14ac:dyDescent="0.25">
      <c r="A13" s="19" t="s">
        <v>25</v>
      </c>
      <c r="B13" s="17">
        <v>468.34899999999999</v>
      </c>
      <c r="C13" s="17">
        <v>466.41</v>
      </c>
      <c r="D13" s="17">
        <v>470.24600000000004</v>
      </c>
      <c r="E13" s="17">
        <v>469.065</v>
      </c>
      <c r="F13" s="17">
        <v>477.55</v>
      </c>
      <c r="G13" s="20">
        <v>463.8</v>
      </c>
      <c r="H13" s="20">
        <v>460.88499999999999</v>
      </c>
      <c r="I13" s="20">
        <v>455.315</v>
      </c>
      <c r="J13" s="20">
        <v>435.95</v>
      </c>
      <c r="K13" s="20">
        <v>407.17399999999998</v>
      </c>
      <c r="L13" s="20">
        <v>443.22300000000001</v>
      </c>
      <c r="M13" s="20">
        <v>438.33100000000002</v>
      </c>
      <c r="N13" s="20">
        <v>436.93099999999998</v>
      </c>
      <c r="O13" s="20">
        <v>442.31799999999998</v>
      </c>
      <c r="P13" s="20">
        <v>442.27499999999998</v>
      </c>
      <c r="Q13" s="41">
        <v>439.58800000000002</v>
      </c>
    </row>
    <row r="14" spans="1:17" ht="12.95" customHeight="1" x14ac:dyDescent="0.25">
      <c r="A14" s="19" t="s">
        <v>24</v>
      </c>
      <c r="B14" s="21">
        <v>233.63300000000001</v>
      </c>
      <c r="C14" s="21">
        <v>234.09099999999998</v>
      </c>
      <c r="D14" s="21">
        <v>228.76400000000001</v>
      </c>
      <c r="E14" s="21">
        <v>231.19900000000001</v>
      </c>
      <c r="F14" s="21">
        <v>230.70099999999999</v>
      </c>
      <c r="G14" s="20">
        <v>233.2</v>
      </c>
      <c r="H14" s="20">
        <v>235.11500000000001</v>
      </c>
      <c r="I14" s="20">
        <v>235.26900000000001</v>
      </c>
      <c r="J14" s="20">
        <v>232.041</v>
      </c>
      <c r="K14" s="20">
        <v>224.07300000000001</v>
      </c>
      <c r="L14" s="20">
        <v>240.98099999999999</v>
      </c>
      <c r="M14" s="20">
        <v>240.25299999999999</v>
      </c>
      <c r="N14" s="20">
        <v>241.63900000000001</v>
      </c>
      <c r="O14" s="20">
        <v>250.566</v>
      </c>
      <c r="P14" s="20">
        <v>252.16300000000001</v>
      </c>
      <c r="Q14" s="41">
        <v>254.88900000000001</v>
      </c>
    </row>
    <row r="15" spans="1:17" ht="12.95" customHeight="1" x14ac:dyDescent="0.25">
      <c r="A15" s="19" t="s">
        <v>23</v>
      </c>
      <c r="B15" s="21">
        <v>425.35700000000003</v>
      </c>
      <c r="C15" s="21">
        <v>425.39400000000001</v>
      </c>
      <c r="D15" s="21">
        <v>430.947</v>
      </c>
      <c r="E15" s="21">
        <v>431.25200000000001</v>
      </c>
      <c r="F15" s="21">
        <v>442.76499999999999</v>
      </c>
      <c r="G15" s="20">
        <v>440.9</v>
      </c>
      <c r="H15" s="20">
        <v>434.91899999999998</v>
      </c>
      <c r="I15" s="20">
        <v>426.84100000000001</v>
      </c>
      <c r="J15" s="20">
        <v>407.553</v>
      </c>
      <c r="K15" s="20">
        <v>395.346</v>
      </c>
      <c r="L15" s="20">
        <v>400.38</v>
      </c>
      <c r="M15" s="20">
        <v>396.52300000000002</v>
      </c>
      <c r="N15" s="20">
        <v>396.14100000000002</v>
      </c>
      <c r="O15" s="20">
        <v>401.61599999999999</v>
      </c>
      <c r="P15" s="20">
        <v>397.20100000000002</v>
      </c>
      <c r="Q15" s="41">
        <v>392.262</v>
      </c>
    </row>
    <row r="16" spans="1:17" ht="12.95" customHeight="1" x14ac:dyDescent="0.25">
      <c r="A16" s="19" t="s">
        <v>22</v>
      </c>
      <c r="B16" s="21">
        <v>166.255</v>
      </c>
      <c r="C16" s="21">
        <v>170.416</v>
      </c>
      <c r="D16" s="21">
        <v>174.25700000000001</v>
      </c>
      <c r="E16" s="21">
        <v>172.82</v>
      </c>
      <c r="F16" s="21">
        <v>179.67500000000001</v>
      </c>
      <c r="G16" s="20">
        <v>173.6</v>
      </c>
      <c r="H16" s="20">
        <v>170.27500000000001</v>
      </c>
      <c r="I16" s="20">
        <v>168.48500000000001</v>
      </c>
      <c r="J16" s="20">
        <v>152.77099999999999</v>
      </c>
      <c r="K16" s="20">
        <v>143.654</v>
      </c>
      <c r="L16" s="20">
        <v>141.774</v>
      </c>
      <c r="M16" s="20">
        <v>134.75899999999999</v>
      </c>
      <c r="N16" s="20">
        <v>130.85599999999999</v>
      </c>
      <c r="O16" s="20">
        <v>128.44</v>
      </c>
      <c r="P16" s="20">
        <v>123.857</v>
      </c>
      <c r="Q16" s="41">
        <v>120.38</v>
      </c>
    </row>
    <row r="17" spans="1:19" ht="12.95" customHeight="1" x14ac:dyDescent="0.25">
      <c r="A17" s="19" t="s">
        <v>21</v>
      </c>
      <c r="B17" s="21">
        <v>254.51499999999999</v>
      </c>
      <c r="C17" s="21">
        <v>253.37700000000001</v>
      </c>
      <c r="D17" s="21">
        <v>254.31799999999998</v>
      </c>
      <c r="E17" s="21">
        <v>255.60399999999998</v>
      </c>
      <c r="F17" s="21">
        <v>265.15899999999999</v>
      </c>
      <c r="G17" s="20">
        <v>258.7</v>
      </c>
      <c r="H17" s="20">
        <v>256.71899999999999</v>
      </c>
      <c r="I17" s="20">
        <v>254.99700000000001</v>
      </c>
      <c r="J17" s="20">
        <v>241.874</v>
      </c>
      <c r="K17" s="20">
        <v>226.30199999999999</v>
      </c>
      <c r="L17" s="20">
        <v>234.72499999999999</v>
      </c>
      <c r="M17" s="20">
        <v>227.964</v>
      </c>
      <c r="N17" s="20">
        <v>229.304</v>
      </c>
      <c r="O17" s="20">
        <v>235.196</v>
      </c>
      <c r="P17" s="20">
        <v>233.56399999999999</v>
      </c>
      <c r="Q17" s="41">
        <v>233.90700000000001</v>
      </c>
    </row>
    <row r="18" spans="1:19" ht="12.95" customHeight="1" x14ac:dyDescent="0.25">
      <c r="A18" s="19" t="s">
        <v>20</v>
      </c>
      <c r="B18" s="21">
        <v>234.38800000000001</v>
      </c>
      <c r="C18" s="21">
        <v>234.52600000000001</v>
      </c>
      <c r="D18" s="21">
        <v>232.52199999999999</v>
      </c>
      <c r="E18" s="21">
        <v>228.11799999999999</v>
      </c>
      <c r="F18" s="21">
        <v>236.51599999999999</v>
      </c>
      <c r="G18" s="20">
        <v>226</v>
      </c>
      <c r="H18" s="20">
        <v>220.70500000000001</v>
      </c>
      <c r="I18" s="20">
        <v>223.04400000000001</v>
      </c>
      <c r="J18" s="20">
        <v>222.75800000000001</v>
      </c>
      <c r="K18" s="20">
        <v>223.64699999999999</v>
      </c>
      <c r="L18" s="20">
        <v>230.452</v>
      </c>
      <c r="M18" s="20">
        <v>229.17500000000001</v>
      </c>
      <c r="N18" s="20">
        <v>233.755</v>
      </c>
      <c r="O18" s="20">
        <v>243.09100000000001</v>
      </c>
      <c r="P18" s="20">
        <v>248.92</v>
      </c>
      <c r="Q18" s="41">
        <v>254.63</v>
      </c>
    </row>
    <row r="19" spans="1:19" ht="12.95" customHeight="1" x14ac:dyDescent="0.25">
      <c r="A19" s="19" t="s">
        <v>19</v>
      </c>
      <c r="B19" s="21">
        <v>401.435</v>
      </c>
      <c r="C19" s="21">
        <v>399.791</v>
      </c>
      <c r="D19" s="21">
        <v>398.63499999999999</v>
      </c>
      <c r="E19" s="21">
        <v>390.505</v>
      </c>
      <c r="F19" s="21">
        <v>388.036</v>
      </c>
      <c r="G19" s="20">
        <v>380.1</v>
      </c>
      <c r="H19" s="20">
        <v>375.74200000000002</v>
      </c>
      <c r="I19" s="20">
        <v>372.65800000000002</v>
      </c>
      <c r="J19" s="20">
        <v>371.69799999999998</v>
      </c>
      <c r="K19" s="20">
        <v>357.07799999999997</v>
      </c>
      <c r="L19" s="20">
        <v>374.738</v>
      </c>
      <c r="M19" s="20">
        <v>364.65600000000001</v>
      </c>
      <c r="N19" s="20">
        <v>364.65</v>
      </c>
      <c r="O19" s="20">
        <v>373.05</v>
      </c>
      <c r="P19" s="20">
        <v>369.06400000000002</v>
      </c>
      <c r="Q19" s="41">
        <v>372.39600000000002</v>
      </c>
    </row>
    <row r="20" spans="1:19" ht="12.95" customHeight="1" x14ac:dyDescent="0.25">
      <c r="A20" s="19" t="s">
        <v>18</v>
      </c>
      <c r="B20" s="21">
        <v>460.39299999999997</v>
      </c>
      <c r="C20" s="21">
        <v>460.63900000000001</v>
      </c>
      <c r="D20" s="21">
        <v>458.47899999999998</v>
      </c>
      <c r="E20" s="21">
        <v>459.16700000000003</v>
      </c>
      <c r="F20" s="21">
        <v>467.46899999999999</v>
      </c>
      <c r="G20" s="20">
        <v>464.9</v>
      </c>
      <c r="H20" s="20">
        <v>479.76100000000002</v>
      </c>
      <c r="I20" s="20">
        <v>482.36599999999999</v>
      </c>
      <c r="J20" s="20">
        <v>470.29</v>
      </c>
      <c r="K20" s="20">
        <v>450.76299999999998</v>
      </c>
      <c r="L20" s="20">
        <v>495.84399999999999</v>
      </c>
      <c r="M20" s="20">
        <v>492.209</v>
      </c>
      <c r="N20" s="20">
        <v>501.66800000000001</v>
      </c>
      <c r="O20" s="20">
        <v>511.80900000000003</v>
      </c>
      <c r="P20" s="20">
        <v>512.62</v>
      </c>
      <c r="Q20" s="41">
        <v>515.80899999999997</v>
      </c>
    </row>
    <row r="21" spans="1:19" ht="12.95" customHeight="1" x14ac:dyDescent="0.25">
      <c r="A21" s="19" t="s">
        <v>17</v>
      </c>
      <c r="B21" s="21">
        <v>331.613</v>
      </c>
      <c r="C21" s="21">
        <v>339.71100000000001</v>
      </c>
      <c r="D21" s="21">
        <v>330.57900000000001</v>
      </c>
      <c r="E21" s="21">
        <v>331.80700000000002</v>
      </c>
      <c r="F21" s="21">
        <v>338.512</v>
      </c>
      <c r="G21" s="20">
        <v>324.2</v>
      </c>
      <c r="H21" s="20">
        <v>325.82600000000002</v>
      </c>
      <c r="I21" s="20">
        <v>314.625</v>
      </c>
      <c r="J21" s="20">
        <v>318.05099999999999</v>
      </c>
      <c r="K21" s="20">
        <v>303.22300000000001</v>
      </c>
      <c r="L21" s="20">
        <v>325.935</v>
      </c>
      <c r="M21" s="20">
        <v>322.262</v>
      </c>
      <c r="N21" s="20">
        <v>324.56700000000001</v>
      </c>
      <c r="O21" s="20">
        <v>333.73599999999999</v>
      </c>
      <c r="P21" s="20">
        <v>336.17200000000003</v>
      </c>
      <c r="Q21" s="41">
        <v>343.34199999999998</v>
      </c>
    </row>
    <row r="22" spans="1:19" ht="12.95" customHeight="1" x14ac:dyDescent="0.25">
      <c r="A22" s="23" t="s">
        <v>16</v>
      </c>
      <c r="B22" s="21"/>
      <c r="C22" s="21"/>
      <c r="D22" s="21"/>
      <c r="E22" s="21"/>
      <c r="F22" s="21"/>
      <c r="G22" s="21">
        <v>2135.5410000000002</v>
      </c>
      <c r="H22" s="21">
        <v>2162.6280000000002</v>
      </c>
      <c r="I22" s="21">
        <v>2178.248</v>
      </c>
      <c r="J22" s="21">
        <v>2162.0360000000001</v>
      </c>
      <c r="K22" s="21">
        <v>2122.415</v>
      </c>
      <c r="L22" s="21">
        <v>2197.5169999999998</v>
      </c>
      <c r="M22" s="21">
        <v>2213.8029999999999</v>
      </c>
      <c r="N22" s="21">
        <v>2241.5329999999999</v>
      </c>
      <c r="O22" s="21">
        <v>2295.5630000000001</v>
      </c>
      <c r="P22" s="21">
        <v>2319.511</v>
      </c>
      <c r="Q22" s="21">
        <v>2355.7040000000002</v>
      </c>
      <c r="R22" s="3"/>
      <c r="S22" s="3"/>
    </row>
    <row r="23" spans="1:19" ht="12.95" customHeight="1" x14ac:dyDescent="0.25">
      <c r="A23" s="23" t="s">
        <v>15</v>
      </c>
      <c r="B23" s="21"/>
      <c r="C23" s="21"/>
      <c r="D23" s="21"/>
      <c r="E23" s="21"/>
      <c r="F23" s="21"/>
      <c r="G23" s="20">
        <v>266.36099999999999</v>
      </c>
      <c r="H23" s="20">
        <v>262.49299999999999</v>
      </c>
      <c r="I23" s="20">
        <v>261.95699999999999</v>
      </c>
      <c r="J23" s="20">
        <v>256.21100000000001</v>
      </c>
      <c r="K23" s="20">
        <v>240.27099999999999</v>
      </c>
      <c r="L23" s="20">
        <v>253.517</v>
      </c>
      <c r="M23" s="20">
        <v>249.233</v>
      </c>
      <c r="N23" s="20">
        <v>258.029</v>
      </c>
      <c r="O23" s="20">
        <v>264.50700000000001</v>
      </c>
      <c r="P23" s="20">
        <v>264.68099999999998</v>
      </c>
      <c r="Q23" s="15">
        <v>273.51</v>
      </c>
      <c r="R23" s="3"/>
    </row>
    <row r="24" spans="1:19" ht="12.95" customHeight="1" x14ac:dyDescent="0.2">
      <c r="A24" s="19" t="s">
        <v>14</v>
      </c>
      <c r="B24" s="21">
        <v>346.06</v>
      </c>
      <c r="C24" s="21">
        <v>345.39100000000002</v>
      </c>
      <c r="D24" s="21">
        <v>344.58199999999999</v>
      </c>
      <c r="E24" s="21">
        <v>362.02200000000005</v>
      </c>
      <c r="F24" s="21">
        <v>360.17400000000004</v>
      </c>
      <c r="G24" s="20">
        <v>354.8</v>
      </c>
      <c r="H24" s="20">
        <v>352.56299999999999</v>
      </c>
      <c r="I24" s="20">
        <v>354.74400000000003</v>
      </c>
      <c r="J24" s="20">
        <v>341.58100000000002</v>
      </c>
      <c r="K24" s="20">
        <v>294.37200000000001</v>
      </c>
      <c r="L24" s="20">
        <v>353.54700000000003</v>
      </c>
      <c r="M24" s="20">
        <v>350.66699999999997</v>
      </c>
      <c r="N24" s="20">
        <v>353.54199999999997</v>
      </c>
      <c r="O24" s="20">
        <v>364.38299999999998</v>
      </c>
      <c r="P24" s="20">
        <v>375.411</v>
      </c>
      <c r="Q24" s="42">
        <v>376.15600000000001</v>
      </c>
    </row>
    <row r="25" spans="1:19" ht="12.95" customHeight="1" x14ac:dyDescent="0.2">
      <c r="A25" s="19" t="s">
        <v>13</v>
      </c>
      <c r="B25" s="21">
        <v>31.381</v>
      </c>
      <c r="C25" s="21">
        <v>31.672999999999998</v>
      </c>
      <c r="D25" s="21">
        <v>31.782999999999998</v>
      </c>
      <c r="E25" s="21">
        <v>32.463000000000001</v>
      </c>
      <c r="F25" s="21">
        <v>33.200000000000003</v>
      </c>
      <c r="G25" s="20">
        <v>34.700000000000003</v>
      </c>
      <c r="H25" s="20">
        <v>35.970999999999997</v>
      </c>
      <c r="I25" s="20">
        <v>37.621000000000002</v>
      </c>
      <c r="J25" s="20">
        <v>37.878</v>
      </c>
      <c r="K25" s="20">
        <v>37.921999999999997</v>
      </c>
      <c r="L25" s="20">
        <v>42.932000000000002</v>
      </c>
      <c r="M25" s="20">
        <v>41.908000000000001</v>
      </c>
      <c r="N25" s="20">
        <v>43.71</v>
      </c>
      <c r="O25" s="20">
        <v>46.720999999999997</v>
      </c>
      <c r="P25" s="20">
        <v>49.695999999999998</v>
      </c>
      <c r="Q25" s="42">
        <v>51.795999999999999</v>
      </c>
    </row>
    <row r="26" spans="1:19" ht="12.95" customHeight="1" x14ac:dyDescent="0.2">
      <c r="A26" s="19" t="s">
        <v>12</v>
      </c>
      <c r="B26" s="21">
        <v>46.814999999999998</v>
      </c>
      <c r="C26" s="21">
        <v>47.704999999999998</v>
      </c>
      <c r="D26" s="21">
        <v>47.011000000000003</v>
      </c>
      <c r="E26" s="21">
        <v>46.516000000000005</v>
      </c>
      <c r="F26" s="21">
        <v>46.867999999999995</v>
      </c>
      <c r="G26" s="20">
        <v>47.1</v>
      </c>
      <c r="H26" s="20">
        <v>48.734999999999999</v>
      </c>
      <c r="I26" s="20">
        <v>47.405999999999999</v>
      </c>
      <c r="J26" s="20">
        <v>46.796999999999997</v>
      </c>
      <c r="K26" s="20">
        <v>45.232999999999997</v>
      </c>
      <c r="L26" s="20">
        <v>47.238</v>
      </c>
      <c r="M26" s="20">
        <v>46.124000000000002</v>
      </c>
      <c r="N26" s="20">
        <v>47.018999999999998</v>
      </c>
      <c r="O26" s="20">
        <v>48.470999999999997</v>
      </c>
      <c r="P26" s="20">
        <v>48.783000000000001</v>
      </c>
      <c r="Q26" s="42">
        <v>49.046999999999997</v>
      </c>
    </row>
    <row r="27" spans="1:19" ht="12.95" customHeight="1" x14ac:dyDescent="0.2">
      <c r="A27" s="19" t="s">
        <v>11</v>
      </c>
      <c r="B27" s="21">
        <v>97.837999999999994</v>
      </c>
      <c r="C27" s="21">
        <v>95.081000000000003</v>
      </c>
      <c r="D27" s="21">
        <v>94.974000000000004</v>
      </c>
      <c r="E27" s="21">
        <v>90.661000000000001</v>
      </c>
      <c r="F27" s="21">
        <v>89.438999999999993</v>
      </c>
      <c r="G27" s="20">
        <v>87.7</v>
      </c>
      <c r="H27" s="20">
        <v>88.569000000000003</v>
      </c>
      <c r="I27" s="20">
        <v>87.680999999999997</v>
      </c>
      <c r="J27" s="20">
        <v>82.741</v>
      </c>
      <c r="K27" s="20">
        <v>78.995999999999995</v>
      </c>
      <c r="L27" s="20">
        <v>79.972999999999999</v>
      </c>
      <c r="M27" s="20">
        <v>76.867999999999995</v>
      </c>
      <c r="N27" s="20">
        <v>76.948999999999998</v>
      </c>
      <c r="O27" s="20">
        <v>78.337000000000003</v>
      </c>
      <c r="P27" s="20">
        <v>80.063000000000002</v>
      </c>
      <c r="Q27" s="42">
        <v>80.323999999999998</v>
      </c>
    </row>
    <row r="28" spans="1:19" ht="12.95" customHeight="1" x14ac:dyDescent="0.2">
      <c r="A28" s="19" t="s">
        <v>10</v>
      </c>
      <c r="B28" s="21">
        <v>505.73099999999999</v>
      </c>
      <c r="C28" s="21">
        <v>502.15600000000001</v>
      </c>
      <c r="D28" s="21">
        <v>502.12100000000004</v>
      </c>
      <c r="E28" s="21">
        <v>496.63099999999997</v>
      </c>
      <c r="F28" s="21">
        <v>494.08199999999999</v>
      </c>
      <c r="G28" s="20">
        <v>500.4</v>
      </c>
      <c r="H28" s="20">
        <v>505.43599999999998</v>
      </c>
      <c r="I28" s="20">
        <v>504.79300000000001</v>
      </c>
      <c r="J28" s="20">
        <v>505.81799999999998</v>
      </c>
      <c r="K28" s="20">
        <v>491.63400000000001</v>
      </c>
      <c r="L28" s="20">
        <v>528.31100000000004</v>
      </c>
      <c r="M28" s="20">
        <v>532.95600000000002</v>
      </c>
      <c r="N28" s="20">
        <v>542.16200000000003</v>
      </c>
      <c r="O28" s="20">
        <v>549.47400000000005</v>
      </c>
      <c r="P28" s="20">
        <v>552.11199999999997</v>
      </c>
      <c r="Q28" s="42">
        <v>570.16300000000001</v>
      </c>
    </row>
    <row r="29" spans="1:19" ht="12.95" customHeight="1" x14ac:dyDescent="0.2">
      <c r="A29" s="19" t="s">
        <v>9</v>
      </c>
      <c r="B29" s="21">
        <v>439.322</v>
      </c>
      <c r="C29" s="21">
        <v>431.09699999999998</v>
      </c>
      <c r="D29" s="21">
        <v>424.99699999999996</v>
      </c>
      <c r="E29" s="21">
        <v>413.15200000000004</v>
      </c>
      <c r="F29" s="21">
        <v>407.92099999999999</v>
      </c>
      <c r="G29" s="20">
        <v>402.6</v>
      </c>
      <c r="H29" s="20">
        <v>387.87900000000002</v>
      </c>
      <c r="I29" s="20">
        <v>380.99700000000001</v>
      </c>
      <c r="J29" s="20">
        <v>364.084</v>
      </c>
      <c r="K29" s="20">
        <v>328.42599999999999</v>
      </c>
      <c r="L29" s="20">
        <v>354.15</v>
      </c>
      <c r="M29" s="20">
        <v>339.27800000000002</v>
      </c>
      <c r="N29" s="20">
        <v>334.69</v>
      </c>
      <c r="O29" s="20">
        <v>334.28800000000001</v>
      </c>
      <c r="P29" s="20">
        <v>330.33499999999998</v>
      </c>
      <c r="Q29" s="42">
        <v>324.678</v>
      </c>
    </row>
    <row r="30" spans="1:19" ht="12.95" customHeight="1" x14ac:dyDescent="0.2">
      <c r="A30" s="19" t="s">
        <v>8</v>
      </c>
      <c r="B30" s="21">
        <v>231.77</v>
      </c>
      <c r="C30" s="21">
        <v>232.64500000000001</v>
      </c>
      <c r="D30" s="21">
        <v>235.65800000000002</v>
      </c>
      <c r="E30" s="21">
        <v>234.76599999999999</v>
      </c>
      <c r="F30" s="21">
        <v>236.41900000000001</v>
      </c>
      <c r="G30" s="20">
        <v>234.5</v>
      </c>
      <c r="H30" s="20">
        <v>237.596</v>
      </c>
      <c r="I30" s="20">
        <v>242.78700000000001</v>
      </c>
      <c r="J30" s="20">
        <v>237.43</v>
      </c>
      <c r="K30" s="20">
        <v>233.76</v>
      </c>
      <c r="L30" s="20">
        <v>241.56899999999999</v>
      </c>
      <c r="M30" s="20">
        <v>240.98400000000001</v>
      </c>
      <c r="N30" s="20">
        <v>252.31299999999999</v>
      </c>
      <c r="O30" s="20">
        <v>262.041</v>
      </c>
      <c r="P30" s="20">
        <v>270.78800000000001</v>
      </c>
      <c r="Q30" s="42">
        <v>274.678</v>
      </c>
    </row>
    <row r="31" spans="1:19" ht="12.95" customHeight="1" x14ac:dyDescent="0.2">
      <c r="A31" s="19" t="s">
        <v>7</v>
      </c>
      <c r="B31" s="21">
        <v>86.896000000000001</v>
      </c>
      <c r="C31" s="21">
        <v>86.537999999999997</v>
      </c>
      <c r="D31" s="21">
        <v>87.090999999999994</v>
      </c>
      <c r="E31" s="21">
        <v>86.614999999999995</v>
      </c>
      <c r="F31" s="21">
        <v>84.58</v>
      </c>
      <c r="G31" s="20">
        <v>85.8</v>
      </c>
      <c r="H31" s="20">
        <v>88.891999999999996</v>
      </c>
      <c r="I31" s="20">
        <v>86.825000000000003</v>
      </c>
      <c r="J31" s="20">
        <v>86.447000000000003</v>
      </c>
      <c r="K31" s="20">
        <v>85.216999999999999</v>
      </c>
      <c r="L31" s="20">
        <v>86.228999999999999</v>
      </c>
      <c r="M31" s="20">
        <v>86.911000000000001</v>
      </c>
      <c r="N31" s="20">
        <v>88.275999999999996</v>
      </c>
      <c r="O31" s="20">
        <v>90.787999999999997</v>
      </c>
      <c r="P31" s="20">
        <v>93.388000000000005</v>
      </c>
      <c r="Q31" s="42">
        <v>93.805999999999997</v>
      </c>
    </row>
    <row r="32" spans="1:19" ht="12.95" customHeight="1" x14ac:dyDescent="0.2">
      <c r="A32" s="19" t="s">
        <v>6</v>
      </c>
      <c r="B32" s="21">
        <v>67.516999999999996</v>
      </c>
      <c r="C32" s="21">
        <v>69.280999999999992</v>
      </c>
      <c r="D32" s="21">
        <v>70.588999999999999</v>
      </c>
      <c r="E32" s="21">
        <v>72.102999999999994</v>
      </c>
      <c r="F32" s="21">
        <v>71.277000000000001</v>
      </c>
      <c r="G32" s="20">
        <v>69.3</v>
      </c>
      <c r="H32" s="20">
        <v>69.756</v>
      </c>
      <c r="I32" s="20">
        <v>67.894999999999996</v>
      </c>
      <c r="J32" s="20">
        <v>68.477999999999994</v>
      </c>
      <c r="K32" s="20">
        <v>68.143000000000001</v>
      </c>
      <c r="L32" s="20">
        <v>71.725999999999999</v>
      </c>
      <c r="M32" s="20">
        <v>71.248000000000005</v>
      </c>
      <c r="N32" s="20">
        <v>71.301000000000002</v>
      </c>
      <c r="O32" s="20">
        <v>72.899000000000001</v>
      </c>
      <c r="P32" s="20">
        <v>75.247</v>
      </c>
      <c r="Q32" s="42">
        <v>74.373999999999995</v>
      </c>
    </row>
    <row r="33" spans="1:17" ht="12.95" customHeight="1" x14ac:dyDescent="0.2">
      <c r="A33" s="19" t="s">
        <v>5</v>
      </c>
      <c r="B33" s="21">
        <v>175.68299999999999</v>
      </c>
      <c r="C33" s="21">
        <v>168.251</v>
      </c>
      <c r="D33" s="22">
        <v>169.36599999999999</v>
      </c>
      <c r="E33" s="21">
        <v>164.69399999999999</v>
      </c>
      <c r="F33" s="21">
        <v>168.04300000000001</v>
      </c>
      <c r="G33" s="20">
        <v>162.5</v>
      </c>
      <c r="H33" s="20">
        <v>162.24700000000001</v>
      </c>
      <c r="I33" s="20">
        <v>162.71799999999999</v>
      </c>
      <c r="J33" s="15">
        <v>160.566</v>
      </c>
      <c r="K33" s="15">
        <v>137.57900000000001</v>
      </c>
      <c r="L33" s="15">
        <v>160.13800000000001</v>
      </c>
      <c r="M33" s="15">
        <v>159.035</v>
      </c>
      <c r="N33" s="15">
        <v>163.40199999999999</v>
      </c>
      <c r="O33" s="15">
        <v>172.74700000000001</v>
      </c>
      <c r="P33" s="15">
        <v>182.13399999999999</v>
      </c>
      <c r="Q33" s="42">
        <v>189.154</v>
      </c>
    </row>
    <row r="34" spans="1:17" ht="12.95" customHeight="1" x14ac:dyDescent="0.2">
      <c r="A34" s="19" t="s">
        <v>4</v>
      </c>
      <c r="B34" s="18" t="s">
        <v>3</v>
      </c>
      <c r="C34" s="18" t="s">
        <v>3</v>
      </c>
      <c r="D34" s="18" t="s">
        <v>3</v>
      </c>
      <c r="E34" s="17">
        <v>22.902999999999999</v>
      </c>
      <c r="F34" s="17">
        <v>66.933000000000007</v>
      </c>
      <c r="G34" s="16">
        <v>84.975999999999999</v>
      </c>
      <c r="H34" s="15" t="s">
        <v>3</v>
      </c>
      <c r="I34" s="15" t="s">
        <v>3</v>
      </c>
      <c r="J34" s="14" t="s">
        <v>3</v>
      </c>
      <c r="K34" s="14" t="s">
        <v>3</v>
      </c>
      <c r="L34" s="14" t="s">
        <v>3</v>
      </c>
      <c r="M34" s="14" t="s">
        <v>3</v>
      </c>
      <c r="N34" s="14" t="s">
        <v>3</v>
      </c>
      <c r="O34" s="14" t="s">
        <v>3</v>
      </c>
      <c r="P34" s="14" t="s">
        <v>3</v>
      </c>
      <c r="Q34" s="14" t="s">
        <v>3</v>
      </c>
    </row>
    <row r="35" spans="1:17" ht="6" customHeight="1" x14ac:dyDescent="0.2">
      <c r="A35" s="13"/>
      <c r="B35" s="12"/>
      <c r="C35" s="10"/>
      <c r="D35" s="10"/>
      <c r="E35" s="10"/>
      <c r="F35" s="10"/>
      <c r="G35" s="10"/>
      <c r="H35" s="11"/>
      <c r="I35" s="11"/>
      <c r="J35" s="10"/>
      <c r="K35" s="9"/>
      <c r="L35" s="9"/>
      <c r="M35" s="9"/>
      <c r="N35" s="9"/>
      <c r="O35" s="9"/>
      <c r="P35" s="9"/>
      <c r="Q35" s="9"/>
    </row>
    <row r="36" spans="1:17" ht="10.5" customHeight="1" x14ac:dyDescent="0.2">
      <c r="A36" s="5" t="s">
        <v>2</v>
      </c>
      <c r="B36" s="8"/>
      <c r="C36" s="7"/>
      <c r="D36" s="7"/>
      <c r="E36" s="6"/>
      <c r="F36" s="6"/>
      <c r="G36" s="6"/>
      <c r="H36" s="6"/>
    </row>
    <row r="37" spans="1:17" x14ac:dyDescent="0.2">
      <c r="A37" s="5" t="s">
        <v>1</v>
      </c>
      <c r="B37" s="4"/>
      <c r="C37" s="4"/>
      <c r="D37" s="4"/>
      <c r="E37" s="3"/>
      <c r="F37" s="3"/>
      <c r="G37" s="3"/>
      <c r="H37" s="3"/>
    </row>
    <row r="38" spans="1:17" x14ac:dyDescent="0.2">
      <c r="A38" s="2" t="s">
        <v>0</v>
      </c>
    </row>
  </sheetData>
  <mergeCells count="2">
    <mergeCell ref="A2:O2"/>
    <mergeCell ref="A1:Q1"/>
  </mergeCells>
  <pageMargins left="1.1811023622047245" right="0.78740157480314965" top="0.78740157480314965" bottom="0.59055118110236227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5,6</vt:lpstr>
      <vt:lpstr>'5,6'!Área_de_impresión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Susana Florian Contreras</cp:lastModifiedBy>
  <dcterms:created xsi:type="dcterms:W3CDTF">2018-11-16T21:08:36Z</dcterms:created>
  <dcterms:modified xsi:type="dcterms:W3CDTF">2019-10-18T21:51:36Z</dcterms:modified>
</cp:coreProperties>
</file>